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ian_000\Documents\2_Biologistudie\3_Speciale\Bioinformatics\TIS\BioTraDIS\"/>
    </mc:Choice>
  </mc:AlternateContent>
  <xr:revisionPtr revIDLastSave="0" documentId="13_ncr:1_{DA15BC5C-BCF7-47D9-89D3-F0FE31FBA6F4}" xr6:coauthVersionLast="47" xr6:coauthVersionMax="47" xr10:uidLastSave="{00000000-0000-0000-0000-000000000000}"/>
  <bookViews>
    <workbookView xWindow="-96" yWindow="-96" windowWidth="19392" windowHeight="10668" activeTab="2" xr2:uid="{2F825450-E685-4B4F-9FEC-D33F66EA1A3F}"/>
  </bookViews>
  <sheets>
    <sheet name="Sheet1" sheetId="1" r:id="rId1"/>
    <sheet name="Sheet2" sheetId="2" r:id="rId2"/>
    <sheet name="Sheet4" sheetId="6" r:id="rId3"/>
    <sheet name="Sheet5" sheetId="7" r:id="rId4"/>
  </sheets>
  <definedNames>
    <definedName name="_xlnm._FilterDatabase" localSheetId="0" hidden="1">Sheet1!$A$1:$L$5984</definedName>
    <definedName name="_xlnm._FilterDatabase" localSheetId="1" hidden="1">Sheet2!$A$1:$O$5984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6" l="1"/>
  <c r="D6" i="6"/>
  <c r="E7" i="6"/>
  <c r="E6" i="6"/>
  <c r="E5" i="6"/>
  <c r="D5" i="6" s="1"/>
  <c r="O5984" i="2"/>
  <c r="O5983" i="2"/>
  <c r="O5982" i="2"/>
  <c r="O5981" i="2"/>
  <c r="O5980" i="2"/>
  <c r="O5979" i="2"/>
  <c r="O5978" i="2"/>
  <c r="O5977" i="2"/>
  <c r="O5976" i="2"/>
  <c r="O5975" i="2"/>
  <c r="O5974" i="2"/>
  <c r="O5973" i="2"/>
  <c r="O5972" i="2"/>
  <c r="O5971" i="2"/>
  <c r="O5970" i="2"/>
  <c r="O5969" i="2"/>
  <c r="O5968" i="2"/>
  <c r="O5967" i="2"/>
  <c r="O5966" i="2"/>
  <c r="O5965" i="2"/>
  <c r="O5964" i="2"/>
  <c r="O5963" i="2"/>
  <c r="O5962" i="2"/>
  <c r="O5961" i="2"/>
  <c r="O5960" i="2"/>
  <c r="O5959" i="2"/>
  <c r="O5958" i="2"/>
  <c r="O5957" i="2"/>
  <c r="O5956" i="2"/>
  <c r="O5955" i="2"/>
  <c r="O5954" i="2"/>
  <c r="O5953" i="2"/>
  <c r="O5952" i="2"/>
  <c r="O5951" i="2"/>
  <c r="O5950" i="2"/>
  <c r="O5949" i="2"/>
  <c r="O5948" i="2"/>
  <c r="O5947" i="2"/>
  <c r="O5946" i="2"/>
  <c r="O5945" i="2"/>
  <c r="O5944" i="2"/>
  <c r="O5943" i="2"/>
  <c r="O5942" i="2"/>
  <c r="O5941" i="2"/>
  <c r="O5940" i="2"/>
  <c r="O5939" i="2"/>
  <c r="O5938" i="2"/>
  <c r="O5937" i="2"/>
  <c r="O5936" i="2"/>
  <c r="O5935" i="2"/>
  <c r="O5934" i="2"/>
  <c r="O5933" i="2"/>
  <c r="O5932" i="2"/>
  <c r="O5931" i="2"/>
  <c r="O5930" i="2"/>
  <c r="O5929" i="2"/>
  <c r="O5928" i="2"/>
  <c r="O5927" i="2"/>
  <c r="O5926" i="2"/>
  <c r="O5925" i="2"/>
  <c r="O5924" i="2"/>
  <c r="O5923" i="2"/>
  <c r="O5922" i="2"/>
  <c r="O5921" i="2"/>
  <c r="O5920" i="2"/>
  <c r="O5919" i="2"/>
  <c r="O5918" i="2"/>
  <c r="O5917" i="2"/>
  <c r="O5916" i="2"/>
  <c r="O5915" i="2"/>
  <c r="O5914" i="2"/>
  <c r="O5913" i="2"/>
  <c r="O5912" i="2"/>
  <c r="O5911" i="2"/>
  <c r="O5910" i="2"/>
  <c r="O5909" i="2"/>
  <c r="O5908" i="2"/>
  <c r="O5907" i="2"/>
  <c r="O5906" i="2"/>
  <c r="O5905" i="2"/>
  <c r="O5904" i="2"/>
  <c r="O5903" i="2"/>
  <c r="O5902" i="2"/>
  <c r="O5901" i="2"/>
  <c r="O5900" i="2"/>
  <c r="O5899" i="2"/>
  <c r="O5898" i="2"/>
  <c r="O5897" i="2"/>
  <c r="O5896" i="2"/>
  <c r="O5895" i="2"/>
  <c r="O5894" i="2"/>
  <c r="O5893" i="2"/>
  <c r="O5892" i="2"/>
  <c r="O5891" i="2"/>
  <c r="O5890" i="2"/>
  <c r="O5889" i="2"/>
  <c r="O5888" i="2"/>
  <c r="O5887" i="2"/>
  <c r="O5886" i="2"/>
  <c r="O5885" i="2"/>
  <c r="O5884" i="2"/>
  <c r="O5883" i="2"/>
  <c r="O5882" i="2"/>
  <c r="O5881" i="2"/>
  <c r="O5880" i="2"/>
  <c r="O5879" i="2"/>
  <c r="O5878" i="2"/>
  <c r="O5877" i="2"/>
  <c r="O5876" i="2"/>
  <c r="O5875" i="2"/>
  <c r="O5874" i="2"/>
  <c r="O5873" i="2"/>
  <c r="O5872" i="2"/>
  <c r="O5871" i="2"/>
  <c r="O5870" i="2"/>
  <c r="O5869" i="2"/>
  <c r="O5868" i="2"/>
  <c r="O5867" i="2"/>
  <c r="O5866" i="2"/>
  <c r="O5865" i="2"/>
  <c r="O5864" i="2"/>
  <c r="O5863" i="2"/>
  <c r="O5862" i="2"/>
  <c r="O5861" i="2"/>
  <c r="O5860" i="2"/>
  <c r="O5859" i="2"/>
  <c r="O5858" i="2"/>
  <c r="O5857" i="2"/>
  <c r="O5856" i="2"/>
  <c r="O5855" i="2"/>
  <c r="O5854" i="2"/>
  <c r="O5853" i="2"/>
  <c r="O5852" i="2"/>
  <c r="O5851" i="2"/>
  <c r="O5850" i="2"/>
  <c r="O5849" i="2"/>
  <c r="O5848" i="2"/>
  <c r="O5847" i="2"/>
  <c r="O5846" i="2"/>
  <c r="O5845" i="2"/>
  <c r="O5844" i="2"/>
  <c r="O5843" i="2"/>
  <c r="O5842" i="2"/>
  <c r="O5841" i="2"/>
  <c r="O5840" i="2"/>
  <c r="O5839" i="2"/>
  <c r="O5838" i="2"/>
  <c r="O5837" i="2"/>
  <c r="O5836" i="2"/>
  <c r="O5835" i="2"/>
  <c r="O5834" i="2"/>
  <c r="O5833" i="2"/>
  <c r="O5832" i="2"/>
  <c r="O5831" i="2"/>
  <c r="O5830" i="2"/>
  <c r="O5829" i="2"/>
  <c r="O5828" i="2"/>
  <c r="O5827" i="2"/>
  <c r="O5826" i="2"/>
  <c r="O5825" i="2"/>
  <c r="O5824" i="2"/>
  <c r="O5823" i="2"/>
  <c r="O5822" i="2"/>
  <c r="O5821" i="2"/>
  <c r="O5820" i="2"/>
  <c r="O5819" i="2"/>
  <c r="O5818" i="2"/>
  <c r="O5817" i="2"/>
  <c r="O5816" i="2"/>
  <c r="O5815" i="2"/>
  <c r="O5814" i="2"/>
  <c r="O5813" i="2"/>
  <c r="O5812" i="2"/>
  <c r="O5811" i="2"/>
  <c r="O5810" i="2"/>
  <c r="O5809" i="2"/>
  <c r="O5808" i="2"/>
  <c r="O5807" i="2"/>
  <c r="O5806" i="2"/>
  <c r="O5805" i="2"/>
  <c r="O5804" i="2"/>
  <c r="O5803" i="2"/>
  <c r="O5802" i="2"/>
  <c r="O5801" i="2"/>
  <c r="O5800" i="2"/>
  <c r="O5799" i="2"/>
  <c r="O5798" i="2"/>
  <c r="O5797" i="2"/>
  <c r="O5796" i="2"/>
  <c r="O5795" i="2"/>
  <c r="O5794" i="2"/>
  <c r="O5793" i="2"/>
  <c r="O5792" i="2"/>
  <c r="O5791" i="2"/>
  <c r="O5790" i="2"/>
  <c r="O5789" i="2"/>
  <c r="O5788" i="2"/>
  <c r="O5787" i="2"/>
  <c r="O5786" i="2"/>
  <c r="O5785" i="2"/>
  <c r="O5784" i="2"/>
  <c r="O5783" i="2"/>
  <c r="O5782" i="2"/>
  <c r="O5781" i="2"/>
  <c r="O5780" i="2"/>
  <c r="O5779" i="2"/>
  <c r="O5778" i="2"/>
  <c r="O5777" i="2"/>
  <c r="O5776" i="2"/>
  <c r="O5775" i="2"/>
  <c r="O5774" i="2"/>
  <c r="O5773" i="2"/>
  <c r="O5772" i="2"/>
  <c r="O5771" i="2"/>
  <c r="O5770" i="2"/>
  <c r="O5769" i="2"/>
  <c r="O5768" i="2"/>
  <c r="O5767" i="2"/>
  <c r="O5766" i="2"/>
  <c r="O5765" i="2"/>
  <c r="O5764" i="2"/>
  <c r="O5763" i="2"/>
  <c r="O5762" i="2"/>
  <c r="O5761" i="2"/>
  <c r="O5760" i="2"/>
  <c r="O5759" i="2"/>
  <c r="O5758" i="2"/>
  <c r="O5757" i="2"/>
  <c r="O5756" i="2"/>
  <c r="O5755" i="2"/>
  <c r="O5754" i="2"/>
  <c r="O5753" i="2"/>
  <c r="O5752" i="2"/>
  <c r="O5751" i="2"/>
  <c r="O5750" i="2"/>
  <c r="O5749" i="2"/>
  <c r="O5748" i="2"/>
  <c r="O5747" i="2"/>
  <c r="O5746" i="2"/>
  <c r="O5745" i="2"/>
  <c r="O5744" i="2"/>
  <c r="O5743" i="2"/>
  <c r="O5742" i="2"/>
  <c r="O5741" i="2"/>
  <c r="O5740" i="2"/>
  <c r="O5739" i="2"/>
  <c r="O5738" i="2"/>
  <c r="O5737" i="2"/>
  <c r="O5736" i="2"/>
  <c r="O5735" i="2"/>
  <c r="O5734" i="2"/>
  <c r="O5733" i="2"/>
  <c r="O5732" i="2"/>
  <c r="O5731" i="2"/>
  <c r="O5730" i="2"/>
  <c r="O5729" i="2"/>
  <c r="O5728" i="2"/>
  <c r="O5727" i="2"/>
  <c r="O5726" i="2"/>
  <c r="O5725" i="2"/>
  <c r="O5724" i="2"/>
  <c r="O5723" i="2"/>
  <c r="O5722" i="2"/>
  <c r="O5721" i="2"/>
  <c r="O5720" i="2"/>
  <c r="O5719" i="2"/>
  <c r="O5718" i="2"/>
  <c r="O5717" i="2"/>
  <c r="O5716" i="2"/>
  <c r="O5715" i="2"/>
  <c r="O5714" i="2"/>
  <c r="O5713" i="2"/>
  <c r="O5712" i="2"/>
  <c r="O5711" i="2"/>
  <c r="O5710" i="2"/>
  <c r="O5709" i="2"/>
  <c r="O5708" i="2"/>
  <c r="O5707" i="2"/>
  <c r="O5706" i="2"/>
  <c r="O5705" i="2"/>
  <c r="O5704" i="2"/>
  <c r="O5703" i="2"/>
  <c r="O5702" i="2"/>
  <c r="O5701" i="2"/>
  <c r="O5700" i="2"/>
  <c r="O5699" i="2"/>
  <c r="O5698" i="2"/>
  <c r="O5697" i="2"/>
  <c r="O5696" i="2"/>
  <c r="O5695" i="2"/>
  <c r="O5694" i="2"/>
  <c r="O5693" i="2"/>
  <c r="O5692" i="2"/>
  <c r="O5691" i="2"/>
  <c r="O5690" i="2"/>
  <c r="O5689" i="2"/>
  <c r="O5688" i="2"/>
  <c r="O5687" i="2"/>
  <c r="O5686" i="2"/>
  <c r="O5685" i="2"/>
  <c r="O5684" i="2"/>
  <c r="O5683" i="2"/>
  <c r="O5682" i="2"/>
  <c r="O5681" i="2"/>
  <c r="O5680" i="2"/>
  <c r="O5679" i="2"/>
  <c r="O5678" i="2"/>
  <c r="O5677" i="2"/>
  <c r="O5676" i="2"/>
  <c r="O5675" i="2"/>
  <c r="O5674" i="2"/>
  <c r="O5673" i="2"/>
  <c r="O5672" i="2"/>
  <c r="O5671" i="2"/>
  <c r="O5670" i="2"/>
  <c r="O5669" i="2"/>
  <c r="O5668" i="2"/>
  <c r="O5667" i="2"/>
  <c r="O5666" i="2"/>
  <c r="O5665" i="2"/>
  <c r="O5664" i="2"/>
  <c r="O5663" i="2"/>
  <c r="O5662" i="2"/>
  <c r="O5661" i="2"/>
  <c r="O5660" i="2"/>
  <c r="O5659" i="2"/>
  <c r="O5658" i="2"/>
  <c r="O5657" i="2"/>
  <c r="O5656" i="2"/>
  <c r="O5655" i="2"/>
  <c r="O5654" i="2"/>
  <c r="O5653" i="2"/>
  <c r="O5652" i="2"/>
  <c r="O5651" i="2"/>
  <c r="O5650" i="2"/>
  <c r="O5649" i="2"/>
  <c r="O5648" i="2"/>
  <c r="O5647" i="2"/>
  <c r="O5646" i="2"/>
  <c r="O5645" i="2"/>
  <c r="O5644" i="2"/>
  <c r="O5643" i="2"/>
  <c r="O5642" i="2"/>
  <c r="O5641" i="2"/>
  <c r="O5640" i="2"/>
  <c r="O5639" i="2"/>
  <c r="O5638" i="2"/>
  <c r="O5637" i="2"/>
  <c r="O5636" i="2"/>
  <c r="O5635" i="2"/>
  <c r="O5634" i="2"/>
  <c r="O5633" i="2"/>
  <c r="O5632" i="2"/>
  <c r="O5631" i="2"/>
  <c r="O5630" i="2"/>
  <c r="O5629" i="2"/>
  <c r="O5628" i="2"/>
  <c r="O5627" i="2"/>
  <c r="O5626" i="2"/>
  <c r="O5625" i="2"/>
  <c r="O5624" i="2"/>
  <c r="O5623" i="2"/>
  <c r="O5622" i="2"/>
  <c r="O5621" i="2"/>
  <c r="O5620" i="2"/>
  <c r="O5619" i="2"/>
  <c r="O5618" i="2"/>
  <c r="O5617" i="2"/>
  <c r="O5616" i="2"/>
  <c r="O5615" i="2"/>
  <c r="O5614" i="2"/>
  <c r="O5613" i="2"/>
  <c r="O5612" i="2"/>
  <c r="O5611" i="2"/>
  <c r="O5610" i="2"/>
  <c r="O5609" i="2"/>
  <c r="O5608" i="2"/>
  <c r="O5607" i="2"/>
  <c r="O5606" i="2"/>
  <c r="O5605" i="2"/>
  <c r="O5604" i="2"/>
  <c r="O5603" i="2"/>
  <c r="O5602" i="2"/>
  <c r="O5601" i="2"/>
  <c r="O5600" i="2"/>
  <c r="O5599" i="2"/>
  <c r="O5598" i="2"/>
  <c r="O5597" i="2"/>
  <c r="O5596" i="2"/>
  <c r="O5595" i="2"/>
  <c r="O5594" i="2"/>
  <c r="O5593" i="2"/>
  <c r="O5592" i="2"/>
  <c r="O5591" i="2"/>
  <c r="O5590" i="2"/>
  <c r="O5589" i="2"/>
  <c r="O5588" i="2"/>
  <c r="O5587" i="2"/>
  <c r="O5586" i="2"/>
  <c r="O5585" i="2"/>
  <c r="O5584" i="2"/>
  <c r="O5583" i="2"/>
  <c r="O5582" i="2"/>
  <c r="O5581" i="2"/>
  <c r="O5580" i="2"/>
  <c r="O5579" i="2"/>
  <c r="O5578" i="2"/>
  <c r="O5577" i="2"/>
  <c r="O5576" i="2"/>
  <c r="O5575" i="2"/>
  <c r="O5574" i="2"/>
  <c r="O5573" i="2"/>
  <c r="O5572" i="2"/>
  <c r="O5571" i="2"/>
  <c r="O5570" i="2"/>
  <c r="O5569" i="2"/>
  <c r="O5568" i="2"/>
  <c r="O5567" i="2"/>
  <c r="O5566" i="2"/>
  <c r="O5565" i="2"/>
  <c r="O5564" i="2"/>
  <c r="O5563" i="2"/>
  <c r="O5562" i="2"/>
  <c r="O5561" i="2"/>
  <c r="O5560" i="2"/>
  <c r="O5559" i="2"/>
  <c r="O5558" i="2"/>
  <c r="O5557" i="2"/>
  <c r="O5556" i="2"/>
  <c r="O5555" i="2"/>
  <c r="O5554" i="2"/>
  <c r="O5553" i="2"/>
  <c r="O5552" i="2"/>
  <c r="O5551" i="2"/>
  <c r="O5550" i="2"/>
  <c r="O5549" i="2"/>
  <c r="O5548" i="2"/>
  <c r="O5547" i="2"/>
  <c r="O5546" i="2"/>
  <c r="O5545" i="2"/>
  <c r="O5544" i="2"/>
  <c r="O5543" i="2"/>
  <c r="O5542" i="2"/>
  <c r="O5541" i="2"/>
  <c r="O5540" i="2"/>
  <c r="O5539" i="2"/>
  <c r="O5538" i="2"/>
  <c r="O5537" i="2"/>
  <c r="O5536" i="2"/>
  <c r="O5535" i="2"/>
  <c r="O5534" i="2"/>
  <c r="O5533" i="2"/>
  <c r="O5532" i="2"/>
  <c r="O5531" i="2"/>
  <c r="O5530" i="2"/>
  <c r="O5529" i="2"/>
  <c r="O5528" i="2"/>
  <c r="O5527" i="2"/>
  <c r="O5526" i="2"/>
  <c r="O5525" i="2"/>
  <c r="O5524" i="2"/>
  <c r="O5523" i="2"/>
  <c r="O5522" i="2"/>
  <c r="O5521" i="2"/>
  <c r="O5520" i="2"/>
  <c r="O5519" i="2"/>
  <c r="O5518" i="2"/>
  <c r="O5517" i="2"/>
  <c r="O5516" i="2"/>
  <c r="O5515" i="2"/>
  <c r="O5514" i="2"/>
  <c r="O5513" i="2"/>
  <c r="O5512" i="2"/>
  <c r="O5511" i="2"/>
  <c r="O5510" i="2"/>
  <c r="O5509" i="2"/>
  <c r="O5508" i="2"/>
  <c r="O5507" i="2"/>
  <c r="O5506" i="2"/>
  <c r="O5505" i="2"/>
  <c r="O5504" i="2"/>
  <c r="O5503" i="2"/>
  <c r="O5502" i="2"/>
  <c r="O5501" i="2"/>
  <c r="O5500" i="2"/>
  <c r="O5499" i="2"/>
  <c r="O5498" i="2"/>
  <c r="O5497" i="2"/>
  <c r="O5496" i="2"/>
  <c r="O5495" i="2"/>
  <c r="O5494" i="2"/>
  <c r="O5493" i="2"/>
  <c r="O5492" i="2"/>
  <c r="O5491" i="2"/>
  <c r="O5490" i="2"/>
  <c r="O5489" i="2"/>
  <c r="O5488" i="2"/>
  <c r="O5487" i="2"/>
  <c r="O5486" i="2"/>
  <c r="O5485" i="2"/>
  <c r="O5484" i="2"/>
  <c r="O5483" i="2"/>
  <c r="O5482" i="2"/>
  <c r="O5481" i="2"/>
  <c r="O5480" i="2"/>
  <c r="O5479" i="2"/>
  <c r="O5478" i="2"/>
  <c r="O5477" i="2"/>
  <c r="O5476" i="2"/>
  <c r="O5475" i="2"/>
  <c r="O5474" i="2"/>
  <c r="O5473" i="2"/>
  <c r="O5472" i="2"/>
  <c r="O5471" i="2"/>
  <c r="O5470" i="2"/>
  <c r="O5469" i="2"/>
  <c r="O5468" i="2"/>
  <c r="O5467" i="2"/>
  <c r="O5466" i="2"/>
  <c r="O5465" i="2"/>
  <c r="O5464" i="2"/>
  <c r="O5463" i="2"/>
  <c r="O5462" i="2"/>
  <c r="O5461" i="2"/>
  <c r="O5460" i="2"/>
  <c r="O5459" i="2"/>
  <c r="O5458" i="2"/>
  <c r="O5457" i="2"/>
  <c r="O5456" i="2"/>
  <c r="O5455" i="2"/>
  <c r="O5454" i="2"/>
  <c r="O5453" i="2"/>
  <c r="O5452" i="2"/>
  <c r="O5451" i="2"/>
  <c r="O5450" i="2"/>
  <c r="O5449" i="2"/>
  <c r="O5448" i="2"/>
  <c r="O5447" i="2"/>
  <c r="O5446" i="2"/>
  <c r="O5445" i="2"/>
  <c r="O5444" i="2"/>
  <c r="O5443" i="2"/>
  <c r="O5442" i="2"/>
  <c r="O5441" i="2"/>
  <c r="O5440" i="2"/>
  <c r="O5439" i="2"/>
  <c r="O5438" i="2"/>
  <c r="O5437" i="2"/>
  <c r="O5436" i="2"/>
  <c r="O5435" i="2"/>
  <c r="O5434" i="2"/>
  <c r="O5433" i="2"/>
  <c r="O5432" i="2"/>
  <c r="O5431" i="2"/>
  <c r="O5430" i="2"/>
  <c r="O5429" i="2"/>
  <c r="O5428" i="2"/>
  <c r="O5427" i="2"/>
  <c r="O5426" i="2"/>
  <c r="O5425" i="2"/>
  <c r="O5424" i="2"/>
  <c r="O5423" i="2"/>
  <c r="O5422" i="2"/>
  <c r="O5421" i="2"/>
  <c r="O5420" i="2"/>
  <c r="O5419" i="2"/>
  <c r="O5418" i="2"/>
  <c r="O5417" i="2"/>
  <c r="O5416" i="2"/>
  <c r="O5415" i="2"/>
  <c r="O5414" i="2"/>
  <c r="O5413" i="2"/>
  <c r="O5412" i="2"/>
  <c r="O5411" i="2"/>
  <c r="O5410" i="2"/>
  <c r="O5409" i="2"/>
  <c r="O5408" i="2"/>
  <c r="O5407" i="2"/>
  <c r="O5406" i="2"/>
  <c r="O5405" i="2"/>
  <c r="O5404" i="2"/>
  <c r="O5403" i="2"/>
  <c r="O5402" i="2"/>
  <c r="O5401" i="2"/>
  <c r="O5400" i="2"/>
  <c r="O5399" i="2"/>
  <c r="O5398" i="2"/>
  <c r="O5397" i="2"/>
  <c r="O5396" i="2"/>
  <c r="O5395" i="2"/>
  <c r="O5394" i="2"/>
  <c r="O5393" i="2"/>
  <c r="O5392" i="2"/>
  <c r="O5391" i="2"/>
  <c r="O5390" i="2"/>
  <c r="O5389" i="2"/>
  <c r="O5388" i="2"/>
  <c r="O5387" i="2"/>
  <c r="O5386" i="2"/>
  <c r="O5385" i="2"/>
  <c r="O5384" i="2"/>
  <c r="O5383" i="2"/>
  <c r="O5382" i="2"/>
  <c r="O5381" i="2"/>
  <c r="O5380" i="2"/>
  <c r="O5379" i="2"/>
  <c r="O5378" i="2"/>
  <c r="O5377" i="2"/>
  <c r="O5376" i="2"/>
  <c r="O5375" i="2"/>
  <c r="O5374" i="2"/>
  <c r="O5373" i="2"/>
  <c r="O5372" i="2"/>
  <c r="O5371" i="2"/>
  <c r="O5370" i="2"/>
  <c r="O5369" i="2"/>
  <c r="O5368" i="2"/>
  <c r="O5367" i="2"/>
  <c r="O5366" i="2"/>
  <c r="O5365" i="2"/>
  <c r="O5364" i="2"/>
  <c r="O5363" i="2"/>
  <c r="O5362" i="2"/>
  <c r="O5361" i="2"/>
  <c r="O5360" i="2"/>
  <c r="O5359" i="2"/>
  <c r="O5358" i="2"/>
  <c r="O5357" i="2"/>
  <c r="O5356" i="2"/>
  <c r="O5355" i="2"/>
  <c r="O5354" i="2"/>
  <c r="O5353" i="2"/>
  <c r="O5352" i="2"/>
  <c r="O5351" i="2"/>
  <c r="O5350" i="2"/>
  <c r="O5349" i="2"/>
  <c r="O5348" i="2"/>
  <c r="O5347" i="2"/>
  <c r="O5346" i="2"/>
  <c r="O5345" i="2"/>
  <c r="O5344" i="2"/>
  <c r="O5343" i="2"/>
  <c r="O5342" i="2"/>
  <c r="O5341" i="2"/>
  <c r="O5340" i="2"/>
  <c r="O5339" i="2"/>
  <c r="O5338" i="2"/>
  <c r="O5337" i="2"/>
  <c r="O5336" i="2"/>
  <c r="O5335" i="2"/>
  <c r="O5334" i="2"/>
  <c r="O5333" i="2"/>
  <c r="O5332" i="2"/>
  <c r="O5331" i="2"/>
  <c r="O5330" i="2"/>
  <c r="O5329" i="2"/>
  <c r="O5328" i="2"/>
  <c r="O5327" i="2"/>
  <c r="O5326" i="2"/>
  <c r="O5325" i="2"/>
  <c r="O5324" i="2"/>
  <c r="O5323" i="2"/>
  <c r="O5322" i="2"/>
  <c r="O5321" i="2"/>
  <c r="O5320" i="2"/>
  <c r="O5319" i="2"/>
  <c r="O5318" i="2"/>
  <c r="O5317" i="2"/>
  <c r="O5316" i="2"/>
  <c r="O5315" i="2"/>
  <c r="O5314" i="2"/>
  <c r="O5313" i="2"/>
  <c r="O5312" i="2"/>
  <c r="O5311" i="2"/>
  <c r="O5310" i="2"/>
  <c r="O5309" i="2"/>
  <c r="O5308" i="2"/>
  <c r="O5307" i="2"/>
  <c r="O5306" i="2"/>
  <c r="O5305" i="2"/>
  <c r="O5304" i="2"/>
  <c r="O5303" i="2"/>
  <c r="O5302" i="2"/>
  <c r="O5301" i="2"/>
  <c r="O5300" i="2"/>
  <c r="O5299" i="2"/>
  <c r="O5298" i="2"/>
  <c r="O5297" i="2"/>
  <c r="O5296" i="2"/>
  <c r="O5295" i="2"/>
  <c r="O5294" i="2"/>
  <c r="O5293" i="2"/>
  <c r="O5292" i="2"/>
  <c r="O5291" i="2"/>
  <c r="O5290" i="2"/>
  <c r="O5289" i="2"/>
  <c r="O5288" i="2"/>
  <c r="O5287" i="2"/>
  <c r="O5286" i="2"/>
  <c r="O5285" i="2"/>
  <c r="O5284" i="2"/>
  <c r="O5283" i="2"/>
  <c r="O5282" i="2"/>
  <c r="O5281" i="2"/>
  <c r="O5280" i="2"/>
  <c r="O5279" i="2"/>
  <c r="O5278" i="2"/>
  <c r="O5277" i="2"/>
  <c r="O5276" i="2"/>
  <c r="O5275" i="2"/>
  <c r="O5274" i="2"/>
  <c r="O5273" i="2"/>
  <c r="O5272" i="2"/>
  <c r="O5271" i="2"/>
  <c r="O5270" i="2"/>
  <c r="O5269" i="2"/>
  <c r="O5268" i="2"/>
  <c r="O5267" i="2"/>
  <c r="O5266" i="2"/>
  <c r="O5265" i="2"/>
  <c r="O5264" i="2"/>
  <c r="O5263" i="2"/>
  <c r="O5262" i="2"/>
  <c r="O5261" i="2"/>
  <c r="O5260" i="2"/>
  <c r="O5259" i="2"/>
  <c r="O5258" i="2"/>
  <c r="O5257" i="2"/>
  <c r="O5256" i="2"/>
  <c r="O5255" i="2"/>
  <c r="O5254" i="2"/>
  <c r="O5253" i="2"/>
  <c r="O5252" i="2"/>
  <c r="O5251" i="2"/>
  <c r="O5250" i="2"/>
  <c r="O5249" i="2"/>
  <c r="O5248" i="2"/>
  <c r="O5247" i="2"/>
  <c r="O5246" i="2"/>
  <c r="O5245" i="2"/>
  <c r="O5244" i="2"/>
  <c r="O5243" i="2"/>
  <c r="O5242" i="2"/>
  <c r="O5241" i="2"/>
  <c r="O5240" i="2"/>
  <c r="O5239" i="2"/>
  <c r="O5238" i="2"/>
  <c r="O5237" i="2"/>
  <c r="O5236" i="2"/>
  <c r="O5235" i="2"/>
  <c r="O5234" i="2"/>
  <c r="O5233" i="2"/>
  <c r="O5232" i="2"/>
  <c r="O5231" i="2"/>
  <c r="O5230" i="2"/>
  <c r="O5229" i="2"/>
  <c r="O5228" i="2"/>
  <c r="O5227" i="2"/>
  <c r="O5226" i="2"/>
  <c r="O5225" i="2"/>
  <c r="O5224" i="2"/>
  <c r="O5223" i="2"/>
  <c r="O5222" i="2"/>
  <c r="O5221" i="2"/>
  <c r="O5220" i="2"/>
  <c r="O5219" i="2"/>
  <c r="O5218" i="2"/>
  <c r="O5217" i="2"/>
  <c r="O5216" i="2"/>
  <c r="O5215" i="2"/>
  <c r="O5214" i="2"/>
  <c r="O5213" i="2"/>
  <c r="O5212" i="2"/>
  <c r="O5211" i="2"/>
  <c r="O5210" i="2"/>
  <c r="O5209" i="2"/>
  <c r="O5208" i="2"/>
  <c r="O5207" i="2"/>
  <c r="O5206" i="2"/>
  <c r="O5205" i="2"/>
  <c r="O5204" i="2"/>
  <c r="O5203" i="2"/>
  <c r="O5202" i="2"/>
  <c r="O5201" i="2"/>
  <c r="O5200" i="2"/>
  <c r="O5199" i="2"/>
  <c r="O5198" i="2"/>
  <c r="O5197" i="2"/>
  <c r="O5196" i="2"/>
  <c r="O5195" i="2"/>
  <c r="O5194" i="2"/>
  <c r="O5193" i="2"/>
  <c r="O5192" i="2"/>
  <c r="O5191" i="2"/>
  <c r="O5190" i="2"/>
  <c r="O5189" i="2"/>
  <c r="O5188" i="2"/>
  <c r="O5187" i="2"/>
  <c r="O5186" i="2"/>
  <c r="O5185" i="2"/>
  <c r="O5184" i="2"/>
  <c r="O5183" i="2"/>
  <c r="O5182" i="2"/>
  <c r="O5181" i="2"/>
  <c r="O5180" i="2"/>
  <c r="O5179" i="2"/>
  <c r="O5178" i="2"/>
  <c r="O5177" i="2"/>
  <c r="O5176" i="2"/>
  <c r="O5175" i="2"/>
  <c r="O5174" i="2"/>
  <c r="O5173" i="2"/>
  <c r="O5172" i="2"/>
  <c r="O5171" i="2"/>
  <c r="O5170" i="2"/>
  <c r="O5169" i="2"/>
  <c r="O5168" i="2"/>
  <c r="O5167" i="2"/>
  <c r="O5166" i="2"/>
  <c r="O5165" i="2"/>
  <c r="O5164" i="2"/>
  <c r="O5163" i="2"/>
  <c r="O5162" i="2"/>
  <c r="O5161" i="2"/>
  <c r="O5160" i="2"/>
  <c r="O5159" i="2"/>
  <c r="O5158" i="2"/>
  <c r="O5157" i="2"/>
  <c r="O5156" i="2"/>
  <c r="O5155" i="2"/>
  <c r="O5154" i="2"/>
  <c r="O5153" i="2"/>
  <c r="O5152" i="2"/>
  <c r="O5151" i="2"/>
  <c r="O5150" i="2"/>
  <c r="O5149" i="2"/>
  <c r="O5148" i="2"/>
  <c r="O5147" i="2"/>
  <c r="O5146" i="2"/>
  <c r="O5145" i="2"/>
  <c r="O5144" i="2"/>
  <c r="O5143" i="2"/>
  <c r="O5142" i="2"/>
  <c r="O5141" i="2"/>
  <c r="O5140" i="2"/>
  <c r="O5139" i="2"/>
  <c r="O5138" i="2"/>
  <c r="O5137" i="2"/>
  <c r="O5136" i="2"/>
  <c r="O5135" i="2"/>
  <c r="O5134" i="2"/>
  <c r="O5133" i="2"/>
  <c r="O5132" i="2"/>
  <c r="O5131" i="2"/>
  <c r="O5130" i="2"/>
  <c r="O5129" i="2"/>
  <c r="O5128" i="2"/>
  <c r="O5127" i="2"/>
  <c r="O5126" i="2"/>
  <c r="O5125" i="2"/>
  <c r="O5124" i="2"/>
  <c r="O5123" i="2"/>
  <c r="O5122" i="2"/>
  <c r="O5121" i="2"/>
  <c r="O5120" i="2"/>
  <c r="O5119" i="2"/>
  <c r="O5118" i="2"/>
  <c r="O5117" i="2"/>
  <c r="O5116" i="2"/>
  <c r="O5115" i="2"/>
  <c r="O5114" i="2"/>
  <c r="O5113" i="2"/>
  <c r="O5112" i="2"/>
  <c r="O5111" i="2"/>
  <c r="O5110" i="2"/>
  <c r="O5109" i="2"/>
  <c r="O5108" i="2"/>
  <c r="O5107" i="2"/>
  <c r="O5106" i="2"/>
  <c r="O5105" i="2"/>
  <c r="O5104" i="2"/>
  <c r="O5103" i="2"/>
  <c r="O5102" i="2"/>
  <c r="O5101" i="2"/>
  <c r="O5100" i="2"/>
  <c r="O5099" i="2"/>
  <c r="O5098" i="2"/>
  <c r="O5097" i="2"/>
  <c r="O5096" i="2"/>
  <c r="O5095" i="2"/>
  <c r="O5094" i="2"/>
  <c r="O5093" i="2"/>
  <c r="O5092" i="2"/>
  <c r="O5091" i="2"/>
  <c r="O5090" i="2"/>
  <c r="O5089" i="2"/>
  <c r="O5088" i="2"/>
  <c r="O5087" i="2"/>
  <c r="O5086" i="2"/>
  <c r="O5085" i="2"/>
  <c r="O5084" i="2"/>
  <c r="O5083" i="2"/>
  <c r="O5082" i="2"/>
  <c r="O5081" i="2"/>
  <c r="O5080" i="2"/>
  <c r="O5079" i="2"/>
  <c r="O5078" i="2"/>
  <c r="O5077" i="2"/>
  <c r="O5076" i="2"/>
  <c r="O5075" i="2"/>
  <c r="O5074" i="2"/>
  <c r="O5073" i="2"/>
  <c r="O5072" i="2"/>
  <c r="O5071" i="2"/>
  <c r="O5070" i="2"/>
  <c r="O5069" i="2"/>
  <c r="O5068" i="2"/>
  <c r="O5067" i="2"/>
  <c r="O5066" i="2"/>
  <c r="O5065" i="2"/>
  <c r="O5064" i="2"/>
  <c r="O5063" i="2"/>
  <c r="O5062" i="2"/>
  <c r="O5061" i="2"/>
  <c r="O5060" i="2"/>
  <c r="O5059" i="2"/>
  <c r="O5058" i="2"/>
  <c r="O5057" i="2"/>
  <c r="O5056" i="2"/>
  <c r="O5055" i="2"/>
  <c r="O5054" i="2"/>
  <c r="O5053" i="2"/>
  <c r="O5052" i="2"/>
  <c r="O5051" i="2"/>
  <c r="O5050" i="2"/>
  <c r="O5049" i="2"/>
  <c r="O5048" i="2"/>
  <c r="O5047" i="2"/>
  <c r="O5046" i="2"/>
  <c r="O5045" i="2"/>
  <c r="O5044" i="2"/>
  <c r="O5043" i="2"/>
  <c r="O5042" i="2"/>
  <c r="O5041" i="2"/>
  <c r="O5040" i="2"/>
  <c r="O5039" i="2"/>
  <c r="O5038" i="2"/>
  <c r="O5037" i="2"/>
  <c r="O5036" i="2"/>
  <c r="O5035" i="2"/>
  <c r="O5034" i="2"/>
  <c r="O5033" i="2"/>
  <c r="O5032" i="2"/>
  <c r="O5031" i="2"/>
  <c r="O5030" i="2"/>
  <c r="O5029" i="2"/>
  <c r="O5028" i="2"/>
  <c r="O5027" i="2"/>
  <c r="O5026" i="2"/>
  <c r="O5025" i="2"/>
  <c r="O5024" i="2"/>
  <c r="O5023" i="2"/>
  <c r="O5022" i="2"/>
  <c r="O5021" i="2"/>
  <c r="O5020" i="2"/>
  <c r="O5019" i="2"/>
  <c r="O5018" i="2"/>
  <c r="O5017" i="2"/>
  <c r="O5016" i="2"/>
  <c r="O5015" i="2"/>
  <c r="O5014" i="2"/>
  <c r="O5013" i="2"/>
  <c r="O5012" i="2"/>
  <c r="O5011" i="2"/>
  <c r="O5010" i="2"/>
  <c r="O5009" i="2"/>
  <c r="O5008" i="2"/>
  <c r="O5007" i="2"/>
  <c r="O5006" i="2"/>
  <c r="O5005" i="2"/>
  <c r="O5004" i="2"/>
  <c r="O5003" i="2"/>
  <c r="O5002" i="2"/>
  <c r="O5001" i="2"/>
  <c r="O5000" i="2"/>
  <c r="O4999" i="2"/>
  <c r="O4998" i="2"/>
  <c r="O4997" i="2"/>
  <c r="O4996" i="2"/>
  <c r="O4995" i="2"/>
  <c r="O4994" i="2"/>
  <c r="O4993" i="2"/>
  <c r="O4992" i="2"/>
  <c r="O4991" i="2"/>
  <c r="O4990" i="2"/>
  <c r="O4989" i="2"/>
  <c r="O4988" i="2"/>
  <c r="O4987" i="2"/>
  <c r="O4986" i="2"/>
  <c r="O4985" i="2"/>
  <c r="O4984" i="2"/>
  <c r="O4983" i="2"/>
  <c r="O4982" i="2"/>
  <c r="O4981" i="2"/>
  <c r="O4980" i="2"/>
  <c r="O4979" i="2"/>
  <c r="O4978" i="2"/>
  <c r="O4977" i="2"/>
  <c r="O4976" i="2"/>
  <c r="O4975" i="2"/>
  <c r="O4974" i="2"/>
  <c r="O4973" i="2"/>
  <c r="O4972" i="2"/>
  <c r="O4971" i="2"/>
  <c r="O4970" i="2"/>
  <c r="O4969" i="2"/>
  <c r="O4968" i="2"/>
  <c r="O4967" i="2"/>
  <c r="O4966" i="2"/>
  <c r="O4965" i="2"/>
  <c r="O4964" i="2"/>
  <c r="O4963" i="2"/>
  <c r="O4962" i="2"/>
  <c r="O4961" i="2"/>
  <c r="O4960" i="2"/>
  <c r="O4959" i="2"/>
  <c r="O4958" i="2"/>
  <c r="O4957" i="2"/>
  <c r="O4956" i="2"/>
  <c r="O4955" i="2"/>
  <c r="O4954" i="2"/>
  <c r="O4953" i="2"/>
  <c r="O4952" i="2"/>
  <c r="O4951" i="2"/>
  <c r="O4950" i="2"/>
  <c r="O4949" i="2"/>
  <c r="O4948" i="2"/>
  <c r="O4947" i="2"/>
  <c r="O4946" i="2"/>
  <c r="O4945" i="2"/>
  <c r="O4944" i="2"/>
  <c r="O4943" i="2"/>
  <c r="O4942" i="2"/>
  <c r="O4941" i="2"/>
  <c r="O4940" i="2"/>
  <c r="O4939" i="2"/>
  <c r="O4938" i="2"/>
  <c r="O4937" i="2"/>
  <c r="O4936" i="2"/>
  <c r="O4935" i="2"/>
  <c r="O4934" i="2"/>
  <c r="O4933" i="2"/>
  <c r="O4932" i="2"/>
  <c r="O4931" i="2"/>
  <c r="O4930" i="2"/>
  <c r="O4929" i="2"/>
  <c r="O4928" i="2"/>
  <c r="O4927" i="2"/>
  <c r="O4926" i="2"/>
  <c r="O4925" i="2"/>
  <c r="O4924" i="2"/>
  <c r="O4923" i="2"/>
  <c r="O4922" i="2"/>
  <c r="O4921" i="2"/>
  <c r="O4920" i="2"/>
  <c r="O4919" i="2"/>
  <c r="O4918" i="2"/>
  <c r="O4917" i="2"/>
  <c r="O4916" i="2"/>
  <c r="O4915" i="2"/>
  <c r="O4914" i="2"/>
  <c r="O4913" i="2"/>
  <c r="O4912" i="2"/>
  <c r="O4911" i="2"/>
  <c r="O4910" i="2"/>
  <c r="O4909" i="2"/>
  <c r="O4908" i="2"/>
  <c r="O4907" i="2"/>
  <c r="O4906" i="2"/>
  <c r="O4905" i="2"/>
  <c r="O4904" i="2"/>
  <c r="O4903" i="2"/>
  <c r="O4902" i="2"/>
  <c r="O4901" i="2"/>
  <c r="O4900" i="2"/>
  <c r="O4899" i="2"/>
  <c r="O4898" i="2"/>
  <c r="O4897" i="2"/>
  <c r="O4896" i="2"/>
  <c r="O4895" i="2"/>
  <c r="O4894" i="2"/>
  <c r="O4893" i="2"/>
  <c r="O4892" i="2"/>
  <c r="O4891" i="2"/>
  <c r="O4890" i="2"/>
  <c r="O4889" i="2"/>
  <c r="O4888" i="2"/>
  <c r="O4887" i="2"/>
  <c r="O4886" i="2"/>
  <c r="O4885" i="2"/>
  <c r="O4884" i="2"/>
  <c r="O4883" i="2"/>
  <c r="O4882" i="2"/>
  <c r="O4881" i="2"/>
  <c r="O4880" i="2"/>
  <c r="O4879" i="2"/>
  <c r="O4878" i="2"/>
  <c r="O4877" i="2"/>
  <c r="O4876" i="2"/>
  <c r="O4875" i="2"/>
  <c r="O4874" i="2"/>
  <c r="O4873" i="2"/>
  <c r="O4872" i="2"/>
  <c r="O4871" i="2"/>
  <c r="O4870" i="2"/>
  <c r="O4869" i="2"/>
  <c r="O4868" i="2"/>
  <c r="O4867" i="2"/>
  <c r="O4866" i="2"/>
  <c r="O4865" i="2"/>
  <c r="O4864" i="2"/>
  <c r="O4863" i="2"/>
  <c r="O4862" i="2"/>
  <c r="O4861" i="2"/>
  <c r="O4860" i="2"/>
  <c r="O4859" i="2"/>
  <c r="O4858" i="2"/>
  <c r="O4857" i="2"/>
  <c r="O4856" i="2"/>
  <c r="O4855" i="2"/>
  <c r="O4854" i="2"/>
  <c r="O4853" i="2"/>
  <c r="O4852" i="2"/>
  <c r="O4851" i="2"/>
  <c r="O4850" i="2"/>
  <c r="O4849" i="2"/>
  <c r="O4848" i="2"/>
  <c r="O4847" i="2"/>
  <c r="O4846" i="2"/>
  <c r="O4845" i="2"/>
  <c r="O4844" i="2"/>
  <c r="O4843" i="2"/>
  <c r="O4842" i="2"/>
  <c r="O4841" i="2"/>
  <c r="O4840" i="2"/>
  <c r="O4839" i="2"/>
  <c r="O4838" i="2"/>
  <c r="O4837" i="2"/>
  <c r="O4836" i="2"/>
  <c r="O4835" i="2"/>
  <c r="O4834" i="2"/>
  <c r="O4833" i="2"/>
  <c r="O4832" i="2"/>
  <c r="O4831" i="2"/>
  <c r="O4830" i="2"/>
  <c r="O4829" i="2"/>
  <c r="O4828" i="2"/>
  <c r="O4827" i="2"/>
  <c r="O4826" i="2"/>
  <c r="O4825" i="2"/>
  <c r="O4824" i="2"/>
  <c r="O4823" i="2"/>
  <c r="O4822" i="2"/>
  <c r="O4821" i="2"/>
  <c r="O4820" i="2"/>
  <c r="O4819" i="2"/>
  <c r="O4818" i="2"/>
  <c r="O4817" i="2"/>
  <c r="O4816" i="2"/>
  <c r="O4815" i="2"/>
  <c r="O4814" i="2"/>
  <c r="O4813" i="2"/>
  <c r="O4812" i="2"/>
  <c r="O4811" i="2"/>
  <c r="O4810" i="2"/>
  <c r="O4809" i="2"/>
  <c r="O4808" i="2"/>
  <c r="O4807" i="2"/>
  <c r="O4806" i="2"/>
  <c r="O4805" i="2"/>
  <c r="O4804" i="2"/>
  <c r="O4803" i="2"/>
  <c r="O4802" i="2"/>
  <c r="O4801" i="2"/>
  <c r="O4800" i="2"/>
  <c r="O4799" i="2"/>
  <c r="O4798" i="2"/>
  <c r="O4797" i="2"/>
  <c r="O4796" i="2"/>
  <c r="O4795" i="2"/>
  <c r="O4794" i="2"/>
  <c r="O4793" i="2"/>
  <c r="O4792" i="2"/>
  <c r="O4791" i="2"/>
  <c r="O4790" i="2"/>
  <c r="O4789" i="2"/>
  <c r="O4788" i="2"/>
  <c r="O4787" i="2"/>
  <c r="O4786" i="2"/>
  <c r="O4785" i="2"/>
  <c r="O4784" i="2"/>
  <c r="O4783" i="2"/>
  <c r="O4782" i="2"/>
  <c r="O4781" i="2"/>
  <c r="O4780" i="2"/>
  <c r="O4779" i="2"/>
  <c r="O4778" i="2"/>
  <c r="O4777" i="2"/>
  <c r="O4776" i="2"/>
  <c r="O4775" i="2"/>
  <c r="O4774" i="2"/>
  <c r="O4773" i="2"/>
  <c r="O4772" i="2"/>
  <c r="O4771" i="2"/>
  <c r="O4770" i="2"/>
  <c r="O4769" i="2"/>
  <c r="O4768" i="2"/>
  <c r="O4767" i="2"/>
  <c r="O4766" i="2"/>
  <c r="O4765" i="2"/>
  <c r="O4764" i="2"/>
  <c r="O4763" i="2"/>
  <c r="O4762" i="2"/>
  <c r="O4761" i="2"/>
  <c r="O4760" i="2"/>
  <c r="O4759" i="2"/>
  <c r="O4758" i="2"/>
  <c r="O4757" i="2"/>
  <c r="O4756" i="2"/>
  <c r="O4755" i="2"/>
  <c r="O4754" i="2"/>
  <c r="O4753" i="2"/>
  <c r="O4752" i="2"/>
  <c r="O4751" i="2"/>
  <c r="O4750" i="2"/>
  <c r="O4749" i="2"/>
  <c r="O4748" i="2"/>
  <c r="O4747" i="2"/>
  <c r="O4746" i="2"/>
  <c r="O4745" i="2"/>
  <c r="O4744" i="2"/>
  <c r="O4743" i="2"/>
  <c r="O4742" i="2"/>
  <c r="O4741" i="2"/>
  <c r="O4740" i="2"/>
  <c r="O4739" i="2"/>
  <c r="O4738" i="2"/>
  <c r="O4737" i="2"/>
  <c r="O4736" i="2"/>
  <c r="O4735" i="2"/>
  <c r="O4734" i="2"/>
  <c r="O4733" i="2"/>
  <c r="O4732" i="2"/>
  <c r="O4731" i="2"/>
  <c r="O4730" i="2"/>
  <c r="O4729" i="2"/>
  <c r="O4728" i="2"/>
  <c r="O4727" i="2"/>
  <c r="O4726" i="2"/>
  <c r="O4725" i="2"/>
  <c r="O4724" i="2"/>
  <c r="O4723" i="2"/>
  <c r="O4722" i="2"/>
  <c r="O4721" i="2"/>
  <c r="O4720" i="2"/>
  <c r="O4719" i="2"/>
  <c r="O4718" i="2"/>
  <c r="O4717" i="2"/>
  <c r="O4716" i="2"/>
  <c r="O4715" i="2"/>
  <c r="O4714" i="2"/>
  <c r="O4713" i="2"/>
  <c r="O4712" i="2"/>
  <c r="O4711" i="2"/>
  <c r="O4710" i="2"/>
  <c r="O4709" i="2"/>
  <c r="O4708" i="2"/>
  <c r="O4707" i="2"/>
  <c r="O4706" i="2"/>
  <c r="O4705" i="2"/>
  <c r="O4704" i="2"/>
  <c r="O4703" i="2"/>
  <c r="O4702" i="2"/>
  <c r="O4701" i="2"/>
  <c r="O4700" i="2"/>
  <c r="O4699" i="2"/>
  <c r="O4698" i="2"/>
  <c r="O4697" i="2"/>
  <c r="O4696" i="2"/>
  <c r="O4695" i="2"/>
  <c r="O4694" i="2"/>
  <c r="O4693" i="2"/>
  <c r="O4692" i="2"/>
  <c r="O4691" i="2"/>
  <c r="O4690" i="2"/>
  <c r="O4689" i="2"/>
  <c r="O4688" i="2"/>
  <c r="O4687" i="2"/>
  <c r="O4686" i="2"/>
  <c r="O4685" i="2"/>
  <c r="O4684" i="2"/>
  <c r="O4683" i="2"/>
  <c r="O4682" i="2"/>
  <c r="O4681" i="2"/>
  <c r="O4680" i="2"/>
  <c r="O4679" i="2"/>
  <c r="O4678" i="2"/>
  <c r="O4677" i="2"/>
  <c r="O4676" i="2"/>
  <c r="O4675" i="2"/>
  <c r="O4674" i="2"/>
  <c r="O4673" i="2"/>
  <c r="O4672" i="2"/>
  <c r="O4671" i="2"/>
  <c r="O4670" i="2"/>
  <c r="O4669" i="2"/>
  <c r="O4668" i="2"/>
  <c r="O4667" i="2"/>
  <c r="O4666" i="2"/>
  <c r="O4665" i="2"/>
  <c r="O4664" i="2"/>
  <c r="O4663" i="2"/>
  <c r="O4662" i="2"/>
  <c r="O4661" i="2"/>
  <c r="O4660" i="2"/>
  <c r="O4659" i="2"/>
  <c r="O4658" i="2"/>
  <c r="O4657" i="2"/>
  <c r="O4656" i="2"/>
  <c r="O4655" i="2"/>
  <c r="O4654" i="2"/>
  <c r="O4653" i="2"/>
  <c r="O4652" i="2"/>
  <c r="O4651" i="2"/>
  <c r="O4650" i="2"/>
  <c r="O4649" i="2"/>
  <c r="O4648" i="2"/>
  <c r="O4647" i="2"/>
  <c r="O4646" i="2"/>
  <c r="O4645" i="2"/>
  <c r="O4644" i="2"/>
  <c r="O4643" i="2"/>
  <c r="O4642" i="2"/>
  <c r="O4641" i="2"/>
  <c r="O4640" i="2"/>
  <c r="O4639" i="2"/>
  <c r="O4638" i="2"/>
  <c r="O4637" i="2"/>
  <c r="O4636" i="2"/>
  <c r="O4635" i="2"/>
  <c r="O4634" i="2"/>
  <c r="O4633" i="2"/>
  <c r="O4632" i="2"/>
  <c r="O4631" i="2"/>
  <c r="O4630" i="2"/>
  <c r="O4629" i="2"/>
  <c r="O4628" i="2"/>
  <c r="O4627" i="2"/>
  <c r="O4626" i="2"/>
  <c r="O4625" i="2"/>
  <c r="O4624" i="2"/>
  <c r="O4623" i="2"/>
  <c r="O4622" i="2"/>
  <c r="O4621" i="2"/>
  <c r="O4620" i="2"/>
  <c r="O4619" i="2"/>
  <c r="O4618" i="2"/>
  <c r="O4617" i="2"/>
  <c r="O4616" i="2"/>
  <c r="O4615" i="2"/>
  <c r="O4614" i="2"/>
  <c r="O4613" i="2"/>
  <c r="O4612" i="2"/>
  <c r="O4611" i="2"/>
  <c r="O4610" i="2"/>
  <c r="O4609" i="2"/>
  <c r="O4608" i="2"/>
  <c r="O4607" i="2"/>
  <c r="O4606" i="2"/>
  <c r="O4605" i="2"/>
  <c r="O4604" i="2"/>
  <c r="O4603" i="2"/>
  <c r="O4602" i="2"/>
  <c r="O4601" i="2"/>
  <c r="O4600" i="2"/>
  <c r="O4599" i="2"/>
  <c r="O4598" i="2"/>
  <c r="O4597" i="2"/>
  <c r="O4596" i="2"/>
  <c r="O4595" i="2"/>
  <c r="O4594" i="2"/>
  <c r="O4593" i="2"/>
  <c r="O4592" i="2"/>
  <c r="O4591" i="2"/>
  <c r="O4590" i="2"/>
  <c r="O4589" i="2"/>
  <c r="O4588" i="2"/>
  <c r="O4587" i="2"/>
  <c r="O4586" i="2"/>
  <c r="O4585" i="2"/>
  <c r="O4584" i="2"/>
  <c r="O4583" i="2"/>
  <c r="O4582" i="2"/>
  <c r="O4581" i="2"/>
  <c r="O4580" i="2"/>
  <c r="O4579" i="2"/>
  <c r="O4578" i="2"/>
  <c r="O4577" i="2"/>
  <c r="O4576" i="2"/>
  <c r="O4575" i="2"/>
  <c r="O4574" i="2"/>
  <c r="O4573" i="2"/>
  <c r="O4572" i="2"/>
  <c r="O4571" i="2"/>
  <c r="O4570" i="2"/>
  <c r="O4569" i="2"/>
  <c r="O4568" i="2"/>
  <c r="O4567" i="2"/>
  <c r="O4566" i="2"/>
  <c r="O4565" i="2"/>
  <c r="O4564" i="2"/>
  <c r="O4563" i="2"/>
  <c r="O4562" i="2"/>
  <c r="O4561" i="2"/>
  <c r="O4560" i="2"/>
  <c r="O4559" i="2"/>
  <c r="O4558" i="2"/>
  <c r="O4557" i="2"/>
  <c r="O4556" i="2"/>
  <c r="O4555" i="2"/>
  <c r="O4554" i="2"/>
  <c r="O4553" i="2"/>
  <c r="O4552" i="2"/>
  <c r="O4551" i="2"/>
  <c r="O4550" i="2"/>
  <c r="O4549" i="2"/>
  <c r="O4548" i="2"/>
  <c r="O4547" i="2"/>
  <c r="O4546" i="2"/>
  <c r="O4545" i="2"/>
  <c r="O4544" i="2"/>
  <c r="O4543" i="2"/>
  <c r="O4542" i="2"/>
  <c r="O4541" i="2"/>
  <c r="O4540" i="2"/>
  <c r="O4539" i="2"/>
  <c r="O4538" i="2"/>
  <c r="O4537" i="2"/>
  <c r="O4536" i="2"/>
  <c r="O4535" i="2"/>
  <c r="O4534" i="2"/>
  <c r="O4533" i="2"/>
  <c r="O4532" i="2"/>
  <c r="O4531" i="2"/>
  <c r="O4530" i="2"/>
  <c r="O4529" i="2"/>
  <c r="O4528" i="2"/>
  <c r="O4527" i="2"/>
  <c r="O4526" i="2"/>
  <c r="O4525" i="2"/>
  <c r="O4524" i="2"/>
  <c r="O4523" i="2"/>
  <c r="O4522" i="2"/>
  <c r="O4521" i="2"/>
  <c r="O4520" i="2"/>
  <c r="O4519" i="2"/>
  <c r="O4518" i="2"/>
  <c r="O4517" i="2"/>
  <c r="O4516" i="2"/>
  <c r="O4515" i="2"/>
  <c r="O4514" i="2"/>
  <c r="O4513" i="2"/>
  <c r="O4512" i="2"/>
  <c r="O4511" i="2"/>
  <c r="O4510" i="2"/>
  <c r="O4509" i="2"/>
  <c r="O4508" i="2"/>
  <c r="O4507" i="2"/>
  <c r="O4506" i="2"/>
  <c r="O4505" i="2"/>
  <c r="O4504" i="2"/>
  <c r="O4503" i="2"/>
  <c r="O4502" i="2"/>
  <c r="O4501" i="2"/>
  <c r="O4500" i="2"/>
  <c r="O4499" i="2"/>
  <c r="O4498" i="2"/>
  <c r="O4497" i="2"/>
  <c r="O4496" i="2"/>
  <c r="O4495" i="2"/>
  <c r="O4494" i="2"/>
  <c r="O4493" i="2"/>
  <c r="O4492" i="2"/>
  <c r="O4491" i="2"/>
  <c r="O4490" i="2"/>
  <c r="O4489" i="2"/>
  <c r="O4488" i="2"/>
  <c r="O4487" i="2"/>
  <c r="O4486" i="2"/>
  <c r="O4485" i="2"/>
  <c r="O4484" i="2"/>
  <c r="O4483" i="2"/>
  <c r="O4482" i="2"/>
  <c r="O4481" i="2"/>
  <c r="O4480" i="2"/>
  <c r="O4479" i="2"/>
  <c r="O4478" i="2"/>
  <c r="O4477" i="2"/>
  <c r="O4476" i="2"/>
  <c r="O4475" i="2"/>
  <c r="O4474" i="2"/>
  <c r="O4473" i="2"/>
  <c r="O4472" i="2"/>
  <c r="O4471" i="2"/>
  <c r="O4470" i="2"/>
  <c r="O4469" i="2"/>
  <c r="O4468" i="2"/>
  <c r="O4467" i="2"/>
  <c r="O4466" i="2"/>
  <c r="O4465" i="2"/>
  <c r="O4464" i="2"/>
  <c r="O4463" i="2"/>
  <c r="O4462" i="2"/>
  <c r="O4461" i="2"/>
  <c r="O4460" i="2"/>
  <c r="O4459" i="2"/>
  <c r="O4458" i="2"/>
  <c r="O4457" i="2"/>
  <c r="O4456" i="2"/>
  <c r="O4455" i="2"/>
  <c r="O4454" i="2"/>
  <c r="O4453" i="2"/>
  <c r="O4452" i="2"/>
  <c r="O4451" i="2"/>
  <c r="O4450" i="2"/>
  <c r="O4449" i="2"/>
  <c r="O4448" i="2"/>
  <c r="O4447" i="2"/>
  <c r="O4446" i="2"/>
  <c r="O4445" i="2"/>
  <c r="O4444" i="2"/>
  <c r="O4443" i="2"/>
  <c r="O4442" i="2"/>
  <c r="O4441" i="2"/>
  <c r="O4440" i="2"/>
  <c r="O4439" i="2"/>
  <c r="O4438" i="2"/>
  <c r="O4437" i="2"/>
  <c r="O4436" i="2"/>
  <c r="O4435" i="2"/>
  <c r="O4434" i="2"/>
  <c r="O4433" i="2"/>
  <c r="O4432" i="2"/>
  <c r="O4431" i="2"/>
  <c r="O4430" i="2"/>
  <c r="O4429" i="2"/>
  <c r="O4428" i="2"/>
  <c r="O4427" i="2"/>
  <c r="O4426" i="2"/>
  <c r="O4425" i="2"/>
  <c r="O4424" i="2"/>
  <c r="O4423" i="2"/>
  <c r="O4422" i="2"/>
  <c r="O4421" i="2"/>
  <c r="O4420" i="2"/>
  <c r="O4419" i="2"/>
  <c r="O4418" i="2"/>
  <c r="O4417" i="2"/>
  <c r="O4416" i="2"/>
  <c r="O4415" i="2"/>
  <c r="O4414" i="2"/>
  <c r="O4413" i="2"/>
  <c r="O4412" i="2"/>
  <c r="O4411" i="2"/>
  <c r="O4410" i="2"/>
  <c r="O4409" i="2"/>
  <c r="O4408" i="2"/>
  <c r="O4407" i="2"/>
  <c r="O4406" i="2"/>
  <c r="O4405" i="2"/>
  <c r="O4404" i="2"/>
  <c r="O4403" i="2"/>
  <c r="O4402" i="2"/>
  <c r="O4401" i="2"/>
  <c r="O4400" i="2"/>
  <c r="O4399" i="2"/>
  <c r="O4398" i="2"/>
  <c r="O4397" i="2"/>
  <c r="O4396" i="2"/>
  <c r="O4395" i="2"/>
  <c r="O4394" i="2"/>
  <c r="O4393" i="2"/>
  <c r="O4392" i="2"/>
  <c r="O4391" i="2"/>
  <c r="O4390" i="2"/>
  <c r="O4389" i="2"/>
  <c r="O4388" i="2"/>
  <c r="O4387" i="2"/>
  <c r="O4386" i="2"/>
  <c r="O4385" i="2"/>
  <c r="O4384" i="2"/>
  <c r="O4383" i="2"/>
  <c r="O4382" i="2"/>
  <c r="O4381" i="2"/>
  <c r="O4380" i="2"/>
  <c r="O4379" i="2"/>
  <c r="O4378" i="2"/>
  <c r="O4377" i="2"/>
  <c r="O4376" i="2"/>
  <c r="O4375" i="2"/>
  <c r="O4374" i="2"/>
  <c r="O4373" i="2"/>
  <c r="O4372" i="2"/>
  <c r="O4371" i="2"/>
  <c r="O4370" i="2"/>
  <c r="O4369" i="2"/>
  <c r="O4368" i="2"/>
  <c r="O4367" i="2"/>
  <c r="O4366" i="2"/>
  <c r="O4365" i="2"/>
  <c r="O4364" i="2"/>
  <c r="O4363" i="2"/>
  <c r="O4362" i="2"/>
  <c r="O4361" i="2"/>
  <c r="O4360" i="2"/>
  <c r="O4359" i="2"/>
  <c r="O4358" i="2"/>
  <c r="O4357" i="2"/>
  <c r="O4356" i="2"/>
  <c r="O4355" i="2"/>
  <c r="O4354" i="2"/>
  <c r="O4353" i="2"/>
  <c r="O4352" i="2"/>
  <c r="O4351" i="2"/>
  <c r="O4350" i="2"/>
  <c r="O4349" i="2"/>
  <c r="O4348" i="2"/>
  <c r="O4347" i="2"/>
  <c r="O4346" i="2"/>
  <c r="O4345" i="2"/>
  <c r="O4344" i="2"/>
  <c r="O4343" i="2"/>
  <c r="O4342" i="2"/>
  <c r="O4341" i="2"/>
  <c r="O4340" i="2"/>
  <c r="O4339" i="2"/>
  <c r="O4338" i="2"/>
  <c r="O4337" i="2"/>
  <c r="O4336" i="2"/>
  <c r="O4335" i="2"/>
  <c r="O4334" i="2"/>
  <c r="O4333" i="2"/>
  <c r="O4332" i="2"/>
  <c r="O4331" i="2"/>
  <c r="O4330" i="2"/>
  <c r="O4329" i="2"/>
  <c r="O4328" i="2"/>
  <c r="O4327" i="2"/>
  <c r="O4326" i="2"/>
  <c r="O4325" i="2"/>
  <c r="O4324" i="2"/>
  <c r="O4323" i="2"/>
  <c r="O4322" i="2"/>
  <c r="O4321" i="2"/>
  <c r="O4320" i="2"/>
  <c r="O4319" i="2"/>
  <c r="O4318" i="2"/>
  <c r="O4317" i="2"/>
  <c r="O4316" i="2"/>
  <c r="O4315" i="2"/>
  <c r="O4314" i="2"/>
  <c r="O4313" i="2"/>
  <c r="O4312" i="2"/>
  <c r="O4311" i="2"/>
  <c r="O4310" i="2"/>
  <c r="O4309" i="2"/>
  <c r="O4308" i="2"/>
  <c r="O4307" i="2"/>
  <c r="O4306" i="2"/>
  <c r="O4305" i="2"/>
  <c r="O4304" i="2"/>
  <c r="O4303" i="2"/>
  <c r="O4302" i="2"/>
  <c r="O4301" i="2"/>
  <c r="O4300" i="2"/>
  <c r="O4299" i="2"/>
  <c r="O4298" i="2"/>
  <c r="O4297" i="2"/>
  <c r="O4296" i="2"/>
  <c r="O4295" i="2"/>
  <c r="O4294" i="2"/>
  <c r="O4293" i="2"/>
  <c r="O4292" i="2"/>
  <c r="O4291" i="2"/>
  <c r="O4290" i="2"/>
  <c r="O4289" i="2"/>
  <c r="O4288" i="2"/>
  <c r="O4287" i="2"/>
  <c r="O4286" i="2"/>
  <c r="O4285" i="2"/>
  <c r="O4284" i="2"/>
  <c r="O4283" i="2"/>
  <c r="O4282" i="2"/>
  <c r="O4281" i="2"/>
  <c r="O4280" i="2"/>
  <c r="O4279" i="2"/>
  <c r="O4278" i="2"/>
  <c r="O4277" i="2"/>
  <c r="O4276" i="2"/>
  <c r="O4275" i="2"/>
  <c r="O4274" i="2"/>
  <c r="O4273" i="2"/>
  <c r="O4272" i="2"/>
  <c r="O4271" i="2"/>
  <c r="O4270" i="2"/>
  <c r="O4269" i="2"/>
  <c r="O4268" i="2"/>
  <c r="O4267" i="2"/>
  <c r="O4266" i="2"/>
  <c r="O4265" i="2"/>
  <c r="O4264" i="2"/>
  <c r="O4263" i="2"/>
  <c r="O4262" i="2"/>
  <c r="O4261" i="2"/>
  <c r="O4260" i="2"/>
  <c r="O4259" i="2"/>
  <c r="O4258" i="2"/>
  <c r="O4257" i="2"/>
  <c r="O4256" i="2"/>
  <c r="O4255" i="2"/>
  <c r="O4254" i="2"/>
  <c r="O4253" i="2"/>
  <c r="O4252" i="2"/>
  <c r="O4251" i="2"/>
  <c r="O4250" i="2"/>
  <c r="O4249" i="2"/>
  <c r="O4248" i="2"/>
  <c r="O4247" i="2"/>
  <c r="O4246" i="2"/>
  <c r="O4245" i="2"/>
  <c r="O4244" i="2"/>
  <c r="O4243" i="2"/>
  <c r="O4242" i="2"/>
  <c r="O4241" i="2"/>
  <c r="O4240" i="2"/>
  <c r="O4239" i="2"/>
  <c r="O4238" i="2"/>
  <c r="O4237" i="2"/>
  <c r="O4236" i="2"/>
  <c r="O4235" i="2"/>
  <c r="O4234" i="2"/>
  <c r="O4233" i="2"/>
  <c r="O4232" i="2"/>
  <c r="O4231" i="2"/>
  <c r="O4230" i="2"/>
  <c r="O4229" i="2"/>
  <c r="O4228" i="2"/>
  <c r="O4227" i="2"/>
  <c r="O4226" i="2"/>
  <c r="O4225" i="2"/>
  <c r="O4224" i="2"/>
  <c r="O4223" i="2"/>
  <c r="O4222" i="2"/>
  <c r="O4221" i="2"/>
  <c r="O4220" i="2"/>
  <c r="O4219" i="2"/>
  <c r="O4218" i="2"/>
  <c r="O4217" i="2"/>
  <c r="O4216" i="2"/>
  <c r="O4215" i="2"/>
  <c r="O4214" i="2"/>
  <c r="O4213" i="2"/>
  <c r="O4212" i="2"/>
  <c r="O4211" i="2"/>
  <c r="O4210" i="2"/>
  <c r="O4209" i="2"/>
  <c r="O4208" i="2"/>
  <c r="O4207" i="2"/>
  <c r="O4206" i="2"/>
  <c r="O4205" i="2"/>
  <c r="O4204" i="2"/>
  <c r="O4203" i="2"/>
  <c r="O4202" i="2"/>
  <c r="O4201" i="2"/>
  <c r="O4200" i="2"/>
  <c r="O4199" i="2"/>
  <c r="O4198" i="2"/>
  <c r="O4197" i="2"/>
  <c r="O4196" i="2"/>
  <c r="O4195" i="2"/>
  <c r="O4194" i="2"/>
  <c r="O4193" i="2"/>
  <c r="O4192" i="2"/>
  <c r="O4191" i="2"/>
  <c r="O4190" i="2"/>
  <c r="O4189" i="2"/>
  <c r="O4188" i="2"/>
  <c r="O4187" i="2"/>
  <c r="O4186" i="2"/>
  <c r="O4185" i="2"/>
  <c r="O4184" i="2"/>
  <c r="O4183" i="2"/>
  <c r="O4182" i="2"/>
  <c r="O4181" i="2"/>
  <c r="O4180" i="2"/>
  <c r="O4179" i="2"/>
  <c r="O4178" i="2"/>
  <c r="O4177" i="2"/>
  <c r="O4176" i="2"/>
  <c r="O4175" i="2"/>
  <c r="O4174" i="2"/>
  <c r="O4173" i="2"/>
  <c r="O4172" i="2"/>
  <c r="O4171" i="2"/>
  <c r="O4170" i="2"/>
  <c r="O4169" i="2"/>
  <c r="O4168" i="2"/>
  <c r="O4167" i="2"/>
  <c r="O4166" i="2"/>
  <c r="O4165" i="2"/>
  <c r="O4164" i="2"/>
  <c r="O4163" i="2"/>
  <c r="O4162" i="2"/>
  <c r="O4161" i="2"/>
  <c r="O4160" i="2"/>
  <c r="O4159" i="2"/>
  <c r="O4158" i="2"/>
  <c r="O4157" i="2"/>
  <c r="O4156" i="2"/>
  <c r="O4155" i="2"/>
  <c r="O4154" i="2"/>
  <c r="O4153" i="2"/>
  <c r="O4152" i="2"/>
  <c r="O4151" i="2"/>
  <c r="O4150" i="2"/>
  <c r="O4149" i="2"/>
  <c r="O4148" i="2"/>
  <c r="O4147" i="2"/>
  <c r="O4146" i="2"/>
  <c r="O4145" i="2"/>
  <c r="O4144" i="2"/>
  <c r="O4143" i="2"/>
  <c r="O4142" i="2"/>
  <c r="O4141" i="2"/>
  <c r="O4140" i="2"/>
  <c r="O4139" i="2"/>
  <c r="O4138" i="2"/>
  <c r="O4137" i="2"/>
  <c r="O4136" i="2"/>
  <c r="O4135" i="2"/>
  <c r="O4134" i="2"/>
  <c r="O4133" i="2"/>
  <c r="O4132" i="2"/>
  <c r="O4131" i="2"/>
  <c r="O2891" i="2"/>
  <c r="O2967" i="2"/>
  <c r="O2910" i="2"/>
  <c r="O3018" i="2"/>
  <c r="O2906" i="2"/>
  <c r="O2919" i="2"/>
  <c r="O2956" i="2"/>
  <c r="O2912" i="2"/>
  <c r="O2921" i="2"/>
  <c r="O2842" i="2"/>
  <c r="O2843" i="2"/>
  <c r="O2984" i="2"/>
  <c r="O2840" i="2"/>
  <c r="O2937" i="2"/>
  <c r="O2935" i="2"/>
  <c r="O2997" i="2"/>
  <c r="O2836" i="2"/>
  <c r="O2888" i="2"/>
  <c r="O2908" i="2"/>
  <c r="O2831" i="2"/>
  <c r="O2832" i="2"/>
  <c r="O2830" i="2"/>
  <c r="O2829" i="2"/>
  <c r="O2828" i="2"/>
  <c r="O2827" i="2"/>
  <c r="O2826" i="2"/>
  <c r="O2825" i="2"/>
  <c r="O2824" i="2"/>
  <c r="O2823" i="2"/>
  <c r="O1866" i="2"/>
  <c r="O1243" i="2"/>
  <c r="O4130" i="2"/>
  <c r="O4129" i="2"/>
  <c r="O4128" i="2"/>
  <c r="O4127" i="2"/>
  <c r="O4126" i="2"/>
  <c r="O4125" i="2"/>
  <c r="O4124" i="2"/>
  <c r="O4123" i="2"/>
  <c r="O4122" i="2"/>
  <c r="O4121" i="2"/>
  <c r="O4120" i="2"/>
  <c r="O4119" i="2"/>
  <c r="O4118" i="2"/>
  <c r="O4117" i="2"/>
  <c r="O4116" i="2"/>
  <c r="O4115" i="2"/>
  <c r="O4114" i="2"/>
  <c r="O4113" i="2"/>
  <c r="O4112" i="2"/>
  <c r="O4111" i="2"/>
  <c r="O4110" i="2"/>
  <c r="O4109" i="2"/>
  <c r="O4108" i="2"/>
  <c r="O4107" i="2"/>
  <c r="O4106" i="2"/>
  <c r="O4105" i="2"/>
  <c r="O4104" i="2"/>
  <c r="O4103" i="2"/>
  <c r="O4102" i="2"/>
  <c r="O4101" i="2"/>
  <c r="O4100" i="2"/>
  <c r="O4099" i="2"/>
  <c r="O4098" i="2"/>
  <c r="O4097" i="2"/>
  <c r="O4096" i="2"/>
  <c r="O4095" i="2"/>
  <c r="O4094" i="2"/>
  <c r="O4093" i="2"/>
  <c r="O4092" i="2"/>
  <c r="O4091" i="2"/>
  <c r="O4090" i="2"/>
  <c r="O4089" i="2"/>
  <c r="O4088" i="2"/>
  <c r="O4087" i="2"/>
  <c r="O4086" i="2"/>
  <c r="O4085" i="2"/>
  <c r="O4084" i="2"/>
  <c r="O4083" i="2"/>
  <c r="O4082" i="2"/>
  <c r="O4081" i="2"/>
  <c r="O4080" i="2"/>
  <c r="O4079" i="2"/>
  <c r="O4078" i="2"/>
  <c r="O4077" i="2"/>
  <c r="O4076" i="2"/>
  <c r="O4075" i="2"/>
  <c r="O4074" i="2"/>
  <c r="O4073" i="2"/>
  <c r="O4072" i="2"/>
  <c r="O4071" i="2"/>
  <c r="O4070" i="2"/>
  <c r="O4069" i="2"/>
  <c r="O4068" i="2"/>
  <c r="O4067" i="2"/>
  <c r="O4066" i="2"/>
  <c r="O4065" i="2"/>
  <c r="O4064" i="2"/>
  <c r="O4063" i="2"/>
  <c r="O4062" i="2"/>
  <c r="O4061" i="2"/>
  <c r="O4060" i="2"/>
  <c r="O4059" i="2"/>
  <c r="O4058" i="2"/>
  <c r="O4057" i="2"/>
  <c r="O4056" i="2"/>
  <c r="O4055" i="2"/>
  <c r="O4054" i="2"/>
  <c r="O4053" i="2"/>
  <c r="O4052" i="2"/>
  <c r="O4051" i="2"/>
  <c r="O4050" i="2"/>
  <c r="O4049" i="2"/>
  <c r="O4048" i="2"/>
  <c r="O4047" i="2"/>
  <c r="O4046" i="2"/>
  <c r="O4045" i="2"/>
  <c r="O4044" i="2"/>
  <c r="O4043" i="2"/>
  <c r="O4042" i="2"/>
  <c r="O4041" i="2"/>
  <c r="O4040" i="2"/>
  <c r="O4039" i="2"/>
  <c r="O4038" i="2"/>
  <c r="O4037" i="2"/>
  <c r="O4036" i="2"/>
  <c r="O4035" i="2"/>
  <c r="O4034" i="2"/>
  <c r="O4033" i="2"/>
  <c r="O4032" i="2"/>
  <c r="O4031" i="2"/>
  <c r="O4030" i="2"/>
  <c r="O4029" i="2"/>
  <c r="O4028" i="2"/>
  <c r="O4027" i="2"/>
  <c r="O4026" i="2"/>
  <c r="O4025" i="2"/>
  <c r="O4024" i="2"/>
  <c r="O4023" i="2"/>
  <c r="O4022" i="2"/>
  <c r="O4021" i="2"/>
  <c r="O4020" i="2"/>
  <c r="O4019" i="2"/>
  <c r="O4018" i="2"/>
  <c r="O4017" i="2"/>
  <c r="O4016" i="2"/>
  <c r="O4015" i="2"/>
  <c r="O4014" i="2"/>
  <c r="O4013" i="2"/>
  <c r="O4012" i="2"/>
  <c r="O4011" i="2"/>
  <c r="O4010" i="2"/>
  <c r="O4009" i="2"/>
  <c r="O4008" i="2"/>
  <c r="O4007" i="2"/>
  <c r="O4006" i="2"/>
  <c r="O4005" i="2"/>
  <c r="O4004" i="2"/>
  <c r="O4003" i="2"/>
  <c r="O4002" i="2"/>
  <c r="O4001" i="2"/>
  <c r="O4000" i="2"/>
  <c r="O3999" i="2"/>
  <c r="O3998" i="2"/>
  <c r="O3997" i="2"/>
  <c r="O3996" i="2"/>
  <c r="O3995" i="2"/>
  <c r="O3994" i="2"/>
  <c r="O3993" i="2"/>
  <c r="O3992" i="2"/>
  <c r="O3991" i="2"/>
  <c r="O3990" i="2"/>
  <c r="O3989" i="2"/>
  <c r="O3988" i="2"/>
  <c r="O3987" i="2"/>
  <c r="O3986" i="2"/>
  <c r="O3985" i="2"/>
  <c r="O3984" i="2"/>
  <c r="O3983" i="2"/>
  <c r="O3982" i="2"/>
  <c r="O3981" i="2"/>
  <c r="O3980" i="2"/>
  <c r="O3979" i="2"/>
  <c r="O3978" i="2"/>
  <c r="O3977" i="2"/>
  <c r="O3976" i="2"/>
  <c r="O3975" i="2"/>
  <c r="O3974" i="2"/>
  <c r="O3973" i="2"/>
  <c r="O3972" i="2"/>
  <c r="O3971" i="2"/>
  <c r="O3970" i="2"/>
  <c r="O3969" i="2"/>
  <c r="O3968" i="2"/>
  <c r="O3967" i="2"/>
  <c r="O3966" i="2"/>
  <c r="O3965" i="2"/>
  <c r="O3964" i="2"/>
  <c r="O3963" i="2"/>
  <c r="O3962" i="2"/>
  <c r="O3961" i="2"/>
  <c r="O3960" i="2"/>
  <c r="O3959" i="2"/>
  <c r="O3958" i="2"/>
  <c r="O3957" i="2"/>
  <c r="O3956" i="2"/>
  <c r="O3955" i="2"/>
  <c r="O3954" i="2"/>
  <c r="O3953" i="2"/>
  <c r="O3952" i="2"/>
  <c r="O3951" i="2"/>
  <c r="O3950" i="2"/>
  <c r="O3949" i="2"/>
  <c r="O3948" i="2"/>
  <c r="O3947" i="2"/>
  <c r="O3946" i="2"/>
  <c r="O3945" i="2"/>
  <c r="O3944" i="2"/>
  <c r="O3943" i="2"/>
  <c r="O3942" i="2"/>
  <c r="O3941" i="2"/>
  <c r="O3940" i="2"/>
  <c r="O3939" i="2"/>
  <c r="O3938" i="2"/>
  <c r="O3937" i="2"/>
  <c r="O3936" i="2"/>
  <c r="O3935" i="2"/>
  <c r="O3934" i="2"/>
  <c r="O3933" i="2"/>
  <c r="O3932" i="2"/>
  <c r="O3931" i="2"/>
  <c r="O3930" i="2"/>
  <c r="O3929" i="2"/>
  <c r="O3928" i="2"/>
  <c r="O3927" i="2"/>
  <c r="O3926" i="2"/>
  <c r="O3925" i="2"/>
  <c r="O3924" i="2"/>
  <c r="O3923" i="2"/>
  <c r="O3922" i="2"/>
  <c r="O3921" i="2"/>
  <c r="O3920" i="2"/>
  <c r="O3919" i="2"/>
  <c r="O3918" i="2"/>
  <c r="O3917" i="2"/>
  <c r="O3916" i="2"/>
  <c r="O3915" i="2"/>
  <c r="O3914" i="2"/>
  <c r="O3913" i="2"/>
  <c r="O3912" i="2"/>
  <c r="O3911" i="2"/>
  <c r="O3910" i="2"/>
  <c r="O3909" i="2"/>
  <c r="O3908" i="2"/>
  <c r="O3907" i="2"/>
  <c r="O3906" i="2"/>
  <c r="O3905" i="2"/>
  <c r="O3904" i="2"/>
  <c r="O3903" i="2"/>
  <c r="O3902" i="2"/>
  <c r="O3901" i="2"/>
  <c r="O3900" i="2"/>
  <c r="O3899" i="2"/>
  <c r="O3898" i="2"/>
  <c r="O3897" i="2"/>
  <c r="O3896" i="2"/>
  <c r="O3895" i="2"/>
  <c r="O3894" i="2"/>
  <c r="O3893" i="2"/>
  <c r="O3892" i="2"/>
  <c r="O3891" i="2"/>
  <c r="O3890" i="2"/>
  <c r="O3889" i="2"/>
  <c r="O3888" i="2"/>
  <c r="O3887" i="2"/>
  <c r="O3886" i="2"/>
  <c r="O3885" i="2"/>
  <c r="O3884" i="2"/>
  <c r="O3883" i="2"/>
  <c r="O3882" i="2"/>
  <c r="O3881" i="2"/>
  <c r="O3880" i="2"/>
  <c r="O3879" i="2"/>
  <c r="O3878" i="2"/>
  <c r="O3877" i="2"/>
  <c r="O3876" i="2"/>
  <c r="O3875" i="2"/>
  <c r="O3874" i="2"/>
  <c r="O3873" i="2"/>
  <c r="O3872" i="2"/>
  <c r="O3871" i="2"/>
  <c r="O3870" i="2"/>
  <c r="O3869" i="2"/>
  <c r="O3868" i="2"/>
  <c r="O3867" i="2"/>
  <c r="O3866" i="2"/>
  <c r="O3865" i="2"/>
  <c r="O3864" i="2"/>
  <c r="O3863" i="2"/>
  <c r="O3862" i="2"/>
  <c r="O3861" i="2"/>
  <c r="O3860" i="2"/>
  <c r="O3859" i="2"/>
  <c r="O3858" i="2"/>
  <c r="O3857" i="2"/>
  <c r="O3856" i="2"/>
  <c r="O3855" i="2"/>
  <c r="O3854" i="2"/>
  <c r="O3853" i="2"/>
  <c r="O3852" i="2"/>
  <c r="O3851" i="2"/>
  <c r="O3850" i="2"/>
  <c r="O3849" i="2"/>
  <c r="O3848" i="2"/>
  <c r="O3847" i="2"/>
  <c r="O3846" i="2"/>
  <c r="O3845" i="2"/>
  <c r="O3844" i="2"/>
  <c r="O3843" i="2"/>
  <c r="O3842" i="2"/>
  <c r="O3841" i="2"/>
  <c r="O3840" i="2"/>
  <c r="O3839" i="2"/>
  <c r="O3838" i="2"/>
  <c r="O3837" i="2"/>
  <c r="O3836" i="2"/>
  <c r="O3835" i="2"/>
  <c r="O3834" i="2"/>
  <c r="O3833" i="2"/>
  <c r="O3832" i="2"/>
  <c r="O3831" i="2"/>
  <c r="O3830" i="2"/>
  <c r="O3829" i="2"/>
  <c r="O3828" i="2"/>
  <c r="O3827" i="2"/>
  <c r="O3826" i="2"/>
  <c r="O3825" i="2"/>
  <c r="O3824" i="2"/>
  <c r="O3823" i="2"/>
  <c r="O3822" i="2"/>
  <c r="O3821" i="2"/>
  <c r="O3820" i="2"/>
  <c r="O3819" i="2"/>
  <c r="O3818" i="2"/>
  <c r="O3817" i="2"/>
  <c r="O3816" i="2"/>
  <c r="O3815" i="2"/>
  <c r="O3814" i="2"/>
  <c r="O3813" i="2"/>
  <c r="O3812" i="2"/>
  <c r="O3811" i="2"/>
  <c r="O3810" i="2"/>
  <c r="O3809" i="2"/>
  <c r="O3808" i="2"/>
  <c r="O3807" i="2"/>
  <c r="O3806" i="2"/>
  <c r="O3805" i="2"/>
  <c r="O3804" i="2"/>
  <c r="O3803" i="2"/>
  <c r="O3802" i="2"/>
  <c r="O3801" i="2"/>
  <c r="O3800" i="2"/>
  <c r="O3799" i="2"/>
  <c r="O3798" i="2"/>
  <c r="O3797" i="2"/>
  <c r="O3796" i="2"/>
  <c r="O3795" i="2"/>
  <c r="O3794" i="2"/>
  <c r="O3793" i="2"/>
  <c r="O3792" i="2"/>
  <c r="O3791" i="2"/>
  <c r="O3790" i="2"/>
  <c r="O3789" i="2"/>
  <c r="O3788" i="2"/>
  <c r="O3787" i="2"/>
  <c r="O3786" i="2"/>
  <c r="O3785" i="2"/>
  <c r="O3784" i="2"/>
  <c r="O3783" i="2"/>
  <c r="O3782" i="2"/>
  <c r="O3781" i="2"/>
  <c r="O3780" i="2"/>
  <c r="O3779" i="2"/>
  <c r="O3778" i="2"/>
  <c r="O3777" i="2"/>
  <c r="O3776" i="2"/>
  <c r="O3775" i="2"/>
  <c r="O3774" i="2"/>
  <c r="O3773" i="2"/>
  <c r="O3772" i="2"/>
  <c r="O3771" i="2"/>
  <c r="O3770" i="2"/>
  <c r="O3769" i="2"/>
  <c r="O3768" i="2"/>
  <c r="O3767" i="2"/>
  <c r="O3766" i="2"/>
  <c r="O3765" i="2"/>
  <c r="O3764" i="2"/>
  <c r="O3763" i="2"/>
  <c r="O3762" i="2"/>
  <c r="O3761" i="2"/>
  <c r="O3760" i="2"/>
  <c r="O3759" i="2"/>
  <c r="O3758" i="2"/>
  <c r="O3757" i="2"/>
  <c r="O3756" i="2"/>
  <c r="O3755" i="2"/>
  <c r="O3754" i="2"/>
  <c r="O3753" i="2"/>
  <c r="O3752" i="2"/>
  <c r="O3751" i="2"/>
  <c r="O3750" i="2"/>
  <c r="O3749" i="2"/>
  <c r="O3748" i="2"/>
  <c r="O3747" i="2"/>
  <c r="O3746" i="2"/>
  <c r="O3745" i="2"/>
  <c r="O3744" i="2"/>
  <c r="O3743" i="2"/>
  <c r="O3742" i="2"/>
  <c r="O3741" i="2"/>
  <c r="O3740" i="2"/>
  <c r="O3739" i="2"/>
  <c r="O3738" i="2"/>
  <c r="O3737" i="2"/>
  <c r="O3736" i="2"/>
  <c r="O3735" i="2"/>
  <c r="O3734" i="2"/>
  <c r="O3733" i="2"/>
  <c r="O3732" i="2"/>
  <c r="O3731" i="2"/>
  <c r="O3730" i="2"/>
  <c r="O3729" i="2"/>
  <c r="O3728" i="2"/>
  <c r="O3727" i="2"/>
  <c r="O3726" i="2"/>
  <c r="O3725" i="2"/>
  <c r="O3724" i="2"/>
  <c r="O3723" i="2"/>
  <c r="O3722" i="2"/>
  <c r="O3721" i="2"/>
  <c r="O3720" i="2"/>
  <c r="O3719" i="2"/>
  <c r="O3718" i="2"/>
  <c r="O3717" i="2"/>
  <c r="O3716" i="2"/>
  <c r="O3715" i="2"/>
  <c r="O3714" i="2"/>
  <c r="O3713" i="2"/>
  <c r="O3712" i="2"/>
  <c r="O3711" i="2"/>
  <c r="O3710" i="2"/>
  <c r="O3709" i="2"/>
  <c r="O3708" i="2"/>
  <c r="O3707" i="2"/>
  <c r="O3706" i="2"/>
  <c r="O3705" i="2"/>
  <c r="O3704" i="2"/>
  <c r="O3703" i="2"/>
  <c r="O3702" i="2"/>
  <c r="O3701" i="2"/>
  <c r="O3700" i="2"/>
  <c r="O3699" i="2"/>
  <c r="O3698" i="2"/>
  <c r="O3697" i="2"/>
  <c r="O3696" i="2"/>
  <c r="O3695" i="2"/>
  <c r="O3694" i="2"/>
  <c r="O3693" i="2"/>
  <c r="O3692" i="2"/>
  <c r="O3691" i="2"/>
  <c r="O3690" i="2"/>
  <c r="O3689" i="2"/>
  <c r="O3688" i="2"/>
  <c r="O3687" i="2"/>
  <c r="O3686" i="2"/>
  <c r="O3685" i="2"/>
  <c r="O3684" i="2"/>
  <c r="O3683" i="2"/>
  <c r="O3682" i="2"/>
  <c r="O3681" i="2"/>
  <c r="O3680" i="2"/>
  <c r="O3679" i="2"/>
  <c r="O3678" i="2"/>
  <c r="O3677" i="2"/>
  <c r="O3676" i="2"/>
  <c r="O3675" i="2"/>
  <c r="O3674" i="2"/>
  <c r="O3673" i="2"/>
  <c r="O3672" i="2"/>
  <c r="O3671" i="2"/>
  <c r="O3670" i="2"/>
  <c r="O3669" i="2"/>
  <c r="O3668" i="2"/>
  <c r="O3667" i="2"/>
  <c r="O3666" i="2"/>
  <c r="O3665" i="2"/>
  <c r="O3664" i="2"/>
  <c r="O3663" i="2"/>
  <c r="O3662" i="2"/>
  <c r="O3661" i="2"/>
  <c r="O3660" i="2"/>
  <c r="O3659" i="2"/>
  <c r="O3658" i="2"/>
  <c r="O3657" i="2"/>
  <c r="O3656" i="2"/>
  <c r="O3655" i="2"/>
  <c r="O3654" i="2"/>
  <c r="O3653" i="2"/>
  <c r="O3652" i="2"/>
  <c r="O3651" i="2"/>
  <c r="O3650" i="2"/>
  <c r="O3649" i="2"/>
  <c r="O3648" i="2"/>
  <c r="O3647" i="2"/>
  <c r="O3646" i="2"/>
  <c r="O3645" i="2"/>
  <c r="O3644" i="2"/>
  <c r="O3643" i="2"/>
  <c r="O3642" i="2"/>
  <c r="O3641" i="2"/>
  <c r="O3640" i="2"/>
  <c r="O3639" i="2"/>
  <c r="O3638" i="2"/>
  <c r="O3637" i="2"/>
  <c r="O3636" i="2"/>
  <c r="O3635" i="2"/>
  <c r="O3634" i="2"/>
  <c r="O3633" i="2"/>
  <c r="O3632" i="2"/>
  <c r="O3631" i="2"/>
  <c r="O3630" i="2"/>
  <c r="O3629" i="2"/>
  <c r="O3628" i="2"/>
  <c r="O3627" i="2"/>
  <c r="O3626" i="2"/>
  <c r="O3625" i="2"/>
  <c r="O3624" i="2"/>
  <c r="O3623" i="2"/>
  <c r="O3622" i="2"/>
  <c r="O3621" i="2"/>
  <c r="O3620" i="2"/>
  <c r="O3619" i="2"/>
  <c r="O3618" i="2"/>
  <c r="O3617" i="2"/>
  <c r="O3616" i="2"/>
  <c r="O3615" i="2"/>
  <c r="O3614" i="2"/>
  <c r="O3613" i="2"/>
  <c r="O3612" i="2"/>
  <c r="O3611" i="2"/>
  <c r="O3610" i="2"/>
  <c r="O3609" i="2"/>
  <c r="O3608" i="2"/>
  <c r="O3607" i="2"/>
  <c r="O3606" i="2"/>
  <c r="O3605" i="2"/>
  <c r="O3604" i="2"/>
  <c r="O3603" i="2"/>
  <c r="O3602" i="2"/>
  <c r="O3601" i="2"/>
  <c r="O3600" i="2"/>
  <c r="O3599" i="2"/>
  <c r="O3598" i="2"/>
  <c r="O3597" i="2"/>
  <c r="O3596" i="2"/>
  <c r="O3595" i="2"/>
  <c r="O3594" i="2"/>
  <c r="O3593" i="2"/>
  <c r="O3592" i="2"/>
  <c r="O3591" i="2"/>
  <c r="O3590" i="2"/>
  <c r="O3589" i="2"/>
  <c r="O3588" i="2"/>
  <c r="O3587" i="2"/>
  <c r="O3586" i="2"/>
  <c r="O3585" i="2"/>
  <c r="O3584" i="2"/>
  <c r="O3583" i="2"/>
  <c r="O3582" i="2"/>
  <c r="O3581" i="2"/>
  <c r="O3580" i="2"/>
  <c r="O3579" i="2"/>
  <c r="O3578" i="2"/>
  <c r="O3577" i="2"/>
  <c r="O3576" i="2"/>
  <c r="O3575" i="2"/>
  <c r="O3574" i="2"/>
  <c r="O3573" i="2"/>
  <c r="O3572" i="2"/>
  <c r="O3571" i="2"/>
  <c r="O3570" i="2"/>
  <c r="O3569" i="2"/>
  <c r="O3568" i="2"/>
  <c r="O3567" i="2"/>
  <c r="O3566" i="2"/>
  <c r="O3565" i="2"/>
  <c r="O3564" i="2"/>
  <c r="O3563" i="2"/>
  <c r="O3562" i="2"/>
  <c r="O3561" i="2"/>
  <c r="O3560" i="2"/>
  <c r="O3559" i="2"/>
  <c r="O3558" i="2"/>
  <c r="O3557" i="2"/>
  <c r="O3556" i="2"/>
  <c r="O3555" i="2"/>
  <c r="O3554" i="2"/>
  <c r="O3553" i="2"/>
  <c r="O3552" i="2"/>
  <c r="O2955" i="2"/>
  <c r="O2837" i="2"/>
  <c r="O2882" i="2"/>
  <c r="O2905" i="2"/>
  <c r="O2863" i="2"/>
  <c r="O2872" i="2"/>
  <c r="O2865" i="2"/>
  <c r="O2881" i="2"/>
  <c r="O2858" i="2"/>
  <c r="O2897" i="2"/>
  <c r="O2854" i="2"/>
  <c r="O2857" i="2"/>
  <c r="O2890" i="2"/>
  <c r="O2970" i="2"/>
  <c r="O2904" i="2"/>
  <c r="O2931" i="2"/>
  <c r="O2989" i="2"/>
  <c r="O2941" i="2"/>
  <c r="O2900" i="2"/>
  <c r="O2889" i="2"/>
  <c r="O2971" i="2"/>
  <c r="O3004" i="2"/>
  <c r="O2932" i="2"/>
  <c r="O2985" i="2"/>
  <c r="O2959" i="2"/>
  <c r="O2895" i="2"/>
  <c r="O2917" i="2"/>
  <c r="O2887" i="2"/>
  <c r="O2953" i="2"/>
  <c r="O2920" i="2"/>
  <c r="O2962" i="2"/>
  <c r="O2892" i="2"/>
  <c r="O2868" i="2"/>
  <c r="O2880" i="2"/>
  <c r="O2914" i="2"/>
  <c r="O2835" i="2"/>
  <c r="O2844" i="2"/>
  <c r="O2907" i="2"/>
  <c r="O2876" i="2"/>
  <c r="O2856" i="2"/>
  <c r="O2942" i="2"/>
  <c r="O2902" i="2"/>
  <c r="O2838" i="2"/>
  <c r="O2850" i="2"/>
  <c r="O2841" i="2"/>
  <c r="O2845" i="2"/>
  <c r="O2822" i="2"/>
  <c r="O2821" i="2"/>
  <c r="O2820" i="2"/>
  <c r="O2819" i="2"/>
  <c r="O2818" i="2"/>
  <c r="O2817" i="2"/>
  <c r="O2816" i="2"/>
  <c r="O2815" i="2"/>
  <c r="O2814" i="2"/>
  <c r="O2813" i="2"/>
  <c r="O2812" i="2"/>
  <c r="O2811" i="2"/>
  <c r="O2810" i="2"/>
  <c r="O2809" i="2"/>
  <c r="O2808" i="2"/>
  <c r="O2807" i="2"/>
  <c r="O2806" i="2"/>
  <c r="O2805" i="2"/>
  <c r="O2804" i="2"/>
  <c r="O2803" i="2"/>
  <c r="O2802" i="2"/>
  <c r="O2801" i="2"/>
  <c r="O2800" i="2"/>
  <c r="O2799" i="2"/>
  <c r="O2798" i="2"/>
  <c r="O2797" i="2"/>
  <c r="O2796" i="2"/>
  <c r="O2795" i="2"/>
  <c r="O2794" i="2"/>
  <c r="O2793" i="2"/>
  <c r="O2792" i="2"/>
  <c r="O2791" i="2"/>
  <c r="O2790" i="2"/>
  <c r="O2789" i="2"/>
  <c r="O2788" i="2"/>
  <c r="O2787" i="2"/>
  <c r="O2786" i="2"/>
  <c r="O2785" i="2"/>
  <c r="O2784" i="2"/>
  <c r="O2783" i="2"/>
  <c r="O2782" i="2"/>
  <c r="O2781" i="2"/>
  <c r="O2780" i="2"/>
  <c r="O2779" i="2"/>
  <c r="O2778" i="2"/>
  <c r="O2777" i="2"/>
  <c r="O2776" i="2"/>
  <c r="O2775" i="2"/>
  <c r="O2774" i="2"/>
  <c r="O2773" i="2"/>
  <c r="O2772" i="2"/>
  <c r="O2771" i="2"/>
  <c r="O2770" i="2"/>
  <c r="O2769" i="2"/>
  <c r="O2768" i="2"/>
  <c r="O2767" i="2"/>
  <c r="O2766" i="2"/>
  <c r="O2765" i="2"/>
  <c r="O2764" i="2"/>
  <c r="O2763" i="2"/>
  <c r="O2762" i="2"/>
  <c r="O2761" i="2"/>
  <c r="O2760" i="2"/>
  <c r="O2759" i="2"/>
  <c r="O2758" i="2"/>
  <c r="O2757" i="2"/>
  <c r="O2756" i="2"/>
  <c r="O2755" i="2"/>
  <c r="O2754" i="2"/>
  <c r="O2753" i="2"/>
  <c r="O2752" i="2"/>
  <c r="O2751" i="2"/>
  <c r="O2750" i="2"/>
  <c r="O2749" i="2"/>
  <c r="O2748" i="2"/>
  <c r="O2747" i="2"/>
  <c r="O2746" i="2"/>
  <c r="O2745" i="2"/>
  <c r="O2744" i="2"/>
  <c r="O2743" i="2"/>
  <c r="O2742" i="2"/>
  <c r="O2741" i="2"/>
  <c r="O2740" i="2"/>
  <c r="O2739" i="2"/>
  <c r="O2738" i="2"/>
  <c r="O2737" i="2"/>
  <c r="O2736" i="2"/>
  <c r="O2735" i="2"/>
  <c r="O2734" i="2"/>
  <c r="O2733" i="2"/>
  <c r="O2732" i="2"/>
  <c r="O2731" i="2"/>
  <c r="O2730" i="2"/>
  <c r="O2729" i="2"/>
  <c r="O2728" i="2"/>
  <c r="O2727" i="2"/>
  <c r="O2726" i="2"/>
  <c r="O2725" i="2"/>
  <c r="O2724" i="2"/>
  <c r="O2723" i="2"/>
  <c r="O2722" i="2"/>
  <c r="O2721" i="2"/>
  <c r="O2720" i="2"/>
  <c r="O2719" i="2"/>
  <c r="O2718" i="2"/>
  <c r="O2717" i="2"/>
  <c r="O2716" i="2"/>
  <c r="O2715" i="2"/>
  <c r="O2714" i="2"/>
  <c r="O2713" i="2"/>
  <c r="O2712" i="2"/>
  <c r="O2711" i="2"/>
  <c r="O2710" i="2"/>
  <c r="O2709" i="2"/>
  <c r="O2708" i="2"/>
  <c r="O2707" i="2"/>
  <c r="O2706" i="2"/>
  <c r="O2705" i="2"/>
  <c r="O2704" i="2"/>
  <c r="O2703" i="2"/>
  <c r="O2702" i="2"/>
  <c r="O2701" i="2"/>
  <c r="O2700" i="2"/>
  <c r="O2699" i="2"/>
  <c r="O2698" i="2"/>
  <c r="O2697" i="2"/>
  <c r="O2696" i="2"/>
  <c r="O2695" i="2"/>
  <c r="O2694" i="2"/>
  <c r="O2693" i="2"/>
  <c r="O2692" i="2"/>
  <c r="O2691" i="2"/>
  <c r="O2690" i="2"/>
  <c r="O2689" i="2"/>
  <c r="O2688" i="2"/>
  <c r="O2687" i="2"/>
  <c r="O2686" i="2"/>
  <c r="O2685" i="2"/>
  <c r="O2684" i="2"/>
  <c r="O2683" i="2"/>
  <c r="O2682" i="2"/>
  <c r="O2681" i="2"/>
  <c r="O2680" i="2"/>
  <c r="O2679" i="2"/>
  <c r="O2678" i="2"/>
  <c r="O2677" i="2"/>
  <c r="O2676" i="2"/>
  <c r="O2675" i="2"/>
  <c r="O2674" i="2"/>
  <c r="O2673" i="2"/>
  <c r="O2672" i="2"/>
  <c r="O2671" i="2"/>
  <c r="O2670" i="2"/>
  <c r="O2669" i="2"/>
  <c r="O2668" i="2"/>
  <c r="O2667" i="2"/>
  <c r="O2666" i="2"/>
  <c r="O2665" i="2"/>
  <c r="O2664" i="2"/>
  <c r="O2663" i="2"/>
  <c r="O2662" i="2"/>
  <c r="O2661" i="2"/>
  <c r="O2660" i="2"/>
  <c r="O2659" i="2"/>
  <c r="O2658" i="2"/>
  <c r="O2657" i="2"/>
  <c r="O2656" i="2"/>
  <c r="O2655" i="2"/>
  <c r="O2654" i="2"/>
  <c r="O2653" i="2"/>
  <c r="O2652" i="2"/>
  <c r="O2651" i="2"/>
  <c r="O2650" i="2"/>
  <c r="O2649" i="2"/>
  <c r="O2648" i="2"/>
  <c r="O2647" i="2"/>
  <c r="O2646" i="2"/>
  <c r="O2645" i="2"/>
  <c r="O2644" i="2"/>
  <c r="O2643" i="2"/>
  <c r="O2642" i="2"/>
  <c r="O2641" i="2"/>
  <c r="O1464" i="2"/>
  <c r="O1681" i="2"/>
  <c r="O1534" i="2"/>
  <c r="O1869" i="2"/>
  <c r="O1878" i="2"/>
  <c r="O1594" i="2"/>
  <c r="O1687" i="2"/>
  <c r="O1527" i="2"/>
  <c r="O1717" i="2"/>
  <c r="O1593" i="2"/>
  <c r="O1290" i="2"/>
  <c r="O1327" i="2"/>
  <c r="O1551" i="2"/>
  <c r="O1665" i="2"/>
  <c r="O1471" i="2"/>
  <c r="O1680" i="2"/>
  <c r="O1279" i="2"/>
  <c r="O1510" i="2"/>
  <c r="O1353" i="2"/>
  <c r="O1323" i="2"/>
  <c r="O1520" i="2"/>
  <c r="O1696" i="2"/>
  <c r="O1546" i="2"/>
  <c r="O1853" i="2"/>
  <c r="O1494" i="2"/>
  <c r="O1522" i="2"/>
  <c r="O1850" i="2"/>
  <c r="O1834" i="2"/>
  <c r="O1828" i="2"/>
  <c r="O1375" i="2"/>
  <c r="O1539" i="2"/>
  <c r="O1425" i="2"/>
  <c r="O1881" i="2"/>
  <c r="O1952" i="2"/>
  <c r="O1363" i="2"/>
  <c r="O1669" i="2"/>
  <c r="O1955" i="2"/>
  <c r="O1770" i="2"/>
  <c r="O1339" i="2"/>
  <c r="O1807" i="2"/>
  <c r="O1317" i="2"/>
  <c r="O1794" i="2"/>
  <c r="O1428" i="2"/>
  <c r="O1775" i="2"/>
  <c r="O1355" i="2"/>
  <c r="O1900" i="2"/>
  <c r="O1305" i="2"/>
  <c r="O1452" i="2"/>
  <c r="O1735" i="2"/>
  <c r="O1445" i="2"/>
  <c r="O1440" i="2"/>
  <c r="O1877" i="2"/>
  <c r="O1496" i="2"/>
  <c r="O1919" i="2"/>
  <c r="O1540" i="2"/>
  <c r="O1842" i="2"/>
  <c r="O1712" i="2"/>
  <c r="O1417" i="2"/>
  <c r="O1322" i="2"/>
  <c r="O1342" i="2"/>
  <c r="O1248" i="2"/>
  <c r="O1824" i="2"/>
  <c r="O1588" i="2"/>
  <c r="O1678" i="2"/>
  <c r="O1774" i="2"/>
  <c r="O1264" i="2"/>
  <c r="O1463" i="2"/>
  <c r="O1281" i="2"/>
  <c r="O1550" i="2"/>
  <c r="O1605" i="2"/>
  <c r="O1920" i="2"/>
  <c r="O1469" i="2"/>
  <c r="O1581" i="2"/>
  <c r="O1790" i="2"/>
  <c r="O1479" i="2"/>
  <c r="O1625" i="2"/>
  <c r="O1538" i="2"/>
  <c r="O1622" i="2"/>
  <c r="O1424" i="2"/>
  <c r="O1415" i="2"/>
  <c r="O1805" i="2"/>
  <c r="O1274" i="2"/>
  <c r="O1338" i="2"/>
  <c r="O1263" i="2"/>
  <c r="O1336" i="2"/>
  <c r="O1321" i="2"/>
  <c r="O1439" i="2"/>
  <c r="O1473" i="2"/>
  <c r="O1743" i="2"/>
  <c r="O1718" i="2"/>
  <c r="O1582" i="2"/>
  <c r="O1723" i="2"/>
  <c r="O1360" i="2"/>
  <c r="O1519" i="2"/>
  <c r="O1388" i="2"/>
  <c r="O1278" i="2"/>
  <c r="O1270" i="2"/>
  <c r="O1516" i="2"/>
  <c r="O1409" i="2"/>
  <c r="O1350" i="2"/>
  <c r="O1299" i="2"/>
  <c r="O1406" i="2"/>
  <c r="O1332" i="2"/>
  <c r="O1262" i="2"/>
  <c r="O1393" i="2"/>
  <c r="O1294" i="2"/>
  <c r="O1330" i="2"/>
  <c r="O1247" i="2"/>
  <c r="O1400" i="2"/>
  <c r="O1286" i="2"/>
  <c r="O1261" i="2"/>
  <c r="O1253" i="2"/>
  <c r="O1249" i="2"/>
  <c r="O1244" i="2"/>
  <c r="O1251" i="2"/>
  <c r="O1246" i="2"/>
  <c r="O1242" i="2"/>
  <c r="O1241" i="2"/>
  <c r="O1240" i="2"/>
  <c r="O1239" i="2"/>
  <c r="O686" i="2"/>
  <c r="O929" i="2"/>
  <c r="O584" i="2"/>
  <c r="O565" i="2"/>
  <c r="O558" i="2"/>
  <c r="O314" i="2"/>
  <c r="O203" i="2"/>
  <c r="O35" i="2"/>
  <c r="O3551" i="2"/>
  <c r="O3550" i="2"/>
  <c r="O3549" i="2"/>
  <c r="O3548" i="2"/>
  <c r="O3547" i="2"/>
  <c r="O3546" i="2"/>
  <c r="O3545" i="2"/>
  <c r="O3544" i="2"/>
  <c r="O3543" i="2"/>
  <c r="O3542" i="2"/>
  <c r="O3541" i="2"/>
  <c r="O3540" i="2"/>
  <c r="O3539" i="2"/>
  <c r="O3538" i="2"/>
  <c r="O3537" i="2"/>
  <c r="O3536" i="2"/>
  <c r="O3535" i="2"/>
  <c r="O3534" i="2"/>
  <c r="O3533" i="2"/>
  <c r="O3532" i="2"/>
  <c r="O3531" i="2"/>
  <c r="O3530" i="2"/>
  <c r="O3529" i="2"/>
  <c r="O3528" i="2"/>
  <c r="O3527" i="2"/>
  <c r="O3526" i="2"/>
  <c r="O3525" i="2"/>
  <c r="O3524" i="2"/>
  <c r="O3523" i="2"/>
  <c r="O3522" i="2"/>
  <c r="O3521" i="2"/>
  <c r="O3520" i="2"/>
  <c r="O3519" i="2"/>
  <c r="O3518" i="2"/>
  <c r="O3517" i="2"/>
  <c r="O3516" i="2"/>
  <c r="O3515" i="2"/>
  <c r="O3514" i="2"/>
  <c r="O3513" i="2"/>
  <c r="O3512" i="2"/>
  <c r="O3511" i="2"/>
  <c r="O3510" i="2"/>
  <c r="O3509" i="2"/>
  <c r="O3508" i="2"/>
  <c r="O3507" i="2"/>
  <c r="O3506" i="2"/>
  <c r="O3505" i="2"/>
  <c r="O3504" i="2"/>
  <c r="O3503" i="2"/>
  <c r="O3502" i="2"/>
  <c r="O3501" i="2"/>
  <c r="O3500" i="2"/>
  <c r="O3499" i="2"/>
  <c r="O3498" i="2"/>
  <c r="O3497" i="2"/>
  <c r="O3496" i="2"/>
  <c r="O3495" i="2"/>
  <c r="O3494" i="2"/>
  <c r="O3493" i="2"/>
  <c r="O3492" i="2"/>
  <c r="O3491" i="2"/>
  <c r="O3490" i="2"/>
  <c r="O3489" i="2"/>
  <c r="O3488" i="2"/>
  <c r="O3487" i="2"/>
  <c r="O3486" i="2"/>
  <c r="O3485" i="2"/>
  <c r="O3484" i="2"/>
  <c r="O3483" i="2"/>
  <c r="O3482" i="2"/>
  <c r="O3481" i="2"/>
  <c r="O3480" i="2"/>
  <c r="O3479" i="2"/>
  <c r="O3478" i="2"/>
  <c r="O3477" i="2"/>
  <c r="O3476" i="2"/>
  <c r="O3475" i="2"/>
  <c r="O3474" i="2"/>
  <c r="O3473" i="2"/>
  <c r="O3472" i="2"/>
  <c r="O3471" i="2"/>
  <c r="O3470" i="2"/>
  <c r="O3469" i="2"/>
  <c r="O3468" i="2"/>
  <c r="O3467" i="2"/>
  <c r="O3466" i="2"/>
  <c r="O3465" i="2"/>
  <c r="O3464" i="2"/>
  <c r="O3463" i="2"/>
  <c r="O3462" i="2"/>
  <c r="O3461" i="2"/>
  <c r="O3460" i="2"/>
  <c r="O3459" i="2"/>
  <c r="O3458" i="2"/>
  <c r="O3457" i="2"/>
  <c r="O3456" i="2"/>
  <c r="O3455" i="2"/>
  <c r="O3454" i="2"/>
  <c r="O3453" i="2"/>
  <c r="O3452" i="2"/>
  <c r="O3451" i="2"/>
  <c r="O3450" i="2"/>
  <c r="O3449" i="2"/>
  <c r="O3448" i="2"/>
  <c r="O3447" i="2"/>
  <c r="O3446" i="2"/>
  <c r="O3445" i="2"/>
  <c r="O3444" i="2"/>
  <c r="O3443" i="2"/>
  <c r="O3442" i="2"/>
  <c r="O3441" i="2"/>
  <c r="O3440" i="2"/>
  <c r="O3439" i="2"/>
  <c r="O3438" i="2"/>
  <c r="O3437" i="2"/>
  <c r="O3436" i="2"/>
  <c r="O3435" i="2"/>
  <c r="O3434" i="2"/>
  <c r="O3433" i="2"/>
  <c r="O3432" i="2"/>
  <c r="O3431" i="2"/>
  <c r="O3430" i="2"/>
  <c r="O3429" i="2"/>
  <c r="O3428" i="2"/>
  <c r="O3427" i="2"/>
  <c r="O3426" i="2"/>
  <c r="O3425" i="2"/>
  <c r="O3424" i="2"/>
  <c r="O3423" i="2"/>
  <c r="O3422" i="2"/>
  <c r="O3421" i="2"/>
  <c r="O3420" i="2"/>
  <c r="O3419" i="2"/>
  <c r="O3418" i="2"/>
  <c r="O3417" i="2"/>
  <c r="O3416" i="2"/>
  <c r="O3415" i="2"/>
  <c r="O3414" i="2"/>
  <c r="O3413" i="2"/>
  <c r="O3412" i="2"/>
  <c r="O3411" i="2"/>
  <c r="O3410" i="2"/>
  <c r="O3409" i="2"/>
  <c r="O3408" i="2"/>
  <c r="O3407" i="2"/>
  <c r="O3406" i="2"/>
  <c r="O3405" i="2"/>
  <c r="O3404" i="2"/>
  <c r="O3403" i="2"/>
  <c r="O3402" i="2"/>
  <c r="O3401" i="2"/>
  <c r="O3400" i="2"/>
  <c r="O3399" i="2"/>
  <c r="O3398" i="2"/>
  <c r="O3397" i="2"/>
  <c r="O3396" i="2"/>
  <c r="O3395" i="2"/>
  <c r="O3394" i="2"/>
  <c r="O3393" i="2"/>
  <c r="O3392" i="2"/>
  <c r="O3391" i="2"/>
  <c r="O3390" i="2"/>
  <c r="O3389" i="2"/>
  <c r="O3388" i="2"/>
  <c r="O3387" i="2"/>
  <c r="O3386" i="2"/>
  <c r="O3385" i="2"/>
  <c r="O3384" i="2"/>
  <c r="O3383" i="2"/>
  <c r="O3382" i="2"/>
  <c r="O3381" i="2"/>
  <c r="O3380" i="2"/>
  <c r="O3379" i="2"/>
  <c r="O3378" i="2"/>
  <c r="O3377" i="2"/>
  <c r="O3376" i="2"/>
  <c r="O3375" i="2"/>
  <c r="O3374" i="2"/>
  <c r="O3373" i="2"/>
  <c r="O3372" i="2"/>
  <c r="O3371" i="2"/>
  <c r="O3370" i="2"/>
  <c r="O3369" i="2"/>
  <c r="O3368" i="2"/>
  <c r="O3367" i="2"/>
  <c r="O3366" i="2"/>
  <c r="O3365" i="2"/>
  <c r="O3364" i="2"/>
  <c r="O3363" i="2"/>
  <c r="O3362" i="2"/>
  <c r="O3361" i="2"/>
  <c r="O3360" i="2"/>
  <c r="O3359" i="2"/>
  <c r="O3358" i="2"/>
  <c r="O3357" i="2"/>
  <c r="O3356" i="2"/>
  <c r="O3355" i="2"/>
  <c r="O3354" i="2"/>
  <c r="O3353" i="2"/>
  <c r="O3352" i="2"/>
  <c r="O3351" i="2"/>
  <c r="O3350" i="2"/>
  <c r="O3349" i="2"/>
  <c r="O3348" i="2"/>
  <c r="O3347" i="2"/>
  <c r="O3346" i="2"/>
  <c r="O3345" i="2"/>
  <c r="O3344" i="2"/>
  <c r="O3343" i="2"/>
  <c r="O3342" i="2"/>
  <c r="O3341" i="2"/>
  <c r="O3340" i="2"/>
  <c r="O3339" i="2"/>
  <c r="O3338" i="2"/>
  <c r="O3337" i="2"/>
  <c r="O3336" i="2"/>
  <c r="O3335" i="2"/>
  <c r="O3334" i="2"/>
  <c r="O3333" i="2"/>
  <c r="O3332" i="2"/>
  <c r="O3331" i="2"/>
  <c r="O3330" i="2"/>
  <c r="O3329" i="2"/>
  <c r="O3328" i="2"/>
  <c r="O3327" i="2"/>
  <c r="O3326" i="2"/>
  <c r="O3325" i="2"/>
  <c r="O3324" i="2"/>
  <c r="O3323" i="2"/>
  <c r="O3322" i="2"/>
  <c r="O3321" i="2"/>
  <c r="O3320" i="2"/>
  <c r="O3319" i="2"/>
  <c r="O3318" i="2"/>
  <c r="O3317" i="2"/>
  <c r="O2898" i="2"/>
  <c r="O3017" i="2"/>
  <c r="O2995" i="2"/>
  <c r="O2939" i="2"/>
  <c r="O2992" i="2"/>
  <c r="O3015" i="2"/>
  <c r="O3020" i="2"/>
  <c r="O2963" i="2"/>
  <c r="O2870" i="2"/>
  <c r="O2975" i="2"/>
  <c r="O2958" i="2"/>
  <c r="O2923" i="2"/>
  <c r="O2884" i="2"/>
  <c r="O2883" i="2"/>
  <c r="O2847" i="2"/>
  <c r="O2886" i="2"/>
  <c r="O2946" i="2"/>
  <c r="O2978" i="2"/>
  <c r="O2911" i="2"/>
  <c r="O2896" i="2"/>
  <c r="O2924" i="2"/>
  <c r="O2979" i="2"/>
  <c r="O2951" i="2"/>
  <c r="O2945" i="2"/>
  <c r="O2988" i="2"/>
  <c r="O3003" i="2"/>
  <c r="O2878" i="2"/>
  <c r="O2950" i="2"/>
  <c r="O2972" i="2"/>
  <c r="O2852" i="2"/>
  <c r="O3021" i="2"/>
  <c r="O3012" i="2"/>
  <c r="O2915" i="2"/>
  <c r="O2952" i="2"/>
  <c r="O2947" i="2"/>
  <c r="O2861" i="2"/>
  <c r="O2965" i="2"/>
  <c r="O2877" i="2"/>
  <c r="O2913" i="2"/>
  <c r="O2969" i="2"/>
  <c r="O2934" i="2"/>
  <c r="O2893" i="2"/>
  <c r="O2899" i="2"/>
  <c r="O2846" i="2"/>
  <c r="O2640" i="2"/>
  <c r="O2639" i="2"/>
  <c r="O2638" i="2"/>
  <c r="O2637" i="2"/>
  <c r="O2636" i="2"/>
  <c r="O2635" i="2"/>
  <c r="O2634" i="2"/>
  <c r="O2633" i="2"/>
  <c r="O2632" i="2"/>
  <c r="O2631" i="2"/>
  <c r="O2630" i="2"/>
  <c r="O2629" i="2"/>
  <c r="O2628" i="2"/>
  <c r="O2627" i="2"/>
  <c r="O2626" i="2"/>
  <c r="O2625" i="2"/>
  <c r="O2624" i="2"/>
  <c r="O2623" i="2"/>
  <c r="O2622" i="2"/>
  <c r="O2621" i="2"/>
  <c r="O2620" i="2"/>
  <c r="O2619" i="2"/>
  <c r="O2618" i="2"/>
  <c r="O2617" i="2"/>
  <c r="O2616" i="2"/>
  <c r="O2615" i="2"/>
  <c r="O2614" i="2"/>
  <c r="O2613" i="2"/>
  <c r="O2612" i="2"/>
  <c r="O2611" i="2"/>
  <c r="O2610" i="2"/>
  <c r="O2609" i="2"/>
  <c r="O2608" i="2"/>
  <c r="O2607" i="2"/>
  <c r="O2606" i="2"/>
  <c r="O2605" i="2"/>
  <c r="O2604" i="2"/>
  <c r="O2603" i="2"/>
  <c r="O2602" i="2"/>
  <c r="O2601" i="2"/>
  <c r="O2600" i="2"/>
  <c r="O2599" i="2"/>
  <c r="O2598" i="2"/>
  <c r="O2597" i="2"/>
  <c r="O2596" i="2"/>
  <c r="O2595" i="2"/>
  <c r="O2594" i="2"/>
  <c r="O2593" i="2"/>
  <c r="O2592" i="2"/>
  <c r="O2591" i="2"/>
  <c r="O2590" i="2"/>
  <c r="O2589" i="2"/>
  <c r="O2588" i="2"/>
  <c r="O2587" i="2"/>
  <c r="O2586" i="2"/>
  <c r="O2585" i="2"/>
  <c r="O2584" i="2"/>
  <c r="O2583" i="2"/>
  <c r="O2582" i="2"/>
  <c r="O2581" i="2"/>
  <c r="O2580" i="2"/>
  <c r="O2579" i="2"/>
  <c r="O2578" i="2"/>
  <c r="O2577" i="2"/>
  <c r="O2576" i="2"/>
  <c r="O2575" i="2"/>
  <c r="O2574" i="2"/>
  <c r="O2573" i="2"/>
  <c r="O2572" i="2"/>
  <c r="O2571" i="2"/>
  <c r="O2570" i="2"/>
  <c r="O2569" i="2"/>
  <c r="O2568" i="2"/>
  <c r="O2567" i="2"/>
  <c r="O2566" i="2"/>
  <c r="O2565" i="2"/>
  <c r="O2564" i="2"/>
  <c r="O2563" i="2"/>
  <c r="O2562" i="2"/>
  <c r="O2561" i="2"/>
  <c r="O2560" i="2"/>
  <c r="O2559" i="2"/>
  <c r="O2558" i="2"/>
  <c r="O2557" i="2"/>
  <c r="O2556" i="2"/>
  <c r="O2555" i="2"/>
  <c r="O2554" i="2"/>
  <c r="O2553" i="2"/>
  <c r="O2552" i="2"/>
  <c r="O2551" i="2"/>
  <c r="O2550" i="2"/>
  <c r="O2549" i="2"/>
  <c r="O2548" i="2"/>
  <c r="O2547" i="2"/>
  <c r="O2546" i="2"/>
  <c r="O2545" i="2"/>
  <c r="O2544" i="2"/>
  <c r="O2543" i="2"/>
  <c r="O2542" i="2"/>
  <c r="O2541" i="2"/>
  <c r="O2540" i="2"/>
  <c r="O2539" i="2"/>
  <c r="O2538" i="2"/>
  <c r="O2537" i="2"/>
  <c r="O2536" i="2"/>
  <c r="O2535" i="2"/>
  <c r="O2534" i="2"/>
  <c r="O2533" i="2"/>
  <c r="O2532" i="2"/>
  <c r="O2531" i="2"/>
  <c r="O2530" i="2"/>
  <c r="O2529" i="2"/>
  <c r="O2528" i="2"/>
  <c r="O2527" i="2"/>
  <c r="O2526" i="2"/>
  <c r="O2525" i="2"/>
  <c r="O2524" i="2"/>
  <c r="O2523" i="2"/>
  <c r="O2522" i="2"/>
  <c r="O2521" i="2"/>
  <c r="O2520" i="2"/>
  <c r="O2519" i="2"/>
  <c r="O2518" i="2"/>
  <c r="O2517" i="2"/>
  <c r="O2516" i="2"/>
  <c r="O2515" i="2"/>
  <c r="O2514" i="2"/>
  <c r="O2513" i="2"/>
  <c r="O2512" i="2"/>
  <c r="O2511" i="2"/>
  <c r="O2510" i="2"/>
  <c r="O2509" i="2"/>
  <c r="O2508" i="2"/>
  <c r="O2507" i="2"/>
  <c r="O2506" i="2"/>
  <c r="O2505" i="2"/>
  <c r="O2504" i="2"/>
  <c r="O2503" i="2"/>
  <c r="O2502" i="2"/>
  <c r="O2501" i="2"/>
  <c r="O2500" i="2"/>
  <c r="O2499" i="2"/>
  <c r="O2498" i="2"/>
  <c r="O2497" i="2"/>
  <c r="O2496" i="2"/>
  <c r="O2495" i="2"/>
  <c r="O2494" i="2"/>
  <c r="O2493" i="2"/>
  <c r="O2492" i="2"/>
  <c r="O2491" i="2"/>
  <c r="O2490" i="2"/>
  <c r="O2489" i="2"/>
  <c r="O2488" i="2"/>
  <c r="O2487" i="2"/>
  <c r="O2486" i="2"/>
  <c r="O2485" i="2"/>
  <c r="O2484" i="2"/>
  <c r="O2483" i="2"/>
  <c r="O2482" i="2"/>
  <c r="O2481" i="2"/>
  <c r="O2480" i="2"/>
  <c r="O2479" i="2"/>
  <c r="O2478" i="2"/>
  <c r="O2477" i="2"/>
  <c r="O2476" i="2"/>
  <c r="O2475" i="2"/>
  <c r="O2474" i="2"/>
  <c r="O2473" i="2"/>
  <c r="O2472" i="2"/>
  <c r="O2471" i="2"/>
  <c r="O2470" i="2"/>
  <c r="O2469" i="2"/>
  <c r="O2468" i="2"/>
  <c r="O2467" i="2"/>
  <c r="O2466" i="2"/>
  <c r="O2465" i="2"/>
  <c r="O1847" i="2"/>
  <c r="O1422" i="2"/>
  <c r="O1868" i="2"/>
  <c r="O1423" i="2"/>
  <c r="O1526" i="2"/>
  <c r="O1470" i="2"/>
  <c r="O1614" i="2"/>
  <c r="O1895" i="2"/>
  <c r="O1556" i="2"/>
  <c r="O1663" i="2"/>
  <c r="O1447" i="2"/>
  <c r="O1495" i="2"/>
  <c r="O1462" i="2"/>
  <c r="O1609" i="2"/>
  <c r="O1925" i="2"/>
  <c r="O1504" i="2"/>
  <c r="O1466" i="2"/>
  <c r="O1507" i="2"/>
  <c r="O1731" i="2"/>
  <c r="O1334" i="2"/>
  <c r="O1677" i="2"/>
  <c r="O1563" i="2"/>
  <c r="O1803" i="2"/>
  <c r="O1401" i="2"/>
  <c r="O1584" i="2"/>
  <c r="O1867" i="2"/>
  <c r="O1761" i="2"/>
  <c r="O1326" i="2"/>
  <c r="O1488" i="2"/>
  <c r="O1946" i="2"/>
  <c r="O1668" i="2"/>
  <c r="O1535" i="2"/>
  <c r="O1460" i="2"/>
  <c r="O1692" i="2"/>
  <c r="O1787" i="2"/>
  <c r="O1914" i="2"/>
  <c r="O1456" i="2"/>
  <c r="O1367" i="2"/>
  <c r="O1694" i="2"/>
  <c r="O1655" i="2"/>
  <c r="O1349" i="2"/>
  <c r="O1777" i="2"/>
  <c r="O1634" i="2"/>
  <c r="O1839" i="2"/>
  <c r="O1716" i="2"/>
  <c r="O1642" i="2"/>
  <c r="O1791" i="2"/>
  <c r="O1667" i="2"/>
  <c r="O1851" i="2"/>
  <c r="O1746" i="2"/>
  <c r="O1909" i="2"/>
  <c r="O1685" i="2"/>
  <c r="O1813" i="2"/>
  <c r="O1631" i="2"/>
  <c r="O1587" i="2"/>
  <c r="O1728" i="2"/>
  <c r="O1810" i="2"/>
  <c r="O1325" i="2"/>
  <c r="O1930" i="2"/>
  <c r="O1506" i="2"/>
  <c r="O1781" i="2"/>
  <c r="O1793" i="2"/>
  <c r="O1269" i="2"/>
  <c r="O1435" i="2"/>
  <c r="O1558" i="2"/>
  <c r="O1638" i="2"/>
  <c r="O1742" i="2"/>
  <c r="O1450" i="2"/>
  <c r="O1357" i="2"/>
  <c r="O1283" i="2"/>
  <c r="O1929" i="2"/>
  <c r="O1613" i="2"/>
  <c r="O1662" i="2"/>
  <c r="O1268" i="2"/>
  <c r="O1429" i="2"/>
  <c r="O1329" i="2"/>
  <c r="O1959" i="2"/>
  <c r="O1748" i="2"/>
  <c r="O1335" i="2"/>
  <c r="O1576" i="2"/>
  <c r="O1729" i="2"/>
  <c r="O1345" i="2"/>
  <c r="O1554" i="2"/>
  <c r="O1749" i="2"/>
  <c r="O1675" i="2"/>
  <c r="O1876" i="2"/>
  <c r="O1405" i="2"/>
  <c r="O1289" i="2"/>
  <c r="O1865" i="2"/>
  <c r="O1427" i="2"/>
  <c r="O1561" i="2"/>
  <c r="O1822" i="2"/>
  <c r="O1797" i="2"/>
  <c r="O1637" i="2"/>
  <c r="O1894" i="2"/>
  <c r="O1478" i="2"/>
  <c r="O1856" i="2"/>
  <c r="O1913" i="2"/>
  <c r="O1477" i="2"/>
  <c r="O1390" i="2"/>
  <c r="O1297" i="2"/>
  <c r="O1858" i="2"/>
  <c r="O1683" i="2"/>
  <c r="O1537" i="2"/>
  <c r="O1311" i="2"/>
  <c r="O1371" i="2"/>
  <c r="O1396" i="2"/>
  <c r="O1307" i="2"/>
  <c r="O1320" i="2"/>
  <c r="O1446" i="2"/>
  <c r="O1630" i="2"/>
  <c r="O1533" i="2"/>
  <c r="O1480" i="2"/>
  <c r="O1365" i="2"/>
  <c r="O1525" i="2"/>
  <c r="O1252" i="2"/>
  <c r="O1255" i="2"/>
  <c r="O1271" i="2"/>
  <c r="O1256" i="2"/>
  <c r="O1250" i="2"/>
  <c r="O1260" i="2"/>
  <c r="O1245" i="2"/>
  <c r="O125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878" i="2"/>
  <c r="O953" i="2"/>
  <c r="O898" i="2"/>
  <c r="O946" i="2"/>
  <c r="O933" i="2"/>
  <c r="O724" i="2"/>
  <c r="O802" i="2"/>
  <c r="O982" i="2"/>
  <c r="O855" i="2"/>
  <c r="O754" i="2"/>
  <c r="O850" i="2"/>
  <c r="O766" i="2"/>
  <c r="O1009" i="2"/>
  <c r="O1007" i="2"/>
  <c r="O634" i="2"/>
  <c r="O660" i="2"/>
  <c r="O578" i="2"/>
  <c r="O706" i="2"/>
  <c r="O687" i="2"/>
  <c r="O730" i="2"/>
  <c r="O625" i="2"/>
  <c r="O900" i="2"/>
  <c r="O749" i="2"/>
  <c r="O741" i="2"/>
  <c r="O619" i="2"/>
  <c r="O557" i="2"/>
  <c r="O460" i="2"/>
  <c r="O177" i="2"/>
  <c r="O227" i="2"/>
  <c r="O207" i="2"/>
  <c r="O150" i="2"/>
  <c r="O51" i="2"/>
  <c r="O37" i="2"/>
  <c r="O26" i="2"/>
  <c r="O3316" i="2"/>
  <c r="O3315" i="2"/>
  <c r="O3314" i="2"/>
  <c r="O3313" i="2"/>
  <c r="O3312" i="2"/>
  <c r="O3311" i="2"/>
  <c r="O3310" i="2"/>
  <c r="O3309" i="2"/>
  <c r="O3308" i="2"/>
  <c r="O3307" i="2"/>
  <c r="O3306" i="2"/>
  <c r="O3305" i="2"/>
  <c r="O3304" i="2"/>
  <c r="O3303" i="2"/>
  <c r="O3302" i="2"/>
  <c r="O3301" i="2"/>
  <c r="O3300" i="2"/>
  <c r="O3299" i="2"/>
  <c r="O3298" i="2"/>
  <c r="O3297" i="2"/>
  <c r="O3296" i="2"/>
  <c r="O3295" i="2"/>
  <c r="O3294" i="2"/>
  <c r="O3293" i="2"/>
  <c r="O3292" i="2"/>
  <c r="O3291" i="2"/>
  <c r="O3290" i="2"/>
  <c r="O3289" i="2"/>
  <c r="O3288" i="2"/>
  <c r="O3287" i="2"/>
  <c r="O3286" i="2"/>
  <c r="O3285" i="2"/>
  <c r="O3284" i="2"/>
  <c r="O3283" i="2"/>
  <c r="O3282" i="2"/>
  <c r="O3281" i="2"/>
  <c r="O3280" i="2"/>
  <c r="O3279" i="2"/>
  <c r="O3278" i="2"/>
  <c r="O3277" i="2"/>
  <c r="O3276" i="2"/>
  <c r="O3275" i="2"/>
  <c r="O3274" i="2"/>
  <c r="O3273" i="2"/>
  <c r="O3272" i="2"/>
  <c r="O3271" i="2"/>
  <c r="O3270" i="2"/>
  <c r="O3269" i="2"/>
  <c r="O3268" i="2"/>
  <c r="O3267" i="2"/>
  <c r="O3266" i="2"/>
  <c r="O3265" i="2"/>
  <c r="O3264" i="2"/>
  <c r="O3263" i="2"/>
  <c r="O3262" i="2"/>
  <c r="O3261" i="2"/>
  <c r="O3260" i="2"/>
  <c r="O3259" i="2"/>
  <c r="O3258" i="2"/>
  <c r="O3257" i="2"/>
  <c r="O3256" i="2"/>
  <c r="O3255" i="2"/>
  <c r="O3254" i="2"/>
  <c r="O3253" i="2"/>
  <c r="O3252" i="2"/>
  <c r="O3251" i="2"/>
  <c r="O3250" i="2"/>
  <c r="O3249" i="2"/>
  <c r="O3248" i="2"/>
  <c r="O3247" i="2"/>
  <c r="O3246" i="2"/>
  <c r="O3245" i="2"/>
  <c r="O3244" i="2"/>
  <c r="O3243" i="2"/>
  <c r="O3242" i="2"/>
  <c r="O3241" i="2"/>
  <c r="O3240" i="2"/>
  <c r="O3239" i="2"/>
  <c r="O3238" i="2"/>
  <c r="O3237" i="2"/>
  <c r="O3236" i="2"/>
  <c r="O3235" i="2"/>
  <c r="O3234" i="2"/>
  <c r="O3233" i="2"/>
  <c r="O3232" i="2"/>
  <c r="O3231" i="2"/>
  <c r="O3230" i="2"/>
  <c r="O3229" i="2"/>
  <c r="O3228" i="2"/>
  <c r="O3227" i="2"/>
  <c r="O3226" i="2"/>
  <c r="O3225" i="2"/>
  <c r="O3224" i="2"/>
  <c r="O3223" i="2"/>
  <c r="O3222" i="2"/>
  <c r="O3221" i="2"/>
  <c r="O3220" i="2"/>
  <c r="O3219" i="2"/>
  <c r="O3218" i="2"/>
  <c r="O3217" i="2"/>
  <c r="O3216" i="2"/>
  <c r="O3215" i="2"/>
  <c r="O3214" i="2"/>
  <c r="O3213" i="2"/>
  <c r="O3212" i="2"/>
  <c r="O3211" i="2"/>
  <c r="O3210" i="2"/>
  <c r="O3209" i="2"/>
  <c r="O3208" i="2"/>
  <c r="O3207" i="2"/>
  <c r="O3206" i="2"/>
  <c r="O3205" i="2"/>
  <c r="O3204" i="2"/>
  <c r="O3203" i="2"/>
  <c r="O3202" i="2"/>
  <c r="O3201" i="2"/>
  <c r="O3200" i="2"/>
  <c r="O3199" i="2"/>
  <c r="O2866" i="2"/>
  <c r="O2994" i="2"/>
  <c r="O2966" i="2"/>
  <c r="O2848" i="2"/>
  <c r="O3000" i="2"/>
  <c r="O2894" i="2"/>
  <c r="O3014" i="2"/>
  <c r="O2943" i="2"/>
  <c r="O2873" i="2"/>
  <c r="O2864" i="2"/>
  <c r="O2869" i="2"/>
  <c r="O2922" i="2"/>
  <c r="O2885" i="2"/>
  <c r="O2938" i="2"/>
  <c r="O2991" i="2"/>
  <c r="O2976" i="2"/>
  <c r="O2901" i="2"/>
  <c r="O2859" i="2"/>
  <c r="O2862" i="2"/>
  <c r="O2851" i="2"/>
  <c r="O2464" i="2"/>
  <c r="O2463" i="2"/>
  <c r="O2462" i="2"/>
  <c r="O2461" i="2"/>
  <c r="O2460" i="2"/>
  <c r="O2459" i="2"/>
  <c r="O2458" i="2"/>
  <c r="O2457" i="2"/>
  <c r="O2456" i="2"/>
  <c r="O2455" i="2"/>
  <c r="O2454" i="2"/>
  <c r="O2453" i="2"/>
  <c r="O2452" i="2"/>
  <c r="O2451" i="2"/>
  <c r="O2450" i="2"/>
  <c r="O2449" i="2"/>
  <c r="O2448" i="2"/>
  <c r="O2447" i="2"/>
  <c r="O2446" i="2"/>
  <c r="O2445" i="2"/>
  <c r="O2444" i="2"/>
  <c r="O2443" i="2"/>
  <c r="O2442" i="2"/>
  <c r="O2441" i="2"/>
  <c r="O2440" i="2"/>
  <c r="O2439" i="2"/>
  <c r="O2438" i="2"/>
  <c r="O2437" i="2"/>
  <c r="O2436" i="2"/>
  <c r="O2435" i="2"/>
  <c r="O2434" i="2"/>
  <c r="O2433" i="2"/>
  <c r="O2432" i="2"/>
  <c r="O2431" i="2"/>
  <c r="O2430" i="2"/>
  <c r="O2429" i="2"/>
  <c r="O2428" i="2"/>
  <c r="O2427" i="2"/>
  <c r="O2426" i="2"/>
  <c r="O2425" i="2"/>
  <c r="O2424" i="2"/>
  <c r="O2423" i="2"/>
  <c r="O2422" i="2"/>
  <c r="O2421" i="2"/>
  <c r="O2420" i="2"/>
  <c r="O2419" i="2"/>
  <c r="O2418" i="2"/>
  <c r="O2417" i="2"/>
  <c r="O2416" i="2"/>
  <c r="O2415" i="2"/>
  <c r="O2414" i="2"/>
  <c r="O2413" i="2"/>
  <c r="O2412" i="2"/>
  <c r="O2411" i="2"/>
  <c r="O2410" i="2"/>
  <c r="O2409" i="2"/>
  <c r="O2408" i="2"/>
  <c r="O2407" i="2"/>
  <c r="O2406" i="2"/>
  <c r="O2405" i="2"/>
  <c r="O2404" i="2"/>
  <c r="O2403" i="2"/>
  <c r="O2402" i="2"/>
  <c r="O2401" i="2"/>
  <c r="O2400" i="2"/>
  <c r="O2399" i="2"/>
  <c r="O2398" i="2"/>
  <c r="O2397" i="2"/>
  <c r="O2396" i="2"/>
  <c r="O2395" i="2"/>
  <c r="O2394" i="2"/>
  <c r="O2393" i="2"/>
  <c r="O2392" i="2"/>
  <c r="O2391" i="2"/>
  <c r="O2390" i="2"/>
  <c r="O2389" i="2"/>
  <c r="O2388" i="2"/>
  <c r="O2387" i="2"/>
  <c r="O2386" i="2"/>
  <c r="O2385" i="2"/>
  <c r="O2384" i="2"/>
  <c r="O2383" i="2"/>
  <c r="O2382" i="2"/>
  <c r="O2381" i="2"/>
  <c r="O2380" i="2"/>
  <c r="O2379" i="2"/>
  <c r="O2378" i="2"/>
  <c r="O2377" i="2"/>
  <c r="O2376" i="2"/>
  <c r="O2375" i="2"/>
  <c r="O2374" i="2"/>
  <c r="O2373" i="2"/>
  <c r="O2372" i="2"/>
  <c r="O2371" i="2"/>
  <c r="O2370" i="2"/>
  <c r="O2369" i="2"/>
  <c r="O2368" i="2"/>
  <c r="O2367" i="2"/>
  <c r="O2366" i="2"/>
  <c r="O2365" i="2"/>
  <c r="O2364" i="2"/>
  <c r="O2363" i="2"/>
  <c r="O2362" i="2"/>
  <c r="O2361" i="2"/>
  <c r="O2360" i="2"/>
  <c r="O2359" i="2"/>
  <c r="O2358" i="2"/>
  <c r="O2357" i="2"/>
  <c r="O2356" i="2"/>
  <c r="O2355" i="2"/>
  <c r="O2354" i="2"/>
  <c r="O2353" i="2"/>
  <c r="O2352" i="2"/>
  <c r="O2351" i="2"/>
  <c r="O2350" i="2"/>
  <c r="O2349" i="2"/>
  <c r="O2348" i="2"/>
  <c r="O2347" i="2"/>
  <c r="O2346" i="2"/>
  <c r="O2345" i="2"/>
  <c r="O2344" i="2"/>
  <c r="O2343" i="2"/>
  <c r="O2342" i="2"/>
  <c r="O2341" i="2"/>
  <c r="O2340" i="2"/>
  <c r="O2339" i="2"/>
  <c r="O2338" i="2"/>
  <c r="O2337" i="2"/>
  <c r="O2336" i="2"/>
  <c r="O2335" i="2"/>
  <c r="O2334" i="2"/>
  <c r="O2333" i="2"/>
  <c r="O2332" i="2"/>
  <c r="O1348" i="2"/>
  <c r="O1518" i="2"/>
  <c r="O1608" i="2"/>
  <c r="O1747" i="2"/>
  <c r="O1560" i="2"/>
  <c r="O1970" i="2"/>
  <c r="O1562" i="2"/>
  <c r="O1512" i="2"/>
  <c r="O1293" i="2"/>
  <c r="O1640" i="2"/>
  <c r="O1438" i="2"/>
  <c r="O1768" i="2"/>
  <c r="O1679" i="2"/>
  <c r="O1661" i="2"/>
  <c r="O1958" i="2"/>
  <c r="O1570" i="2"/>
  <c r="O1310" i="2"/>
  <c r="O1814" i="2"/>
  <c r="O1509" i="2"/>
  <c r="O1272" i="2"/>
  <c r="O1384" i="2"/>
  <c r="O1306" i="2"/>
  <c r="O1333" i="2"/>
  <c r="O1549" i="2"/>
  <c r="O1285" i="2"/>
  <c r="O1288" i="2"/>
  <c r="O1825" i="2"/>
  <c r="O1493" i="2"/>
  <c r="O1884" i="2"/>
  <c r="O1928" i="2"/>
  <c r="O1674" i="2"/>
  <c r="O1892" i="2"/>
  <c r="O1691" i="2"/>
  <c r="O1442" i="2"/>
  <c r="O1975" i="2"/>
  <c r="O1528" i="2"/>
  <c r="O1532" i="2"/>
  <c r="O1434" i="2"/>
  <c r="O1392" i="2"/>
  <c r="O1931" i="2"/>
  <c r="O1364" i="2"/>
  <c r="O1331" i="2"/>
  <c r="O1783" i="2"/>
  <c r="O1912" i="2"/>
  <c r="O1875" i="2"/>
  <c r="O1650" i="2"/>
  <c r="O1511" i="2"/>
  <c r="O1695" i="2"/>
  <c r="O1764" i="2"/>
  <c r="O1874" i="2"/>
  <c r="O1615" i="2"/>
  <c r="O1872" i="2"/>
  <c r="O1772" i="2"/>
  <c r="O1956" i="2"/>
  <c r="O1308" i="2"/>
  <c r="O1383" i="2"/>
  <c r="O1319" i="2"/>
  <c r="O1569" i="2"/>
  <c r="O1431" i="2"/>
  <c r="O1871" i="2"/>
  <c r="O1860" i="2"/>
  <c r="O1328" i="2"/>
  <c r="O1318" i="2"/>
  <c r="O1465" i="2"/>
  <c r="O1315" i="2"/>
  <c r="O1476" i="2"/>
  <c r="O1779" i="2"/>
  <c r="O1514" i="2"/>
  <c r="O1449" i="2"/>
  <c r="O1492" i="2"/>
  <c r="O1574" i="2"/>
  <c r="O1623" i="2"/>
  <c r="O1950" i="2"/>
  <c r="O1711" i="2"/>
  <c r="O1862" i="2"/>
  <c r="O1468" i="2"/>
  <c r="O1821" i="2"/>
  <c r="O1309" i="2"/>
  <c r="O1603" i="2"/>
  <c r="O1739" i="2"/>
  <c r="O1918" i="2"/>
  <c r="O1864" i="2"/>
  <c r="O1827" i="2"/>
  <c r="O1948" i="2"/>
  <c r="O1893" i="2"/>
  <c r="O1882" i="2"/>
  <c r="O1846" i="2"/>
  <c r="O1412" i="2"/>
  <c r="O1902" i="2"/>
  <c r="O1610" i="2"/>
  <c r="O1757" i="2"/>
  <c r="O1387" i="2"/>
  <c r="O1302" i="2"/>
  <c r="O1632" i="2"/>
  <c r="O1411" i="2"/>
  <c r="O1380" i="2"/>
  <c r="O1267" i="2"/>
  <c r="O1300" i="2"/>
  <c r="O1266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852" i="2"/>
  <c r="O742" i="2"/>
  <c r="O652" i="2"/>
  <c r="O669" i="2"/>
  <c r="O797" i="2"/>
  <c r="O919" i="2"/>
  <c r="O983" i="2"/>
  <c r="O787" i="2"/>
  <c r="O1008" i="2"/>
  <c r="O676" i="2"/>
  <c r="O840" i="2"/>
  <c r="O966" i="2"/>
  <c r="O727" i="2"/>
  <c r="O719" i="2"/>
  <c r="O917" i="2"/>
  <c r="O993" i="2"/>
  <c r="O839" i="2"/>
  <c r="O922" i="2"/>
  <c r="O887" i="2"/>
  <c r="O673" i="2"/>
  <c r="O988" i="2"/>
  <c r="O997" i="2"/>
  <c r="O771" i="2"/>
  <c r="O951" i="2"/>
  <c r="O848" i="2"/>
  <c r="O615" i="2"/>
  <c r="O757" i="2"/>
  <c r="O813" i="2"/>
  <c r="O935" i="2"/>
  <c r="O869" i="2"/>
  <c r="O763" i="2"/>
  <c r="O726" i="2"/>
  <c r="O583" i="2"/>
  <c r="O837" i="2"/>
  <c r="O944" i="2"/>
  <c r="O896" i="2"/>
  <c r="O748" i="2"/>
  <c r="O662" i="2"/>
  <c r="O831" i="2"/>
  <c r="O819" i="2"/>
  <c r="O904" i="2"/>
  <c r="O743" i="2"/>
  <c r="O702" i="2"/>
  <c r="O704" i="2"/>
  <c r="O639" i="2"/>
  <c r="O816" i="2"/>
  <c r="O589" i="2"/>
  <c r="O758" i="2"/>
  <c r="O678" i="2"/>
  <c r="O777" i="2"/>
  <c r="O762" i="2"/>
  <c r="O665" i="2"/>
  <c r="O857" i="2"/>
  <c r="O576" i="2"/>
  <c r="O572" i="2"/>
  <c r="O623" i="2"/>
  <c r="O567" i="2"/>
  <c r="O571" i="2"/>
  <c r="O573" i="2"/>
  <c r="O419" i="2"/>
  <c r="O438" i="2"/>
  <c r="O313" i="2"/>
  <c r="O334" i="2"/>
  <c r="O342" i="2"/>
  <c r="O385" i="2"/>
  <c r="O340" i="2"/>
  <c r="O303" i="2"/>
  <c r="O286" i="2"/>
  <c r="O162" i="2"/>
  <c r="O178" i="2"/>
  <c r="O99" i="2"/>
  <c r="O77" i="2"/>
  <c r="O3198" i="2"/>
  <c r="O3197" i="2"/>
  <c r="O3196" i="2"/>
  <c r="O3195" i="2"/>
  <c r="O3194" i="2"/>
  <c r="O3193" i="2"/>
  <c r="O3192" i="2"/>
  <c r="O3191" i="2"/>
  <c r="O3190" i="2"/>
  <c r="O3189" i="2"/>
  <c r="O3188" i="2"/>
  <c r="O3187" i="2"/>
  <c r="O3186" i="2"/>
  <c r="O3185" i="2"/>
  <c r="O3184" i="2"/>
  <c r="O3183" i="2"/>
  <c r="O3182" i="2"/>
  <c r="O3181" i="2"/>
  <c r="O3180" i="2"/>
  <c r="O3179" i="2"/>
  <c r="O3178" i="2"/>
  <c r="O3177" i="2"/>
  <c r="O3176" i="2"/>
  <c r="O3175" i="2"/>
  <c r="O3174" i="2"/>
  <c r="O3173" i="2"/>
  <c r="O3172" i="2"/>
  <c r="O3171" i="2"/>
  <c r="O3170" i="2"/>
  <c r="O3169" i="2"/>
  <c r="O3168" i="2"/>
  <c r="O3167" i="2"/>
  <c r="O3166" i="2"/>
  <c r="O3165" i="2"/>
  <c r="O3164" i="2"/>
  <c r="O3163" i="2"/>
  <c r="O3162" i="2"/>
  <c r="O3161" i="2"/>
  <c r="O3160" i="2"/>
  <c r="O3159" i="2"/>
  <c r="O3158" i="2"/>
  <c r="O3157" i="2"/>
  <c r="O3156" i="2"/>
  <c r="O3155" i="2"/>
  <c r="O3154" i="2"/>
  <c r="O3153" i="2"/>
  <c r="O3152" i="2"/>
  <c r="O3151" i="2"/>
  <c r="O3150" i="2"/>
  <c r="O3149" i="2"/>
  <c r="O3148" i="2"/>
  <c r="O3147" i="2"/>
  <c r="O3146" i="2"/>
  <c r="O3145" i="2"/>
  <c r="O3144" i="2"/>
  <c r="O3143" i="2"/>
  <c r="O3142" i="2"/>
  <c r="O3141" i="2"/>
  <c r="O3140" i="2"/>
  <c r="O3139" i="2"/>
  <c r="O3138" i="2"/>
  <c r="O3137" i="2"/>
  <c r="O3136" i="2"/>
  <c r="O3135" i="2"/>
  <c r="O2949" i="2"/>
  <c r="O3001" i="2"/>
  <c r="O2986" i="2"/>
  <c r="O2977" i="2"/>
  <c r="O2973" i="2"/>
  <c r="O3006" i="2"/>
  <c r="O2961" i="2"/>
  <c r="O2980" i="2"/>
  <c r="O2981" i="2"/>
  <c r="O2918" i="2"/>
  <c r="O2916" i="2"/>
  <c r="O2331" i="2"/>
  <c r="O2330" i="2"/>
  <c r="O2329" i="2"/>
  <c r="O2328" i="2"/>
  <c r="O2327" i="2"/>
  <c r="O2326" i="2"/>
  <c r="O2325" i="2"/>
  <c r="O2324" i="2"/>
  <c r="O2323" i="2"/>
  <c r="O2322" i="2"/>
  <c r="O2321" i="2"/>
  <c r="O2320" i="2"/>
  <c r="O2319" i="2"/>
  <c r="O2318" i="2"/>
  <c r="O2317" i="2"/>
  <c r="O2316" i="2"/>
  <c r="O2315" i="2"/>
  <c r="O2314" i="2"/>
  <c r="O2313" i="2"/>
  <c r="O2312" i="2"/>
  <c r="O2311" i="2"/>
  <c r="O2310" i="2"/>
  <c r="O2309" i="2"/>
  <c r="O2308" i="2"/>
  <c r="O2307" i="2"/>
  <c r="O2306" i="2"/>
  <c r="O2305" i="2"/>
  <c r="O2304" i="2"/>
  <c r="O2303" i="2"/>
  <c r="O2302" i="2"/>
  <c r="O2301" i="2"/>
  <c r="O2300" i="2"/>
  <c r="O2299" i="2"/>
  <c r="O2298" i="2"/>
  <c r="O2297" i="2"/>
  <c r="O2296" i="2"/>
  <c r="O2295" i="2"/>
  <c r="O2294" i="2"/>
  <c r="O2293" i="2"/>
  <c r="O2292" i="2"/>
  <c r="O2291" i="2"/>
  <c r="O2290" i="2"/>
  <c r="O2289" i="2"/>
  <c r="O2288" i="2"/>
  <c r="O2287" i="2"/>
  <c r="O2286" i="2"/>
  <c r="O2285" i="2"/>
  <c r="O2284" i="2"/>
  <c r="O2283" i="2"/>
  <c r="O2282" i="2"/>
  <c r="O2281" i="2"/>
  <c r="O2280" i="2"/>
  <c r="O2279" i="2"/>
  <c r="O2278" i="2"/>
  <c r="O2277" i="2"/>
  <c r="O2276" i="2"/>
  <c r="O2275" i="2"/>
  <c r="O2274" i="2"/>
  <c r="O2273" i="2"/>
  <c r="O2272" i="2"/>
  <c r="O2271" i="2"/>
  <c r="O2270" i="2"/>
  <c r="O2269" i="2"/>
  <c r="O2268" i="2"/>
  <c r="O2267" i="2"/>
  <c r="O2266" i="2"/>
  <c r="O2265" i="2"/>
  <c r="O2264" i="2"/>
  <c r="O2263" i="2"/>
  <c r="O2262" i="2"/>
  <c r="O2261" i="2"/>
  <c r="O2260" i="2"/>
  <c r="O2259" i="2"/>
  <c r="O2258" i="2"/>
  <c r="O2257" i="2"/>
  <c r="O2256" i="2"/>
  <c r="O2255" i="2"/>
  <c r="O2254" i="2"/>
  <c r="O2253" i="2"/>
  <c r="O2252" i="2"/>
  <c r="O2251" i="2"/>
  <c r="O2250" i="2"/>
  <c r="O2249" i="2"/>
  <c r="O2248" i="2"/>
  <c r="O2247" i="2"/>
  <c r="O2246" i="2"/>
  <c r="O2245" i="2"/>
  <c r="O2244" i="2"/>
  <c r="O2243" i="2"/>
  <c r="O2242" i="2"/>
  <c r="O2241" i="2"/>
  <c r="O2240" i="2"/>
  <c r="O2239" i="2"/>
  <c r="O2238" i="2"/>
  <c r="O2237" i="2"/>
  <c r="O2236" i="2"/>
  <c r="O2235" i="2"/>
  <c r="O2234" i="2"/>
  <c r="O2233" i="2"/>
  <c r="O2232" i="2"/>
  <c r="O2231" i="2"/>
  <c r="O2230" i="2"/>
  <c r="O2229" i="2"/>
  <c r="O2228" i="2"/>
  <c r="O2227" i="2"/>
  <c r="O2226" i="2"/>
  <c r="O2225" i="2"/>
  <c r="O1377" i="2"/>
  <c r="O1707" i="2"/>
  <c r="O1927" i="2"/>
  <c r="O1557" i="2"/>
  <c r="O1899" i="2"/>
  <c r="O1459" i="2"/>
  <c r="O1378" i="2"/>
  <c r="O1651" i="2"/>
  <c r="O1654" i="2"/>
  <c r="O1591" i="2"/>
  <c r="O1344" i="2"/>
  <c r="O1347" i="2"/>
  <c r="O1475" i="2"/>
  <c r="O1359" i="2"/>
  <c r="O1979" i="2"/>
  <c r="O1312" i="2"/>
  <c r="O1722" i="2"/>
  <c r="O1751" i="2"/>
  <c r="O1786" i="2"/>
  <c r="O1649" i="2"/>
  <c r="O1544" i="2"/>
  <c r="O1373" i="2"/>
  <c r="O1811" i="2"/>
  <c r="O1778" i="2"/>
  <c r="O1399" i="2"/>
  <c r="O1829" i="2"/>
  <c r="O1973" i="2"/>
  <c r="O1515" i="2"/>
  <c r="O1802" i="2"/>
  <c r="O1672" i="2"/>
  <c r="O1346" i="2"/>
  <c r="O1421" i="2"/>
  <c r="O1666" i="2"/>
  <c r="O1817" i="2"/>
  <c r="O1883" i="2"/>
  <c r="O1922" i="2"/>
  <c r="O1799" i="2"/>
  <c r="O1382" i="2"/>
  <c r="O1583" i="2"/>
  <c r="O1699" i="2"/>
  <c r="O1458" i="2"/>
  <c r="O1816" i="2"/>
  <c r="O1635" i="2"/>
  <c r="O1376" i="2"/>
  <c r="O1568" i="2"/>
  <c r="O1936" i="2"/>
  <c r="O1385" i="2"/>
  <c r="O1773" i="2"/>
  <c r="O1690" i="2"/>
  <c r="O1573" i="2"/>
  <c r="O1491" i="2"/>
  <c r="O1801" i="2"/>
  <c r="O1543" i="2"/>
  <c r="O1815" i="2"/>
  <c r="O1483" i="2"/>
  <c r="O1701" i="2"/>
  <c r="O1721" i="2"/>
  <c r="O1590" i="2"/>
  <c r="O1734" i="2"/>
  <c r="O1410" i="2"/>
  <c r="O1852" i="2"/>
  <c r="O1486" i="2"/>
  <c r="O1660" i="2"/>
  <c r="O1545" i="2"/>
  <c r="O1737" i="2"/>
  <c r="O1924" i="2"/>
  <c r="O1564" i="2"/>
  <c r="O1752" i="2"/>
  <c r="O1949" i="2"/>
  <c r="O1362" i="2"/>
  <c r="O1785" i="2"/>
  <c r="O1726" i="2"/>
  <c r="O1698" i="2"/>
  <c r="O1706" i="2"/>
  <c r="O1499" i="2"/>
  <c r="O1457" i="2"/>
  <c r="O1398" i="2"/>
  <c r="O1897" i="2"/>
  <c r="O1276" i="2"/>
  <c r="O1636" i="2"/>
  <c r="O1361" i="2"/>
  <c r="O1430" i="2"/>
  <c r="O1490" i="2"/>
  <c r="O1586" i="2"/>
  <c r="O1555" i="2"/>
  <c r="O1441" i="2"/>
  <c r="O1282" i="2"/>
  <c r="O1258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950" i="2"/>
  <c r="O780" i="2"/>
  <c r="O836" i="2"/>
  <c r="O908" i="2"/>
  <c r="O822" i="2"/>
  <c r="O735" i="2"/>
  <c r="O921" i="2"/>
  <c r="O803" i="2"/>
  <c r="O1022" i="2"/>
  <c r="O1006" i="2"/>
  <c r="O949" i="2"/>
  <c r="O958" i="2"/>
  <c r="O826" i="2"/>
  <c r="O812" i="2"/>
  <c r="O1024" i="2"/>
  <c r="O603" i="2"/>
  <c r="O815" i="2"/>
  <c r="O632" i="2"/>
  <c r="O932" i="2"/>
  <c r="O981" i="2"/>
  <c r="O969" i="2"/>
  <c r="O830" i="2"/>
  <c r="O883" i="2"/>
  <c r="O835" i="2"/>
  <c r="O637" i="2"/>
  <c r="O996" i="2"/>
  <c r="O693" i="2"/>
  <c r="O791" i="2"/>
  <c r="O849" i="2"/>
  <c r="O1013" i="2"/>
  <c r="O838" i="2"/>
  <c r="O868" i="2"/>
  <c r="O928" i="2"/>
  <c r="O834" i="2"/>
  <c r="O631" i="2"/>
  <c r="O841" i="2"/>
  <c r="O805" i="2"/>
  <c r="O636" i="2"/>
  <c r="O853" i="2"/>
  <c r="O621" i="2"/>
  <c r="O784" i="2"/>
  <c r="O580" i="2"/>
  <c r="O680" i="2"/>
  <c r="O566" i="2"/>
  <c r="O731" i="2"/>
  <c r="O664" i="2"/>
  <c r="O675" i="2"/>
  <c r="O651" i="2"/>
  <c r="O698" i="2"/>
  <c r="O718" i="2"/>
  <c r="O563" i="2"/>
  <c r="O713" i="2"/>
  <c r="O600" i="2"/>
  <c r="O610" i="2"/>
  <c r="O569" i="2"/>
  <c r="O559" i="2"/>
  <c r="O556" i="2"/>
  <c r="O555" i="2"/>
  <c r="O554" i="2"/>
  <c r="O553" i="2"/>
  <c r="O552" i="2"/>
  <c r="O551" i="2"/>
  <c r="O550" i="2"/>
  <c r="O360" i="2"/>
  <c r="O469" i="2"/>
  <c r="O413" i="2"/>
  <c r="O390" i="2"/>
  <c r="O498" i="2"/>
  <c r="O395" i="2"/>
  <c r="O423" i="2"/>
  <c r="O380" i="2"/>
  <c r="O308" i="2"/>
  <c r="O311" i="2"/>
  <c r="O368" i="2"/>
  <c r="O389" i="2"/>
  <c r="O439" i="2"/>
  <c r="O280" i="2"/>
  <c r="O186" i="2"/>
  <c r="O143" i="2"/>
  <c r="O135" i="2"/>
  <c r="O115" i="2"/>
  <c r="O89" i="2"/>
  <c r="O38" i="2"/>
  <c r="O3134" i="2"/>
  <c r="O3133" i="2"/>
  <c r="O3132" i="2"/>
  <c r="O3131" i="2"/>
  <c r="O3130" i="2"/>
  <c r="O3129" i="2"/>
  <c r="O3128" i="2"/>
  <c r="O3127" i="2"/>
  <c r="O3126" i="2"/>
  <c r="O3125" i="2"/>
  <c r="O3124" i="2"/>
  <c r="O3123" i="2"/>
  <c r="O3122" i="2"/>
  <c r="O3121" i="2"/>
  <c r="O3120" i="2"/>
  <c r="O3119" i="2"/>
  <c r="O3118" i="2"/>
  <c r="O3117" i="2"/>
  <c r="O3116" i="2"/>
  <c r="O3115" i="2"/>
  <c r="O3114" i="2"/>
  <c r="O3113" i="2"/>
  <c r="O3112" i="2"/>
  <c r="O3111" i="2"/>
  <c r="O3110" i="2"/>
  <c r="O3109" i="2"/>
  <c r="O3108" i="2"/>
  <c r="O3107" i="2"/>
  <c r="O3106" i="2"/>
  <c r="O3105" i="2"/>
  <c r="O3104" i="2"/>
  <c r="O3103" i="2"/>
  <c r="O3102" i="2"/>
  <c r="O3101" i="2"/>
  <c r="O3100" i="2"/>
  <c r="O3099" i="2"/>
  <c r="O3098" i="2"/>
  <c r="O3097" i="2"/>
  <c r="O3096" i="2"/>
  <c r="O3095" i="2"/>
  <c r="O3094" i="2"/>
  <c r="O2928" i="2"/>
  <c r="O2833" i="2"/>
  <c r="O2940" i="2"/>
  <c r="O2925" i="2"/>
  <c r="O2993" i="2"/>
  <c r="O2982" i="2"/>
  <c r="O2855" i="2"/>
  <c r="O3019" i="2"/>
  <c r="O2853" i="2"/>
  <c r="O2927" i="2"/>
  <c r="O2960" i="2"/>
  <c r="O2968" i="2"/>
  <c r="O2874" i="2"/>
  <c r="O2867" i="2"/>
  <c r="O2224" i="2"/>
  <c r="O2223" i="2"/>
  <c r="O2222" i="2"/>
  <c r="O2221" i="2"/>
  <c r="O2220" i="2"/>
  <c r="O2219" i="2"/>
  <c r="O2218" i="2"/>
  <c r="O2217" i="2"/>
  <c r="O2216" i="2"/>
  <c r="O2215" i="2"/>
  <c r="O2214" i="2"/>
  <c r="O2213" i="2"/>
  <c r="O2212" i="2"/>
  <c r="O2211" i="2"/>
  <c r="O2210" i="2"/>
  <c r="O2209" i="2"/>
  <c r="O2208" i="2"/>
  <c r="O2207" i="2"/>
  <c r="O2206" i="2"/>
  <c r="O2205" i="2"/>
  <c r="O2204" i="2"/>
  <c r="O2203" i="2"/>
  <c r="O2202" i="2"/>
  <c r="O2201" i="2"/>
  <c r="O2200" i="2"/>
  <c r="O2199" i="2"/>
  <c r="O2198" i="2"/>
  <c r="O2197" i="2"/>
  <c r="O2196" i="2"/>
  <c r="O2195" i="2"/>
  <c r="O2194" i="2"/>
  <c r="O2193" i="2"/>
  <c r="O2192" i="2"/>
  <c r="O2191" i="2"/>
  <c r="O2190" i="2"/>
  <c r="O2189" i="2"/>
  <c r="O2188" i="2"/>
  <c r="O2187" i="2"/>
  <c r="O2186" i="2"/>
  <c r="O2185" i="2"/>
  <c r="O2184" i="2"/>
  <c r="O2183" i="2"/>
  <c r="O2182" i="2"/>
  <c r="O2181" i="2"/>
  <c r="O2180" i="2"/>
  <c r="O2179" i="2"/>
  <c r="O2178" i="2"/>
  <c r="O2177" i="2"/>
  <c r="O2176" i="2"/>
  <c r="O2175" i="2"/>
  <c r="O2174" i="2"/>
  <c r="O2173" i="2"/>
  <c r="O2172" i="2"/>
  <c r="O2171" i="2"/>
  <c r="O2170" i="2"/>
  <c r="O2169" i="2"/>
  <c r="O2168" i="2"/>
  <c r="O2167" i="2"/>
  <c r="O2166" i="2"/>
  <c r="O2165" i="2"/>
  <c r="O2164" i="2"/>
  <c r="O2163" i="2"/>
  <c r="O2162" i="2"/>
  <c r="O1923" i="2"/>
  <c r="O1700" i="2"/>
  <c r="O1628" i="2"/>
  <c r="O1921" i="2"/>
  <c r="O1356" i="2"/>
  <c r="O1714" i="2"/>
  <c r="O1572" i="2"/>
  <c r="O1689" i="2"/>
  <c r="O1888" i="2"/>
  <c r="O1604" i="2"/>
  <c r="O1408" i="2"/>
  <c r="O1896" i="2"/>
  <c r="O1503" i="2"/>
  <c r="O1947" i="2"/>
  <c r="O1337" i="2"/>
  <c r="O1906" i="2"/>
  <c r="O1547" i="2"/>
  <c r="O1354" i="2"/>
  <c r="O1808" i="2"/>
  <c r="O1974" i="2"/>
  <c r="O1945" i="2"/>
  <c r="O1542" i="2"/>
  <c r="O1766" i="2"/>
  <c r="O1287" i="2"/>
  <c r="O1831" i="2"/>
  <c r="O1524" i="2"/>
  <c r="O1437" i="2"/>
  <c r="O1809" i="2"/>
  <c r="O1602" i="2"/>
  <c r="O1592" i="2"/>
  <c r="O1910" i="2"/>
  <c r="O1962" i="2"/>
  <c r="O1553" i="2"/>
  <c r="O1944" i="2"/>
  <c r="O1880" i="2"/>
  <c r="O1953" i="2"/>
  <c r="O1845" i="2"/>
  <c r="O1671" i="2"/>
  <c r="O1978" i="2"/>
  <c r="O1854" i="2"/>
  <c r="O1957" i="2"/>
  <c r="O1796" i="2"/>
  <c r="O1697" i="2"/>
  <c r="O1725" i="2"/>
  <c r="O1529" i="2"/>
  <c r="O1366" i="2"/>
  <c r="O1343" i="2"/>
  <c r="O1741" i="2"/>
  <c r="O1879" i="2"/>
  <c r="O1934" i="2"/>
  <c r="O1756" i="2"/>
  <c r="O1819" i="2"/>
  <c r="O1971" i="2"/>
  <c r="O1857" i="2"/>
  <c r="O1291" i="2"/>
  <c r="O1596" i="2"/>
  <c r="O1404" i="2"/>
  <c r="O1968" i="2"/>
  <c r="O1767" i="2"/>
  <c r="O1758" i="2"/>
  <c r="O1607" i="2"/>
  <c r="O1932" i="2"/>
  <c r="O1710" i="2"/>
  <c r="O1705" i="2"/>
  <c r="O1688" i="2"/>
  <c r="O1760" i="2"/>
  <c r="O1627" i="2"/>
  <c r="O1715" i="2"/>
  <c r="O1684" i="2"/>
  <c r="O1314" i="2"/>
  <c r="O1536" i="2"/>
  <c r="O1580" i="2"/>
  <c r="O1275" i="2"/>
  <c r="O1303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897" i="2"/>
  <c r="O1015" i="2"/>
  <c r="O810" i="2"/>
  <c r="O761" i="2"/>
  <c r="O942" i="2"/>
  <c r="O886" i="2"/>
  <c r="O642" i="2"/>
  <c r="O775" i="2"/>
  <c r="O907" i="2"/>
  <c r="O703" i="2"/>
  <c r="O1027" i="2"/>
  <c r="O833" i="2"/>
  <c r="O955" i="2"/>
  <c r="O970" i="2"/>
  <c r="O818" i="2"/>
  <c r="O910" i="2"/>
  <c r="O973" i="2"/>
  <c r="O968" i="2"/>
  <c r="O700" i="2"/>
  <c r="O892" i="2"/>
  <c r="O798" i="2"/>
  <c r="O722" i="2"/>
  <c r="O674" i="2"/>
  <c r="O947" i="2"/>
  <c r="O770" i="2"/>
  <c r="O796" i="2"/>
  <c r="O861" i="2"/>
  <c r="O931" i="2"/>
  <c r="O987" i="2"/>
  <c r="O1019" i="2"/>
  <c r="O844" i="2"/>
  <c r="O843" i="2"/>
  <c r="O808" i="2"/>
  <c r="O800" i="2"/>
  <c r="O867" i="2"/>
  <c r="O876" i="2"/>
  <c r="O668" i="2"/>
  <c r="O750" i="2"/>
  <c r="O768" i="2"/>
  <c r="O978" i="2"/>
  <c r="O773" i="2"/>
  <c r="O753" i="2"/>
  <c r="O627" i="2"/>
  <c r="O622" i="2"/>
  <c r="O638" i="2"/>
  <c r="O774" i="2"/>
  <c r="O804" i="2"/>
  <c r="O683" i="2"/>
  <c r="O711" i="2"/>
  <c r="O801" i="2"/>
  <c r="O716" i="2"/>
  <c r="O643" i="2"/>
  <c r="O874" i="2"/>
  <c r="O740" i="2"/>
  <c r="O607" i="2"/>
  <c r="O657" i="2"/>
  <c r="O682" i="2"/>
  <c r="O549" i="2"/>
  <c r="O548" i="2"/>
  <c r="O547" i="2"/>
  <c r="O546" i="2"/>
  <c r="O545" i="2"/>
  <c r="O544" i="2"/>
  <c r="O543" i="2"/>
  <c r="O406" i="2"/>
  <c r="O501" i="2"/>
  <c r="O504" i="2"/>
  <c r="O463" i="2"/>
  <c r="O444" i="2"/>
  <c r="O384" i="2"/>
  <c r="O407" i="2"/>
  <c r="O312" i="2"/>
  <c r="O339" i="2"/>
  <c r="O370" i="2"/>
  <c r="O411" i="2"/>
  <c r="O388" i="2"/>
  <c r="O320" i="2"/>
  <c r="O397" i="2"/>
  <c r="O305" i="2"/>
  <c r="O247" i="2"/>
  <c r="O240" i="2"/>
  <c r="O255" i="2"/>
  <c r="O156" i="2"/>
  <c r="O120" i="2"/>
  <c r="O110" i="2"/>
  <c r="O98" i="2"/>
  <c r="O91" i="2"/>
  <c r="O3093" i="2"/>
  <c r="O3092" i="2"/>
  <c r="O3091" i="2"/>
  <c r="O3090" i="2"/>
  <c r="O3089" i="2"/>
  <c r="O3088" i="2"/>
  <c r="O3087" i="2"/>
  <c r="O3086" i="2"/>
  <c r="O3085" i="2"/>
  <c r="O3084" i="2"/>
  <c r="O3083" i="2"/>
  <c r="O3082" i="2"/>
  <c r="O3081" i="2"/>
  <c r="O3080" i="2"/>
  <c r="O3079" i="2"/>
  <c r="O3078" i="2"/>
  <c r="O3077" i="2"/>
  <c r="O3076" i="2"/>
  <c r="O3075" i="2"/>
  <c r="O3074" i="2"/>
  <c r="O3073" i="2"/>
  <c r="O3072" i="2"/>
  <c r="O3071" i="2"/>
  <c r="O3070" i="2"/>
  <c r="O3069" i="2"/>
  <c r="O3068" i="2"/>
  <c r="O3067" i="2"/>
  <c r="O2926" i="2"/>
  <c r="O2933" i="2"/>
  <c r="O3016" i="2"/>
  <c r="O2987" i="2"/>
  <c r="O2974" i="2"/>
  <c r="O2161" i="2"/>
  <c r="O2160" i="2"/>
  <c r="O2159" i="2"/>
  <c r="O2158" i="2"/>
  <c r="O2157" i="2"/>
  <c r="O2156" i="2"/>
  <c r="O2155" i="2"/>
  <c r="O2154" i="2"/>
  <c r="O2153" i="2"/>
  <c r="O2152" i="2"/>
  <c r="O2151" i="2"/>
  <c r="O2150" i="2"/>
  <c r="O2149" i="2"/>
  <c r="O2148" i="2"/>
  <c r="O2147" i="2"/>
  <c r="O2146" i="2"/>
  <c r="O2145" i="2"/>
  <c r="O2144" i="2"/>
  <c r="O2143" i="2"/>
  <c r="O2142" i="2"/>
  <c r="O2141" i="2"/>
  <c r="O2140" i="2"/>
  <c r="O2139" i="2"/>
  <c r="O2138" i="2"/>
  <c r="O2137" i="2"/>
  <c r="O2136" i="2"/>
  <c r="O2135" i="2"/>
  <c r="O2134" i="2"/>
  <c r="O2133" i="2"/>
  <c r="O2132" i="2"/>
  <c r="O2131" i="2"/>
  <c r="O2130" i="2"/>
  <c r="O2129" i="2"/>
  <c r="O2128" i="2"/>
  <c r="O2127" i="2"/>
  <c r="O2126" i="2"/>
  <c r="O2125" i="2"/>
  <c r="O2124" i="2"/>
  <c r="O2123" i="2"/>
  <c r="O2122" i="2"/>
  <c r="O2121" i="2"/>
  <c r="O2120" i="2"/>
  <c r="O2119" i="2"/>
  <c r="O2118" i="2"/>
  <c r="O2117" i="2"/>
  <c r="O2116" i="2"/>
  <c r="O2115" i="2"/>
  <c r="O2114" i="2"/>
  <c r="O1648" i="2"/>
  <c r="O1639" i="2"/>
  <c r="O1976" i="2"/>
  <c r="O1812" i="2"/>
  <c r="O1969" i="2"/>
  <c r="O1341" i="2"/>
  <c r="O1292" i="2"/>
  <c r="O1840" i="2"/>
  <c r="O1792" i="2"/>
  <c r="O1579" i="2"/>
  <c r="O1523" i="2"/>
  <c r="O1629" i="2"/>
  <c r="O1960" i="2"/>
  <c r="O1844" i="2"/>
  <c r="O1487" i="2"/>
  <c r="O1621" i="2"/>
  <c r="O1673" i="2"/>
  <c r="O1837" i="2"/>
  <c r="O1745" i="2"/>
  <c r="O1720" i="2"/>
  <c r="O1733" i="2"/>
  <c r="O1414" i="2"/>
  <c r="O1942" i="2"/>
  <c r="O1972" i="2"/>
  <c r="O1369" i="2"/>
  <c r="O1832" i="2"/>
  <c r="O1413" i="2"/>
  <c r="O1963" i="2"/>
  <c r="O1416" i="2"/>
  <c r="O1571" i="2"/>
  <c r="O1917" i="2"/>
  <c r="O1644" i="2"/>
  <c r="O1482" i="2"/>
  <c r="O1904" i="2"/>
  <c r="O1915" i="2"/>
  <c r="O1713" i="2"/>
  <c r="O1484" i="2"/>
  <c r="O1372" i="2"/>
  <c r="O1939" i="2"/>
  <c r="O1732" i="2"/>
  <c r="O1340" i="2"/>
  <c r="O1730" i="2"/>
  <c r="O1606" i="2"/>
  <c r="O1273" i="2"/>
  <c r="O1670" i="2"/>
  <c r="O1838" i="2"/>
  <c r="O1719" i="2"/>
  <c r="O1626" i="2"/>
  <c r="O1755" i="2"/>
  <c r="O1432" i="2"/>
  <c r="O1653" i="2"/>
  <c r="O1861" i="2"/>
  <c r="O1313" i="2"/>
  <c r="O1859" i="2"/>
  <c r="O1780" i="2"/>
  <c r="O1489" i="2"/>
  <c r="O1616" i="2"/>
  <c r="O1389" i="2"/>
  <c r="O1531" i="2"/>
  <c r="O1316" i="2"/>
  <c r="O1402" i="2"/>
  <c r="O1508" i="2"/>
  <c r="O1265" i="2"/>
  <c r="O1397" i="2"/>
  <c r="O1461" i="2"/>
  <c r="O1351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882" i="2"/>
  <c r="O925" i="2"/>
  <c r="O820" i="2"/>
  <c r="O1031" i="2"/>
  <c r="O653" i="2"/>
  <c r="O912" i="2"/>
  <c r="O1021" i="2"/>
  <c r="O765" i="2"/>
  <c r="O588" i="2"/>
  <c r="O799" i="2"/>
  <c r="O1016" i="2"/>
  <c r="O952" i="2"/>
  <c r="O854" i="2"/>
  <c r="O701" i="2"/>
  <c r="O934" i="2"/>
  <c r="O1012" i="2"/>
  <c r="O865" i="2"/>
  <c r="O866" i="2"/>
  <c r="O881" i="2"/>
  <c r="O909" i="2"/>
  <c r="O962" i="2"/>
  <c r="O864" i="2"/>
  <c r="O906" i="2"/>
  <c r="O948" i="2"/>
  <c r="O1001" i="2"/>
  <c r="O764" i="2"/>
  <c r="O710" i="2"/>
  <c r="O760" i="2"/>
  <c r="O893" i="2"/>
  <c r="O991" i="2"/>
  <c r="O648" i="2"/>
  <c r="O720" i="2"/>
  <c r="O630" i="2"/>
  <c r="O655" i="2"/>
  <c r="O629" i="2"/>
  <c r="O723" i="2"/>
  <c r="O633" i="2"/>
  <c r="O635" i="2"/>
  <c r="O592" i="2"/>
  <c r="O920" i="2"/>
  <c r="O967" i="2"/>
  <c r="O679" i="2"/>
  <c r="O604" i="2"/>
  <c r="O609" i="2"/>
  <c r="O585" i="2"/>
  <c r="O562" i="2"/>
  <c r="O542" i="2"/>
  <c r="O541" i="2"/>
  <c r="O540" i="2"/>
  <c r="O539" i="2"/>
  <c r="O430" i="2"/>
  <c r="O362" i="2"/>
  <c r="O393" i="2"/>
  <c r="O387" i="2"/>
  <c r="O479" i="2"/>
  <c r="O392" i="2"/>
  <c r="O442" i="2"/>
  <c r="O492" i="2"/>
  <c r="O506" i="2"/>
  <c r="O363" i="2"/>
  <c r="O347" i="2"/>
  <c r="O317" i="2"/>
  <c r="O302" i="2"/>
  <c r="O297" i="2"/>
  <c r="O490" i="2"/>
  <c r="O344" i="2"/>
  <c r="O284" i="2"/>
  <c r="O198" i="2"/>
  <c r="O237" i="2"/>
  <c r="O257" i="2"/>
  <c r="O164" i="2"/>
  <c r="O105" i="2"/>
  <c r="O106" i="2"/>
  <c r="O95" i="2"/>
  <c r="O52" i="2"/>
  <c r="O3066" i="2"/>
  <c r="O3065" i="2"/>
  <c r="O3064" i="2"/>
  <c r="O3063" i="2"/>
  <c r="O3062" i="2"/>
  <c r="O3061" i="2"/>
  <c r="O3060" i="2"/>
  <c r="O3059" i="2"/>
  <c r="O3058" i="2"/>
  <c r="O3057" i="2"/>
  <c r="O3056" i="2"/>
  <c r="O3055" i="2"/>
  <c r="O3054" i="2"/>
  <c r="O3053" i="2"/>
  <c r="O3052" i="2"/>
  <c r="O3051" i="2"/>
  <c r="O3050" i="2"/>
  <c r="O3049" i="2"/>
  <c r="O3048" i="2"/>
  <c r="O2983" i="2"/>
  <c r="O2879" i="2"/>
  <c r="O2930" i="2"/>
  <c r="O3005" i="2"/>
  <c r="O3010" i="2"/>
  <c r="O3008" i="2"/>
  <c r="O2849" i="2"/>
  <c r="O2999" i="2"/>
  <c r="O2113" i="2"/>
  <c r="O2112" i="2"/>
  <c r="O2111" i="2"/>
  <c r="O2110" i="2"/>
  <c r="O2109" i="2"/>
  <c r="O2108" i="2"/>
  <c r="O2107" i="2"/>
  <c r="O2106" i="2"/>
  <c r="O2105" i="2"/>
  <c r="O2104" i="2"/>
  <c r="O2103" i="2"/>
  <c r="O2102" i="2"/>
  <c r="O2101" i="2"/>
  <c r="O2100" i="2"/>
  <c r="O2099" i="2"/>
  <c r="O2098" i="2"/>
  <c r="O2097" i="2"/>
  <c r="O2096" i="2"/>
  <c r="O2095" i="2"/>
  <c r="O2094" i="2"/>
  <c r="O2093" i="2"/>
  <c r="O2092" i="2"/>
  <c r="O2091" i="2"/>
  <c r="O2090" i="2"/>
  <c r="O2089" i="2"/>
  <c r="O2088" i="2"/>
  <c r="O2087" i="2"/>
  <c r="O2086" i="2"/>
  <c r="O1943" i="2"/>
  <c r="O1905" i="2"/>
  <c r="O1763" i="2"/>
  <c r="O1444" i="2"/>
  <c r="O1961" i="2"/>
  <c r="O1624" i="2"/>
  <c r="O1951" i="2"/>
  <c r="O1559" i="2"/>
  <c r="O1381" i="2"/>
  <c r="O1908" i="2"/>
  <c r="O1455" i="2"/>
  <c r="O1849" i="2"/>
  <c r="O1633" i="2"/>
  <c r="O1704" i="2"/>
  <c r="O1277" i="2"/>
  <c r="O1403" i="2"/>
  <c r="O1727" i="2"/>
  <c r="O1595" i="2"/>
  <c r="O1788" i="2"/>
  <c r="O1451" i="2"/>
  <c r="O1941" i="2"/>
  <c r="O1395" i="2"/>
  <c r="O1485" i="2"/>
  <c r="O1426" i="2"/>
  <c r="O1481" i="2"/>
  <c r="O1652" i="2"/>
  <c r="O1497" i="2"/>
  <c r="O1823" i="2"/>
  <c r="O1467" i="2"/>
  <c r="O1374" i="2"/>
  <c r="O1123" i="2"/>
  <c r="O1122" i="2"/>
  <c r="O1121" i="2"/>
  <c r="O1120" i="2"/>
  <c r="O1119" i="2"/>
  <c r="O1118" i="2"/>
  <c r="O1117" i="2"/>
  <c r="O1116" i="2"/>
  <c r="O1115" i="2"/>
  <c r="O1114" i="2"/>
  <c r="O1113" i="2"/>
  <c r="O916" i="2"/>
  <c r="O744" i="2"/>
  <c r="O941" i="2"/>
  <c r="O1003" i="2"/>
  <c r="O945" i="2"/>
  <c r="O903" i="2"/>
  <c r="O930" i="2"/>
  <c r="O992" i="2"/>
  <c r="O788" i="2"/>
  <c r="O781" i="2"/>
  <c r="O940" i="2"/>
  <c r="O979" i="2"/>
  <c r="O938" i="2"/>
  <c r="O875" i="2"/>
  <c r="O939" i="2"/>
  <c r="O734" i="2"/>
  <c r="O927" i="2"/>
  <c r="O671" i="2"/>
  <c r="O666" i="2"/>
  <c r="O620" i="2"/>
  <c r="O782" i="2"/>
  <c r="O891" i="2"/>
  <c r="O772" i="2"/>
  <c r="O884" i="2"/>
  <c r="O672" i="2"/>
  <c r="O677" i="2"/>
  <c r="O646" i="2"/>
  <c r="O769" i="2"/>
  <c r="O725" i="2"/>
  <c r="O827" i="2"/>
  <c r="O606" i="2"/>
  <c r="O593" i="2"/>
  <c r="O581" i="2"/>
  <c r="O560" i="2"/>
  <c r="O538" i="2"/>
  <c r="O537" i="2"/>
  <c r="O446" i="2"/>
  <c r="O452" i="2"/>
  <c r="O354" i="2"/>
  <c r="O428" i="2"/>
  <c r="O468" i="2"/>
  <c r="O451" i="2"/>
  <c r="O422" i="2"/>
  <c r="O410" i="2"/>
  <c r="O440" i="2"/>
  <c r="O488" i="2"/>
  <c r="O416" i="2"/>
  <c r="O509" i="2"/>
  <c r="O433" i="2"/>
  <c r="O426" i="2"/>
  <c r="O333" i="2"/>
  <c r="O324" i="2"/>
  <c r="O367" i="2"/>
  <c r="O391" i="2"/>
  <c r="O316" i="2"/>
  <c r="O358" i="2"/>
  <c r="O353" i="2"/>
  <c r="O378" i="2"/>
  <c r="O293" i="2"/>
  <c r="O295" i="2"/>
  <c r="O289" i="2"/>
  <c r="O279" i="2"/>
  <c r="O189" i="2"/>
  <c r="O242" i="2"/>
  <c r="O234" i="2"/>
  <c r="O220" i="2"/>
  <c r="O225" i="2"/>
  <c r="O191" i="2"/>
  <c r="O123" i="2"/>
  <c r="O20" i="2"/>
  <c r="O3047" i="2"/>
  <c r="O3046" i="2"/>
  <c r="O3045" i="2"/>
  <c r="O3044" i="2"/>
  <c r="O3043" i="2"/>
  <c r="O3042" i="2"/>
  <c r="O3041" i="2"/>
  <c r="O3040" i="2"/>
  <c r="O3007" i="2"/>
  <c r="O3013" i="2"/>
  <c r="O2996" i="2"/>
  <c r="O2903" i="2"/>
  <c r="O2871" i="2"/>
  <c r="O2085" i="2"/>
  <c r="O2084" i="2"/>
  <c r="O2083" i="2"/>
  <c r="O2082" i="2"/>
  <c r="O2081" i="2"/>
  <c r="O2080" i="2"/>
  <c r="O2079" i="2"/>
  <c r="O2078" i="2"/>
  <c r="O2077" i="2"/>
  <c r="O2076" i="2"/>
  <c r="O2075" i="2"/>
  <c r="O2074" i="2"/>
  <c r="O2073" i="2"/>
  <c r="O2072" i="2"/>
  <c r="O2071" i="2"/>
  <c r="O2070" i="2"/>
  <c r="O2069" i="2"/>
  <c r="O2068" i="2"/>
  <c r="O2067" i="2"/>
  <c r="O2066" i="2"/>
  <c r="O2065" i="2"/>
  <c r="O2064" i="2"/>
  <c r="O1301" i="2"/>
  <c r="O1659" i="2"/>
  <c r="O1966" i="2"/>
  <c r="O1848" i="2"/>
  <c r="O1738" i="2"/>
  <c r="O1967" i="2"/>
  <c r="O1567" i="2"/>
  <c r="O1433" i="2"/>
  <c r="O1407" i="2"/>
  <c r="O1901" i="2"/>
  <c r="O1938" i="2"/>
  <c r="O1566" i="2"/>
  <c r="O1889" i="2"/>
  <c r="O1502" i="2"/>
  <c r="O1386" i="2"/>
  <c r="O1762" i="2"/>
  <c r="O1589" i="2"/>
  <c r="O1682" i="2"/>
  <c r="O1304" i="2"/>
  <c r="O1744" i="2"/>
  <c r="O1676" i="2"/>
  <c r="O1501" i="2"/>
  <c r="O1612" i="2"/>
  <c r="O1891" i="2"/>
  <c r="O1647" i="2"/>
  <c r="O1513" i="2"/>
  <c r="O1964" i="2"/>
  <c r="O1578" i="2"/>
  <c r="O1257" i="2"/>
  <c r="O1784" i="2"/>
  <c r="O1686" i="2"/>
  <c r="O1324" i="2"/>
  <c r="O1295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790" i="2"/>
  <c r="O914" i="2"/>
  <c r="O859" i="2"/>
  <c r="O842" i="2"/>
  <c r="O601" i="2"/>
  <c r="O786" i="2"/>
  <c r="O902" i="2"/>
  <c r="O1002" i="2"/>
  <c r="O829" i="2"/>
  <c r="O894" i="2"/>
  <c r="O759" i="2"/>
  <c r="O695" i="2"/>
  <c r="O1014" i="2"/>
  <c r="O851" i="2"/>
  <c r="O1011" i="2"/>
  <c r="O746" i="2"/>
  <c r="O913" i="2"/>
  <c r="O999" i="2"/>
  <c r="O1005" i="2"/>
  <c r="O825" i="2"/>
  <c r="O795" i="2"/>
  <c r="O846" i="2"/>
  <c r="O779" i="2"/>
  <c r="O690" i="2"/>
  <c r="O649" i="2"/>
  <c r="O645" i="2"/>
  <c r="O709" i="2"/>
  <c r="O602" i="2"/>
  <c r="O598" i="2"/>
  <c r="O745" i="2"/>
  <c r="O613" i="2"/>
  <c r="O561" i="2"/>
  <c r="O564" i="2"/>
  <c r="O536" i="2"/>
  <c r="O535" i="2"/>
  <c r="O534" i="2"/>
  <c r="O533" i="2"/>
  <c r="O532" i="2"/>
  <c r="O441" i="2"/>
  <c r="O472" i="2"/>
  <c r="O443" i="2"/>
  <c r="O429" i="2"/>
  <c r="O424" i="2"/>
  <c r="O497" i="2"/>
  <c r="O431" i="2"/>
  <c r="O486" i="2"/>
  <c r="O345" i="2"/>
  <c r="O409" i="2"/>
  <c r="O338" i="2"/>
  <c r="O464" i="2"/>
  <c r="O315" i="2"/>
  <c r="O337" i="2"/>
  <c r="O374" i="2"/>
  <c r="O281" i="2"/>
  <c r="O233" i="2"/>
  <c r="O185" i="2"/>
  <c r="O217" i="2"/>
  <c r="O215" i="2"/>
  <c r="O210" i="2"/>
  <c r="O169" i="2"/>
  <c r="O166" i="2"/>
  <c r="O138" i="2"/>
  <c r="O104" i="2"/>
  <c r="O114" i="2"/>
  <c r="O93" i="2"/>
  <c r="O69" i="2"/>
  <c r="O43" i="2"/>
  <c r="O3039" i="2"/>
  <c r="O3038" i="2"/>
  <c r="O3037" i="2"/>
  <c r="O3036" i="2"/>
  <c r="O3035" i="2"/>
  <c r="O3034" i="2"/>
  <c r="O3033" i="2"/>
  <c r="O3032" i="2"/>
  <c r="O2936" i="2"/>
  <c r="O2860" i="2"/>
  <c r="O2909" i="2"/>
  <c r="O2954" i="2"/>
  <c r="O3011" i="2"/>
  <c r="O2063" i="2"/>
  <c r="O2062" i="2"/>
  <c r="O2061" i="2"/>
  <c r="O2060" i="2"/>
  <c r="O2059" i="2"/>
  <c r="O2058" i="2"/>
  <c r="O2057" i="2"/>
  <c r="O2056" i="2"/>
  <c r="O2055" i="2"/>
  <c r="O2054" i="2"/>
  <c r="O2053" i="2"/>
  <c r="O2052" i="2"/>
  <c r="O2051" i="2"/>
  <c r="O2050" i="2"/>
  <c r="O2049" i="2"/>
  <c r="O2048" i="2"/>
  <c r="O2047" i="2"/>
  <c r="O2046" i="2"/>
  <c r="O2045" i="2"/>
  <c r="O2044" i="2"/>
  <c r="O2043" i="2"/>
  <c r="O1907" i="2"/>
  <c r="O1693" i="2"/>
  <c r="O1658" i="2"/>
  <c r="O1782" i="2"/>
  <c r="O1771" i="2"/>
  <c r="O1833" i="2"/>
  <c r="O1911" i="2"/>
  <c r="O1769" i="2"/>
  <c r="O1619" i="2"/>
  <c r="O1965" i="2"/>
  <c r="O1855" i="2"/>
  <c r="O1474" i="2"/>
  <c r="O1298" i="2"/>
  <c r="O1841" i="2"/>
  <c r="O1368" i="2"/>
  <c r="O1472" i="2"/>
  <c r="O1453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789" i="2"/>
  <c r="O1030" i="2"/>
  <c r="O590" i="2"/>
  <c r="O954" i="2"/>
  <c r="O989" i="2"/>
  <c r="O785" i="2"/>
  <c r="O972" i="2"/>
  <c r="O1010" i="2"/>
  <c r="O899" i="2"/>
  <c r="O975" i="2"/>
  <c r="O888" i="2"/>
  <c r="O644" i="2"/>
  <c r="O905" i="2"/>
  <c r="O990" i="2"/>
  <c r="O715" i="2"/>
  <c r="O817" i="2"/>
  <c r="O794" i="2"/>
  <c r="O823" i="2"/>
  <c r="O654" i="2"/>
  <c r="O733" i="2"/>
  <c r="O692" i="2"/>
  <c r="O577" i="2"/>
  <c r="O712" i="2"/>
  <c r="O597" i="2"/>
  <c r="O594" i="2"/>
  <c r="O1033" i="2"/>
  <c r="O663" i="2"/>
  <c r="O656" i="2"/>
  <c r="O586" i="2"/>
  <c r="O587" i="2"/>
  <c r="O640" i="2"/>
  <c r="O776" i="2"/>
  <c r="O670" i="2"/>
  <c r="O697" i="2"/>
  <c r="O570" i="2"/>
  <c r="O531" i="2"/>
  <c r="O530" i="2"/>
  <c r="O529" i="2"/>
  <c r="O471" i="2"/>
  <c r="O415" i="2"/>
  <c r="O403" i="2"/>
  <c r="O304" i="2"/>
  <c r="O456" i="2"/>
  <c r="O328" i="2"/>
  <c r="O365" i="2"/>
  <c r="O371" i="2"/>
  <c r="O357" i="2"/>
  <c r="O332" i="2"/>
  <c r="O252" i="2"/>
  <c r="O216" i="2"/>
  <c r="O209" i="2"/>
  <c r="O184" i="2"/>
  <c r="O167" i="2"/>
  <c r="O157" i="2"/>
  <c r="O83" i="2"/>
  <c r="O57" i="2"/>
  <c r="O39" i="2"/>
  <c r="O3031" i="2"/>
  <c r="O3030" i="2"/>
  <c r="O3029" i="2"/>
  <c r="O2998" i="2"/>
  <c r="O2948" i="2"/>
  <c r="O2929" i="2"/>
  <c r="O2834" i="2"/>
  <c r="O2839" i="2"/>
  <c r="O2042" i="2"/>
  <c r="O2041" i="2"/>
  <c r="O2040" i="2"/>
  <c r="O2039" i="2"/>
  <c r="O2038" i="2"/>
  <c r="O2037" i="2"/>
  <c r="O2036" i="2"/>
  <c r="O2035" i="2"/>
  <c r="O2034" i="2"/>
  <c r="O2033" i="2"/>
  <c r="O2032" i="2"/>
  <c r="O2031" i="2"/>
  <c r="O2030" i="2"/>
  <c r="O2029" i="2"/>
  <c r="O2028" i="2"/>
  <c r="O2027" i="2"/>
  <c r="O1843" i="2"/>
  <c r="O1418" i="2"/>
  <c r="O1820" i="2"/>
  <c r="O1709" i="2"/>
  <c r="O1552" i="2"/>
  <c r="O1954" i="2"/>
  <c r="O1703" i="2"/>
  <c r="O1708" i="2"/>
  <c r="O1885" i="2"/>
  <c r="O1565" i="2"/>
  <c r="O1935" i="2"/>
  <c r="O1830" i="2"/>
  <c r="O1818" i="2"/>
  <c r="O1898" i="2"/>
  <c r="O1600" i="2"/>
  <c r="O1836" i="2"/>
  <c r="O1500" i="2"/>
  <c r="O1454" i="2"/>
  <c r="O1740" i="2"/>
  <c r="O1530" i="2"/>
  <c r="O1083" i="2"/>
  <c r="O1082" i="2"/>
  <c r="O1081" i="2"/>
  <c r="O1080" i="2"/>
  <c r="O1079" i="2"/>
  <c r="O1078" i="2"/>
  <c r="O1004" i="2"/>
  <c r="O918" i="2"/>
  <c r="O729" i="2"/>
  <c r="O889" i="2"/>
  <c r="O901" i="2"/>
  <c r="O957" i="2"/>
  <c r="O873" i="2"/>
  <c r="O707" i="2"/>
  <c r="O862" i="2"/>
  <c r="O1017" i="2"/>
  <c r="O858" i="2"/>
  <c r="O618" i="2"/>
  <c r="O1034" i="2"/>
  <c r="O943" i="2"/>
  <c r="O877" i="2"/>
  <c r="O767" i="2"/>
  <c r="O650" i="2"/>
  <c r="O738" i="2"/>
  <c r="O890" i="2"/>
  <c r="O705" i="2"/>
  <c r="O974" i="2"/>
  <c r="O739" i="2"/>
  <c r="O696" i="2"/>
  <c r="O528" i="2"/>
  <c r="O527" i="2"/>
  <c r="O502" i="2"/>
  <c r="O465" i="2"/>
  <c r="O427" i="2"/>
  <c r="O487" i="2"/>
  <c r="O405" i="2"/>
  <c r="O485" i="2"/>
  <c r="O503" i="2"/>
  <c r="O414" i="2"/>
  <c r="O322" i="2"/>
  <c r="O359" i="2"/>
  <c r="O476" i="2"/>
  <c r="O327" i="2"/>
  <c r="O421" i="2"/>
  <c r="O348" i="2"/>
  <c r="O343" i="2"/>
  <c r="O283" i="2"/>
  <c r="O294" i="2"/>
  <c r="O278" i="2"/>
  <c r="O277" i="2"/>
  <c r="O256" i="2"/>
  <c r="O262" i="2"/>
  <c r="O260" i="2"/>
  <c r="O190" i="2"/>
  <c r="O125" i="2"/>
  <c r="O144" i="2"/>
  <c r="O141" i="2"/>
  <c r="O137" i="2"/>
  <c r="O70" i="2"/>
  <c r="O48" i="2"/>
  <c r="O9" i="2"/>
  <c r="O3028" i="2"/>
  <c r="O3027" i="2"/>
  <c r="O3009" i="2"/>
  <c r="O2026" i="2"/>
  <c r="O2025" i="2"/>
  <c r="O2024" i="2"/>
  <c r="O2023" i="2"/>
  <c r="O2022" i="2"/>
  <c r="O2021" i="2"/>
  <c r="O1664" i="2"/>
  <c r="O1887" i="2"/>
  <c r="O1926" i="2"/>
  <c r="O1916" i="2"/>
  <c r="O1599" i="2"/>
  <c r="O1977" i="2"/>
  <c r="O1886" i="2"/>
  <c r="O1940" i="2"/>
  <c r="O1890" i="2"/>
  <c r="O1795" i="2"/>
  <c r="O1826" i="2"/>
  <c r="O1394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860" i="2"/>
  <c r="O783" i="2"/>
  <c r="O980" i="2"/>
  <c r="O872" i="2"/>
  <c r="O717" i="2"/>
  <c r="O937" i="2"/>
  <c r="O984" i="2"/>
  <c r="O832" i="2"/>
  <c r="O924" i="2"/>
  <c r="O667" i="2"/>
  <c r="O699" i="2"/>
  <c r="O880" i="2"/>
  <c r="O605" i="2"/>
  <c r="O977" i="2"/>
  <c r="O824" i="2"/>
  <c r="O756" i="2"/>
  <c r="O1018" i="2"/>
  <c r="O923" i="2"/>
  <c r="O793" i="2"/>
  <c r="O871" i="2"/>
  <c r="O688" i="2"/>
  <c r="O614" i="2"/>
  <c r="O732" i="2"/>
  <c r="O870" i="2"/>
  <c r="O807" i="2"/>
  <c r="O811" i="2"/>
  <c r="O809" i="2"/>
  <c r="O691" i="2"/>
  <c r="O641" i="2"/>
  <c r="O681" i="2"/>
  <c r="O526" i="2"/>
  <c r="O525" i="2"/>
  <c r="O462" i="2"/>
  <c r="O505" i="2"/>
  <c r="O466" i="2"/>
  <c r="O418" i="2"/>
  <c r="O408" i="2"/>
  <c r="O376" i="2"/>
  <c r="O436" i="2"/>
  <c r="O500" i="2"/>
  <c r="O470" i="2"/>
  <c r="O481" i="2"/>
  <c r="O394" i="2"/>
  <c r="O396" i="2"/>
  <c r="O310" i="2"/>
  <c r="O361" i="2"/>
  <c r="O412" i="2"/>
  <c r="O386" i="2"/>
  <c r="O356" i="2"/>
  <c r="O355" i="2"/>
  <c r="O331" i="2"/>
  <c r="O323" i="2"/>
  <c r="O349" i="2"/>
  <c r="O288" i="2"/>
  <c r="O276" i="2"/>
  <c r="O244" i="2"/>
  <c r="O236" i="2"/>
  <c r="O199" i="2"/>
  <c r="O188" i="2"/>
  <c r="O196" i="2"/>
  <c r="O246" i="2"/>
  <c r="O238" i="2"/>
  <c r="O230" i="2"/>
  <c r="O193" i="2"/>
  <c r="O180" i="2"/>
  <c r="O155" i="2"/>
  <c r="O152" i="2"/>
  <c r="O140" i="2"/>
  <c r="O108" i="2"/>
  <c r="O109" i="2"/>
  <c r="O66" i="2"/>
  <c r="O36" i="2"/>
  <c r="O3026" i="2"/>
  <c r="O2020" i="2"/>
  <c r="O2019" i="2"/>
  <c r="O2018" i="2"/>
  <c r="O2017" i="2"/>
  <c r="O2016" i="2"/>
  <c r="O2015" i="2"/>
  <c r="O2014" i="2"/>
  <c r="O2013" i="2"/>
  <c r="O2012" i="2"/>
  <c r="O2011" i="2"/>
  <c r="O2010" i="2"/>
  <c r="O2009" i="2"/>
  <c r="O1646" i="2"/>
  <c r="O1804" i="2"/>
  <c r="O1776" i="2"/>
  <c r="O1759" i="2"/>
  <c r="O1903" i="2"/>
  <c r="O1436" i="2"/>
  <c r="O1800" i="2"/>
  <c r="O1641" i="2"/>
  <c r="O1765" i="2"/>
  <c r="O1754" i="2"/>
  <c r="O1789" i="2"/>
  <c r="O1806" i="2"/>
  <c r="O1296" i="2"/>
  <c r="O1702" i="2"/>
  <c r="O1657" i="2"/>
  <c r="O1873" i="2"/>
  <c r="O1863" i="2"/>
  <c r="O1750" i="2"/>
  <c r="O1420" i="2"/>
  <c r="O1505" i="2"/>
  <c r="O1358" i="2"/>
  <c r="O1498" i="2"/>
  <c r="O1548" i="2"/>
  <c r="O1284" i="2"/>
  <c r="O1254" i="2"/>
  <c r="O1065" i="2"/>
  <c r="O1064" i="2"/>
  <c r="O1063" i="2"/>
  <c r="O1062" i="2"/>
  <c r="O1061" i="2"/>
  <c r="O1060" i="2"/>
  <c r="O1059" i="2"/>
  <c r="O1058" i="2"/>
  <c r="O1057" i="2"/>
  <c r="O895" i="2"/>
  <c r="O976" i="2"/>
  <c r="O708" i="2"/>
  <c r="O1032" i="2"/>
  <c r="O856" i="2"/>
  <c r="O659" i="2"/>
  <c r="O694" i="2"/>
  <c r="O685" i="2"/>
  <c r="O994" i="2"/>
  <c r="O568" i="2"/>
  <c r="O582" i="2"/>
  <c r="O524" i="2"/>
  <c r="O450" i="2"/>
  <c r="O420" i="2"/>
  <c r="O369" i="2"/>
  <c r="O425" i="2"/>
  <c r="O483" i="2"/>
  <c r="O352" i="2"/>
  <c r="O377" i="2"/>
  <c r="O299" i="2"/>
  <c r="O307" i="2"/>
  <c r="O290" i="2"/>
  <c r="O275" i="2"/>
  <c r="O229" i="2"/>
  <c r="O231" i="2"/>
  <c r="O223" i="2"/>
  <c r="O175" i="2"/>
  <c r="O97" i="2"/>
  <c r="O112" i="2"/>
  <c r="O46" i="2"/>
  <c r="O33" i="2"/>
  <c r="O31" i="2"/>
  <c r="O3025" i="2"/>
  <c r="O2875" i="2"/>
  <c r="O2990" i="2"/>
  <c r="O2957" i="2"/>
  <c r="O2008" i="2"/>
  <c r="O2007" i="2"/>
  <c r="O2006" i="2"/>
  <c r="O2005" i="2"/>
  <c r="O2004" i="2"/>
  <c r="O2003" i="2"/>
  <c r="O2002" i="2"/>
  <c r="O2001" i="2"/>
  <c r="O1448" i="2"/>
  <c r="O1541" i="2"/>
  <c r="O1933" i="2"/>
  <c r="O1620" i="2"/>
  <c r="O1521" i="2"/>
  <c r="O1980" i="2"/>
  <c r="O1391" i="2"/>
  <c r="O1598" i="2"/>
  <c r="O1643" i="2"/>
  <c r="O1056" i="2"/>
  <c r="O1055" i="2"/>
  <c r="O1054" i="2"/>
  <c r="O1053" i="2"/>
  <c r="O960" i="2"/>
  <c r="O911" i="2"/>
  <c r="O879" i="2"/>
  <c r="O998" i="2"/>
  <c r="O971" i="2"/>
  <c r="O956" i="2"/>
  <c r="O1023" i="2"/>
  <c r="O647" i="2"/>
  <c r="O963" i="2"/>
  <c r="O608" i="2"/>
  <c r="O626" i="2"/>
  <c r="O714" i="2"/>
  <c r="O574" i="2"/>
  <c r="O628" i="2"/>
  <c r="O523" i="2"/>
  <c r="O522" i="2"/>
  <c r="O521" i="2"/>
  <c r="O491" i="2"/>
  <c r="O404" i="2"/>
  <c r="O493" i="2"/>
  <c r="O478" i="2"/>
  <c r="O475" i="2"/>
  <c r="O398" i="2"/>
  <c r="O298" i="2"/>
  <c r="O341" i="2"/>
  <c r="O437" i="2"/>
  <c r="O455" i="2"/>
  <c r="O400" i="2"/>
  <c r="O379" i="2"/>
  <c r="O306" i="2"/>
  <c r="O309" i="2"/>
  <c r="O350" i="2"/>
  <c r="O274" i="2"/>
  <c r="O273" i="2"/>
  <c r="O254" i="2"/>
  <c r="O258" i="2"/>
  <c r="O249" i="2"/>
  <c r="O221" i="2"/>
  <c r="O218" i="2"/>
  <c r="O226" i="2"/>
  <c r="O154" i="2"/>
  <c r="O74" i="2"/>
  <c r="O67" i="2"/>
  <c r="O47" i="2"/>
  <c r="O34" i="2"/>
  <c r="O16" i="2"/>
  <c r="O2944" i="2"/>
  <c r="O3002" i="2"/>
  <c r="O2000" i="2"/>
  <c r="O1999" i="2"/>
  <c r="O1998" i="2"/>
  <c r="O1997" i="2"/>
  <c r="O1996" i="2"/>
  <c r="O1995" i="2"/>
  <c r="O1597" i="2"/>
  <c r="O1379" i="2"/>
  <c r="O1645" i="2"/>
  <c r="O1870" i="2"/>
  <c r="O1611" i="2"/>
  <c r="O1419" i="2"/>
  <c r="O1052" i="2"/>
  <c r="O1051" i="2"/>
  <c r="O1050" i="2"/>
  <c r="O1049" i="2"/>
  <c r="O1048" i="2"/>
  <c r="O1047" i="2"/>
  <c r="O1029" i="2"/>
  <c r="O728" i="2"/>
  <c r="O965" i="2"/>
  <c r="O747" i="2"/>
  <c r="O936" i="2"/>
  <c r="O792" i="2"/>
  <c r="O752" i="2"/>
  <c r="O624" i="2"/>
  <c r="O737" i="2"/>
  <c r="O616" i="2"/>
  <c r="O520" i="2"/>
  <c r="O383" i="2"/>
  <c r="O457" i="2"/>
  <c r="O447" i="2"/>
  <c r="O321" i="2"/>
  <c r="O461" i="2"/>
  <c r="O480" i="2"/>
  <c r="O375" i="2"/>
  <c r="O401" i="2"/>
  <c r="O285" i="2"/>
  <c r="O318" i="2"/>
  <c r="O282" i="2"/>
  <c r="O239" i="2"/>
  <c r="O241" i="2"/>
  <c r="O165" i="2"/>
  <c r="O204" i="2"/>
  <c r="O232" i="2"/>
  <c r="O208" i="2"/>
  <c r="O132" i="2"/>
  <c r="O130" i="2"/>
  <c r="O131" i="2"/>
  <c r="O111" i="2"/>
  <c r="O96" i="2"/>
  <c r="O73" i="2"/>
  <c r="O71" i="2"/>
  <c r="O1994" i="2"/>
  <c r="O1993" i="2"/>
  <c r="O1992" i="2"/>
  <c r="O1601" i="2"/>
  <c r="O1443" i="2"/>
  <c r="O1753" i="2"/>
  <c r="O1577" i="2"/>
  <c r="O1046" i="2"/>
  <c r="O1045" i="2"/>
  <c r="O1044" i="2"/>
  <c r="O1043" i="2"/>
  <c r="O926" i="2"/>
  <c r="O964" i="2"/>
  <c r="O885" i="2"/>
  <c r="O961" i="2"/>
  <c r="O579" i="2"/>
  <c r="O755" i="2"/>
  <c r="O689" i="2"/>
  <c r="O519" i="2"/>
  <c r="O518" i="2"/>
  <c r="O445" i="2"/>
  <c r="O484" i="2"/>
  <c r="O449" i="2"/>
  <c r="O477" i="2"/>
  <c r="O366" i="2"/>
  <c r="O300" i="2"/>
  <c r="O272" i="2"/>
  <c r="O271" i="2"/>
  <c r="O179" i="2"/>
  <c r="O211" i="2"/>
  <c r="O168" i="2"/>
  <c r="O176" i="2"/>
  <c r="O163" i="2"/>
  <c r="O174" i="2"/>
  <c r="O122" i="2"/>
  <c r="O149" i="2"/>
  <c r="O62" i="2"/>
  <c r="O1991" i="2"/>
  <c r="O1990" i="2"/>
  <c r="O1989" i="2"/>
  <c r="O1798" i="2"/>
  <c r="O1517" i="2"/>
  <c r="O1042" i="2"/>
  <c r="O1041" i="2"/>
  <c r="O1040" i="2"/>
  <c r="O985" i="2"/>
  <c r="O684" i="2"/>
  <c r="O806" i="2"/>
  <c r="O591" i="2"/>
  <c r="O661" i="2"/>
  <c r="O596" i="2"/>
  <c r="O736" i="2"/>
  <c r="O517" i="2"/>
  <c r="O516" i="2"/>
  <c r="O495" i="2"/>
  <c r="O330" i="2"/>
  <c r="O482" i="2"/>
  <c r="O453" i="2"/>
  <c r="O434" i="2"/>
  <c r="O296" i="2"/>
  <c r="O270" i="2"/>
  <c r="O250" i="2"/>
  <c r="O172" i="2"/>
  <c r="O206" i="2"/>
  <c r="O213" i="2"/>
  <c r="O183" i="2"/>
  <c r="O160" i="2"/>
  <c r="O119" i="2"/>
  <c r="O128" i="2"/>
  <c r="O117" i="2"/>
  <c r="O30" i="2"/>
  <c r="O3024" i="2"/>
  <c r="O1370" i="2"/>
  <c r="O1039" i="2"/>
  <c r="O1025" i="2"/>
  <c r="O995" i="2"/>
  <c r="O1028" i="2"/>
  <c r="O986" i="2"/>
  <c r="O814" i="2"/>
  <c r="O721" i="2"/>
  <c r="O575" i="2"/>
  <c r="O515" i="2"/>
  <c r="O448" i="2"/>
  <c r="O489" i="2"/>
  <c r="O402" i="2"/>
  <c r="O381" i="2"/>
  <c r="O473" i="2"/>
  <c r="O287" i="2"/>
  <c r="O336" i="2"/>
  <c r="O301" i="2"/>
  <c r="O248" i="2"/>
  <c r="O214" i="2"/>
  <c r="O80" i="2"/>
  <c r="O61" i="2"/>
  <c r="O3023" i="2"/>
  <c r="O1724" i="2"/>
  <c r="O1618" i="2"/>
  <c r="O1038" i="2"/>
  <c r="O1037" i="2"/>
  <c r="O778" i="2"/>
  <c r="O915" i="2"/>
  <c r="O658" i="2"/>
  <c r="O599" i="2"/>
  <c r="O612" i="2"/>
  <c r="O514" i="2"/>
  <c r="O513" i="2"/>
  <c r="O507" i="2"/>
  <c r="O494" i="2"/>
  <c r="O399" i="2"/>
  <c r="O346" i="2"/>
  <c r="O269" i="2"/>
  <c r="O268" i="2"/>
  <c r="O212" i="2"/>
  <c r="O170" i="2"/>
  <c r="O205" i="2"/>
  <c r="O161" i="2"/>
  <c r="O159" i="2"/>
  <c r="O82" i="2"/>
  <c r="O65" i="2"/>
  <c r="O40" i="2"/>
  <c r="O25" i="2"/>
  <c r="O1988" i="2"/>
  <c r="O1656" i="2"/>
  <c r="O1835" i="2"/>
  <c r="O1036" i="2"/>
  <c r="O959" i="2"/>
  <c r="O512" i="2"/>
  <c r="O417" i="2"/>
  <c r="O474" i="2"/>
  <c r="O458" i="2"/>
  <c r="O372" i="2"/>
  <c r="O292" i="2"/>
  <c r="O187" i="2"/>
  <c r="O224" i="2"/>
  <c r="O181" i="2"/>
  <c r="O200" i="2"/>
  <c r="O153" i="2"/>
  <c r="O145" i="2"/>
  <c r="O54" i="2"/>
  <c r="O1617" i="2"/>
  <c r="O1585" i="2"/>
  <c r="O1280" i="2"/>
  <c r="O847" i="2"/>
  <c r="O751" i="2"/>
  <c r="O511" i="2"/>
  <c r="O351" i="2"/>
  <c r="O319" i="2"/>
  <c r="O267" i="2"/>
  <c r="O171" i="2"/>
  <c r="O194" i="2"/>
  <c r="O195" i="2"/>
  <c r="O173" i="2"/>
  <c r="O68" i="2"/>
  <c r="O1987" i="2"/>
  <c r="O1937" i="2"/>
  <c r="O1035" i="2"/>
  <c r="O1000" i="2"/>
  <c r="O611" i="2"/>
  <c r="O459" i="2"/>
  <c r="O454" i="2"/>
  <c r="O364" i="2"/>
  <c r="O435" i="2"/>
  <c r="O266" i="2"/>
  <c r="O253" i="2"/>
  <c r="O243" i="2"/>
  <c r="O151" i="2"/>
  <c r="O148" i="2"/>
  <c r="O85" i="2"/>
  <c r="O64" i="2"/>
  <c r="O28" i="2"/>
  <c r="O19" i="2"/>
  <c r="O18" i="2"/>
  <c r="O1986" i="2"/>
  <c r="O1985" i="2"/>
  <c r="O1984" i="2"/>
  <c r="O1736" i="2"/>
  <c r="O821" i="2"/>
  <c r="O863" i="2"/>
  <c r="O1026" i="2"/>
  <c r="O510" i="2"/>
  <c r="O245" i="2"/>
  <c r="O259" i="2"/>
  <c r="O219" i="2"/>
  <c r="O134" i="2"/>
  <c r="O118" i="2"/>
  <c r="O92" i="2"/>
  <c r="O87" i="2"/>
  <c r="O58" i="2"/>
  <c r="O2964" i="2"/>
  <c r="O1983" i="2"/>
  <c r="O828" i="2"/>
  <c r="O845" i="2"/>
  <c r="O373" i="2"/>
  <c r="O265" i="2"/>
  <c r="O222" i="2"/>
  <c r="O201" i="2"/>
  <c r="O124" i="2"/>
  <c r="O90" i="2"/>
  <c r="O78" i="2"/>
  <c r="O88" i="2"/>
  <c r="O27" i="2"/>
  <c r="O467" i="2"/>
  <c r="O291" i="2"/>
  <c r="O264" i="2"/>
  <c r="O261" i="2"/>
  <c r="O197" i="2"/>
  <c r="O146" i="2"/>
  <c r="O127" i="2"/>
  <c r="O102" i="2"/>
  <c r="O116" i="2"/>
  <c r="O107" i="2"/>
  <c r="O76" i="2"/>
  <c r="O53" i="2"/>
  <c r="O29" i="2"/>
  <c r="O1352" i="2"/>
  <c r="O595" i="2"/>
  <c r="O508" i="2"/>
  <c r="O329" i="2"/>
  <c r="O182" i="2"/>
  <c r="O1575" i="2"/>
  <c r="O617" i="2"/>
  <c r="O335" i="2"/>
  <c r="O202" i="2"/>
  <c r="O100" i="2"/>
  <c r="O75" i="2"/>
  <c r="O42" i="2"/>
  <c r="O45" i="2"/>
  <c r="O41" i="2"/>
  <c r="O1982" i="2"/>
  <c r="O382" i="2"/>
  <c r="O263" i="2"/>
  <c r="O79" i="2"/>
  <c r="O15" i="2"/>
  <c r="O1020" i="2"/>
  <c r="O251" i="2"/>
  <c r="O121" i="2"/>
  <c r="O129" i="2"/>
  <c r="O103" i="2"/>
  <c r="O60" i="2"/>
  <c r="O59" i="2"/>
  <c r="O228" i="2"/>
  <c r="O192" i="2"/>
  <c r="O158" i="2"/>
  <c r="O133" i="2"/>
  <c r="O55" i="2"/>
  <c r="O432" i="2"/>
  <c r="O84" i="2"/>
  <c r="O496" i="2"/>
  <c r="O499" i="2"/>
  <c r="O147" i="2"/>
  <c r="O22" i="2"/>
  <c r="O325" i="2"/>
  <c r="O126" i="2"/>
  <c r="O101" i="2"/>
  <c r="O56" i="2"/>
  <c r="O3022" i="2"/>
  <c r="O235" i="2"/>
  <c r="O94" i="2"/>
  <c r="O72" i="2"/>
  <c r="O13" i="2"/>
  <c r="O1981" i="2"/>
  <c r="O49" i="2"/>
  <c r="O12" i="2"/>
  <c r="O139" i="2"/>
  <c r="O50" i="2"/>
  <c r="O326" i="2"/>
  <c r="O113" i="2"/>
  <c r="O86" i="2"/>
  <c r="O136" i="2"/>
  <c r="O44" i="2"/>
  <c r="O14" i="2"/>
  <c r="O11" i="2"/>
  <c r="O10" i="2"/>
  <c r="O142" i="2"/>
  <c r="O63" i="2"/>
  <c r="O81" i="2"/>
  <c r="O23" i="2"/>
  <c r="O8" i="2"/>
  <c r="O6" i="2"/>
  <c r="O32" i="2"/>
  <c r="O7" i="2"/>
  <c r="O17" i="2"/>
  <c r="O21" i="2"/>
  <c r="O24" i="2"/>
  <c r="O5" i="2"/>
  <c r="O4" i="2"/>
  <c r="O3" i="2"/>
  <c r="O2" i="2"/>
  <c r="X3" i="2" s="1"/>
  <c r="N5984" i="2"/>
  <c r="N5983" i="2"/>
  <c r="N5982" i="2"/>
  <c r="N5981" i="2"/>
  <c r="N5980" i="2"/>
  <c r="N5979" i="2"/>
  <c r="N5978" i="2"/>
  <c r="N5977" i="2"/>
  <c r="N5976" i="2"/>
  <c r="N5975" i="2"/>
  <c r="N5974" i="2"/>
  <c r="N5973" i="2"/>
  <c r="N5972" i="2"/>
  <c r="N5971" i="2"/>
  <c r="N5970" i="2"/>
  <c r="N5969" i="2"/>
  <c r="N5968" i="2"/>
  <c r="N5967" i="2"/>
  <c r="N5966" i="2"/>
  <c r="N5965" i="2"/>
  <c r="N5964" i="2"/>
  <c r="N5963" i="2"/>
  <c r="N5962" i="2"/>
  <c r="N5961" i="2"/>
  <c r="N5960" i="2"/>
  <c r="N5959" i="2"/>
  <c r="N5958" i="2"/>
  <c r="N5957" i="2"/>
  <c r="N5956" i="2"/>
  <c r="N5955" i="2"/>
  <c r="N5954" i="2"/>
  <c r="N5953" i="2"/>
  <c r="N5952" i="2"/>
  <c r="N5951" i="2"/>
  <c r="N5950" i="2"/>
  <c r="N5949" i="2"/>
  <c r="N5948" i="2"/>
  <c r="N5947" i="2"/>
  <c r="N5946" i="2"/>
  <c r="N5945" i="2"/>
  <c r="N5944" i="2"/>
  <c r="N5943" i="2"/>
  <c r="N5942" i="2"/>
  <c r="N5941" i="2"/>
  <c r="N5940" i="2"/>
  <c r="N5939" i="2"/>
  <c r="N5938" i="2"/>
  <c r="N5937" i="2"/>
  <c r="N5936" i="2"/>
  <c r="N5935" i="2"/>
  <c r="N5934" i="2"/>
  <c r="N5933" i="2"/>
  <c r="N5932" i="2"/>
  <c r="N5931" i="2"/>
  <c r="N5930" i="2"/>
  <c r="N5929" i="2"/>
  <c r="N5928" i="2"/>
  <c r="N5927" i="2"/>
  <c r="N5926" i="2"/>
  <c r="N5925" i="2"/>
  <c r="N5924" i="2"/>
  <c r="N5923" i="2"/>
  <c r="N5922" i="2"/>
  <c r="N5921" i="2"/>
  <c r="N5920" i="2"/>
  <c r="N5919" i="2"/>
  <c r="N5918" i="2"/>
  <c r="N5917" i="2"/>
  <c r="N5916" i="2"/>
  <c r="N5915" i="2"/>
  <c r="N5914" i="2"/>
  <c r="N5913" i="2"/>
  <c r="N5912" i="2"/>
  <c r="N5911" i="2"/>
  <c r="N5910" i="2"/>
  <c r="N5909" i="2"/>
  <c r="N5908" i="2"/>
  <c r="N5907" i="2"/>
  <c r="N5906" i="2"/>
  <c r="N5905" i="2"/>
  <c r="N5904" i="2"/>
  <c r="N5903" i="2"/>
  <c r="N5902" i="2"/>
  <c r="N5901" i="2"/>
  <c r="N5900" i="2"/>
  <c r="N5899" i="2"/>
  <c r="N5898" i="2"/>
  <c r="N5897" i="2"/>
  <c r="N5896" i="2"/>
  <c r="N5895" i="2"/>
  <c r="N5894" i="2"/>
  <c r="N5893" i="2"/>
  <c r="N5892" i="2"/>
  <c r="N5891" i="2"/>
  <c r="N5890" i="2"/>
  <c r="N5889" i="2"/>
  <c r="N5888" i="2"/>
  <c r="N5887" i="2"/>
  <c r="N5886" i="2"/>
  <c r="N5885" i="2"/>
  <c r="N5884" i="2"/>
  <c r="N5883" i="2"/>
  <c r="N5882" i="2"/>
  <c r="N5881" i="2"/>
  <c r="N5880" i="2"/>
  <c r="N5879" i="2"/>
  <c r="N5878" i="2"/>
  <c r="N5877" i="2"/>
  <c r="N5876" i="2"/>
  <c r="N5875" i="2"/>
  <c r="N5874" i="2"/>
  <c r="N5873" i="2"/>
  <c r="N5872" i="2"/>
  <c r="N5871" i="2"/>
  <c r="N5870" i="2"/>
  <c r="N5869" i="2"/>
  <c r="N5868" i="2"/>
  <c r="N5867" i="2"/>
  <c r="N5866" i="2"/>
  <c r="N5865" i="2"/>
  <c r="N5864" i="2"/>
  <c r="N5863" i="2"/>
  <c r="N5862" i="2"/>
  <c r="N5861" i="2"/>
  <c r="N5860" i="2"/>
  <c r="N5859" i="2"/>
  <c r="N5858" i="2"/>
  <c r="N5857" i="2"/>
  <c r="N5856" i="2"/>
  <c r="N5855" i="2"/>
  <c r="N5854" i="2"/>
  <c r="N5853" i="2"/>
  <c r="N5852" i="2"/>
  <c r="N5851" i="2"/>
  <c r="N5850" i="2"/>
  <c r="N5849" i="2"/>
  <c r="N5848" i="2"/>
  <c r="N5847" i="2"/>
  <c r="N5846" i="2"/>
  <c r="N5845" i="2"/>
  <c r="N5844" i="2"/>
  <c r="N5843" i="2"/>
  <c r="N5842" i="2"/>
  <c r="N5841" i="2"/>
  <c r="N5840" i="2"/>
  <c r="N5839" i="2"/>
  <c r="N5838" i="2"/>
  <c r="N5837" i="2"/>
  <c r="N5836" i="2"/>
  <c r="N5835" i="2"/>
  <c r="N5834" i="2"/>
  <c r="N5833" i="2"/>
  <c r="N5832" i="2"/>
  <c r="N5831" i="2"/>
  <c r="N5830" i="2"/>
  <c r="N5829" i="2"/>
  <c r="N5828" i="2"/>
  <c r="N5827" i="2"/>
  <c r="N5826" i="2"/>
  <c r="N5825" i="2"/>
  <c r="N5824" i="2"/>
  <c r="N5823" i="2"/>
  <c r="N5822" i="2"/>
  <c r="N5821" i="2"/>
  <c r="N5820" i="2"/>
  <c r="N5819" i="2"/>
  <c r="N5818" i="2"/>
  <c r="N5817" i="2"/>
  <c r="N5816" i="2"/>
  <c r="N5815" i="2"/>
  <c r="N5814" i="2"/>
  <c r="N5813" i="2"/>
  <c r="N5812" i="2"/>
  <c r="N5811" i="2"/>
  <c r="N5810" i="2"/>
  <c r="N5809" i="2"/>
  <c r="N5808" i="2"/>
  <c r="N5807" i="2"/>
  <c r="N5806" i="2"/>
  <c r="N5805" i="2"/>
  <c r="N5804" i="2"/>
  <c r="N5803" i="2"/>
  <c r="N5802" i="2"/>
  <c r="N5801" i="2"/>
  <c r="N5800" i="2"/>
  <c r="N5799" i="2"/>
  <c r="N5798" i="2"/>
  <c r="N5797" i="2"/>
  <c r="N5796" i="2"/>
  <c r="N5795" i="2"/>
  <c r="N5794" i="2"/>
  <c r="N5793" i="2"/>
  <c r="N5792" i="2"/>
  <c r="N5791" i="2"/>
  <c r="N5790" i="2"/>
  <c r="N5789" i="2"/>
  <c r="N5788" i="2"/>
  <c r="N5787" i="2"/>
  <c r="N5786" i="2"/>
  <c r="N5785" i="2"/>
  <c r="N5784" i="2"/>
  <c r="N5783" i="2"/>
  <c r="N5782" i="2"/>
  <c r="N5781" i="2"/>
  <c r="N5780" i="2"/>
  <c r="N5779" i="2"/>
  <c r="N5778" i="2"/>
  <c r="N5777" i="2"/>
  <c r="N5776" i="2"/>
  <c r="N5775" i="2"/>
  <c r="N5774" i="2"/>
  <c r="N5773" i="2"/>
  <c r="N5772" i="2"/>
  <c r="N5771" i="2"/>
  <c r="N5770" i="2"/>
  <c r="N5769" i="2"/>
  <c r="N5768" i="2"/>
  <c r="N5767" i="2"/>
  <c r="N5766" i="2"/>
  <c r="N5765" i="2"/>
  <c r="N5764" i="2"/>
  <c r="N5763" i="2"/>
  <c r="N5762" i="2"/>
  <c r="N5761" i="2"/>
  <c r="N5760" i="2"/>
  <c r="N5759" i="2"/>
  <c r="N5758" i="2"/>
  <c r="N5757" i="2"/>
  <c r="N5756" i="2"/>
  <c r="N5755" i="2"/>
  <c r="N5754" i="2"/>
  <c r="N5753" i="2"/>
  <c r="N5752" i="2"/>
  <c r="N5751" i="2"/>
  <c r="N5750" i="2"/>
  <c r="N5749" i="2"/>
  <c r="N5748" i="2"/>
  <c r="N5747" i="2"/>
  <c r="N5746" i="2"/>
  <c r="N5745" i="2"/>
  <c r="N5744" i="2"/>
  <c r="N5743" i="2"/>
  <c r="N5742" i="2"/>
  <c r="N5741" i="2"/>
  <c r="N5740" i="2"/>
  <c r="N5739" i="2"/>
  <c r="N5738" i="2"/>
  <c r="N5737" i="2"/>
  <c r="N5736" i="2"/>
  <c r="N5735" i="2"/>
  <c r="N5734" i="2"/>
  <c r="N5733" i="2"/>
  <c r="N5732" i="2"/>
  <c r="N5731" i="2"/>
  <c r="N5730" i="2"/>
  <c r="N5729" i="2"/>
  <c r="N5728" i="2"/>
  <c r="N5727" i="2"/>
  <c r="N5726" i="2"/>
  <c r="N5725" i="2"/>
  <c r="N5724" i="2"/>
  <c r="N5723" i="2"/>
  <c r="N5722" i="2"/>
  <c r="N5721" i="2"/>
  <c r="N5720" i="2"/>
  <c r="N5719" i="2"/>
  <c r="N5718" i="2"/>
  <c r="N5717" i="2"/>
  <c r="N5716" i="2"/>
  <c r="N5715" i="2"/>
  <c r="N5714" i="2"/>
  <c r="N5713" i="2"/>
  <c r="N5712" i="2"/>
  <c r="N5711" i="2"/>
  <c r="N5710" i="2"/>
  <c r="N5709" i="2"/>
  <c r="N5708" i="2"/>
  <c r="N5707" i="2"/>
  <c r="N5706" i="2"/>
  <c r="N5705" i="2"/>
  <c r="N5704" i="2"/>
  <c r="N5703" i="2"/>
  <c r="N5702" i="2"/>
  <c r="N5701" i="2"/>
  <c r="N5700" i="2"/>
  <c r="N5699" i="2"/>
  <c r="N5698" i="2"/>
  <c r="N5697" i="2"/>
  <c r="N5696" i="2"/>
  <c r="N5695" i="2"/>
  <c r="N5694" i="2"/>
  <c r="N5693" i="2"/>
  <c r="N5692" i="2"/>
  <c r="N5691" i="2"/>
  <c r="N5690" i="2"/>
  <c r="N5689" i="2"/>
  <c r="N5688" i="2"/>
  <c r="N5687" i="2"/>
  <c r="N5686" i="2"/>
  <c r="N5685" i="2"/>
  <c r="N5684" i="2"/>
  <c r="N5683" i="2"/>
  <c r="N5682" i="2"/>
  <c r="N5681" i="2"/>
  <c r="N5680" i="2"/>
  <c r="N5679" i="2"/>
  <c r="N5678" i="2"/>
  <c r="N5677" i="2"/>
  <c r="N5676" i="2"/>
  <c r="N5675" i="2"/>
  <c r="N5674" i="2"/>
  <c r="N5673" i="2"/>
  <c r="N5672" i="2"/>
  <c r="N5671" i="2"/>
  <c r="N5670" i="2"/>
  <c r="N5669" i="2"/>
  <c r="N5668" i="2"/>
  <c r="N5667" i="2"/>
  <c r="N5666" i="2"/>
  <c r="N5665" i="2"/>
  <c r="N5664" i="2"/>
  <c r="N5663" i="2"/>
  <c r="N5662" i="2"/>
  <c r="N5661" i="2"/>
  <c r="N5660" i="2"/>
  <c r="N5659" i="2"/>
  <c r="N5658" i="2"/>
  <c r="N5657" i="2"/>
  <c r="N5656" i="2"/>
  <c r="N5655" i="2"/>
  <c r="N5654" i="2"/>
  <c r="N5653" i="2"/>
  <c r="N5652" i="2"/>
  <c r="N5651" i="2"/>
  <c r="N5650" i="2"/>
  <c r="N5649" i="2"/>
  <c r="N5648" i="2"/>
  <c r="N5647" i="2"/>
  <c r="N5646" i="2"/>
  <c r="N5645" i="2"/>
  <c r="N5644" i="2"/>
  <c r="N5643" i="2"/>
  <c r="N5642" i="2"/>
  <c r="N5641" i="2"/>
  <c r="N5640" i="2"/>
  <c r="N5639" i="2"/>
  <c r="N5638" i="2"/>
  <c r="N5637" i="2"/>
  <c r="N5636" i="2"/>
  <c r="N5635" i="2"/>
  <c r="N5634" i="2"/>
  <c r="N5633" i="2"/>
  <c r="N5632" i="2"/>
  <c r="N5631" i="2"/>
  <c r="N5630" i="2"/>
  <c r="N5629" i="2"/>
  <c r="N5628" i="2"/>
  <c r="N5627" i="2"/>
  <c r="N5626" i="2"/>
  <c r="N5625" i="2"/>
  <c r="N5624" i="2"/>
  <c r="N5623" i="2"/>
  <c r="N5622" i="2"/>
  <c r="N5621" i="2"/>
  <c r="N5620" i="2"/>
  <c r="N5619" i="2"/>
  <c r="N5618" i="2"/>
  <c r="N5617" i="2"/>
  <c r="N5616" i="2"/>
  <c r="N5615" i="2"/>
  <c r="N5614" i="2"/>
  <c r="N5613" i="2"/>
  <c r="N5612" i="2"/>
  <c r="N5611" i="2"/>
  <c r="N5610" i="2"/>
  <c r="N5609" i="2"/>
  <c r="N5608" i="2"/>
  <c r="N5607" i="2"/>
  <c r="N5606" i="2"/>
  <c r="N5605" i="2"/>
  <c r="N5604" i="2"/>
  <c r="N5603" i="2"/>
  <c r="N5602" i="2"/>
  <c r="N5601" i="2"/>
  <c r="N5600" i="2"/>
  <c r="N5599" i="2"/>
  <c r="N5598" i="2"/>
  <c r="N5597" i="2"/>
  <c r="N5596" i="2"/>
  <c r="N5595" i="2"/>
  <c r="N5594" i="2"/>
  <c r="N5593" i="2"/>
  <c r="N5592" i="2"/>
  <c r="N5591" i="2"/>
  <c r="N5590" i="2"/>
  <c r="N5589" i="2"/>
  <c r="N5588" i="2"/>
  <c r="N5587" i="2"/>
  <c r="N5586" i="2"/>
  <c r="N5585" i="2"/>
  <c r="N5584" i="2"/>
  <c r="N5583" i="2"/>
  <c r="N5582" i="2"/>
  <c r="N5581" i="2"/>
  <c r="N5580" i="2"/>
  <c r="N5579" i="2"/>
  <c r="N5578" i="2"/>
  <c r="N5577" i="2"/>
  <c r="N5576" i="2"/>
  <c r="N5575" i="2"/>
  <c r="N5574" i="2"/>
  <c r="N5573" i="2"/>
  <c r="N5572" i="2"/>
  <c r="N5571" i="2"/>
  <c r="N5570" i="2"/>
  <c r="N5569" i="2"/>
  <c r="N5568" i="2"/>
  <c r="N5567" i="2"/>
  <c r="N5566" i="2"/>
  <c r="N5565" i="2"/>
  <c r="N5564" i="2"/>
  <c r="N5563" i="2"/>
  <c r="N5562" i="2"/>
  <c r="N5561" i="2"/>
  <c r="N5560" i="2"/>
  <c r="N5559" i="2"/>
  <c r="N5558" i="2"/>
  <c r="N5557" i="2"/>
  <c r="N5556" i="2"/>
  <c r="N5555" i="2"/>
  <c r="N5554" i="2"/>
  <c r="N5553" i="2"/>
  <c r="N5552" i="2"/>
  <c r="N5551" i="2"/>
  <c r="N5550" i="2"/>
  <c r="N5549" i="2"/>
  <c r="N5548" i="2"/>
  <c r="N5547" i="2"/>
  <c r="N5546" i="2"/>
  <c r="N5545" i="2"/>
  <c r="N5544" i="2"/>
  <c r="N5543" i="2"/>
  <c r="N5542" i="2"/>
  <c r="N5541" i="2"/>
  <c r="N5540" i="2"/>
  <c r="N5539" i="2"/>
  <c r="N5538" i="2"/>
  <c r="N5537" i="2"/>
  <c r="N5536" i="2"/>
  <c r="N5535" i="2"/>
  <c r="N5534" i="2"/>
  <c r="N5533" i="2"/>
  <c r="N5532" i="2"/>
  <c r="N5531" i="2"/>
  <c r="N5530" i="2"/>
  <c r="N5529" i="2"/>
  <c r="N5528" i="2"/>
  <c r="N5527" i="2"/>
  <c r="N5526" i="2"/>
  <c r="N5525" i="2"/>
  <c r="N5524" i="2"/>
  <c r="N5523" i="2"/>
  <c r="N5522" i="2"/>
  <c r="N5521" i="2"/>
  <c r="N5520" i="2"/>
  <c r="N5519" i="2"/>
  <c r="N5518" i="2"/>
  <c r="N5517" i="2"/>
  <c r="N5516" i="2"/>
  <c r="N5515" i="2"/>
  <c r="N5514" i="2"/>
  <c r="N5513" i="2"/>
  <c r="N5512" i="2"/>
  <c r="N5511" i="2"/>
  <c r="N5510" i="2"/>
  <c r="N5509" i="2"/>
  <c r="N5508" i="2"/>
  <c r="N5507" i="2"/>
  <c r="N5506" i="2"/>
  <c r="N5505" i="2"/>
  <c r="N5504" i="2"/>
  <c r="N5503" i="2"/>
  <c r="N5502" i="2"/>
  <c r="N5501" i="2"/>
  <c r="N5500" i="2"/>
  <c r="N5499" i="2"/>
  <c r="N5498" i="2"/>
  <c r="N5497" i="2"/>
  <c r="N5496" i="2"/>
  <c r="N5495" i="2"/>
  <c r="N5494" i="2"/>
  <c r="N5493" i="2"/>
  <c r="N5492" i="2"/>
  <c r="N5491" i="2"/>
  <c r="N5490" i="2"/>
  <c r="N5489" i="2"/>
  <c r="N5488" i="2"/>
  <c r="N5487" i="2"/>
  <c r="N5486" i="2"/>
  <c r="N5485" i="2"/>
  <c r="N5484" i="2"/>
  <c r="N5483" i="2"/>
  <c r="N5482" i="2"/>
  <c r="N5481" i="2"/>
  <c r="N5480" i="2"/>
  <c r="N5479" i="2"/>
  <c r="N5478" i="2"/>
  <c r="N5477" i="2"/>
  <c r="N5476" i="2"/>
  <c r="N5475" i="2"/>
  <c r="N5474" i="2"/>
  <c r="N5473" i="2"/>
  <c r="N5472" i="2"/>
  <c r="N5471" i="2"/>
  <c r="N5470" i="2"/>
  <c r="N5469" i="2"/>
  <c r="N5468" i="2"/>
  <c r="N5467" i="2"/>
  <c r="N5466" i="2"/>
  <c r="N5465" i="2"/>
  <c r="N5464" i="2"/>
  <c r="N5463" i="2"/>
  <c r="N5462" i="2"/>
  <c r="N5461" i="2"/>
  <c r="N5460" i="2"/>
  <c r="N5459" i="2"/>
  <c r="N5458" i="2"/>
  <c r="N5457" i="2"/>
  <c r="N5456" i="2"/>
  <c r="N5455" i="2"/>
  <c r="N5454" i="2"/>
  <c r="N5453" i="2"/>
  <c r="N5452" i="2"/>
  <c r="N5451" i="2"/>
  <c r="N5450" i="2"/>
  <c r="N5449" i="2"/>
  <c r="N5448" i="2"/>
  <c r="N5447" i="2"/>
  <c r="N5446" i="2"/>
  <c r="N5445" i="2"/>
  <c r="N5444" i="2"/>
  <c r="N5443" i="2"/>
  <c r="N5442" i="2"/>
  <c r="N5441" i="2"/>
  <c r="N5440" i="2"/>
  <c r="N5439" i="2"/>
  <c r="N5438" i="2"/>
  <c r="N5437" i="2"/>
  <c r="N5436" i="2"/>
  <c r="N5435" i="2"/>
  <c r="N5434" i="2"/>
  <c r="N5433" i="2"/>
  <c r="N5432" i="2"/>
  <c r="N5431" i="2"/>
  <c r="N5430" i="2"/>
  <c r="N5429" i="2"/>
  <c r="N5428" i="2"/>
  <c r="N5427" i="2"/>
  <c r="N5426" i="2"/>
  <c r="N5425" i="2"/>
  <c r="N5424" i="2"/>
  <c r="N5423" i="2"/>
  <c r="N5422" i="2"/>
  <c r="N5421" i="2"/>
  <c r="N5420" i="2"/>
  <c r="N5419" i="2"/>
  <c r="N5418" i="2"/>
  <c r="N5417" i="2"/>
  <c r="N5416" i="2"/>
  <c r="N5415" i="2"/>
  <c r="N5414" i="2"/>
  <c r="N5413" i="2"/>
  <c r="N5412" i="2"/>
  <c r="N5411" i="2"/>
  <c r="N5410" i="2"/>
  <c r="N5409" i="2"/>
  <c r="N5408" i="2"/>
  <c r="N5407" i="2"/>
  <c r="N5406" i="2"/>
  <c r="N5405" i="2"/>
  <c r="N5404" i="2"/>
  <c r="N5403" i="2"/>
  <c r="N5402" i="2"/>
  <c r="N5401" i="2"/>
  <c r="N5400" i="2"/>
  <c r="N5399" i="2"/>
  <c r="N5398" i="2"/>
  <c r="N5397" i="2"/>
  <c r="N5396" i="2"/>
  <c r="N5395" i="2"/>
  <c r="N5394" i="2"/>
  <c r="N5393" i="2"/>
  <c r="N5392" i="2"/>
  <c r="N5391" i="2"/>
  <c r="N5390" i="2"/>
  <c r="N5389" i="2"/>
  <c r="N5388" i="2"/>
  <c r="N5387" i="2"/>
  <c r="N5386" i="2"/>
  <c r="N5385" i="2"/>
  <c r="N5384" i="2"/>
  <c r="N5383" i="2"/>
  <c r="N5382" i="2"/>
  <c r="N5381" i="2"/>
  <c r="N5380" i="2"/>
  <c r="N5379" i="2"/>
  <c r="N5378" i="2"/>
  <c r="N5377" i="2"/>
  <c r="N5376" i="2"/>
  <c r="N5375" i="2"/>
  <c r="N5374" i="2"/>
  <c r="N5373" i="2"/>
  <c r="N5372" i="2"/>
  <c r="N5371" i="2"/>
  <c r="N5370" i="2"/>
  <c r="N5369" i="2"/>
  <c r="N5368" i="2"/>
  <c r="N5367" i="2"/>
  <c r="N5366" i="2"/>
  <c r="N5365" i="2"/>
  <c r="N5364" i="2"/>
  <c r="N5363" i="2"/>
  <c r="N5362" i="2"/>
  <c r="N5361" i="2"/>
  <c r="N5360" i="2"/>
  <c r="N5359" i="2"/>
  <c r="N5358" i="2"/>
  <c r="N5357" i="2"/>
  <c r="N5356" i="2"/>
  <c r="N5355" i="2"/>
  <c r="N5354" i="2"/>
  <c r="N5353" i="2"/>
  <c r="N5352" i="2"/>
  <c r="N5351" i="2"/>
  <c r="N5350" i="2"/>
  <c r="N5349" i="2"/>
  <c r="N5348" i="2"/>
  <c r="N5347" i="2"/>
  <c r="N5346" i="2"/>
  <c r="N5345" i="2"/>
  <c r="N5344" i="2"/>
  <c r="N5343" i="2"/>
  <c r="N5342" i="2"/>
  <c r="N5341" i="2"/>
  <c r="N5340" i="2"/>
  <c r="N5339" i="2"/>
  <c r="N5338" i="2"/>
  <c r="N5337" i="2"/>
  <c r="N5336" i="2"/>
  <c r="N5335" i="2"/>
  <c r="N5334" i="2"/>
  <c r="N5333" i="2"/>
  <c r="N5332" i="2"/>
  <c r="N5331" i="2"/>
  <c r="N5330" i="2"/>
  <c r="N5329" i="2"/>
  <c r="N5328" i="2"/>
  <c r="N5327" i="2"/>
  <c r="N5326" i="2"/>
  <c r="N5325" i="2"/>
  <c r="N5324" i="2"/>
  <c r="N5323" i="2"/>
  <c r="N5322" i="2"/>
  <c r="N5321" i="2"/>
  <c r="N5320" i="2"/>
  <c r="N5319" i="2"/>
  <c r="N5318" i="2"/>
  <c r="N5317" i="2"/>
  <c r="N5316" i="2"/>
  <c r="N5315" i="2"/>
  <c r="N5314" i="2"/>
  <c r="N5313" i="2"/>
  <c r="N5312" i="2"/>
  <c r="N5311" i="2"/>
  <c r="N5310" i="2"/>
  <c r="N5309" i="2"/>
  <c r="N5308" i="2"/>
  <c r="N5307" i="2"/>
  <c r="N5306" i="2"/>
  <c r="N5305" i="2"/>
  <c r="N5304" i="2"/>
  <c r="N5303" i="2"/>
  <c r="N5302" i="2"/>
  <c r="N5301" i="2"/>
  <c r="N5300" i="2"/>
  <c r="N5299" i="2"/>
  <c r="N5298" i="2"/>
  <c r="N5297" i="2"/>
  <c r="N5296" i="2"/>
  <c r="N5295" i="2"/>
  <c r="N5294" i="2"/>
  <c r="N5293" i="2"/>
  <c r="N5292" i="2"/>
  <c r="N5291" i="2"/>
  <c r="N5290" i="2"/>
  <c r="N5289" i="2"/>
  <c r="N5288" i="2"/>
  <c r="N5287" i="2"/>
  <c r="N5286" i="2"/>
  <c r="N5285" i="2"/>
  <c r="N5284" i="2"/>
  <c r="N5283" i="2"/>
  <c r="N5282" i="2"/>
  <c r="N5281" i="2"/>
  <c r="N5280" i="2"/>
  <c r="N5279" i="2"/>
  <c r="N5278" i="2"/>
  <c r="N5277" i="2"/>
  <c r="N5276" i="2"/>
  <c r="N5275" i="2"/>
  <c r="N5274" i="2"/>
  <c r="N5273" i="2"/>
  <c r="N5272" i="2"/>
  <c r="N5271" i="2"/>
  <c r="N5270" i="2"/>
  <c r="N5269" i="2"/>
  <c r="N5268" i="2"/>
  <c r="N5267" i="2"/>
  <c r="N5266" i="2"/>
  <c r="N5265" i="2"/>
  <c r="N5264" i="2"/>
  <c r="N5263" i="2"/>
  <c r="N5262" i="2"/>
  <c r="N5261" i="2"/>
  <c r="N5260" i="2"/>
  <c r="N5259" i="2"/>
  <c r="N5258" i="2"/>
  <c r="N5257" i="2"/>
  <c r="N5256" i="2"/>
  <c r="N5255" i="2"/>
  <c r="N5254" i="2"/>
  <c r="N5253" i="2"/>
  <c r="N5252" i="2"/>
  <c r="N5251" i="2"/>
  <c r="N5250" i="2"/>
  <c r="N5249" i="2"/>
  <c r="N5248" i="2"/>
  <c r="N5247" i="2"/>
  <c r="N5246" i="2"/>
  <c r="N5245" i="2"/>
  <c r="N5244" i="2"/>
  <c r="N5243" i="2"/>
  <c r="N5242" i="2"/>
  <c r="N5241" i="2"/>
  <c r="N5240" i="2"/>
  <c r="N5239" i="2"/>
  <c r="N5238" i="2"/>
  <c r="N5237" i="2"/>
  <c r="N5236" i="2"/>
  <c r="N5235" i="2"/>
  <c r="N5234" i="2"/>
  <c r="N5233" i="2"/>
  <c r="N5232" i="2"/>
  <c r="N5231" i="2"/>
  <c r="N5230" i="2"/>
  <c r="N5229" i="2"/>
  <c r="N5228" i="2"/>
  <c r="N5227" i="2"/>
  <c r="N5226" i="2"/>
  <c r="N5225" i="2"/>
  <c r="N5224" i="2"/>
  <c r="N5223" i="2"/>
  <c r="N5222" i="2"/>
  <c r="N5221" i="2"/>
  <c r="N5220" i="2"/>
  <c r="N5219" i="2"/>
  <c r="N5218" i="2"/>
  <c r="N5217" i="2"/>
  <c r="N5216" i="2"/>
  <c r="N5215" i="2"/>
  <c r="N5214" i="2"/>
  <c r="N5213" i="2"/>
  <c r="N5212" i="2"/>
  <c r="N5211" i="2"/>
  <c r="N5210" i="2"/>
  <c r="N5209" i="2"/>
  <c r="N5208" i="2"/>
  <c r="N5207" i="2"/>
  <c r="N5206" i="2"/>
  <c r="N5205" i="2"/>
  <c r="N5204" i="2"/>
  <c r="N5203" i="2"/>
  <c r="N5202" i="2"/>
  <c r="N5201" i="2"/>
  <c r="N5200" i="2"/>
  <c r="N5199" i="2"/>
  <c r="N5198" i="2"/>
  <c r="N5197" i="2"/>
  <c r="N5196" i="2"/>
  <c r="N5195" i="2"/>
  <c r="N5194" i="2"/>
  <c r="N5193" i="2"/>
  <c r="N5192" i="2"/>
  <c r="N5191" i="2"/>
  <c r="N5190" i="2"/>
  <c r="N5189" i="2"/>
  <c r="N5188" i="2"/>
  <c r="N5187" i="2"/>
  <c r="N5186" i="2"/>
  <c r="N5185" i="2"/>
  <c r="N5184" i="2"/>
  <c r="N5183" i="2"/>
  <c r="N5182" i="2"/>
  <c r="N5181" i="2"/>
  <c r="N5180" i="2"/>
  <c r="N5179" i="2"/>
  <c r="N5178" i="2"/>
  <c r="N5177" i="2"/>
  <c r="N5176" i="2"/>
  <c r="N5175" i="2"/>
  <c r="N5174" i="2"/>
  <c r="N5173" i="2"/>
  <c r="N5172" i="2"/>
  <c r="N5171" i="2"/>
  <c r="N5170" i="2"/>
  <c r="N5169" i="2"/>
  <c r="N5168" i="2"/>
  <c r="N5167" i="2"/>
  <c r="N5166" i="2"/>
  <c r="N5165" i="2"/>
  <c r="N5164" i="2"/>
  <c r="N5163" i="2"/>
  <c r="N5162" i="2"/>
  <c r="N5161" i="2"/>
  <c r="N5160" i="2"/>
  <c r="N5159" i="2"/>
  <c r="N5158" i="2"/>
  <c r="N5157" i="2"/>
  <c r="N5156" i="2"/>
  <c r="N5155" i="2"/>
  <c r="N5154" i="2"/>
  <c r="N5153" i="2"/>
  <c r="N5152" i="2"/>
  <c r="N5151" i="2"/>
  <c r="N5150" i="2"/>
  <c r="N5149" i="2"/>
  <c r="N5148" i="2"/>
  <c r="N5147" i="2"/>
  <c r="N5146" i="2"/>
  <c r="N5145" i="2"/>
  <c r="N5144" i="2"/>
  <c r="N5143" i="2"/>
  <c r="N5142" i="2"/>
  <c r="N5141" i="2"/>
  <c r="N5140" i="2"/>
  <c r="N5139" i="2"/>
  <c r="N5138" i="2"/>
  <c r="N5137" i="2"/>
  <c r="N5136" i="2"/>
  <c r="N5135" i="2"/>
  <c r="N5134" i="2"/>
  <c r="N5133" i="2"/>
  <c r="N5132" i="2"/>
  <c r="N5131" i="2"/>
  <c r="N5130" i="2"/>
  <c r="N5129" i="2"/>
  <c r="N5128" i="2"/>
  <c r="N5127" i="2"/>
  <c r="N5126" i="2"/>
  <c r="N5125" i="2"/>
  <c r="N5124" i="2"/>
  <c r="N5123" i="2"/>
  <c r="N5122" i="2"/>
  <c r="N5121" i="2"/>
  <c r="N5120" i="2"/>
  <c r="N5119" i="2"/>
  <c r="N5118" i="2"/>
  <c r="N5117" i="2"/>
  <c r="N5116" i="2"/>
  <c r="N5115" i="2"/>
  <c r="N5114" i="2"/>
  <c r="N5113" i="2"/>
  <c r="N5112" i="2"/>
  <c r="N5111" i="2"/>
  <c r="N5110" i="2"/>
  <c r="N5109" i="2"/>
  <c r="N5108" i="2"/>
  <c r="N5107" i="2"/>
  <c r="N5106" i="2"/>
  <c r="N5105" i="2"/>
  <c r="N5104" i="2"/>
  <c r="N5103" i="2"/>
  <c r="N5102" i="2"/>
  <c r="N5101" i="2"/>
  <c r="N5100" i="2"/>
  <c r="N5099" i="2"/>
  <c r="N5098" i="2"/>
  <c r="N5097" i="2"/>
  <c r="N5096" i="2"/>
  <c r="N5095" i="2"/>
  <c r="N5094" i="2"/>
  <c r="N5093" i="2"/>
  <c r="N5092" i="2"/>
  <c r="N5091" i="2"/>
  <c r="N5090" i="2"/>
  <c r="N5089" i="2"/>
  <c r="N5088" i="2"/>
  <c r="N5087" i="2"/>
  <c r="N5086" i="2"/>
  <c r="N5085" i="2"/>
  <c r="N5084" i="2"/>
  <c r="N5083" i="2"/>
  <c r="N5082" i="2"/>
  <c r="N5081" i="2"/>
  <c r="N5080" i="2"/>
  <c r="N5079" i="2"/>
  <c r="N5078" i="2"/>
  <c r="N5077" i="2"/>
  <c r="N5076" i="2"/>
  <c r="N5075" i="2"/>
  <c r="N5074" i="2"/>
  <c r="N5073" i="2"/>
  <c r="N5072" i="2"/>
  <c r="N5071" i="2"/>
  <c r="N5070" i="2"/>
  <c r="N5069" i="2"/>
  <c r="N5068" i="2"/>
  <c r="N5067" i="2"/>
  <c r="N5066" i="2"/>
  <c r="N5065" i="2"/>
  <c r="N5064" i="2"/>
  <c r="N5063" i="2"/>
  <c r="N5062" i="2"/>
  <c r="N5061" i="2"/>
  <c r="N5060" i="2"/>
  <c r="N5059" i="2"/>
  <c r="N5058" i="2"/>
  <c r="N5057" i="2"/>
  <c r="N5056" i="2"/>
  <c r="N5055" i="2"/>
  <c r="N5054" i="2"/>
  <c r="N5053" i="2"/>
  <c r="N5052" i="2"/>
  <c r="N5051" i="2"/>
  <c r="N5050" i="2"/>
  <c r="N5049" i="2"/>
  <c r="N5048" i="2"/>
  <c r="N5047" i="2"/>
  <c r="N5046" i="2"/>
  <c r="N5045" i="2"/>
  <c r="N5044" i="2"/>
  <c r="N5043" i="2"/>
  <c r="N5042" i="2"/>
  <c r="N5041" i="2"/>
  <c r="N5040" i="2"/>
  <c r="N5039" i="2"/>
  <c r="N5038" i="2"/>
  <c r="N5037" i="2"/>
  <c r="N5036" i="2"/>
  <c r="N5035" i="2"/>
  <c r="N5034" i="2"/>
  <c r="N5033" i="2"/>
  <c r="N5032" i="2"/>
  <c r="N5031" i="2"/>
  <c r="N5030" i="2"/>
  <c r="N5029" i="2"/>
  <c r="N5028" i="2"/>
  <c r="N5027" i="2"/>
  <c r="N5026" i="2"/>
  <c r="N5025" i="2"/>
  <c r="N5024" i="2"/>
  <c r="N5023" i="2"/>
  <c r="N5022" i="2"/>
  <c r="N5021" i="2"/>
  <c r="N5020" i="2"/>
  <c r="N5019" i="2"/>
  <c r="N5018" i="2"/>
  <c r="N5017" i="2"/>
  <c r="N5016" i="2"/>
  <c r="N5015" i="2"/>
  <c r="N5014" i="2"/>
  <c r="N5013" i="2"/>
  <c r="N5012" i="2"/>
  <c r="N5011" i="2"/>
  <c r="N5010" i="2"/>
  <c r="N5009" i="2"/>
  <c r="N5008" i="2"/>
  <c r="N5007" i="2"/>
  <c r="N5006" i="2"/>
  <c r="N5005" i="2"/>
  <c r="N5004" i="2"/>
  <c r="N5003" i="2"/>
  <c r="N5002" i="2"/>
  <c r="N5001" i="2"/>
  <c r="N5000" i="2"/>
  <c r="N4999" i="2"/>
  <c r="N4998" i="2"/>
  <c r="N4997" i="2"/>
  <c r="N4996" i="2"/>
  <c r="N4995" i="2"/>
  <c r="N4994" i="2"/>
  <c r="N4993" i="2"/>
  <c r="N4992" i="2"/>
  <c r="N4991" i="2"/>
  <c r="N4990" i="2"/>
  <c r="N4989" i="2"/>
  <c r="N4988" i="2"/>
  <c r="N4987" i="2"/>
  <c r="N4986" i="2"/>
  <c r="N4985" i="2"/>
  <c r="N4984" i="2"/>
  <c r="N4983" i="2"/>
  <c r="N4982" i="2"/>
  <c r="N4981" i="2"/>
  <c r="N4980" i="2"/>
  <c r="N4979" i="2"/>
  <c r="N4978" i="2"/>
  <c r="N4977" i="2"/>
  <c r="N4976" i="2"/>
  <c r="N4975" i="2"/>
  <c r="N4974" i="2"/>
  <c r="N4973" i="2"/>
  <c r="N4972" i="2"/>
  <c r="N4971" i="2"/>
  <c r="N4970" i="2"/>
  <c r="N4969" i="2"/>
  <c r="N4968" i="2"/>
  <c r="N4967" i="2"/>
  <c r="N4966" i="2"/>
  <c r="N4965" i="2"/>
  <c r="N4964" i="2"/>
  <c r="N4963" i="2"/>
  <c r="N4962" i="2"/>
  <c r="N4961" i="2"/>
  <c r="N4960" i="2"/>
  <c r="N4959" i="2"/>
  <c r="N4958" i="2"/>
  <c r="N4957" i="2"/>
  <c r="N4956" i="2"/>
  <c r="N4955" i="2"/>
  <c r="N4954" i="2"/>
  <c r="N4953" i="2"/>
  <c r="N4952" i="2"/>
  <c r="N4951" i="2"/>
  <c r="N4950" i="2"/>
  <c r="N4949" i="2"/>
  <c r="N4948" i="2"/>
  <c r="N4947" i="2"/>
  <c r="N4946" i="2"/>
  <c r="N4945" i="2"/>
  <c r="N4944" i="2"/>
  <c r="N4943" i="2"/>
  <c r="N4942" i="2"/>
  <c r="N4941" i="2"/>
  <c r="N4940" i="2"/>
  <c r="N4939" i="2"/>
  <c r="N4938" i="2"/>
  <c r="N4937" i="2"/>
  <c r="N4936" i="2"/>
  <c r="N4935" i="2"/>
  <c r="N4934" i="2"/>
  <c r="N4933" i="2"/>
  <c r="N4932" i="2"/>
  <c r="N4931" i="2"/>
  <c r="N4930" i="2"/>
  <c r="N4929" i="2"/>
  <c r="N4928" i="2"/>
  <c r="N4927" i="2"/>
  <c r="N4926" i="2"/>
  <c r="N4925" i="2"/>
  <c r="N4924" i="2"/>
  <c r="N4923" i="2"/>
  <c r="N4922" i="2"/>
  <c r="N4921" i="2"/>
  <c r="N4920" i="2"/>
  <c r="N4919" i="2"/>
  <c r="N4918" i="2"/>
  <c r="N4917" i="2"/>
  <c r="N4916" i="2"/>
  <c r="N4915" i="2"/>
  <c r="N4914" i="2"/>
  <c r="N4913" i="2"/>
  <c r="N4912" i="2"/>
  <c r="N4911" i="2"/>
  <c r="N4910" i="2"/>
  <c r="N4909" i="2"/>
  <c r="N4908" i="2"/>
  <c r="N4907" i="2"/>
  <c r="N4906" i="2"/>
  <c r="N4905" i="2"/>
  <c r="N4904" i="2"/>
  <c r="N4903" i="2"/>
  <c r="N4902" i="2"/>
  <c r="N4901" i="2"/>
  <c r="N4900" i="2"/>
  <c r="N4899" i="2"/>
  <c r="N4898" i="2"/>
  <c r="N4897" i="2"/>
  <c r="N4896" i="2"/>
  <c r="N4895" i="2"/>
  <c r="N4894" i="2"/>
  <c r="N4893" i="2"/>
  <c r="N4892" i="2"/>
  <c r="N4891" i="2"/>
  <c r="N4890" i="2"/>
  <c r="N4889" i="2"/>
  <c r="N4888" i="2"/>
  <c r="N4887" i="2"/>
  <c r="N4886" i="2"/>
  <c r="N4885" i="2"/>
  <c r="N4884" i="2"/>
  <c r="N4883" i="2"/>
  <c r="N4882" i="2"/>
  <c r="N4881" i="2"/>
  <c r="N4880" i="2"/>
  <c r="N4879" i="2"/>
  <c r="N4878" i="2"/>
  <c r="N4877" i="2"/>
  <c r="N4876" i="2"/>
  <c r="N4875" i="2"/>
  <c r="N4874" i="2"/>
  <c r="N4873" i="2"/>
  <c r="N4872" i="2"/>
  <c r="N4871" i="2"/>
  <c r="N4870" i="2"/>
  <c r="N4869" i="2"/>
  <c r="N4868" i="2"/>
  <c r="N4867" i="2"/>
  <c r="N4866" i="2"/>
  <c r="N4865" i="2"/>
  <c r="N4864" i="2"/>
  <c r="N4863" i="2"/>
  <c r="N4862" i="2"/>
  <c r="N4861" i="2"/>
  <c r="N4860" i="2"/>
  <c r="N4859" i="2"/>
  <c r="N4858" i="2"/>
  <c r="N4857" i="2"/>
  <c r="N4856" i="2"/>
  <c r="N4855" i="2"/>
  <c r="N4854" i="2"/>
  <c r="N4853" i="2"/>
  <c r="N4852" i="2"/>
  <c r="N4851" i="2"/>
  <c r="N4850" i="2"/>
  <c r="N4849" i="2"/>
  <c r="N4848" i="2"/>
  <c r="N4847" i="2"/>
  <c r="N4846" i="2"/>
  <c r="N4845" i="2"/>
  <c r="N4844" i="2"/>
  <c r="N4843" i="2"/>
  <c r="N4842" i="2"/>
  <c r="N4841" i="2"/>
  <c r="N4840" i="2"/>
  <c r="N4839" i="2"/>
  <c r="N4838" i="2"/>
  <c r="N4837" i="2"/>
  <c r="N4836" i="2"/>
  <c r="N4835" i="2"/>
  <c r="N4834" i="2"/>
  <c r="N4833" i="2"/>
  <c r="N4832" i="2"/>
  <c r="N4831" i="2"/>
  <c r="N4830" i="2"/>
  <c r="N4829" i="2"/>
  <c r="N4828" i="2"/>
  <c r="N4827" i="2"/>
  <c r="N4826" i="2"/>
  <c r="N4825" i="2"/>
  <c r="N4824" i="2"/>
  <c r="N4823" i="2"/>
  <c r="N4822" i="2"/>
  <c r="N4821" i="2"/>
  <c r="N4820" i="2"/>
  <c r="N4819" i="2"/>
  <c r="N4818" i="2"/>
  <c r="N4817" i="2"/>
  <c r="N4816" i="2"/>
  <c r="N4815" i="2"/>
  <c r="N4814" i="2"/>
  <c r="N4813" i="2"/>
  <c r="N4812" i="2"/>
  <c r="N4811" i="2"/>
  <c r="N4810" i="2"/>
  <c r="N4809" i="2"/>
  <c r="N4808" i="2"/>
  <c r="N4807" i="2"/>
  <c r="N4806" i="2"/>
  <c r="N4805" i="2"/>
  <c r="N4804" i="2"/>
  <c r="N4803" i="2"/>
  <c r="N4802" i="2"/>
  <c r="N4801" i="2"/>
  <c r="N4800" i="2"/>
  <c r="N4799" i="2"/>
  <c r="N4798" i="2"/>
  <c r="N4797" i="2"/>
  <c r="N4796" i="2"/>
  <c r="N4795" i="2"/>
  <c r="N4794" i="2"/>
  <c r="N4793" i="2"/>
  <c r="N4792" i="2"/>
  <c r="N4791" i="2"/>
  <c r="N4790" i="2"/>
  <c r="N4789" i="2"/>
  <c r="N4788" i="2"/>
  <c r="N4787" i="2"/>
  <c r="N4786" i="2"/>
  <c r="N4785" i="2"/>
  <c r="N4784" i="2"/>
  <c r="N4783" i="2"/>
  <c r="N4782" i="2"/>
  <c r="N4781" i="2"/>
  <c r="N4780" i="2"/>
  <c r="N4779" i="2"/>
  <c r="N4778" i="2"/>
  <c r="N4777" i="2"/>
  <c r="N4776" i="2"/>
  <c r="N4775" i="2"/>
  <c r="N4774" i="2"/>
  <c r="N4773" i="2"/>
  <c r="N4772" i="2"/>
  <c r="N4771" i="2"/>
  <c r="N4770" i="2"/>
  <c r="N4769" i="2"/>
  <c r="N4768" i="2"/>
  <c r="N4767" i="2"/>
  <c r="N4766" i="2"/>
  <c r="N4765" i="2"/>
  <c r="N4764" i="2"/>
  <c r="N4763" i="2"/>
  <c r="N4762" i="2"/>
  <c r="N4761" i="2"/>
  <c r="N4760" i="2"/>
  <c r="N4759" i="2"/>
  <c r="N4758" i="2"/>
  <c r="N4757" i="2"/>
  <c r="N4756" i="2"/>
  <c r="N4755" i="2"/>
  <c r="N4754" i="2"/>
  <c r="N4753" i="2"/>
  <c r="N4752" i="2"/>
  <c r="N4751" i="2"/>
  <c r="N4750" i="2"/>
  <c r="N4749" i="2"/>
  <c r="N4748" i="2"/>
  <c r="N4747" i="2"/>
  <c r="N4746" i="2"/>
  <c r="N4745" i="2"/>
  <c r="N4744" i="2"/>
  <c r="N4743" i="2"/>
  <c r="N4742" i="2"/>
  <c r="N4741" i="2"/>
  <c r="N4740" i="2"/>
  <c r="N4739" i="2"/>
  <c r="N4738" i="2"/>
  <c r="N4737" i="2"/>
  <c r="N4736" i="2"/>
  <c r="N4735" i="2"/>
  <c r="N4734" i="2"/>
  <c r="N4733" i="2"/>
  <c r="N4732" i="2"/>
  <c r="N4731" i="2"/>
  <c r="N4730" i="2"/>
  <c r="N4729" i="2"/>
  <c r="N4728" i="2"/>
  <c r="N4727" i="2"/>
  <c r="N4726" i="2"/>
  <c r="N4725" i="2"/>
  <c r="N4724" i="2"/>
  <c r="N4723" i="2"/>
  <c r="N4722" i="2"/>
  <c r="N4721" i="2"/>
  <c r="N4720" i="2"/>
  <c r="N4719" i="2"/>
  <c r="N4718" i="2"/>
  <c r="N4717" i="2"/>
  <c r="N4716" i="2"/>
  <c r="N4715" i="2"/>
  <c r="N4714" i="2"/>
  <c r="N4713" i="2"/>
  <c r="N4712" i="2"/>
  <c r="N4711" i="2"/>
  <c r="N4710" i="2"/>
  <c r="N4709" i="2"/>
  <c r="N4708" i="2"/>
  <c r="N4707" i="2"/>
  <c r="N4706" i="2"/>
  <c r="N4705" i="2"/>
  <c r="N4704" i="2"/>
  <c r="N4703" i="2"/>
  <c r="N4702" i="2"/>
  <c r="N4701" i="2"/>
  <c r="N4700" i="2"/>
  <c r="N4699" i="2"/>
  <c r="N4698" i="2"/>
  <c r="N4697" i="2"/>
  <c r="N4696" i="2"/>
  <c r="N4695" i="2"/>
  <c r="N4694" i="2"/>
  <c r="N4693" i="2"/>
  <c r="N4692" i="2"/>
  <c r="N4691" i="2"/>
  <c r="N4690" i="2"/>
  <c r="N4689" i="2"/>
  <c r="N4688" i="2"/>
  <c r="N4687" i="2"/>
  <c r="N4686" i="2"/>
  <c r="N4685" i="2"/>
  <c r="N4684" i="2"/>
  <c r="N4683" i="2"/>
  <c r="N4682" i="2"/>
  <c r="N4681" i="2"/>
  <c r="N4680" i="2"/>
  <c r="N4679" i="2"/>
  <c r="N4678" i="2"/>
  <c r="N4677" i="2"/>
  <c r="N4676" i="2"/>
  <c r="N4675" i="2"/>
  <c r="N4674" i="2"/>
  <c r="N4673" i="2"/>
  <c r="N4672" i="2"/>
  <c r="N4671" i="2"/>
  <c r="N4670" i="2"/>
  <c r="N4669" i="2"/>
  <c r="N4668" i="2"/>
  <c r="N4667" i="2"/>
  <c r="N4666" i="2"/>
  <c r="N4665" i="2"/>
  <c r="N4664" i="2"/>
  <c r="N4663" i="2"/>
  <c r="N4662" i="2"/>
  <c r="N4661" i="2"/>
  <c r="N4660" i="2"/>
  <c r="N4659" i="2"/>
  <c r="N4658" i="2"/>
  <c r="N4657" i="2"/>
  <c r="N4656" i="2"/>
  <c r="N4655" i="2"/>
  <c r="N4654" i="2"/>
  <c r="N4653" i="2"/>
  <c r="N4652" i="2"/>
  <c r="N4651" i="2"/>
  <c r="N4650" i="2"/>
  <c r="N4649" i="2"/>
  <c r="N4648" i="2"/>
  <c r="N4647" i="2"/>
  <c r="N4646" i="2"/>
  <c r="N4645" i="2"/>
  <c r="N4644" i="2"/>
  <c r="N4643" i="2"/>
  <c r="N4642" i="2"/>
  <c r="N4641" i="2"/>
  <c r="N4640" i="2"/>
  <c r="N4639" i="2"/>
  <c r="N4638" i="2"/>
  <c r="N4637" i="2"/>
  <c r="N4636" i="2"/>
  <c r="N4635" i="2"/>
  <c r="N4634" i="2"/>
  <c r="N4633" i="2"/>
  <c r="N4632" i="2"/>
  <c r="N4631" i="2"/>
  <c r="N4630" i="2"/>
  <c r="N4629" i="2"/>
  <c r="N4628" i="2"/>
  <c r="N4627" i="2"/>
  <c r="N4626" i="2"/>
  <c r="N4625" i="2"/>
  <c r="N4624" i="2"/>
  <c r="N4623" i="2"/>
  <c r="N4622" i="2"/>
  <c r="N4621" i="2"/>
  <c r="N4620" i="2"/>
  <c r="N4619" i="2"/>
  <c r="N4618" i="2"/>
  <c r="N4617" i="2"/>
  <c r="N4616" i="2"/>
  <c r="N4615" i="2"/>
  <c r="N4614" i="2"/>
  <c r="N4613" i="2"/>
  <c r="N4612" i="2"/>
  <c r="N4611" i="2"/>
  <c r="N4610" i="2"/>
  <c r="N4609" i="2"/>
  <c r="N4608" i="2"/>
  <c r="N4607" i="2"/>
  <c r="N4606" i="2"/>
  <c r="N4605" i="2"/>
  <c r="N4604" i="2"/>
  <c r="N4603" i="2"/>
  <c r="N4602" i="2"/>
  <c r="N4601" i="2"/>
  <c r="N4600" i="2"/>
  <c r="N4599" i="2"/>
  <c r="N4598" i="2"/>
  <c r="N4597" i="2"/>
  <c r="N4596" i="2"/>
  <c r="N4595" i="2"/>
  <c r="N4594" i="2"/>
  <c r="N4593" i="2"/>
  <c r="N4592" i="2"/>
  <c r="N4591" i="2"/>
  <c r="N4590" i="2"/>
  <c r="N4589" i="2"/>
  <c r="N4588" i="2"/>
  <c r="N4587" i="2"/>
  <c r="N4586" i="2"/>
  <c r="N4585" i="2"/>
  <c r="N4584" i="2"/>
  <c r="N4583" i="2"/>
  <c r="N4582" i="2"/>
  <c r="N4581" i="2"/>
  <c r="N4580" i="2"/>
  <c r="N4579" i="2"/>
  <c r="N4578" i="2"/>
  <c r="N4577" i="2"/>
  <c r="N4576" i="2"/>
  <c r="N4575" i="2"/>
  <c r="N4574" i="2"/>
  <c r="N4573" i="2"/>
  <c r="N4572" i="2"/>
  <c r="N4571" i="2"/>
  <c r="N4570" i="2"/>
  <c r="N4569" i="2"/>
  <c r="N4568" i="2"/>
  <c r="N4567" i="2"/>
  <c r="N4566" i="2"/>
  <c r="N4565" i="2"/>
  <c r="N4564" i="2"/>
  <c r="N4563" i="2"/>
  <c r="N4562" i="2"/>
  <c r="N4561" i="2"/>
  <c r="N4560" i="2"/>
  <c r="N4559" i="2"/>
  <c r="N4558" i="2"/>
  <c r="N4557" i="2"/>
  <c r="N4556" i="2"/>
  <c r="N4555" i="2"/>
  <c r="N4554" i="2"/>
  <c r="N4553" i="2"/>
  <c r="N4552" i="2"/>
  <c r="N4551" i="2"/>
  <c r="N4550" i="2"/>
  <c r="N4549" i="2"/>
  <c r="N4548" i="2"/>
  <c r="N4547" i="2"/>
  <c r="N4546" i="2"/>
  <c r="N4545" i="2"/>
  <c r="N4544" i="2"/>
  <c r="N4543" i="2"/>
  <c r="N4542" i="2"/>
  <c r="N4541" i="2"/>
  <c r="N4540" i="2"/>
  <c r="N4539" i="2"/>
  <c r="N4538" i="2"/>
  <c r="N4537" i="2"/>
  <c r="N4536" i="2"/>
  <c r="N4535" i="2"/>
  <c r="N4534" i="2"/>
  <c r="N4533" i="2"/>
  <c r="N4532" i="2"/>
  <c r="N4531" i="2"/>
  <c r="N4530" i="2"/>
  <c r="N4529" i="2"/>
  <c r="N4528" i="2"/>
  <c r="N4527" i="2"/>
  <c r="N4526" i="2"/>
  <c r="N4525" i="2"/>
  <c r="N4524" i="2"/>
  <c r="N4523" i="2"/>
  <c r="N4522" i="2"/>
  <c r="N4521" i="2"/>
  <c r="N4520" i="2"/>
  <c r="N4519" i="2"/>
  <c r="N4518" i="2"/>
  <c r="N4517" i="2"/>
  <c r="N4516" i="2"/>
  <c r="N4515" i="2"/>
  <c r="N4514" i="2"/>
  <c r="N4513" i="2"/>
  <c r="N4512" i="2"/>
  <c r="N4511" i="2"/>
  <c r="N4510" i="2"/>
  <c r="N4509" i="2"/>
  <c r="N4508" i="2"/>
  <c r="N4507" i="2"/>
  <c r="N4506" i="2"/>
  <c r="N4505" i="2"/>
  <c r="N4504" i="2"/>
  <c r="N4503" i="2"/>
  <c r="N4502" i="2"/>
  <c r="N4501" i="2"/>
  <c r="N4500" i="2"/>
  <c r="N4499" i="2"/>
  <c r="N4498" i="2"/>
  <c r="N4497" i="2"/>
  <c r="N4496" i="2"/>
  <c r="N4495" i="2"/>
  <c r="N4494" i="2"/>
  <c r="N4493" i="2"/>
  <c r="N4492" i="2"/>
  <c r="N4491" i="2"/>
  <c r="N4490" i="2"/>
  <c r="N4489" i="2"/>
  <c r="N4488" i="2"/>
  <c r="N4487" i="2"/>
  <c r="N4486" i="2"/>
  <c r="N4485" i="2"/>
  <c r="N4484" i="2"/>
  <c r="N4483" i="2"/>
  <c r="N4482" i="2"/>
  <c r="N4481" i="2"/>
  <c r="N4480" i="2"/>
  <c r="N4479" i="2"/>
  <c r="N4478" i="2"/>
  <c r="N4477" i="2"/>
  <c r="N4476" i="2"/>
  <c r="N4475" i="2"/>
  <c r="N4474" i="2"/>
  <c r="N4473" i="2"/>
  <c r="N4472" i="2"/>
  <c r="N4471" i="2"/>
  <c r="N4470" i="2"/>
  <c r="N4469" i="2"/>
  <c r="N4468" i="2"/>
  <c r="N4467" i="2"/>
  <c r="N4466" i="2"/>
  <c r="N4465" i="2"/>
  <c r="N4464" i="2"/>
  <c r="N4463" i="2"/>
  <c r="N4462" i="2"/>
  <c r="N4461" i="2"/>
  <c r="N4460" i="2"/>
  <c r="N4459" i="2"/>
  <c r="N4458" i="2"/>
  <c r="N4457" i="2"/>
  <c r="N4456" i="2"/>
  <c r="N4455" i="2"/>
  <c r="N4454" i="2"/>
  <c r="N4453" i="2"/>
  <c r="N4452" i="2"/>
  <c r="N4451" i="2"/>
  <c r="N4450" i="2"/>
  <c r="N4449" i="2"/>
  <c r="N4448" i="2"/>
  <c r="N4447" i="2"/>
  <c r="N4446" i="2"/>
  <c r="N4445" i="2"/>
  <c r="N4444" i="2"/>
  <c r="N4443" i="2"/>
  <c r="N4442" i="2"/>
  <c r="N4441" i="2"/>
  <c r="N4440" i="2"/>
  <c r="N4439" i="2"/>
  <c r="N4438" i="2"/>
  <c r="N4437" i="2"/>
  <c r="N4436" i="2"/>
  <c r="N4435" i="2"/>
  <c r="N4434" i="2"/>
  <c r="N4433" i="2"/>
  <c r="N4432" i="2"/>
  <c r="N4431" i="2"/>
  <c r="N4430" i="2"/>
  <c r="N4429" i="2"/>
  <c r="N4428" i="2"/>
  <c r="N4427" i="2"/>
  <c r="N4426" i="2"/>
  <c r="N4425" i="2"/>
  <c r="N4424" i="2"/>
  <c r="N4423" i="2"/>
  <c r="N4422" i="2"/>
  <c r="N4421" i="2"/>
  <c r="N4420" i="2"/>
  <c r="N4419" i="2"/>
  <c r="N4418" i="2"/>
  <c r="N4417" i="2"/>
  <c r="N4416" i="2"/>
  <c r="N4415" i="2"/>
  <c r="N4414" i="2"/>
  <c r="N4413" i="2"/>
  <c r="N4412" i="2"/>
  <c r="N4411" i="2"/>
  <c r="N4410" i="2"/>
  <c r="N4409" i="2"/>
  <c r="N4408" i="2"/>
  <c r="N4407" i="2"/>
  <c r="N4406" i="2"/>
  <c r="N4405" i="2"/>
  <c r="N4404" i="2"/>
  <c r="N4403" i="2"/>
  <c r="N4402" i="2"/>
  <c r="N4401" i="2"/>
  <c r="N4400" i="2"/>
  <c r="N4399" i="2"/>
  <c r="N4398" i="2"/>
  <c r="N4397" i="2"/>
  <c r="N4396" i="2"/>
  <c r="N4395" i="2"/>
  <c r="N4394" i="2"/>
  <c r="N4393" i="2"/>
  <c r="N4392" i="2"/>
  <c r="N4391" i="2"/>
  <c r="N4390" i="2"/>
  <c r="N4389" i="2"/>
  <c r="N4388" i="2"/>
  <c r="N4387" i="2"/>
  <c r="N4386" i="2"/>
  <c r="N4385" i="2"/>
  <c r="N4384" i="2"/>
  <c r="N4383" i="2"/>
  <c r="N4382" i="2"/>
  <c r="N4381" i="2"/>
  <c r="N4380" i="2"/>
  <c r="N4379" i="2"/>
  <c r="N4378" i="2"/>
  <c r="N4377" i="2"/>
  <c r="N4376" i="2"/>
  <c r="N4375" i="2"/>
  <c r="N4374" i="2"/>
  <c r="N4373" i="2"/>
  <c r="N4372" i="2"/>
  <c r="N4371" i="2"/>
  <c r="N4370" i="2"/>
  <c r="N4369" i="2"/>
  <c r="N4368" i="2"/>
  <c r="N4367" i="2"/>
  <c r="N4366" i="2"/>
  <c r="N4365" i="2"/>
  <c r="N4364" i="2"/>
  <c r="N4363" i="2"/>
  <c r="N4362" i="2"/>
  <c r="N4361" i="2"/>
  <c r="N4360" i="2"/>
  <c r="N4359" i="2"/>
  <c r="N4358" i="2"/>
  <c r="N4357" i="2"/>
  <c r="N4356" i="2"/>
  <c r="N4355" i="2"/>
  <c r="N4354" i="2"/>
  <c r="N4353" i="2"/>
  <c r="N4352" i="2"/>
  <c r="N4351" i="2"/>
  <c r="N4350" i="2"/>
  <c r="N4349" i="2"/>
  <c r="N4348" i="2"/>
  <c r="N4347" i="2"/>
  <c r="N4346" i="2"/>
  <c r="N4345" i="2"/>
  <c r="N4344" i="2"/>
  <c r="N4343" i="2"/>
  <c r="N4342" i="2"/>
  <c r="N4341" i="2"/>
  <c r="N4340" i="2"/>
  <c r="N4339" i="2"/>
  <c r="N4338" i="2"/>
  <c r="N4337" i="2"/>
  <c r="N4336" i="2"/>
  <c r="N4335" i="2"/>
  <c r="N4334" i="2"/>
  <c r="N4333" i="2"/>
  <c r="N4332" i="2"/>
  <c r="N4331" i="2"/>
  <c r="N4330" i="2"/>
  <c r="N4329" i="2"/>
  <c r="N4328" i="2"/>
  <c r="N4327" i="2"/>
  <c r="N4326" i="2"/>
  <c r="N4325" i="2"/>
  <c r="N4324" i="2"/>
  <c r="N4323" i="2"/>
  <c r="N4322" i="2"/>
  <c r="N4321" i="2"/>
  <c r="N4320" i="2"/>
  <c r="N4319" i="2"/>
  <c r="N4318" i="2"/>
  <c r="N4317" i="2"/>
  <c r="N4316" i="2"/>
  <c r="N4315" i="2"/>
  <c r="N4314" i="2"/>
  <c r="N4313" i="2"/>
  <c r="N4312" i="2"/>
  <c r="N4311" i="2"/>
  <c r="N4310" i="2"/>
  <c r="N4309" i="2"/>
  <c r="N4308" i="2"/>
  <c r="N4307" i="2"/>
  <c r="N4306" i="2"/>
  <c r="N4305" i="2"/>
  <c r="N4304" i="2"/>
  <c r="N4303" i="2"/>
  <c r="N4302" i="2"/>
  <c r="N4301" i="2"/>
  <c r="N4300" i="2"/>
  <c r="N4299" i="2"/>
  <c r="N4298" i="2"/>
  <c r="N4297" i="2"/>
  <c r="N4296" i="2"/>
  <c r="N4295" i="2"/>
  <c r="N4294" i="2"/>
  <c r="N4293" i="2"/>
  <c r="N4292" i="2"/>
  <c r="N4291" i="2"/>
  <c r="N4290" i="2"/>
  <c r="N4289" i="2"/>
  <c r="N4288" i="2"/>
  <c r="N4287" i="2"/>
  <c r="N4286" i="2"/>
  <c r="N4285" i="2"/>
  <c r="N4284" i="2"/>
  <c r="N4283" i="2"/>
  <c r="N4282" i="2"/>
  <c r="N4281" i="2"/>
  <c r="N4280" i="2"/>
  <c r="N4279" i="2"/>
  <c r="N4278" i="2"/>
  <c r="N4277" i="2"/>
  <c r="N4276" i="2"/>
  <c r="N4275" i="2"/>
  <c r="N4274" i="2"/>
  <c r="N4273" i="2"/>
  <c r="N4272" i="2"/>
  <c r="N4271" i="2"/>
  <c r="N4270" i="2"/>
  <c r="N4269" i="2"/>
  <c r="N4268" i="2"/>
  <c r="N4267" i="2"/>
  <c r="N4266" i="2"/>
  <c r="N4265" i="2"/>
  <c r="N4264" i="2"/>
  <c r="N4263" i="2"/>
  <c r="N4262" i="2"/>
  <c r="N4261" i="2"/>
  <c r="N4260" i="2"/>
  <c r="N4259" i="2"/>
  <c r="N4258" i="2"/>
  <c r="N4257" i="2"/>
  <c r="N4256" i="2"/>
  <c r="N4255" i="2"/>
  <c r="N4254" i="2"/>
  <c r="N4253" i="2"/>
  <c r="N4252" i="2"/>
  <c r="N4251" i="2"/>
  <c r="N4250" i="2"/>
  <c r="N4249" i="2"/>
  <c r="N4248" i="2"/>
  <c r="N4247" i="2"/>
  <c r="N4246" i="2"/>
  <c r="N4245" i="2"/>
  <c r="N4244" i="2"/>
  <c r="N4243" i="2"/>
  <c r="N4242" i="2"/>
  <c r="N4241" i="2"/>
  <c r="N4240" i="2"/>
  <c r="N4239" i="2"/>
  <c r="N4238" i="2"/>
  <c r="N4237" i="2"/>
  <c r="N4236" i="2"/>
  <c r="N4235" i="2"/>
  <c r="N4234" i="2"/>
  <c r="N4233" i="2"/>
  <c r="N4232" i="2"/>
  <c r="N4231" i="2"/>
  <c r="N4230" i="2"/>
  <c r="N4229" i="2"/>
  <c r="N4228" i="2"/>
  <c r="N4227" i="2"/>
  <c r="N4226" i="2"/>
  <c r="N4225" i="2"/>
  <c r="N4224" i="2"/>
  <c r="N4223" i="2"/>
  <c r="N4222" i="2"/>
  <c r="N4221" i="2"/>
  <c r="N4220" i="2"/>
  <c r="N4219" i="2"/>
  <c r="N4218" i="2"/>
  <c r="N4217" i="2"/>
  <c r="N4216" i="2"/>
  <c r="N4215" i="2"/>
  <c r="N4214" i="2"/>
  <c r="N4213" i="2"/>
  <c r="N4212" i="2"/>
  <c r="N4211" i="2"/>
  <c r="N4210" i="2"/>
  <c r="N4209" i="2"/>
  <c r="N4208" i="2"/>
  <c r="N4207" i="2"/>
  <c r="N4206" i="2"/>
  <c r="N4205" i="2"/>
  <c r="N4204" i="2"/>
  <c r="N4203" i="2"/>
  <c r="N4202" i="2"/>
  <c r="N4201" i="2"/>
  <c r="N4200" i="2"/>
  <c r="N4199" i="2"/>
  <c r="N4198" i="2"/>
  <c r="N4197" i="2"/>
  <c r="N4196" i="2"/>
  <c r="N4195" i="2"/>
  <c r="N4194" i="2"/>
  <c r="N4193" i="2"/>
  <c r="N4192" i="2"/>
  <c r="N4191" i="2"/>
  <c r="N4190" i="2"/>
  <c r="N4189" i="2"/>
  <c r="N4188" i="2"/>
  <c r="N4187" i="2"/>
  <c r="N4186" i="2"/>
  <c r="N4185" i="2"/>
  <c r="N4184" i="2"/>
  <c r="N4183" i="2"/>
  <c r="N4182" i="2"/>
  <c r="N4181" i="2"/>
  <c r="N4180" i="2"/>
  <c r="N4179" i="2"/>
  <c r="N4178" i="2"/>
  <c r="N4177" i="2"/>
  <c r="N4176" i="2"/>
  <c r="N4175" i="2"/>
  <c r="N4174" i="2"/>
  <c r="N4173" i="2"/>
  <c r="N4172" i="2"/>
  <c r="N4171" i="2"/>
  <c r="N4170" i="2"/>
  <c r="N4169" i="2"/>
  <c r="N4168" i="2"/>
  <c r="N4167" i="2"/>
  <c r="N4166" i="2"/>
  <c r="N4165" i="2"/>
  <c r="N4164" i="2"/>
  <c r="N4163" i="2"/>
  <c r="N4162" i="2"/>
  <c r="N4161" i="2"/>
  <c r="N4160" i="2"/>
  <c r="N4159" i="2"/>
  <c r="N4158" i="2"/>
  <c r="N4157" i="2"/>
  <c r="N4156" i="2"/>
  <c r="N4155" i="2"/>
  <c r="N4154" i="2"/>
  <c r="N4153" i="2"/>
  <c r="N4152" i="2"/>
  <c r="N4151" i="2"/>
  <c r="N4150" i="2"/>
  <c r="N4149" i="2"/>
  <c r="N4148" i="2"/>
  <c r="N4147" i="2"/>
  <c r="N4146" i="2"/>
  <c r="N4145" i="2"/>
  <c r="N4144" i="2"/>
  <c r="N4143" i="2"/>
  <c r="N4142" i="2"/>
  <c r="N4141" i="2"/>
  <c r="N4140" i="2"/>
  <c r="N4139" i="2"/>
  <c r="N4138" i="2"/>
  <c r="N4137" i="2"/>
  <c r="N4136" i="2"/>
  <c r="N4135" i="2"/>
  <c r="N4134" i="2"/>
  <c r="N4133" i="2"/>
  <c r="N4132" i="2"/>
  <c r="N4131" i="2"/>
  <c r="N2891" i="2"/>
  <c r="N2967" i="2"/>
  <c r="N2910" i="2"/>
  <c r="N3018" i="2"/>
  <c r="N2906" i="2"/>
  <c r="N2919" i="2"/>
  <c r="N2956" i="2"/>
  <c r="N2912" i="2"/>
  <c r="N2921" i="2"/>
  <c r="N2842" i="2"/>
  <c r="N2843" i="2"/>
  <c r="N2984" i="2"/>
  <c r="N2840" i="2"/>
  <c r="N2937" i="2"/>
  <c r="N2935" i="2"/>
  <c r="N2997" i="2"/>
  <c r="N2836" i="2"/>
  <c r="N2888" i="2"/>
  <c r="N2908" i="2"/>
  <c r="N2831" i="2"/>
  <c r="N2832" i="2"/>
  <c r="N2830" i="2"/>
  <c r="N2829" i="2"/>
  <c r="N2828" i="2"/>
  <c r="N2827" i="2"/>
  <c r="N2826" i="2"/>
  <c r="N2825" i="2"/>
  <c r="N2824" i="2"/>
  <c r="N2823" i="2"/>
  <c r="N1866" i="2"/>
  <c r="N1243" i="2"/>
  <c r="N4130" i="2"/>
  <c r="N4129" i="2"/>
  <c r="N4128" i="2"/>
  <c r="N4127" i="2"/>
  <c r="N4126" i="2"/>
  <c r="N4125" i="2"/>
  <c r="N4124" i="2"/>
  <c r="N4123" i="2"/>
  <c r="N4122" i="2"/>
  <c r="N4121" i="2"/>
  <c r="N4120" i="2"/>
  <c r="N4119" i="2"/>
  <c r="N4118" i="2"/>
  <c r="N4117" i="2"/>
  <c r="N4116" i="2"/>
  <c r="N4115" i="2"/>
  <c r="N4114" i="2"/>
  <c r="N4113" i="2"/>
  <c r="N4112" i="2"/>
  <c r="N4111" i="2"/>
  <c r="N4110" i="2"/>
  <c r="N4109" i="2"/>
  <c r="N4108" i="2"/>
  <c r="N4107" i="2"/>
  <c r="N4106" i="2"/>
  <c r="N4105" i="2"/>
  <c r="N4104" i="2"/>
  <c r="N4103" i="2"/>
  <c r="N4102" i="2"/>
  <c r="N4101" i="2"/>
  <c r="N4100" i="2"/>
  <c r="N4099" i="2"/>
  <c r="N4098" i="2"/>
  <c r="N4097" i="2"/>
  <c r="N4096" i="2"/>
  <c r="N4095" i="2"/>
  <c r="N4094" i="2"/>
  <c r="N4093" i="2"/>
  <c r="N4092" i="2"/>
  <c r="N4091" i="2"/>
  <c r="N4090" i="2"/>
  <c r="N4089" i="2"/>
  <c r="N4088" i="2"/>
  <c r="N4087" i="2"/>
  <c r="N4086" i="2"/>
  <c r="N4085" i="2"/>
  <c r="N4084" i="2"/>
  <c r="N4083" i="2"/>
  <c r="N4082" i="2"/>
  <c r="N4081" i="2"/>
  <c r="N4080" i="2"/>
  <c r="N4079" i="2"/>
  <c r="N4078" i="2"/>
  <c r="N4077" i="2"/>
  <c r="N4076" i="2"/>
  <c r="N4075" i="2"/>
  <c r="N4074" i="2"/>
  <c r="N4073" i="2"/>
  <c r="N4072" i="2"/>
  <c r="N4071" i="2"/>
  <c r="N4070" i="2"/>
  <c r="N4069" i="2"/>
  <c r="N4068" i="2"/>
  <c r="N4067" i="2"/>
  <c r="N4066" i="2"/>
  <c r="N4065" i="2"/>
  <c r="N4064" i="2"/>
  <c r="N4063" i="2"/>
  <c r="N4062" i="2"/>
  <c r="N4061" i="2"/>
  <c r="N4060" i="2"/>
  <c r="N4059" i="2"/>
  <c r="N4058" i="2"/>
  <c r="N4057" i="2"/>
  <c r="N4056" i="2"/>
  <c r="N4055" i="2"/>
  <c r="N4054" i="2"/>
  <c r="N4053" i="2"/>
  <c r="N4052" i="2"/>
  <c r="N4051" i="2"/>
  <c r="N4050" i="2"/>
  <c r="N4049" i="2"/>
  <c r="N4048" i="2"/>
  <c r="N4047" i="2"/>
  <c r="N4046" i="2"/>
  <c r="N4045" i="2"/>
  <c r="N4044" i="2"/>
  <c r="N4043" i="2"/>
  <c r="N4042" i="2"/>
  <c r="N4041" i="2"/>
  <c r="N4040" i="2"/>
  <c r="N4039" i="2"/>
  <c r="N4038" i="2"/>
  <c r="N4037" i="2"/>
  <c r="N4036" i="2"/>
  <c r="N4035" i="2"/>
  <c r="N4034" i="2"/>
  <c r="N4033" i="2"/>
  <c r="N4032" i="2"/>
  <c r="N4031" i="2"/>
  <c r="N4030" i="2"/>
  <c r="N4029" i="2"/>
  <c r="N4028" i="2"/>
  <c r="N4027" i="2"/>
  <c r="N4026" i="2"/>
  <c r="N4025" i="2"/>
  <c r="N4024" i="2"/>
  <c r="N4023" i="2"/>
  <c r="N4022" i="2"/>
  <c r="N4021" i="2"/>
  <c r="N4020" i="2"/>
  <c r="N4019" i="2"/>
  <c r="N4018" i="2"/>
  <c r="N4017" i="2"/>
  <c r="N4016" i="2"/>
  <c r="N4015" i="2"/>
  <c r="N4014" i="2"/>
  <c r="N4013" i="2"/>
  <c r="N4012" i="2"/>
  <c r="N4011" i="2"/>
  <c r="N4010" i="2"/>
  <c r="N4009" i="2"/>
  <c r="N4008" i="2"/>
  <c r="N4007" i="2"/>
  <c r="N4006" i="2"/>
  <c r="N4005" i="2"/>
  <c r="N4004" i="2"/>
  <c r="N4003" i="2"/>
  <c r="N4002" i="2"/>
  <c r="N4001" i="2"/>
  <c r="N4000" i="2"/>
  <c r="N3999" i="2"/>
  <c r="N3998" i="2"/>
  <c r="N3997" i="2"/>
  <c r="N3996" i="2"/>
  <c r="N3995" i="2"/>
  <c r="N3994" i="2"/>
  <c r="N3993" i="2"/>
  <c r="N3992" i="2"/>
  <c r="N3991" i="2"/>
  <c r="N3990" i="2"/>
  <c r="N3989" i="2"/>
  <c r="N3988" i="2"/>
  <c r="N3987" i="2"/>
  <c r="N3986" i="2"/>
  <c r="N3985" i="2"/>
  <c r="N3984" i="2"/>
  <c r="N3983" i="2"/>
  <c r="N3982" i="2"/>
  <c r="N3981" i="2"/>
  <c r="N3980" i="2"/>
  <c r="N3979" i="2"/>
  <c r="N3978" i="2"/>
  <c r="N3977" i="2"/>
  <c r="N3976" i="2"/>
  <c r="N3975" i="2"/>
  <c r="N3974" i="2"/>
  <c r="N3973" i="2"/>
  <c r="N3972" i="2"/>
  <c r="N3971" i="2"/>
  <c r="N3970" i="2"/>
  <c r="N3969" i="2"/>
  <c r="N3968" i="2"/>
  <c r="N3967" i="2"/>
  <c r="N3966" i="2"/>
  <c r="N3965" i="2"/>
  <c r="N3964" i="2"/>
  <c r="N3963" i="2"/>
  <c r="N3962" i="2"/>
  <c r="N3961" i="2"/>
  <c r="N3960" i="2"/>
  <c r="N3959" i="2"/>
  <c r="N3958" i="2"/>
  <c r="N3957" i="2"/>
  <c r="N3956" i="2"/>
  <c r="N3955" i="2"/>
  <c r="N3954" i="2"/>
  <c r="N3953" i="2"/>
  <c r="N3952" i="2"/>
  <c r="N3951" i="2"/>
  <c r="N3950" i="2"/>
  <c r="N3949" i="2"/>
  <c r="N3948" i="2"/>
  <c r="N3947" i="2"/>
  <c r="N3946" i="2"/>
  <c r="N3945" i="2"/>
  <c r="N3944" i="2"/>
  <c r="N3943" i="2"/>
  <c r="N3942" i="2"/>
  <c r="N3941" i="2"/>
  <c r="N3940" i="2"/>
  <c r="N3939" i="2"/>
  <c r="N3938" i="2"/>
  <c r="N3937" i="2"/>
  <c r="N3936" i="2"/>
  <c r="N3935" i="2"/>
  <c r="N3934" i="2"/>
  <c r="N3933" i="2"/>
  <c r="N3932" i="2"/>
  <c r="N3931" i="2"/>
  <c r="N3930" i="2"/>
  <c r="N3929" i="2"/>
  <c r="N3928" i="2"/>
  <c r="N3927" i="2"/>
  <c r="N3926" i="2"/>
  <c r="N3925" i="2"/>
  <c r="N3924" i="2"/>
  <c r="N3923" i="2"/>
  <c r="N3922" i="2"/>
  <c r="N3921" i="2"/>
  <c r="N3920" i="2"/>
  <c r="N3919" i="2"/>
  <c r="N3918" i="2"/>
  <c r="N3917" i="2"/>
  <c r="N3916" i="2"/>
  <c r="N3915" i="2"/>
  <c r="N3914" i="2"/>
  <c r="N3913" i="2"/>
  <c r="N3912" i="2"/>
  <c r="N3911" i="2"/>
  <c r="N3910" i="2"/>
  <c r="N3909" i="2"/>
  <c r="N3908" i="2"/>
  <c r="N3907" i="2"/>
  <c r="N3906" i="2"/>
  <c r="N3905" i="2"/>
  <c r="N3904" i="2"/>
  <c r="N3903" i="2"/>
  <c r="N3902" i="2"/>
  <c r="N3901" i="2"/>
  <c r="N3900" i="2"/>
  <c r="N3899" i="2"/>
  <c r="N3898" i="2"/>
  <c r="N3897" i="2"/>
  <c r="N3896" i="2"/>
  <c r="N3895" i="2"/>
  <c r="N3894" i="2"/>
  <c r="N3893" i="2"/>
  <c r="N3892" i="2"/>
  <c r="N3891" i="2"/>
  <c r="N3890" i="2"/>
  <c r="N3889" i="2"/>
  <c r="N3888" i="2"/>
  <c r="N3887" i="2"/>
  <c r="N3886" i="2"/>
  <c r="N3885" i="2"/>
  <c r="N3884" i="2"/>
  <c r="N3883" i="2"/>
  <c r="N3882" i="2"/>
  <c r="N3881" i="2"/>
  <c r="N3880" i="2"/>
  <c r="N3879" i="2"/>
  <c r="N3878" i="2"/>
  <c r="N3877" i="2"/>
  <c r="N3876" i="2"/>
  <c r="N3875" i="2"/>
  <c r="N3874" i="2"/>
  <c r="N3873" i="2"/>
  <c r="N3872" i="2"/>
  <c r="N3871" i="2"/>
  <c r="N3870" i="2"/>
  <c r="N3869" i="2"/>
  <c r="N3868" i="2"/>
  <c r="N3867" i="2"/>
  <c r="N3866" i="2"/>
  <c r="N3865" i="2"/>
  <c r="N3864" i="2"/>
  <c r="N3863" i="2"/>
  <c r="N3862" i="2"/>
  <c r="N3861" i="2"/>
  <c r="N3860" i="2"/>
  <c r="N3859" i="2"/>
  <c r="N3858" i="2"/>
  <c r="N3857" i="2"/>
  <c r="N3856" i="2"/>
  <c r="N3855" i="2"/>
  <c r="N3854" i="2"/>
  <c r="N3853" i="2"/>
  <c r="N3852" i="2"/>
  <c r="N3851" i="2"/>
  <c r="N3850" i="2"/>
  <c r="N3849" i="2"/>
  <c r="N3848" i="2"/>
  <c r="N3847" i="2"/>
  <c r="N3846" i="2"/>
  <c r="N3845" i="2"/>
  <c r="N3844" i="2"/>
  <c r="N3843" i="2"/>
  <c r="N3842" i="2"/>
  <c r="N3841" i="2"/>
  <c r="N3840" i="2"/>
  <c r="N3839" i="2"/>
  <c r="N3838" i="2"/>
  <c r="N3837" i="2"/>
  <c r="N3836" i="2"/>
  <c r="N3835" i="2"/>
  <c r="N3834" i="2"/>
  <c r="N3833" i="2"/>
  <c r="N3832" i="2"/>
  <c r="N3831" i="2"/>
  <c r="N3830" i="2"/>
  <c r="N3829" i="2"/>
  <c r="N3828" i="2"/>
  <c r="N3827" i="2"/>
  <c r="N3826" i="2"/>
  <c r="N3825" i="2"/>
  <c r="N3824" i="2"/>
  <c r="N3823" i="2"/>
  <c r="N3822" i="2"/>
  <c r="N3821" i="2"/>
  <c r="N3820" i="2"/>
  <c r="N3819" i="2"/>
  <c r="N3818" i="2"/>
  <c r="N3817" i="2"/>
  <c r="N3816" i="2"/>
  <c r="N3815" i="2"/>
  <c r="N3814" i="2"/>
  <c r="N3813" i="2"/>
  <c r="N3812" i="2"/>
  <c r="N3811" i="2"/>
  <c r="N3810" i="2"/>
  <c r="N3809" i="2"/>
  <c r="N3808" i="2"/>
  <c r="N3807" i="2"/>
  <c r="N3806" i="2"/>
  <c r="N3805" i="2"/>
  <c r="N3804" i="2"/>
  <c r="N3803" i="2"/>
  <c r="N3802" i="2"/>
  <c r="N3801" i="2"/>
  <c r="N3800" i="2"/>
  <c r="N3799" i="2"/>
  <c r="N3798" i="2"/>
  <c r="N3797" i="2"/>
  <c r="N3796" i="2"/>
  <c r="N3795" i="2"/>
  <c r="N3794" i="2"/>
  <c r="N3793" i="2"/>
  <c r="N3792" i="2"/>
  <c r="N3791" i="2"/>
  <c r="N3790" i="2"/>
  <c r="N3789" i="2"/>
  <c r="N3788" i="2"/>
  <c r="N3787" i="2"/>
  <c r="N3786" i="2"/>
  <c r="N3785" i="2"/>
  <c r="N3784" i="2"/>
  <c r="N3783" i="2"/>
  <c r="N3782" i="2"/>
  <c r="N3781" i="2"/>
  <c r="N3780" i="2"/>
  <c r="N3779" i="2"/>
  <c r="N3778" i="2"/>
  <c r="N3777" i="2"/>
  <c r="N3776" i="2"/>
  <c r="N3775" i="2"/>
  <c r="N3774" i="2"/>
  <c r="N3773" i="2"/>
  <c r="N3772" i="2"/>
  <c r="N3771" i="2"/>
  <c r="N3770" i="2"/>
  <c r="N3769" i="2"/>
  <c r="N3768" i="2"/>
  <c r="N3767" i="2"/>
  <c r="N3766" i="2"/>
  <c r="N3765" i="2"/>
  <c r="N3764" i="2"/>
  <c r="N3763" i="2"/>
  <c r="N3762" i="2"/>
  <c r="N3761" i="2"/>
  <c r="N3760" i="2"/>
  <c r="N3759" i="2"/>
  <c r="N3758" i="2"/>
  <c r="N3757" i="2"/>
  <c r="N3756" i="2"/>
  <c r="N3755" i="2"/>
  <c r="N3754" i="2"/>
  <c r="N3753" i="2"/>
  <c r="N3752" i="2"/>
  <c r="N3751" i="2"/>
  <c r="N3750" i="2"/>
  <c r="N3749" i="2"/>
  <c r="N3748" i="2"/>
  <c r="N3747" i="2"/>
  <c r="N3746" i="2"/>
  <c r="N3745" i="2"/>
  <c r="N3744" i="2"/>
  <c r="N3743" i="2"/>
  <c r="N3742" i="2"/>
  <c r="N3741" i="2"/>
  <c r="N3740" i="2"/>
  <c r="N3739" i="2"/>
  <c r="N3738" i="2"/>
  <c r="N3737" i="2"/>
  <c r="N3736" i="2"/>
  <c r="N3735" i="2"/>
  <c r="N3734" i="2"/>
  <c r="N3733" i="2"/>
  <c r="N3732" i="2"/>
  <c r="N3731" i="2"/>
  <c r="N3730" i="2"/>
  <c r="N3729" i="2"/>
  <c r="N3728" i="2"/>
  <c r="N3727" i="2"/>
  <c r="N3726" i="2"/>
  <c r="N3725" i="2"/>
  <c r="N3724" i="2"/>
  <c r="N3723" i="2"/>
  <c r="N3722" i="2"/>
  <c r="N3721" i="2"/>
  <c r="N3720" i="2"/>
  <c r="N3719" i="2"/>
  <c r="N3718" i="2"/>
  <c r="N3717" i="2"/>
  <c r="N3716" i="2"/>
  <c r="N3715" i="2"/>
  <c r="N3714" i="2"/>
  <c r="N3713" i="2"/>
  <c r="N3712" i="2"/>
  <c r="N3711" i="2"/>
  <c r="N3710" i="2"/>
  <c r="N3709" i="2"/>
  <c r="N3708" i="2"/>
  <c r="N3707" i="2"/>
  <c r="N3706" i="2"/>
  <c r="N3705" i="2"/>
  <c r="N3704" i="2"/>
  <c r="N3703" i="2"/>
  <c r="N3702" i="2"/>
  <c r="N3701" i="2"/>
  <c r="N3700" i="2"/>
  <c r="N3699" i="2"/>
  <c r="N3698" i="2"/>
  <c r="N3697" i="2"/>
  <c r="N3696" i="2"/>
  <c r="N3695" i="2"/>
  <c r="N3694" i="2"/>
  <c r="N3693" i="2"/>
  <c r="N3692" i="2"/>
  <c r="N3691" i="2"/>
  <c r="N3690" i="2"/>
  <c r="N3689" i="2"/>
  <c r="N3688" i="2"/>
  <c r="N3687" i="2"/>
  <c r="N3686" i="2"/>
  <c r="N3685" i="2"/>
  <c r="N3684" i="2"/>
  <c r="N3683" i="2"/>
  <c r="N3682" i="2"/>
  <c r="N3681" i="2"/>
  <c r="N3680" i="2"/>
  <c r="N3679" i="2"/>
  <c r="N3678" i="2"/>
  <c r="N3677" i="2"/>
  <c r="N3676" i="2"/>
  <c r="N3675" i="2"/>
  <c r="N3674" i="2"/>
  <c r="N3673" i="2"/>
  <c r="N3672" i="2"/>
  <c r="N3671" i="2"/>
  <c r="N3670" i="2"/>
  <c r="N3669" i="2"/>
  <c r="N3668" i="2"/>
  <c r="N3667" i="2"/>
  <c r="N3666" i="2"/>
  <c r="N3665" i="2"/>
  <c r="N3664" i="2"/>
  <c r="N3663" i="2"/>
  <c r="N3662" i="2"/>
  <c r="N3661" i="2"/>
  <c r="N3660" i="2"/>
  <c r="N3659" i="2"/>
  <c r="N3658" i="2"/>
  <c r="N3657" i="2"/>
  <c r="N3656" i="2"/>
  <c r="N3655" i="2"/>
  <c r="N3654" i="2"/>
  <c r="N3653" i="2"/>
  <c r="N3652" i="2"/>
  <c r="N3651" i="2"/>
  <c r="N3650" i="2"/>
  <c r="N3649" i="2"/>
  <c r="N3648" i="2"/>
  <c r="N3647" i="2"/>
  <c r="N3646" i="2"/>
  <c r="N3645" i="2"/>
  <c r="N3644" i="2"/>
  <c r="N3643" i="2"/>
  <c r="N3642" i="2"/>
  <c r="N3641" i="2"/>
  <c r="N3640" i="2"/>
  <c r="N3639" i="2"/>
  <c r="N3638" i="2"/>
  <c r="N3637" i="2"/>
  <c r="N3636" i="2"/>
  <c r="N3635" i="2"/>
  <c r="N3634" i="2"/>
  <c r="N3633" i="2"/>
  <c r="N3632" i="2"/>
  <c r="N3631" i="2"/>
  <c r="N3630" i="2"/>
  <c r="N3629" i="2"/>
  <c r="N3628" i="2"/>
  <c r="N3627" i="2"/>
  <c r="N3626" i="2"/>
  <c r="N3625" i="2"/>
  <c r="N3624" i="2"/>
  <c r="N3623" i="2"/>
  <c r="N3622" i="2"/>
  <c r="N3621" i="2"/>
  <c r="N3620" i="2"/>
  <c r="N3619" i="2"/>
  <c r="N3618" i="2"/>
  <c r="N3617" i="2"/>
  <c r="N3616" i="2"/>
  <c r="N3615" i="2"/>
  <c r="N3614" i="2"/>
  <c r="N3613" i="2"/>
  <c r="N3612" i="2"/>
  <c r="N3611" i="2"/>
  <c r="N3610" i="2"/>
  <c r="N3609" i="2"/>
  <c r="N3608" i="2"/>
  <c r="N3607" i="2"/>
  <c r="N3606" i="2"/>
  <c r="N3605" i="2"/>
  <c r="N3604" i="2"/>
  <c r="N3603" i="2"/>
  <c r="N3602" i="2"/>
  <c r="N3601" i="2"/>
  <c r="N3600" i="2"/>
  <c r="N3599" i="2"/>
  <c r="N3598" i="2"/>
  <c r="N3597" i="2"/>
  <c r="N3596" i="2"/>
  <c r="N3595" i="2"/>
  <c r="N3594" i="2"/>
  <c r="N3593" i="2"/>
  <c r="N3592" i="2"/>
  <c r="N3591" i="2"/>
  <c r="N3590" i="2"/>
  <c r="N3589" i="2"/>
  <c r="N3588" i="2"/>
  <c r="N3587" i="2"/>
  <c r="N3586" i="2"/>
  <c r="N3585" i="2"/>
  <c r="N3584" i="2"/>
  <c r="N3583" i="2"/>
  <c r="N3582" i="2"/>
  <c r="N3581" i="2"/>
  <c r="N3580" i="2"/>
  <c r="N3579" i="2"/>
  <c r="N3578" i="2"/>
  <c r="N3577" i="2"/>
  <c r="N3576" i="2"/>
  <c r="N3575" i="2"/>
  <c r="N3574" i="2"/>
  <c r="N3573" i="2"/>
  <c r="N3572" i="2"/>
  <c r="N3571" i="2"/>
  <c r="N3570" i="2"/>
  <c r="N3569" i="2"/>
  <c r="N3568" i="2"/>
  <c r="N3567" i="2"/>
  <c r="N3566" i="2"/>
  <c r="N3565" i="2"/>
  <c r="N3564" i="2"/>
  <c r="N3563" i="2"/>
  <c r="N3562" i="2"/>
  <c r="N3561" i="2"/>
  <c r="N3560" i="2"/>
  <c r="N3559" i="2"/>
  <c r="N3558" i="2"/>
  <c r="N3557" i="2"/>
  <c r="N3556" i="2"/>
  <c r="N3555" i="2"/>
  <c r="N3554" i="2"/>
  <c r="N3553" i="2"/>
  <c r="N3552" i="2"/>
  <c r="N2955" i="2"/>
  <c r="N2837" i="2"/>
  <c r="N2882" i="2"/>
  <c r="N2905" i="2"/>
  <c r="N2863" i="2"/>
  <c r="N2872" i="2"/>
  <c r="N2865" i="2"/>
  <c r="N2881" i="2"/>
  <c r="N2858" i="2"/>
  <c r="N2897" i="2"/>
  <c r="N2854" i="2"/>
  <c r="N2857" i="2"/>
  <c r="N2890" i="2"/>
  <c r="N2970" i="2"/>
  <c r="N2904" i="2"/>
  <c r="N2931" i="2"/>
  <c r="N2989" i="2"/>
  <c r="N2941" i="2"/>
  <c r="N2900" i="2"/>
  <c r="N2889" i="2"/>
  <c r="N2971" i="2"/>
  <c r="N3004" i="2"/>
  <c r="N2932" i="2"/>
  <c r="N2985" i="2"/>
  <c r="N2959" i="2"/>
  <c r="N2895" i="2"/>
  <c r="N2917" i="2"/>
  <c r="N2887" i="2"/>
  <c r="N2953" i="2"/>
  <c r="N2920" i="2"/>
  <c r="N2962" i="2"/>
  <c r="N2892" i="2"/>
  <c r="N2868" i="2"/>
  <c r="N2880" i="2"/>
  <c r="N2914" i="2"/>
  <c r="N2835" i="2"/>
  <c r="N2844" i="2"/>
  <c r="N2907" i="2"/>
  <c r="N2876" i="2"/>
  <c r="N2856" i="2"/>
  <c r="N2942" i="2"/>
  <c r="N2902" i="2"/>
  <c r="N2838" i="2"/>
  <c r="N2850" i="2"/>
  <c r="N2841" i="2"/>
  <c r="N2845" i="2"/>
  <c r="N2822" i="2"/>
  <c r="N2821" i="2"/>
  <c r="N2820" i="2"/>
  <c r="N2819" i="2"/>
  <c r="N2818" i="2"/>
  <c r="N2817" i="2"/>
  <c r="N2816" i="2"/>
  <c r="N2815" i="2"/>
  <c r="N2814" i="2"/>
  <c r="N2813" i="2"/>
  <c r="N2812" i="2"/>
  <c r="N2811" i="2"/>
  <c r="N2810" i="2"/>
  <c r="N2809" i="2"/>
  <c r="N2808" i="2"/>
  <c r="N2807" i="2"/>
  <c r="N2806" i="2"/>
  <c r="N2805" i="2"/>
  <c r="N2804" i="2"/>
  <c r="N2803" i="2"/>
  <c r="N2802" i="2"/>
  <c r="N2801" i="2"/>
  <c r="N2800" i="2"/>
  <c r="N2799" i="2"/>
  <c r="N2798" i="2"/>
  <c r="N2797" i="2"/>
  <c r="N2796" i="2"/>
  <c r="N2795" i="2"/>
  <c r="N2794" i="2"/>
  <c r="N2793" i="2"/>
  <c r="N2792" i="2"/>
  <c r="N2791" i="2"/>
  <c r="N2790" i="2"/>
  <c r="N2789" i="2"/>
  <c r="N2788" i="2"/>
  <c r="N2787" i="2"/>
  <c r="N2786" i="2"/>
  <c r="N2785" i="2"/>
  <c r="N2784" i="2"/>
  <c r="N2783" i="2"/>
  <c r="N2782" i="2"/>
  <c r="N2781" i="2"/>
  <c r="N2780" i="2"/>
  <c r="N2779" i="2"/>
  <c r="N2778" i="2"/>
  <c r="N2777" i="2"/>
  <c r="N2776" i="2"/>
  <c r="N2775" i="2"/>
  <c r="N2774" i="2"/>
  <c r="N2773" i="2"/>
  <c r="N2772" i="2"/>
  <c r="N2771" i="2"/>
  <c r="N2770" i="2"/>
  <c r="N2769" i="2"/>
  <c r="N2768" i="2"/>
  <c r="N2767" i="2"/>
  <c r="N2766" i="2"/>
  <c r="N2765" i="2"/>
  <c r="N2764" i="2"/>
  <c r="N2763" i="2"/>
  <c r="N2762" i="2"/>
  <c r="N2761" i="2"/>
  <c r="N2760" i="2"/>
  <c r="N2759" i="2"/>
  <c r="N2758" i="2"/>
  <c r="N2757" i="2"/>
  <c r="N2756" i="2"/>
  <c r="N2755" i="2"/>
  <c r="N2754" i="2"/>
  <c r="N2753" i="2"/>
  <c r="N2752" i="2"/>
  <c r="N2751" i="2"/>
  <c r="N2750" i="2"/>
  <c r="N2749" i="2"/>
  <c r="N2748" i="2"/>
  <c r="N2747" i="2"/>
  <c r="N2746" i="2"/>
  <c r="N2745" i="2"/>
  <c r="N2744" i="2"/>
  <c r="N2743" i="2"/>
  <c r="N2742" i="2"/>
  <c r="N2741" i="2"/>
  <c r="N2740" i="2"/>
  <c r="N2739" i="2"/>
  <c r="N2738" i="2"/>
  <c r="N2737" i="2"/>
  <c r="N2736" i="2"/>
  <c r="N2735" i="2"/>
  <c r="N2734" i="2"/>
  <c r="N2733" i="2"/>
  <c r="N2732" i="2"/>
  <c r="N2731" i="2"/>
  <c r="N2730" i="2"/>
  <c r="N2729" i="2"/>
  <c r="N2728" i="2"/>
  <c r="N2727" i="2"/>
  <c r="N2726" i="2"/>
  <c r="N2725" i="2"/>
  <c r="N2724" i="2"/>
  <c r="N2723" i="2"/>
  <c r="N2722" i="2"/>
  <c r="N2721" i="2"/>
  <c r="N2720" i="2"/>
  <c r="N2719" i="2"/>
  <c r="N2718" i="2"/>
  <c r="N2717" i="2"/>
  <c r="N2716" i="2"/>
  <c r="N2715" i="2"/>
  <c r="N2714" i="2"/>
  <c r="N2713" i="2"/>
  <c r="N2712" i="2"/>
  <c r="N2711" i="2"/>
  <c r="N2710" i="2"/>
  <c r="N2709" i="2"/>
  <c r="N2708" i="2"/>
  <c r="N2707" i="2"/>
  <c r="N2706" i="2"/>
  <c r="N2705" i="2"/>
  <c r="N2704" i="2"/>
  <c r="N2703" i="2"/>
  <c r="N2702" i="2"/>
  <c r="N2701" i="2"/>
  <c r="N2700" i="2"/>
  <c r="N2699" i="2"/>
  <c r="N2698" i="2"/>
  <c r="N2697" i="2"/>
  <c r="N2696" i="2"/>
  <c r="N2695" i="2"/>
  <c r="N2694" i="2"/>
  <c r="N2693" i="2"/>
  <c r="N2692" i="2"/>
  <c r="N2691" i="2"/>
  <c r="N2690" i="2"/>
  <c r="N2689" i="2"/>
  <c r="N2688" i="2"/>
  <c r="N2687" i="2"/>
  <c r="N2686" i="2"/>
  <c r="N2685" i="2"/>
  <c r="N2684" i="2"/>
  <c r="N2683" i="2"/>
  <c r="N2682" i="2"/>
  <c r="N2681" i="2"/>
  <c r="N2680" i="2"/>
  <c r="N2679" i="2"/>
  <c r="N2678" i="2"/>
  <c r="N2677" i="2"/>
  <c r="N2676" i="2"/>
  <c r="N2675" i="2"/>
  <c r="N2674" i="2"/>
  <c r="N2673" i="2"/>
  <c r="N2672" i="2"/>
  <c r="N2671" i="2"/>
  <c r="N2670" i="2"/>
  <c r="N2669" i="2"/>
  <c r="N2668" i="2"/>
  <c r="N2667" i="2"/>
  <c r="N2666" i="2"/>
  <c r="N2665" i="2"/>
  <c r="N2664" i="2"/>
  <c r="N2663" i="2"/>
  <c r="N2662" i="2"/>
  <c r="N2661" i="2"/>
  <c r="N2660" i="2"/>
  <c r="N2659" i="2"/>
  <c r="N2658" i="2"/>
  <c r="N2657" i="2"/>
  <c r="N2656" i="2"/>
  <c r="N2655" i="2"/>
  <c r="N2654" i="2"/>
  <c r="N2653" i="2"/>
  <c r="N2652" i="2"/>
  <c r="N2651" i="2"/>
  <c r="N2650" i="2"/>
  <c r="N2649" i="2"/>
  <c r="N2648" i="2"/>
  <c r="N2647" i="2"/>
  <c r="N2646" i="2"/>
  <c r="N2645" i="2"/>
  <c r="N2644" i="2"/>
  <c r="N2643" i="2"/>
  <c r="N2642" i="2"/>
  <c r="N2641" i="2"/>
  <c r="N1464" i="2"/>
  <c r="N1681" i="2"/>
  <c r="N1534" i="2"/>
  <c r="N1869" i="2"/>
  <c r="N1878" i="2"/>
  <c r="N1594" i="2"/>
  <c r="N1687" i="2"/>
  <c r="N1527" i="2"/>
  <c r="N1717" i="2"/>
  <c r="N1593" i="2"/>
  <c r="N1290" i="2"/>
  <c r="N1327" i="2"/>
  <c r="N1551" i="2"/>
  <c r="N1665" i="2"/>
  <c r="N1471" i="2"/>
  <c r="N1680" i="2"/>
  <c r="N1279" i="2"/>
  <c r="N1510" i="2"/>
  <c r="N1353" i="2"/>
  <c r="N1323" i="2"/>
  <c r="N1520" i="2"/>
  <c r="N1696" i="2"/>
  <c r="N1546" i="2"/>
  <c r="N1853" i="2"/>
  <c r="N1494" i="2"/>
  <c r="N1522" i="2"/>
  <c r="N1850" i="2"/>
  <c r="N1834" i="2"/>
  <c r="N1828" i="2"/>
  <c r="N1375" i="2"/>
  <c r="N1539" i="2"/>
  <c r="N1425" i="2"/>
  <c r="N1881" i="2"/>
  <c r="N1952" i="2"/>
  <c r="N1363" i="2"/>
  <c r="N1669" i="2"/>
  <c r="N1955" i="2"/>
  <c r="N1770" i="2"/>
  <c r="N1339" i="2"/>
  <c r="N1807" i="2"/>
  <c r="N1317" i="2"/>
  <c r="N1794" i="2"/>
  <c r="N1428" i="2"/>
  <c r="N1775" i="2"/>
  <c r="N1355" i="2"/>
  <c r="N1900" i="2"/>
  <c r="N1305" i="2"/>
  <c r="N1452" i="2"/>
  <c r="N1735" i="2"/>
  <c r="N1445" i="2"/>
  <c r="N1440" i="2"/>
  <c r="N1877" i="2"/>
  <c r="N1496" i="2"/>
  <c r="N1919" i="2"/>
  <c r="N1540" i="2"/>
  <c r="N1842" i="2"/>
  <c r="N1712" i="2"/>
  <c r="N1417" i="2"/>
  <c r="N1322" i="2"/>
  <c r="N1342" i="2"/>
  <c r="N1248" i="2"/>
  <c r="N1824" i="2"/>
  <c r="N1588" i="2"/>
  <c r="N1678" i="2"/>
  <c r="N1774" i="2"/>
  <c r="N1264" i="2"/>
  <c r="N1463" i="2"/>
  <c r="N1281" i="2"/>
  <c r="N1550" i="2"/>
  <c r="N1605" i="2"/>
  <c r="N1920" i="2"/>
  <c r="N1469" i="2"/>
  <c r="N1581" i="2"/>
  <c r="N1790" i="2"/>
  <c r="N1479" i="2"/>
  <c r="N1625" i="2"/>
  <c r="N1538" i="2"/>
  <c r="N1622" i="2"/>
  <c r="N1424" i="2"/>
  <c r="N1415" i="2"/>
  <c r="N1805" i="2"/>
  <c r="N1274" i="2"/>
  <c r="N1338" i="2"/>
  <c r="N1263" i="2"/>
  <c r="N1336" i="2"/>
  <c r="N1321" i="2"/>
  <c r="N1439" i="2"/>
  <c r="N1473" i="2"/>
  <c r="N1743" i="2"/>
  <c r="N1718" i="2"/>
  <c r="N1582" i="2"/>
  <c r="N1723" i="2"/>
  <c r="N1360" i="2"/>
  <c r="N1519" i="2"/>
  <c r="N1388" i="2"/>
  <c r="N1278" i="2"/>
  <c r="N1270" i="2"/>
  <c r="N1516" i="2"/>
  <c r="N1409" i="2"/>
  <c r="N1350" i="2"/>
  <c r="N1299" i="2"/>
  <c r="N1406" i="2"/>
  <c r="N1332" i="2"/>
  <c r="N1262" i="2"/>
  <c r="N1393" i="2"/>
  <c r="N1294" i="2"/>
  <c r="N1330" i="2"/>
  <c r="N1247" i="2"/>
  <c r="N1400" i="2"/>
  <c r="N1286" i="2"/>
  <c r="N1261" i="2"/>
  <c r="N1253" i="2"/>
  <c r="N1249" i="2"/>
  <c r="N1244" i="2"/>
  <c r="N1251" i="2"/>
  <c r="N1246" i="2"/>
  <c r="N1242" i="2"/>
  <c r="N1241" i="2"/>
  <c r="N1240" i="2"/>
  <c r="N1239" i="2"/>
  <c r="N686" i="2"/>
  <c r="N929" i="2"/>
  <c r="N584" i="2"/>
  <c r="N565" i="2"/>
  <c r="N558" i="2"/>
  <c r="N314" i="2"/>
  <c r="N203" i="2"/>
  <c r="N35" i="2"/>
  <c r="N3551" i="2"/>
  <c r="N3550" i="2"/>
  <c r="N3549" i="2"/>
  <c r="N3548" i="2"/>
  <c r="N3547" i="2"/>
  <c r="N3546" i="2"/>
  <c r="N3545" i="2"/>
  <c r="N3544" i="2"/>
  <c r="N3543" i="2"/>
  <c r="N3542" i="2"/>
  <c r="N3541" i="2"/>
  <c r="N3540" i="2"/>
  <c r="N3539" i="2"/>
  <c r="N3538" i="2"/>
  <c r="N3537" i="2"/>
  <c r="N3536" i="2"/>
  <c r="N3535" i="2"/>
  <c r="N3534" i="2"/>
  <c r="N3533" i="2"/>
  <c r="N3532" i="2"/>
  <c r="N3531" i="2"/>
  <c r="N3530" i="2"/>
  <c r="N3529" i="2"/>
  <c r="N3528" i="2"/>
  <c r="N3527" i="2"/>
  <c r="N3526" i="2"/>
  <c r="N3525" i="2"/>
  <c r="N3524" i="2"/>
  <c r="N3523" i="2"/>
  <c r="N3522" i="2"/>
  <c r="N3521" i="2"/>
  <c r="N3520" i="2"/>
  <c r="N3519" i="2"/>
  <c r="N3518" i="2"/>
  <c r="N3517" i="2"/>
  <c r="N3516" i="2"/>
  <c r="N3515" i="2"/>
  <c r="N3514" i="2"/>
  <c r="N3513" i="2"/>
  <c r="N3512" i="2"/>
  <c r="N3511" i="2"/>
  <c r="N3510" i="2"/>
  <c r="N3509" i="2"/>
  <c r="N3508" i="2"/>
  <c r="N3507" i="2"/>
  <c r="N3506" i="2"/>
  <c r="N3505" i="2"/>
  <c r="N3504" i="2"/>
  <c r="N3503" i="2"/>
  <c r="N3502" i="2"/>
  <c r="N3501" i="2"/>
  <c r="N3500" i="2"/>
  <c r="N3499" i="2"/>
  <c r="N3498" i="2"/>
  <c r="N3497" i="2"/>
  <c r="N3496" i="2"/>
  <c r="N3495" i="2"/>
  <c r="N3494" i="2"/>
  <c r="N3493" i="2"/>
  <c r="N3492" i="2"/>
  <c r="N3491" i="2"/>
  <c r="N3490" i="2"/>
  <c r="N3489" i="2"/>
  <c r="N3488" i="2"/>
  <c r="N3487" i="2"/>
  <c r="N3486" i="2"/>
  <c r="N3485" i="2"/>
  <c r="N3484" i="2"/>
  <c r="N3483" i="2"/>
  <c r="N3482" i="2"/>
  <c r="N3481" i="2"/>
  <c r="N3480" i="2"/>
  <c r="N3479" i="2"/>
  <c r="N3478" i="2"/>
  <c r="N3477" i="2"/>
  <c r="N3476" i="2"/>
  <c r="N3475" i="2"/>
  <c r="N3474" i="2"/>
  <c r="N3473" i="2"/>
  <c r="N3472" i="2"/>
  <c r="N3471" i="2"/>
  <c r="N3470" i="2"/>
  <c r="N3469" i="2"/>
  <c r="N3468" i="2"/>
  <c r="N3467" i="2"/>
  <c r="N3466" i="2"/>
  <c r="N3465" i="2"/>
  <c r="N3464" i="2"/>
  <c r="N3463" i="2"/>
  <c r="N3462" i="2"/>
  <c r="N3461" i="2"/>
  <c r="N3460" i="2"/>
  <c r="N3459" i="2"/>
  <c r="N3458" i="2"/>
  <c r="N3457" i="2"/>
  <c r="N3456" i="2"/>
  <c r="N3455" i="2"/>
  <c r="N3454" i="2"/>
  <c r="N3453" i="2"/>
  <c r="N3452" i="2"/>
  <c r="N3451" i="2"/>
  <c r="N3450" i="2"/>
  <c r="N3449" i="2"/>
  <c r="N3448" i="2"/>
  <c r="N3447" i="2"/>
  <c r="N3446" i="2"/>
  <c r="N3445" i="2"/>
  <c r="N3444" i="2"/>
  <c r="N3443" i="2"/>
  <c r="N3442" i="2"/>
  <c r="N3441" i="2"/>
  <c r="N3440" i="2"/>
  <c r="N3439" i="2"/>
  <c r="N3438" i="2"/>
  <c r="N3437" i="2"/>
  <c r="N3436" i="2"/>
  <c r="N3435" i="2"/>
  <c r="N3434" i="2"/>
  <c r="N3433" i="2"/>
  <c r="N3432" i="2"/>
  <c r="N3431" i="2"/>
  <c r="N3430" i="2"/>
  <c r="N3429" i="2"/>
  <c r="N3428" i="2"/>
  <c r="N3427" i="2"/>
  <c r="N3426" i="2"/>
  <c r="N3425" i="2"/>
  <c r="N3424" i="2"/>
  <c r="N3423" i="2"/>
  <c r="N3422" i="2"/>
  <c r="N3421" i="2"/>
  <c r="N3420" i="2"/>
  <c r="N3419" i="2"/>
  <c r="N3418" i="2"/>
  <c r="N3417" i="2"/>
  <c r="N3416" i="2"/>
  <c r="N3415" i="2"/>
  <c r="N3414" i="2"/>
  <c r="N3413" i="2"/>
  <c r="N3412" i="2"/>
  <c r="N3411" i="2"/>
  <c r="N3410" i="2"/>
  <c r="N3409" i="2"/>
  <c r="N3408" i="2"/>
  <c r="N3407" i="2"/>
  <c r="N3406" i="2"/>
  <c r="N3405" i="2"/>
  <c r="N3404" i="2"/>
  <c r="N3403" i="2"/>
  <c r="N3402" i="2"/>
  <c r="N3401" i="2"/>
  <c r="N3400" i="2"/>
  <c r="N3399" i="2"/>
  <c r="N3398" i="2"/>
  <c r="N3397" i="2"/>
  <c r="N3396" i="2"/>
  <c r="N3395" i="2"/>
  <c r="N3394" i="2"/>
  <c r="N3393" i="2"/>
  <c r="N3392" i="2"/>
  <c r="N3391" i="2"/>
  <c r="N3390" i="2"/>
  <c r="N3389" i="2"/>
  <c r="N3388" i="2"/>
  <c r="N3387" i="2"/>
  <c r="N3386" i="2"/>
  <c r="N3385" i="2"/>
  <c r="N3384" i="2"/>
  <c r="N3383" i="2"/>
  <c r="N3382" i="2"/>
  <c r="N3381" i="2"/>
  <c r="N3380" i="2"/>
  <c r="N3379" i="2"/>
  <c r="N3378" i="2"/>
  <c r="N3377" i="2"/>
  <c r="N3376" i="2"/>
  <c r="N3375" i="2"/>
  <c r="N3374" i="2"/>
  <c r="N3373" i="2"/>
  <c r="N3372" i="2"/>
  <c r="N3371" i="2"/>
  <c r="N3370" i="2"/>
  <c r="N3369" i="2"/>
  <c r="N3368" i="2"/>
  <c r="N3367" i="2"/>
  <c r="N3366" i="2"/>
  <c r="N3365" i="2"/>
  <c r="N3364" i="2"/>
  <c r="N3363" i="2"/>
  <c r="N3362" i="2"/>
  <c r="N3361" i="2"/>
  <c r="N3360" i="2"/>
  <c r="N3359" i="2"/>
  <c r="N3358" i="2"/>
  <c r="N3357" i="2"/>
  <c r="N3356" i="2"/>
  <c r="N3355" i="2"/>
  <c r="N3354" i="2"/>
  <c r="N3353" i="2"/>
  <c r="N3352" i="2"/>
  <c r="N3351" i="2"/>
  <c r="N3350" i="2"/>
  <c r="N3349" i="2"/>
  <c r="N3348" i="2"/>
  <c r="N3347" i="2"/>
  <c r="N3346" i="2"/>
  <c r="N3345" i="2"/>
  <c r="N3344" i="2"/>
  <c r="N3343" i="2"/>
  <c r="N3342" i="2"/>
  <c r="N3341" i="2"/>
  <c r="N3340" i="2"/>
  <c r="N3339" i="2"/>
  <c r="N3338" i="2"/>
  <c r="N3337" i="2"/>
  <c r="N3336" i="2"/>
  <c r="N3335" i="2"/>
  <c r="N3334" i="2"/>
  <c r="N3333" i="2"/>
  <c r="N3332" i="2"/>
  <c r="N3331" i="2"/>
  <c r="N3330" i="2"/>
  <c r="N3329" i="2"/>
  <c r="N3328" i="2"/>
  <c r="N3327" i="2"/>
  <c r="N3326" i="2"/>
  <c r="N3325" i="2"/>
  <c r="N3324" i="2"/>
  <c r="N3323" i="2"/>
  <c r="N3322" i="2"/>
  <c r="N3321" i="2"/>
  <c r="N3320" i="2"/>
  <c r="N3319" i="2"/>
  <c r="N3318" i="2"/>
  <c r="N3317" i="2"/>
  <c r="N2898" i="2"/>
  <c r="N3017" i="2"/>
  <c r="N2995" i="2"/>
  <c r="N2939" i="2"/>
  <c r="N2992" i="2"/>
  <c r="N3015" i="2"/>
  <c r="N3020" i="2"/>
  <c r="N2963" i="2"/>
  <c r="N2870" i="2"/>
  <c r="N2975" i="2"/>
  <c r="N2958" i="2"/>
  <c r="N2923" i="2"/>
  <c r="N2884" i="2"/>
  <c r="N2883" i="2"/>
  <c r="N2847" i="2"/>
  <c r="N2886" i="2"/>
  <c r="N2946" i="2"/>
  <c r="N2978" i="2"/>
  <c r="N2911" i="2"/>
  <c r="N2896" i="2"/>
  <c r="N2924" i="2"/>
  <c r="N2979" i="2"/>
  <c r="N2951" i="2"/>
  <c r="N2945" i="2"/>
  <c r="N2988" i="2"/>
  <c r="N3003" i="2"/>
  <c r="N2878" i="2"/>
  <c r="N2950" i="2"/>
  <c r="N2972" i="2"/>
  <c r="N2852" i="2"/>
  <c r="N3021" i="2"/>
  <c r="N3012" i="2"/>
  <c r="N2915" i="2"/>
  <c r="N2952" i="2"/>
  <c r="N2947" i="2"/>
  <c r="N2861" i="2"/>
  <c r="N2965" i="2"/>
  <c r="N2877" i="2"/>
  <c r="N2913" i="2"/>
  <c r="N2969" i="2"/>
  <c r="N2934" i="2"/>
  <c r="N2893" i="2"/>
  <c r="N2899" i="2"/>
  <c r="N2846" i="2"/>
  <c r="N2640" i="2"/>
  <c r="N2639" i="2"/>
  <c r="N2638" i="2"/>
  <c r="N2637" i="2"/>
  <c r="N2636" i="2"/>
  <c r="N2635" i="2"/>
  <c r="N2634" i="2"/>
  <c r="N2633" i="2"/>
  <c r="N2632" i="2"/>
  <c r="N2631" i="2"/>
  <c r="N2630" i="2"/>
  <c r="N2629" i="2"/>
  <c r="N2628" i="2"/>
  <c r="N2627" i="2"/>
  <c r="N2626" i="2"/>
  <c r="N2625" i="2"/>
  <c r="N2624" i="2"/>
  <c r="N2623" i="2"/>
  <c r="N2622" i="2"/>
  <c r="N2621" i="2"/>
  <c r="N2620" i="2"/>
  <c r="N2619" i="2"/>
  <c r="N2618" i="2"/>
  <c r="N2617" i="2"/>
  <c r="N2616" i="2"/>
  <c r="N2615" i="2"/>
  <c r="N2614" i="2"/>
  <c r="N2613" i="2"/>
  <c r="N2612" i="2"/>
  <c r="N2611" i="2"/>
  <c r="N2610" i="2"/>
  <c r="N2609" i="2"/>
  <c r="N2608" i="2"/>
  <c r="N2607" i="2"/>
  <c r="N2606" i="2"/>
  <c r="N2605" i="2"/>
  <c r="N2604" i="2"/>
  <c r="N2603" i="2"/>
  <c r="N2602" i="2"/>
  <c r="N2601" i="2"/>
  <c r="N2600" i="2"/>
  <c r="N2599" i="2"/>
  <c r="N2598" i="2"/>
  <c r="N2597" i="2"/>
  <c r="N2596" i="2"/>
  <c r="N2595" i="2"/>
  <c r="N2594" i="2"/>
  <c r="N2593" i="2"/>
  <c r="N2592" i="2"/>
  <c r="N2591" i="2"/>
  <c r="N2590" i="2"/>
  <c r="N2589" i="2"/>
  <c r="N2588" i="2"/>
  <c r="N2587" i="2"/>
  <c r="N2586" i="2"/>
  <c r="N2585" i="2"/>
  <c r="N2584" i="2"/>
  <c r="N2583" i="2"/>
  <c r="N2582" i="2"/>
  <c r="N2581" i="2"/>
  <c r="N2580" i="2"/>
  <c r="N2579" i="2"/>
  <c r="N2578" i="2"/>
  <c r="N2577" i="2"/>
  <c r="N2576" i="2"/>
  <c r="N2575" i="2"/>
  <c r="N2574" i="2"/>
  <c r="N2573" i="2"/>
  <c r="N2572" i="2"/>
  <c r="N2571" i="2"/>
  <c r="N2570" i="2"/>
  <c r="N2569" i="2"/>
  <c r="N2568" i="2"/>
  <c r="N2567" i="2"/>
  <c r="N2566" i="2"/>
  <c r="N2565" i="2"/>
  <c r="N2564" i="2"/>
  <c r="N2563" i="2"/>
  <c r="N2562" i="2"/>
  <c r="N2561" i="2"/>
  <c r="N2560" i="2"/>
  <c r="N2559" i="2"/>
  <c r="N2558" i="2"/>
  <c r="N2557" i="2"/>
  <c r="N2556" i="2"/>
  <c r="N2555" i="2"/>
  <c r="N2554" i="2"/>
  <c r="N2553" i="2"/>
  <c r="N2552" i="2"/>
  <c r="N2551" i="2"/>
  <c r="N2550" i="2"/>
  <c r="N2549" i="2"/>
  <c r="N2548" i="2"/>
  <c r="N2547" i="2"/>
  <c r="N2546" i="2"/>
  <c r="N2545" i="2"/>
  <c r="N2544" i="2"/>
  <c r="N2543" i="2"/>
  <c r="N2542" i="2"/>
  <c r="N2541" i="2"/>
  <c r="N2540" i="2"/>
  <c r="N2539" i="2"/>
  <c r="N2538" i="2"/>
  <c r="N2537" i="2"/>
  <c r="N2536" i="2"/>
  <c r="N2535" i="2"/>
  <c r="N2534" i="2"/>
  <c r="N2533" i="2"/>
  <c r="N2532" i="2"/>
  <c r="N2531" i="2"/>
  <c r="N2530" i="2"/>
  <c r="N2529" i="2"/>
  <c r="N2528" i="2"/>
  <c r="N2527" i="2"/>
  <c r="N2526" i="2"/>
  <c r="N2525" i="2"/>
  <c r="N2524" i="2"/>
  <c r="N2523" i="2"/>
  <c r="N2522" i="2"/>
  <c r="N2521" i="2"/>
  <c r="N2520" i="2"/>
  <c r="N2519" i="2"/>
  <c r="N2518" i="2"/>
  <c r="N2517" i="2"/>
  <c r="N2516" i="2"/>
  <c r="N2515" i="2"/>
  <c r="N2514" i="2"/>
  <c r="N2513" i="2"/>
  <c r="N2512" i="2"/>
  <c r="N2511" i="2"/>
  <c r="N2510" i="2"/>
  <c r="N2509" i="2"/>
  <c r="N2508" i="2"/>
  <c r="N2507" i="2"/>
  <c r="N2506" i="2"/>
  <c r="N2505" i="2"/>
  <c r="N2504" i="2"/>
  <c r="N2503" i="2"/>
  <c r="N2502" i="2"/>
  <c r="N2501" i="2"/>
  <c r="N2500" i="2"/>
  <c r="N2499" i="2"/>
  <c r="N2498" i="2"/>
  <c r="N2497" i="2"/>
  <c r="N2496" i="2"/>
  <c r="N2495" i="2"/>
  <c r="N2494" i="2"/>
  <c r="N2493" i="2"/>
  <c r="N2492" i="2"/>
  <c r="N2491" i="2"/>
  <c r="N2490" i="2"/>
  <c r="N2489" i="2"/>
  <c r="N2488" i="2"/>
  <c r="N2487" i="2"/>
  <c r="N2486" i="2"/>
  <c r="N2485" i="2"/>
  <c r="N2484" i="2"/>
  <c r="N2483" i="2"/>
  <c r="N2482" i="2"/>
  <c r="N2481" i="2"/>
  <c r="N2480" i="2"/>
  <c r="N2479" i="2"/>
  <c r="N2478" i="2"/>
  <c r="N2477" i="2"/>
  <c r="N2476" i="2"/>
  <c r="N2475" i="2"/>
  <c r="N2474" i="2"/>
  <c r="N2473" i="2"/>
  <c r="N2472" i="2"/>
  <c r="N2471" i="2"/>
  <c r="N2470" i="2"/>
  <c r="N2469" i="2"/>
  <c r="N2468" i="2"/>
  <c r="N2467" i="2"/>
  <c r="N2466" i="2"/>
  <c r="N2465" i="2"/>
  <c r="N1847" i="2"/>
  <c r="N1422" i="2"/>
  <c r="N1868" i="2"/>
  <c r="N1423" i="2"/>
  <c r="N1526" i="2"/>
  <c r="N1470" i="2"/>
  <c r="N1614" i="2"/>
  <c r="N1895" i="2"/>
  <c r="N1556" i="2"/>
  <c r="N1663" i="2"/>
  <c r="N1447" i="2"/>
  <c r="N1495" i="2"/>
  <c r="N1462" i="2"/>
  <c r="N1609" i="2"/>
  <c r="N1925" i="2"/>
  <c r="N1504" i="2"/>
  <c r="N1466" i="2"/>
  <c r="N1507" i="2"/>
  <c r="N1731" i="2"/>
  <c r="N1334" i="2"/>
  <c r="N1677" i="2"/>
  <c r="N1563" i="2"/>
  <c r="N1803" i="2"/>
  <c r="N1401" i="2"/>
  <c r="N1584" i="2"/>
  <c r="N1867" i="2"/>
  <c r="N1761" i="2"/>
  <c r="N1326" i="2"/>
  <c r="N1488" i="2"/>
  <c r="N1946" i="2"/>
  <c r="N1668" i="2"/>
  <c r="N1535" i="2"/>
  <c r="N1460" i="2"/>
  <c r="N1692" i="2"/>
  <c r="N1787" i="2"/>
  <c r="N1914" i="2"/>
  <c r="N1456" i="2"/>
  <c r="N1367" i="2"/>
  <c r="N1694" i="2"/>
  <c r="N1655" i="2"/>
  <c r="N1349" i="2"/>
  <c r="N1777" i="2"/>
  <c r="N1634" i="2"/>
  <c r="N1839" i="2"/>
  <c r="N1716" i="2"/>
  <c r="N1642" i="2"/>
  <c r="N1791" i="2"/>
  <c r="N1667" i="2"/>
  <c r="N1851" i="2"/>
  <c r="N1746" i="2"/>
  <c r="N1909" i="2"/>
  <c r="N1685" i="2"/>
  <c r="N1813" i="2"/>
  <c r="N1631" i="2"/>
  <c r="N1587" i="2"/>
  <c r="N1728" i="2"/>
  <c r="N1810" i="2"/>
  <c r="N1325" i="2"/>
  <c r="N1930" i="2"/>
  <c r="N1506" i="2"/>
  <c r="N1781" i="2"/>
  <c r="N1793" i="2"/>
  <c r="N1269" i="2"/>
  <c r="N1435" i="2"/>
  <c r="N1558" i="2"/>
  <c r="N1638" i="2"/>
  <c r="N1742" i="2"/>
  <c r="N1450" i="2"/>
  <c r="N1357" i="2"/>
  <c r="N1283" i="2"/>
  <c r="N1929" i="2"/>
  <c r="N1613" i="2"/>
  <c r="N1662" i="2"/>
  <c r="N1268" i="2"/>
  <c r="N1429" i="2"/>
  <c r="N1329" i="2"/>
  <c r="N1959" i="2"/>
  <c r="N1748" i="2"/>
  <c r="N1335" i="2"/>
  <c r="N1576" i="2"/>
  <c r="N1729" i="2"/>
  <c r="N1345" i="2"/>
  <c r="N1554" i="2"/>
  <c r="N1749" i="2"/>
  <c r="N1675" i="2"/>
  <c r="N1876" i="2"/>
  <c r="N1405" i="2"/>
  <c r="N1289" i="2"/>
  <c r="N1865" i="2"/>
  <c r="N1427" i="2"/>
  <c r="N1561" i="2"/>
  <c r="N1822" i="2"/>
  <c r="N1797" i="2"/>
  <c r="N1637" i="2"/>
  <c r="N1894" i="2"/>
  <c r="N1478" i="2"/>
  <c r="N1856" i="2"/>
  <c r="N1913" i="2"/>
  <c r="N1477" i="2"/>
  <c r="N1390" i="2"/>
  <c r="N1297" i="2"/>
  <c r="N1858" i="2"/>
  <c r="N1683" i="2"/>
  <c r="N1537" i="2"/>
  <c r="N1311" i="2"/>
  <c r="N1371" i="2"/>
  <c r="N1396" i="2"/>
  <c r="N1307" i="2"/>
  <c r="N1320" i="2"/>
  <c r="N1446" i="2"/>
  <c r="N1630" i="2"/>
  <c r="N1533" i="2"/>
  <c r="N1480" i="2"/>
  <c r="N1365" i="2"/>
  <c r="N1525" i="2"/>
  <c r="N1252" i="2"/>
  <c r="N1255" i="2"/>
  <c r="N1271" i="2"/>
  <c r="N1256" i="2"/>
  <c r="N1250" i="2"/>
  <c r="N1260" i="2"/>
  <c r="N1245" i="2"/>
  <c r="N125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878" i="2"/>
  <c r="N953" i="2"/>
  <c r="N898" i="2"/>
  <c r="N946" i="2"/>
  <c r="N933" i="2"/>
  <c r="N724" i="2"/>
  <c r="N802" i="2"/>
  <c r="N982" i="2"/>
  <c r="N855" i="2"/>
  <c r="N754" i="2"/>
  <c r="N850" i="2"/>
  <c r="N766" i="2"/>
  <c r="N1009" i="2"/>
  <c r="N1007" i="2"/>
  <c r="N634" i="2"/>
  <c r="N660" i="2"/>
  <c r="N578" i="2"/>
  <c r="N706" i="2"/>
  <c r="N687" i="2"/>
  <c r="N730" i="2"/>
  <c r="N625" i="2"/>
  <c r="N900" i="2"/>
  <c r="N749" i="2"/>
  <c r="N741" i="2"/>
  <c r="N619" i="2"/>
  <c r="N557" i="2"/>
  <c r="N460" i="2"/>
  <c r="N177" i="2"/>
  <c r="N227" i="2"/>
  <c r="N207" i="2"/>
  <c r="N150" i="2"/>
  <c r="N51" i="2"/>
  <c r="N37" i="2"/>
  <c r="N26" i="2"/>
  <c r="N3316" i="2"/>
  <c r="N3315" i="2"/>
  <c r="N3314" i="2"/>
  <c r="N3313" i="2"/>
  <c r="N3312" i="2"/>
  <c r="N3311" i="2"/>
  <c r="N3310" i="2"/>
  <c r="N3309" i="2"/>
  <c r="N3308" i="2"/>
  <c r="N3307" i="2"/>
  <c r="N3306" i="2"/>
  <c r="N3305" i="2"/>
  <c r="N3304" i="2"/>
  <c r="N3303" i="2"/>
  <c r="N3302" i="2"/>
  <c r="N3301" i="2"/>
  <c r="N3300" i="2"/>
  <c r="N3299" i="2"/>
  <c r="N3298" i="2"/>
  <c r="N3297" i="2"/>
  <c r="N3296" i="2"/>
  <c r="N3295" i="2"/>
  <c r="N3294" i="2"/>
  <c r="N3293" i="2"/>
  <c r="N3292" i="2"/>
  <c r="N3291" i="2"/>
  <c r="N3290" i="2"/>
  <c r="N3289" i="2"/>
  <c r="N3288" i="2"/>
  <c r="N3287" i="2"/>
  <c r="N3286" i="2"/>
  <c r="N3285" i="2"/>
  <c r="N3284" i="2"/>
  <c r="N3283" i="2"/>
  <c r="N3282" i="2"/>
  <c r="N3281" i="2"/>
  <c r="N3280" i="2"/>
  <c r="N3279" i="2"/>
  <c r="N3278" i="2"/>
  <c r="N3277" i="2"/>
  <c r="N3276" i="2"/>
  <c r="N3275" i="2"/>
  <c r="N3274" i="2"/>
  <c r="N3273" i="2"/>
  <c r="N3272" i="2"/>
  <c r="N3271" i="2"/>
  <c r="N3270" i="2"/>
  <c r="N3269" i="2"/>
  <c r="N3268" i="2"/>
  <c r="N3267" i="2"/>
  <c r="N3266" i="2"/>
  <c r="N3265" i="2"/>
  <c r="N3264" i="2"/>
  <c r="N3263" i="2"/>
  <c r="N3262" i="2"/>
  <c r="N3261" i="2"/>
  <c r="N3260" i="2"/>
  <c r="N3259" i="2"/>
  <c r="N3258" i="2"/>
  <c r="N3257" i="2"/>
  <c r="N3256" i="2"/>
  <c r="N3255" i="2"/>
  <c r="N3254" i="2"/>
  <c r="N3253" i="2"/>
  <c r="N3252" i="2"/>
  <c r="N3251" i="2"/>
  <c r="N3250" i="2"/>
  <c r="N3249" i="2"/>
  <c r="N3248" i="2"/>
  <c r="N3247" i="2"/>
  <c r="N3246" i="2"/>
  <c r="N3245" i="2"/>
  <c r="N3244" i="2"/>
  <c r="N3243" i="2"/>
  <c r="N3242" i="2"/>
  <c r="N3241" i="2"/>
  <c r="N3240" i="2"/>
  <c r="N3239" i="2"/>
  <c r="N3238" i="2"/>
  <c r="N3237" i="2"/>
  <c r="N3236" i="2"/>
  <c r="N3235" i="2"/>
  <c r="N3234" i="2"/>
  <c r="N3233" i="2"/>
  <c r="N3232" i="2"/>
  <c r="N3231" i="2"/>
  <c r="N3230" i="2"/>
  <c r="N3229" i="2"/>
  <c r="N3228" i="2"/>
  <c r="N3227" i="2"/>
  <c r="N3226" i="2"/>
  <c r="N3225" i="2"/>
  <c r="N3224" i="2"/>
  <c r="N3223" i="2"/>
  <c r="N3222" i="2"/>
  <c r="N3221" i="2"/>
  <c r="N3220" i="2"/>
  <c r="N3219" i="2"/>
  <c r="N3218" i="2"/>
  <c r="N3217" i="2"/>
  <c r="N3216" i="2"/>
  <c r="N3215" i="2"/>
  <c r="N3214" i="2"/>
  <c r="N3213" i="2"/>
  <c r="N3212" i="2"/>
  <c r="N3211" i="2"/>
  <c r="N3210" i="2"/>
  <c r="N3209" i="2"/>
  <c r="N3208" i="2"/>
  <c r="N3207" i="2"/>
  <c r="N3206" i="2"/>
  <c r="N3205" i="2"/>
  <c r="N3204" i="2"/>
  <c r="N3203" i="2"/>
  <c r="N3202" i="2"/>
  <c r="N3201" i="2"/>
  <c r="N3200" i="2"/>
  <c r="N3199" i="2"/>
  <c r="N2866" i="2"/>
  <c r="N2994" i="2"/>
  <c r="N2966" i="2"/>
  <c r="N2848" i="2"/>
  <c r="N3000" i="2"/>
  <c r="N2894" i="2"/>
  <c r="N3014" i="2"/>
  <c r="N2943" i="2"/>
  <c r="N2873" i="2"/>
  <c r="N2864" i="2"/>
  <c r="N2869" i="2"/>
  <c r="N2922" i="2"/>
  <c r="N2885" i="2"/>
  <c r="N2938" i="2"/>
  <c r="N2991" i="2"/>
  <c r="N2976" i="2"/>
  <c r="N2901" i="2"/>
  <c r="N2859" i="2"/>
  <c r="N2862" i="2"/>
  <c r="N2851" i="2"/>
  <c r="N2464" i="2"/>
  <c r="N2463" i="2"/>
  <c r="N2462" i="2"/>
  <c r="N2461" i="2"/>
  <c r="N2460" i="2"/>
  <c r="N2459" i="2"/>
  <c r="N2458" i="2"/>
  <c r="N2457" i="2"/>
  <c r="N2456" i="2"/>
  <c r="N2455" i="2"/>
  <c r="N2454" i="2"/>
  <c r="N2453" i="2"/>
  <c r="N2452" i="2"/>
  <c r="N2451" i="2"/>
  <c r="N2450" i="2"/>
  <c r="N2449" i="2"/>
  <c r="N2448" i="2"/>
  <c r="N2447" i="2"/>
  <c r="N2446" i="2"/>
  <c r="N2445" i="2"/>
  <c r="N2444" i="2"/>
  <c r="N2443" i="2"/>
  <c r="N2442" i="2"/>
  <c r="N2441" i="2"/>
  <c r="N2440" i="2"/>
  <c r="N2439" i="2"/>
  <c r="N2438" i="2"/>
  <c r="N2437" i="2"/>
  <c r="N2436" i="2"/>
  <c r="N2435" i="2"/>
  <c r="N2434" i="2"/>
  <c r="N2433" i="2"/>
  <c r="N2432" i="2"/>
  <c r="N2431" i="2"/>
  <c r="N2430" i="2"/>
  <c r="N2429" i="2"/>
  <c r="N2428" i="2"/>
  <c r="N2427" i="2"/>
  <c r="N2426" i="2"/>
  <c r="N2425" i="2"/>
  <c r="N2424" i="2"/>
  <c r="N2423" i="2"/>
  <c r="N2422" i="2"/>
  <c r="N2421" i="2"/>
  <c r="N2420" i="2"/>
  <c r="N2419" i="2"/>
  <c r="N2418" i="2"/>
  <c r="N2417" i="2"/>
  <c r="N2416" i="2"/>
  <c r="N2415" i="2"/>
  <c r="N2414" i="2"/>
  <c r="N2413" i="2"/>
  <c r="N2412" i="2"/>
  <c r="N2411" i="2"/>
  <c r="N2410" i="2"/>
  <c r="N2409" i="2"/>
  <c r="N2408" i="2"/>
  <c r="N2407" i="2"/>
  <c r="N2406" i="2"/>
  <c r="N2405" i="2"/>
  <c r="N2404" i="2"/>
  <c r="N2403" i="2"/>
  <c r="N2402" i="2"/>
  <c r="N2401" i="2"/>
  <c r="N2400" i="2"/>
  <c r="N2399" i="2"/>
  <c r="N2398" i="2"/>
  <c r="N2397" i="2"/>
  <c r="N2396" i="2"/>
  <c r="N2395" i="2"/>
  <c r="N2394" i="2"/>
  <c r="N2393" i="2"/>
  <c r="N2392" i="2"/>
  <c r="N2391" i="2"/>
  <c r="N2390" i="2"/>
  <c r="N2389" i="2"/>
  <c r="N2388" i="2"/>
  <c r="N2387" i="2"/>
  <c r="N2386" i="2"/>
  <c r="N2385" i="2"/>
  <c r="N2384" i="2"/>
  <c r="N2383" i="2"/>
  <c r="N2382" i="2"/>
  <c r="N2381" i="2"/>
  <c r="N2380" i="2"/>
  <c r="N2379" i="2"/>
  <c r="N2378" i="2"/>
  <c r="N2377" i="2"/>
  <c r="N2376" i="2"/>
  <c r="N2375" i="2"/>
  <c r="N2374" i="2"/>
  <c r="N2373" i="2"/>
  <c r="N2372" i="2"/>
  <c r="N2371" i="2"/>
  <c r="N2370" i="2"/>
  <c r="N2369" i="2"/>
  <c r="N2368" i="2"/>
  <c r="N2367" i="2"/>
  <c r="N2366" i="2"/>
  <c r="N2365" i="2"/>
  <c r="N2364" i="2"/>
  <c r="N2363" i="2"/>
  <c r="N2362" i="2"/>
  <c r="N2361" i="2"/>
  <c r="N2360" i="2"/>
  <c r="N2359" i="2"/>
  <c r="N2358" i="2"/>
  <c r="N2357" i="2"/>
  <c r="N2356" i="2"/>
  <c r="N2355" i="2"/>
  <c r="N2354" i="2"/>
  <c r="N2353" i="2"/>
  <c r="N2352" i="2"/>
  <c r="N2351" i="2"/>
  <c r="N2350" i="2"/>
  <c r="N2349" i="2"/>
  <c r="N2348" i="2"/>
  <c r="N2347" i="2"/>
  <c r="N2346" i="2"/>
  <c r="N2345" i="2"/>
  <c r="N2344" i="2"/>
  <c r="N2343" i="2"/>
  <c r="N2342" i="2"/>
  <c r="N2341" i="2"/>
  <c r="N2340" i="2"/>
  <c r="N2339" i="2"/>
  <c r="N2338" i="2"/>
  <c r="N2337" i="2"/>
  <c r="N2336" i="2"/>
  <c r="N2335" i="2"/>
  <c r="N2334" i="2"/>
  <c r="N2333" i="2"/>
  <c r="N2332" i="2"/>
  <c r="N1348" i="2"/>
  <c r="N1518" i="2"/>
  <c r="N1608" i="2"/>
  <c r="N1747" i="2"/>
  <c r="N1560" i="2"/>
  <c r="N1970" i="2"/>
  <c r="N1562" i="2"/>
  <c r="N1512" i="2"/>
  <c r="N1293" i="2"/>
  <c r="N1640" i="2"/>
  <c r="N1438" i="2"/>
  <c r="N1768" i="2"/>
  <c r="N1679" i="2"/>
  <c r="N1661" i="2"/>
  <c r="N1958" i="2"/>
  <c r="N1570" i="2"/>
  <c r="N1310" i="2"/>
  <c r="N1814" i="2"/>
  <c r="N1509" i="2"/>
  <c r="N1272" i="2"/>
  <c r="N1384" i="2"/>
  <c r="N1306" i="2"/>
  <c r="N1333" i="2"/>
  <c r="N1549" i="2"/>
  <c r="N1285" i="2"/>
  <c r="N1288" i="2"/>
  <c r="N1825" i="2"/>
  <c r="N1493" i="2"/>
  <c r="N1884" i="2"/>
  <c r="N1928" i="2"/>
  <c r="N1674" i="2"/>
  <c r="N1892" i="2"/>
  <c r="N1691" i="2"/>
  <c r="N1442" i="2"/>
  <c r="N1975" i="2"/>
  <c r="N1528" i="2"/>
  <c r="N1532" i="2"/>
  <c r="N1434" i="2"/>
  <c r="N1392" i="2"/>
  <c r="N1931" i="2"/>
  <c r="N1364" i="2"/>
  <c r="N1331" i="2"/>
  <c r="N1783" i="2"/>
  <c r="N1912" i="2"/>
  <c r="N1875" i="2"/>
  <c r="N1650" i="2"/>
  <c r="N1511" i="2"/>
  <c r="N1695" i="2"/>
  <c r="N1764" i="2"/>
  <c r="N1874" i="2"/>
  <c r="N1615" i="2"/>
  <c r="N1872" i="2"/>
  <c r="N1772" i="2"/>
  <c r="N1956" i="2"/>
  <c r="N1308" i="2"/>
  <c r="N1383" i="2"/>
  <c r="N1319" i="2"/>
  <c r="N1569" i="2"/>
  <c r="N1431" i="2"/>
  <c r="N1871" i="2"/>
  <c r="N1860" i="2"/>
  <c r="N1328" i="2"/>
  <c r="N1318" i="2"/>
  <c r="N1465" i="2"/>
  <c r="N1315" i="2"/>
  <c r="N1476" i="2"/>
  <c r="N1779" i="2"/>
  <c r="N1514" i="2"/>
  <c r="N1449" i="2"/>
  <c r="N1492" i="2"/>
  <c r="N1574" i="2"/>
  <c r="N1623" i="2"/>
  <c r="N1950" i="2"/>
  <c r="N1711" i="2"/>
  <c r="N1862" i="2"/>
  <c r="N1468" i="2"/>
  <c r="N1821" i="2"/>
  <c r="N1309" i="2"/>
  <c r="N1603" i="2"/>
  <c r="N1739" i="2"/>
  <c r="N1918" i="2"/>
  <c r="N1864" i="2"/>
  <c r="N1827" i="2"/>
  <c r="N1948" i="2"/>
  <c r="N1893" i="2"/>
  <c r="N1882" i="2"/>
  <c r="N1846" i="2"/>
  <c r="N1412" i="2"/>
  <c r="N1902" i="2"/>
  <c r="N1610" i="2"/>
  <c r="N1757" i="2"/>
  <c r="N1387" i="2"/>
  <c r="N1302" i="2"/>
  <c r="N1632" i="2"/>
  <c r="N1411" i="2"/>
  <c r="N1380" i="2"/>
  <c r="N1267" i="2"/>
  <c r="N1300" i="2"/>
  <c r="N1266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852" i="2"/>
  <c r="N742" i="2"/>
  <c r="N652" i="2"/>
  <c r="N669" i="2"/>
  <c r="N797" i="2"/>
  <c r="N919" i="2"/>
  <c r="N983" i="2"/>
  <c r="N787" i="2"/>
  <c r="N1008" i="2"/>
  <c r="N676" i="2"/>
  <c r="N840" i="2"/>
  <c r="N966" i="2"/>
  <c r="N727" i="2"/>
  <c r="N719" i="2"/>
  <c r="N917" i="2"/>
  <c r="N993" i="2"/>
  <c r="N839" i="2"/>
  <c r="N922" i="2"/>
  <c r="N887" i="2"/>
  <c r="N673" i="2"/>
  <c r="N988" i="2"/>
  <c r="N997" i="2"/>
  <c r="N771" i="2"/>
  <c r="N951" i="2"/>
  <c r="N848" i="2"/>
  <c r="N615" i="2"/>
  <c r="N757" i="2"/>
  <c r="N813" i="2"/>
  <c r="N935" i="2"/>
  <c r="N869" i="2"/>
  <c r="N763" i="2"/>
  <c r="N726" i="2"/>
  <c r="N583" i="2"/>
  <c r="N837" i="2"/>
  <c r="N944" i="2"/>
  <c r="N896" i="2"/>
  <c r="N748" i="2"/>
  <c r="N662" i="2"/>
  <c r="N831" i="2"/>
  <c r="N819" i="2"/>
  <c r="N904" i="2"/>
  <c r="N743" i="2"/>
  <c r="N702" i="2"/>
  <c r="N704" i="2"/>
  <c r="N639" i="2"/>
  <c r="N816" i="2"/>
  <c r="N589" i="2"/>
  <c r="N758" i="2"/>
  <c r="N678" i="2"/>
  <c r="N777" i="2"/>
  <c r="N762" i="2"/>
  <c r="N665" i="2"/>
  <c r="N857" i="2"/>
  <c r="N576" i="2"/>
  <c r="N572" i="2"/>
  <c r="N623" i="2"/>
  <c r="N567" i="2"/>
  <c r="N571" i="2"/>
  <c r="N573" i="2"/>
  <c r="N419" i="2"/>
  <c r="N438" i="2"/>
  <c r="N313" i="2"/>
  <c r="N334" i="2"/>
  <c r="N342" i="2"/>
  <c r="N385" i="2"/>
  <c r="N340" i="2"/>
  <c r="N303" i="2"/>
  <c r="N286" i="2"/>
  <c r="N162" i="2"/>
  <c r="N178" i="2"/>
  <c r="N99" i="2"/>
  <c r="N77" i="2"/>
  <c r="N3198" i="2"/>
  <c r="N3197" i="2"/>
  <c r="N3196" i="2"/>
  <c r="N3195" i="2"/>
  <c r="N3194" i="2"/>
  <c r="N3193" i="2"/>
  <c r="N3192" i="2"/>
  <c r="N3191" i="2"/>
  <c r="N3190" i="2"/>
  <c r="N3189" i="2"/>
  <c r="N3188" i="2"/>
  <c r="N3187" i="2"/>
  <c r="N3186" i="2"/>
  <c r="N3185" i="2"/>
  <c r="N3184" i="2"/>
  <c r="N3183" i="2"/>
  <c r="N3182" i="2"/>
  <c r="N3181" i="2"/>
  <c r="N3180" i="2"/>
  <c r="N3179" i="2"/>
  <c r="N3178" i="2"/>
  <c r="N3177" i="2"/>
  <c r="N3176" i="2"/>
  <c r="N3175" i="2"/>
  <c r="N3174" i="2"/>
  <c r="N3173" i="2"/>
  <c r="N3172" i="2"/>
  <c r="N3171" i="2"/>
  <c r="N3170" i="2"/>
  <c r="N3169" i="2"/>
  <c r="N3168" i="2"/>
  <c r="N3167" i="2"/>
  <c r="N3166" i="2"/>
  <c r="N3165" i="2"/>
  <c r="N3164" i="2"/>
  <c r="N3163" i="2"/>
  <c r="N3162" i="2"/>
  <c r="N3161" i="2"/>
  <c r="N3160" i="2"/>
  <c r="N3159" i="2"/>
  <c r="N3158" i="2"/>
  <c r="N3157" i="2"/>
  <c r="N3156" i="2"/>
  <c r="N3155" i="2"/>
  <c r="N3154" i="2"/>
  <c r="N3153" i="2"/>
  <c r="N3152" i="2"/>
  <c r="N3151" i="2"/>
  <c r="N3150" i="2"/>
  <c r="N3149" i="2"/>
  <c r="N3148" i="2"/>
  <c r="N3147" i="2"/>
  <c r="N3146" i="2"/>
  <c r="N3145" i="2"/>
  <c r="N3144" i="2"/>
  <c r="N3143" i="2"/>
  <c r="N3142" i="2"/>
  <c r="N3141" i="2"/>
  <c r="N3140" i="2"/>
  <c r="N3139" i="2"/>
  <c r="N3138" i="2"/>
  <c r="N3137" i="2"/>
  <c r="N3136" i="2"/>
  <c r="N3135" i="2"/>
  <c r="N2949" i="2"/>
  <c r="N3001" i="2"/>
  <c r="N2986" i="2"/>
  <c r="N2977" i="2"/>
  <c r="N2973" i="2"/>
  <c r="N3006" i="2"/>
  <c r="N2961" i="2"/>
  <c r="N2980" i="2"/>
  <c r="N2981" i="2"/>
  <c r="N2918" i="2"/>
  <c r="N2916" i="2"/>
  <c r="N2331" i="2"/>
  <c r="N2330" i="2"/>
  <c r="N2329" i="2"/>
  <c r="N2328" i="2"/>
  <c r="N2327" i="2"/>
  <c r="N2326" i="2"/>
  <c r="N2325" i="2"/>
  <c r="N2324" i="2"/>
  <c r="N2323" i="2"/>
  <c r="N2322" i="2"/>
  <c r="N2321" i="2"/>
  <c r="N2320" i="2"/>
  <c r="N2319" i="2"/>
  <c r="N2318" i="2"/>
  <c r="N2317" i="2"/>
  <c r="N2316" i="2"/>
  <c r="N2315" i="2"/>
  <c r="N2314" i="2"/>
  <c r="N2313" i="2"/>
  <c r="N2312" i="2"/>
  <c r="N2311" i="2"/>
  <c r="N2310" i="2"/>
  <c r="N2309" i="2"/>
  <c r="N2308" i="2"/>
  <c r="N2307" i="2"/>
  <c r="N2306" i="2"/>
  <c r="N2305" i="2"/>
  <c r="N2304" i="2"/>
  <c r="N2303" i="2"/>
  <c r="N2302" i="2"/>
  <c r="N2301" i="2"/>
  <c r="N2300" i="2"/>
  <c r="N2299" i="2"/>
  <c r="N2298" i="2"/>
  <c r="N2297" i="2"/>
  <c r="N2296" i="2"/>
  <c r="N2295" i="2"/>
  <c r="N2294" i="2"/>
  <c r="N2293" i="2"/>
  <c r="N2292" i="2"/>
  <c r="N2291" i="2"/>
  <c r="N2290" i="2"/>
  <c r="N2289" i="2"/>
  <c r="N2288" i="2"/>
  <c r="N2287" i="2"/>
  <c r="N2286" i="2"/>
  <c r="N2285" i="2"/>
  <c r="N2284" i="2"/>
  <c r="N2283" i="2"/>
  <c r="N2282" i="2"/>
  <c r="N2281" i="2"/>
  <c r="N2280" i="2"/>
  <c r="N2279" i="2"/>
  <c r="N2278" i="2"/>
  <c r="N2277" i="2"/>
  <c r="N2276" i="2"/>
  <c r="N2275" i="2"/>
  <c r="N2274" i="2"/>
  <c r="N2273" i="2"/>
  <c r="N2272" i="2"/>
  <c r="N2271" i="2"/>
  <c r="N2270" i="2"/>
  <c r="N2269" i="2"/>
  <c r="N2268" i="2"/>
  <c r="N2267" i="2"/>
  <c r="N2266" i="2"/>
  <c r="N2265" i="2"/>
  <c r="N2264" i="2"/>
  <c r="N2263" i="2"/>
  <c r="N2262" i="2"/>
  <c r="N2261" i="2"/>
  <c r="N2260" i="2"/>
  <c r="N2259" i="2"/>
  <c r="N2258" i="2"/>
  <c r="N2257" i="2"/>
  <c r="N2256" i="2"/>
  <c r="N2255" i="2"/>
  <c r="N2254" i="2"/>
  <c r="N2253" i="2"/>
  <c r="N2252" i="2"/>
  <c r="N2251" i="2"/>
  <c r="N2250" i="2"/>
  <c r="N2249" i="2"/>
  <c r="N2248" i="2"/>
  <c r="N2247" i="2"/>
  <c r="N2246" i="2"/>
  <c r="N2245" i="2"/>
  <c r="N2244" i="2"/>
  <c r="N2243" i="2"/>
  <c r="N2242" i="2"/>
  <c r="N2241" i="2"/>
  <c r="N2240" i="2"/>
  <c r="N2239" i="2"/>
  <c r="N2238" i="2"/>
  <c r="N2237" i="2"/>
  <c r="N2236" i="2"/>
  <c r="N2235" i="2"/>
  <c r="N2234" i="2"/>
  <c r="N2233" i="2"/>
  <c r="N2232" i="2"/>
  <c r="N2231" i="2"/>
  <c r="N2230" i="2"/>
  <c r="N2229" i="2"/>
  <c r="N2228" i="2"/>
  <c r="N2227" i="2"/>
  <c r="N2226" i="2"/>
  <c r="N2225" i="2"/>
  <c r="N1377" i="2"/>
  <c r="N1707" i="2"/>
  <c r="N1927" i="2"/>
  <c r="N1557" i="2"/>
  <c r="N1899" i="2"/>
  <c r="N1459" i="2"/>
  <c r="N1378" i="2"/>
  <c r="N1651" i="2"/>
  <c r="N1654" i="2"/>
  <c r="N1591" i="2"/>
  <c r="N1344" i="2"/>
  <c r="N1347" i="2"/>
  <c r="N1475" i="2"/>
  <c r="N1359" i="2"/>
  <c r="N1979" i="2"/>
  <c r="N1312" i="2"/>
  <c r="N1722" i="2"/>
  <c r="N1751" i="2"/>
  <c r="N1786" i="2"/>
  <c r="N1649" i="2"/>
  <c r="N1544" i="2"/>
  <c r="N1373" i="2"/>
  <c r="N1811" i="2"/>
  <c r="N1778" i="2"/>
  <c r="N1399" i="2"/>
  <c r="N1829" i="2"/>
  <c r="N1973" i="2"/>
  <c r="N1515" i="2"/>
  <c r="N1802" i="2"/>
  <c r="N1672" i="2"/>
  <c r="N1346" i="2"/>
  <c r="N1421" i="2"/>
  <c r="N1666" i="2"/>
  <c r="N1817" i="2"/>
  <c r="N1883" i="2"/>
  <c r="N1922" i="2"/>
  <c r="N1799" i="2"/>
  <c r="N1382" i="2"/>
  <c r="N1583" i="2"/>
  <c r="N1699" i="2"/>
  <c r="N1458" i="2"/>
  <c r="N1816" i="2"/>
  <c r="N1635" i="2"/>
  <c r="N1376" i="2"/>
  <c r="N1568" i="2"/>
  <c r="N1936" i="2"/>
  <c r="N1385" i="2"/>
  <c r="N1773" i="2"/>
  <c r="N1690" i="2"/>
  <c r="N1573" i="2"/>
  <c r="N1491" i="2"/>
  <c r="N1801" i="2"/>
  <c r="N1543" i="2"/>
  <c r="N1815" i="2"/>
  <c r="N1483" i="2"/>
  <c r="N1701" i="2"/>
  <c r="N1721" i="2"/>
  <c r="N1590" i="2"/>
  <c r="N1734" i="2"/>
  <c r="N1410" i="2"/>
  <c r="N1852" i="2"/>
  <c r="N1486" i="2"/>
  <c r="N1660" i="2"/>
  <c r="N1545" i="2"/>
  <c r="N1737" i="2"/>
  <c r="N1924" i="2"/>
  <c r="N1564" i="2"/>
  <c r="N1752" i="2"/>
  <c r="N1949" i="2"/>
  <c r="N1362" i="2"/>
  <c r="N1785" i="2"/>
  <c r="N1726" i="2"/>
  <c r="N1698" i="2"/>
  <c r="N1706" i="2"/>
  <c r="N1499" i="2"/>
  <c r="N1457" i="2"/>
  <c r="N1398" i="2"/>
  <c r="N1897" i="2"/>
  <c r="N1276" i="2"/>
  <c r="N1636" i="2"/>
  <c r="N1361" i="2"/>
  <c r="N1430" i="2"/>
  <c r="N1490" i="2"/>
  <c r="N1586" i="2"/>
  <c r="N1555" i="2"/>
  <c r="N1441" i="2"/>
  <c r="N1282" i="2"/>
  <c r="N1258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950" i="2"/>
  <c r="N780" i="2"/>
  <c r="N836" i="2"/>
  <c r="N908" i="2"/>
  <c r="N822" i="2"/>
  <c r="N735" i="2"/>
  <c r="N921" i="2"/>
  <c r="N803" i="2"/>
  <c r="N1022" i="2"/>
  <c r="N1006" i="2"/>
  <c r="N949" i="2"/>
  <c r="N958" i="2"/>
  <c r="N826" i="2"/>
  <c r="N812" i="2"/>
  <c r="N1024" i="2"/>
  <c r="N603" i="2"/>
  <c r="N815" i="2"/>
  <c r="N632" i="2"/>
  <c r="N932" i="2"/>
  <c r="N981" i="2"/>
  <c r="N969" i="2"/>
  <c r="N830" i="2"/>
  <c r="N883" i="2"/>
  <c r="N835" i="2"/>
  <c r="N637" i="2"/>
  <c r="N996" i="2"/>
  <c r="N693" i="2"/>
  <c r="N791" i="2"/>
  <c r="N849" i="2"/>
  <c r="N1013" i="2"/>
  <c r="N838" i="2"/>
  <c r="N868" i="2"/>
  <c r="N928" i="2"/>
  <c r="N834" i="2"/>
  <c r="N631" i="2"/>
  <c r="N841" i="2"/>
  <c r="N805" i="2"/>
  <c r="N636" i="2"/>
  <c r="N853" i="2"/>
  <c r="N621" i="2"/>
  <c r="N784" i="2"/>
  <c r="N580" i="2"/>
  <c r="N680" i="2"/>
  <c r="N566" i="2"/>
  <c r="N731" i="2"/>
  <c r="N664" i="2"/>
  <c r="N675" i="2"/>
  <c r="N651" i="2"/>
  <c r="N698" i="2"/>
  <c r="N718" i="2"/>
  <c r="N563" i="2"/>
  <c r="N713" i="2"/>
  <c r="N600" i="2"/>
  <c r="N610" i="2"/>
  <c r="N569" i="2"/>
  <c r="N559" i="2"/>
  <c r="N556" i="2"/>
  <c r="N555" i="2"/>
  <c r="N554" i="2"/>
  <c r="N553" i="2"/>
  <c r="N552" i="2"/>
  <c r="N551" i="2"/>
  <c r="N550" i="2"/>
  <c r="N360" i="2"/>
  <c r="N469" i="2"/>
  <c r="N413" i="2"/>
  <c r="N390" i="2"/>
  <c r="N498" i="2"/>
  <c r="N395" i="2"/>
  <c r="N423" i="2"/>
  <c r="N380" i="2"/>
  <c r="N308" i="2"/>
  <c r="N311" i="2"/>
  <c r="N368" i="2"/>
  <c r="N389" i="2"/>
  <c r="N439" i="2"/>
  <c r="N280" i="2"/>
  <c r="N186" i="2"/>
  <c r="N143" i="2"/>
  <c r="N135" i="2"/>
  <c r="N115" i="2"/>
  <c r="N89" i="2"/>
  <c r="N38" i="2"/>
  <c r="N3134" i="2"/>
  <c r="N3133" i="2"/>
  <c r="N3132" i="2"/>
  <c r="N3131" i="2"/>
  <c r="N3130" i="2"/>
  <c r="N3129" i="2"/>
  <c r="N3128" i="2"/>
  <c r="N3127" i="2"/>
  <c r="N3126" i="2"/>
  <c r="N3125" i="2"/>
  <c r="N3124" i="2"/>
  <c r="N3123" i="2"/>
  <c r="N3122" i="2"/>
  <c r="N3121" i="2"/>
  <c r="N3120" i="2"/>
  <c r="N3119" i="2"/>
  <c r="N3118" i="2"/>
  <c r="N3117" i="2"/>
  <c r="N3116" i="2"/>
  <c r="N3115" i="2"/>
  <c r="N3114" i="2"/>
  <c r="N3113" i="2"/>
  <c r="N3112" i="2"/>
  <c r="N3111" i="2"/>
  <c r="N3110" i="2"/>
  <c r="N3109" i="2"/>
  <c r="N3108" i="2"/>
  <c r="N3107" i="2"/>
  <c r="N3106" i="2"/>
  <c r="N3105" i="2"/>
  <c r="N3104" i="2"/>
  <c r="N3103" i="2"/>
  <c r="N3102" i="2"/>
  <c r="N3101" i="2"/>
  <c r="N3100" i="2"/>
  <c r="N3099" i="2"/>
  <c r="N3098" i="2"/>
  <c r="N3097" i="2"/>
  <c r="N3096" i="2"/>
  <c r="N3095" i="2"/>
  <c r="N3094" i="2"/>
  <c r="N2928" i="2"/>
  <c r="N2833" i="2"/>
  <c r="N2940" i="2"/>
  <c r="N2925" i="2"/>
  <c r="N2993" i="2"/>
  <c r="N2982" i="2"/>
  <c r="N2855" i="2"/>
  <c r="N3019" i="2"/>
  <c r="N2853" i="2"/>
  <c r="N2927" i="2"/>
  <c r="N2960" i="2"/>
  <c r="N2968" i="2"/>
  <c r="N2874" i="2"/>
  <c r="N2867" i="2"/>
  <c r="N2224" i="2"/>
  <c r="N2223" i="2"/>
  <c r="N2222" i="2"/>
  <c r="N2221" i="2"/>
  <c r="N2220" i="2"/>
  <c r="N2219" i="2"/>
  <c r="N2218" i="2"/>
  <c r="N2217" i="2"/>
  <c r="N2216" i="2"/>
  <c r="N2215" i="2"/>
  <c r="N2214" i="2"/>
  <c r="N2213" i="2"/>
  <c r="N2212" i="2"/>
  <c r="N2211" i="2"/>
  <c r="N2210" i="2"/>
  <c r="N2209" i="2"/>
  <c r="N2208" i="2"/>
  <c r="N2207" i="2"/>
  <c r="N2206" i="2"/>
  <c r="N2205" i="2"/>
  <c r="N2204" i="2"/>
  <c r="N2203" i="2"/>
  <c r="N2202" i="2"/>
  <c r="N2201" i="2"/>
  <c r="N2200" i="2"/>
  <c r="N2199" i="2"/>
  <c r="N2198" i="2"/>
  <c r="N2197" i="2"/>
  <c r="N2196" i="2"/>
  <c r="N2195" i="2"/>
  <c r="N2194" i="2"/>
  <c r="N2193" i="2"/>
  <c r="N2192" i="2"/>
  <c r="N2191" i="2"/>
  <c r="N2190" i="2"/>
  <c r="N2189" i="2"/>
  <c r="N2188" i="2"/>
  <c r="N2187" i="2"/>
  <c r="N2186" i="2"/>
  <c r="N2185" i="2"/>
  <c r="N2184" i="2"/>
  <c r="N2183" i="2"/>
  <c r="N2182" i="2"/>
  <c r="N2181" i="2"/>
  <c r="N2180" i="2"/>
  <c r="N2179" i="2"/>
  <c r="N2178" i="2"/>
  <c r="N2177" i="2"/>
  <c r="N2176" i="2"/>
  <c r="N2175" i="2"/>
  <c r="N2174" i="2"/>
  <c r="N2173" i="2"/>
  <c r="N2172" i="2"/>
  <c r="N2171" i="2"/>
  <c r="N2170" i="2"/>
  <c r="N2169" i="2"/>
  <c r="N2168" i="2"/>
  <c r="N2167" i="2"/>
  <c r="N2166" i="2"/>
  <c r="N2165" i="2"/>
  <c r="N2164" i="2"/>
  <c r="N2163" i="2"/>
  <c r="N2162" i="2"/>
  <c r="N1923" i="2"/>
  <c r="N1700" i="2"/>
  <c r="N1628" i="2"/>
  <c r="N1921" i="2"/>
  <c r="N1356" i="2"/>
  <c r="N1714" i="2"/>
  <c r="N1572" i="2"/>
  <c r="N1689" i="2"/>
  <c r="N1888" i="2"/>
  <c r="N1604" i="2"/>
  <c r="N1408" i="2"/>
  <c r="N1896" i="2"/>
  <c r="N1503" i="2"/>
  <c r="N1947" i="2"/>
  <c r="N1337" i="2"/>
  <c r="N1906" i="2"/>
  <c r="N1547" i="2"/>
  <c r="N1354" i="2"/>
  <c r="N1808" i="2"/>
  <c r="N1974" i="2"/>
  <c r="N1945" i="2"/>
  <c r="N1542" i="2"/>
  <c r="N1766" i="2"/>
  <c r="N1287" i="2"/>
  <c r="N1831" i="2"/>
  <c r="N1524" i="2"/>
  <c r="N1437" i="2"/>
  <c r="N1809" i="2"/>
  <c r="N1602" i="2"/>
  <c r="N1592" i="2"/>
  <c r="N1910" i="2"/>
  <c r="N1962" i="2"/>
  <c r="N1553" i="2"/>
  <c r="N1944" i="2"/>
  <c r="N1880" i="2"/>
  <c r="N1953" i="2"/>
  <c r="N1845" i="2"/>
  <c r="N1671" i="2"/>
  <c r="N1978" i="2"/>
  <c r="N1854" i="2"/>
  <c r="N1957" i="2"/>
  <c r="N1796" i="2"/>
  <c r="N1697" i="2"/>
  <c r="N1725" i="2"/>
  <c r="N1529" i="2"/>
  <c r="N1366" i="2"/>
  <c r="N1343" i="2"/>
  <c r="N1741" i="2"/>
  <c r="N1879" i="2"/>
  <c r="N1934" i="2"/>
  <c r="N1756" i="2"/>
  <c r="N1819" i="2"/>
  <c r="N1971" i="2"/>
  <c r="N1857" i="2"/>
  <c r="N1291" i="2"/>
  <c r="N1596" i="2"/>
  <c r="N1404" i="2"/>
  <c r="N1968" i="2"/>
  <c r="N1767" i="2"/>
  <c r="N1758" i="2"/>
  <c r="N1607" i="2"/>
  <c r="N1932" i="2"/>
  <c r="N1710" i="2"/>
  <c r="N1705" i="2"/>
  <c r="N1688" i="2"/>
  <c r="N1760" i="2"/>
  <c r="N1627" i="2"/>
  <c r="N1715" i="2"/>
  <c r="N1684" i="2"/>
  <c r="N1314" i="2"/>
  <c r="N1536" i="2"/>
  <c r="N1580" i="2"/>
  <c r="N1275" i="2"/>
  <c r="N1303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897" i="2"/>
  <c r="N1015" i="2"/>
  <c r="N810" i="2"/>
  <c r="N761" i="2"/>
  <c r="N942" i="2"/>
  <c r="N886" i="2"/>
  <c r="N642" i="2"/>
  <c r="N775" i="2"/>
  <c r="N907" i="2"/>
  <c r="N703" i="2"/>
  <c r="N1027" i="2"/>
  <c r="N833" i="2"/>
  <c r="N955" i="2"/>
  <c r="N970" i="2"/>
  <c r="N818" i="2"/>
  <c r="N910" i="2"/>
  <c r="N973" i="2"/>
  <c r="N968" i="2"/>
  <c r="N700" i="2"/>
  <c r="N892" i="2"/>
  <c r="N798" i="2"/>
  <c r="N722" i="2"/>
  <c r="N674" i="2"/>
  <c r="N947" i="2"/>
  <c r="N770" i="2"/>
  <c r="N796" i="2"/>
  <c r="N861" i="2"/>
  <c r="N931" i="2"/>
  <c r="N987" i="2"/>
  <c r="N1019" i="2"/>
  <c r="N844" i="2"/>
  <c r="N843" i="2"/>
  <c r="N808" i="2"/>
  <c r="N800" i="2"/>
  <c r="N867" i="2"/>
  <c r="N876" i="2"/>
  <c r="N668" i="2"/>
  <c r="N750" i="2"/>
  <c r="N768" i="2"/>
  <c r="N978" i="2"/>
  <c r="N773" i="2"/>
  <c r="N753" i="2"/>
  <c r="N627" i="2"/>
  <c r="N622" i="2"/>
  <c r="N638" i="2"/>
  <c r="N774" i="2"/>
  <c r="N804" i="2"/>
  <c r="N683" i="2"/>
  <c r="N711" i="2"/>
  <c r="N801" i="2"/>
  <c r="N716" i="2"/>
  <c r="N643" i="2"/>
  <c r="N874" i="2"/>
  <c r="N740" i="2"/>
  <c r="N607" i="2"/>
  <c r="N657" i="2"/>
  <c r="N682" i="2"/>
  <c r="N549" i="2"/>
  <c r="N548" i="2"/>
  <c r="N547" i="2"/>
  <c r="N546" i="2"/>
  <c r="N545" i="2"/>
  <c r="N544" i="2"/>
  <c r="N543" i="2"/>
  <c r="N406" i="2"/>
  <c r="N501" i="2"/>
  <c r="N504" i="2"/>
  <c r="N463" i="2"/>
  <c r="N444" i="2"/>
  <c r="N384" i="2"/>
  <c r="N407" i="2"/>
  <c r="N312" i="2"/>
  <c r="N339" i="2"/>
  <c r="N370" i="2"/>
  <c r="N411" i="2"/>
  <c r="N388" i="2"/>
  <c r="N320" i="2"/>
  <c r="N397" i="2"/>
  <c r="N305" i="2"/>
  <c r="N247" i="2"/>
  <c r="N240" i="2"/>
  <c r="N255" i="2"/>
  <c r="N156" i="2"/>
  <c r="N120" i="2"/>
  <c r="N110" i="2"/>
  <c r="N98" i="2"/>
  <c r="N91" i="2"/>
  <c r="N3093" i="2"/>
  <c r="N3092" i="2"/>
  <c r="N3091" i="2"/>
  <c r="N3090" i="2"/>
  <c r="N3089" i="2"/>
  <c r="N3088" i="2"/>
  <c r="N3087" i="2"/>
  <c r="N3086" i="2"/>
  <c r="N3085" i="2"/>
  <c r="N3084" i="2"/>
  <c r="N3083" i="2"/>
  <c r="N3082" i="2"/>
  <c r="N3081" i="2"/>
  <c r="N3080" i="2"/>
  <c r="N3079" i="2"/>
  <c r="N3078" i="2"/>
  <c r="N3077" i="2"/>
  <c r="N3076" i="2"/>
  <c r="N3075" i="2"/>
  <c r="N3074" i="2"/>
  <c r="N3073" i="2"/>
  <c r="N3072" i="2"/>
  <c r="N3071" i="2"/>
  <c r="N3070" i="2"/>
  <c r="N3069" i="2"/>
  <c r="N3068" i="2"/>
  <c r="N3067" i="2"/>
  <c r="N2926" i="2"/>
  <c r="N2933" i="2"/>
  <c r="N3016" i="2"/>
  <c r="N2987" i="2"/>
  <c r="N2974" i="2"/>
  <c r="N2161" i="2"/>
  <c r="N2160" i="2"/>
  <c r="N2159" i="2"/>
  <c r="N2158" i="2"/>
  <c r="N2157" i="2"/>
  <c r="N2156" i="2"/>
  <c r="N2155" i="2"/>
  <c r="N2154" i="2"/>
  <c r="N2153" i="2"/>
  <c r="N2152" i="2"/>
  <c r="N2151" i="2"/>
  <c r="N2150" i="2"/>
  <c r="N2149" i="2"/>
  <c r="N2148" i="2"/>
  <c r="N2147" i="2"/>
  <c r="N2146" i="2"/>
  <c r="N2145" i="2"/>
  <c r="N2144" i="2"/>
  <c r="N2143" i="2"/>
  <c r="N2142" i="2"/>
  <c r="N2141" i="2"/>
  <c r="N2140" i="2"/>
  <c r="N2139" i="2"/>
  <c r="N2138" i="2"/>
  <c r="N2137" i="2"/>
  <c r="N2136" i="2"/>
  <c r="N2135" i="2"/>
  <c r="N2134" i="2"/>
  <c r="N2133" i="2"/>
  <c r="N2132" i="2"/>
  <c r="N2131" i="2"/>
  <c r="N2130" i="2"/>
  <c r="N2129" i="2"/>
  <c r="N2128" i="2"/>
  <c r="N2127" i="2"/>
  <c r="N2126" i="2"/>
  <c r="N2125" i="2"/>
  <c r="N2124" i="2"/>
  <c r="N2123" i="2"/>
  <c r="N2122" i="2"/>
  <c r="N2121" i="2"/>
  <c r="N2120" i="2"/>
  <c r="N2119" i="2"/>
  <c r="N2118" i="2"/>
  <c r="N2117" i="2"/>
  <c r="N2116" i="2"/>
  <c r="N2115" i="2"/>
  <c r="N2114" i="2"/>
  <c r="N1648" i="2"/>
  <c r="N1639" i="2"/>
  <c r="N1976" i="2"/>
  <c r="N1812" i="2"/>
  <c r="N1969" i="2"/>
  <c r="N1341" i="2"/>
  <c r="N1292" i="2"/>
  <c r="N1840" i="2"/>
  <c r="N1792" i="2"/>
  <c r="N1579" i="2"/>
  <c r="N1523" i="2"/>
  <c r="N1629" i="2"/>
  <c r="N1960" i="2"/>
  <c r="N1844" i="2"/>
  <c r="N1487" i="2"/>
  <c r="N1621" i="2"/>
  <c r="N1673" i="2"/>
  <c r="N1837" i="2"/>
  <c r="N1745" i="2"/>
  <c r="N1720" i="2"/>
  <c r="N1733" i="2"/>
  <c r="N1414" i="2"/>
  <c r="N1942" i="2"/>
  <c r="N1972" i="2"/>
  <c r="N1369" i="2"/>
  <c r="N1832" i="2"/>
  <c r="N1413" i="2"/>
  <c r="N1963" i="2"/>
  <c r="N1416" i="2"/>
  <c r="N1571" i="2"/>
  <c r="N1917" i="2"/>
  <c r="N1644" i="2"/>
  <c r="N1482" i="2"/>
  <c r="N1904" i="2"/>
  <c r="N1915" i="2"/>
  <c r="N1713" i="2"/>
  <c r="N1484" i="2"/>
  <c r="N1372" i="2"/>
  <c r="N1939" i="2"/>
  <c r="N1732" i="2"/>
  <c r="N1340" i="2"/>
  <c r="N1730" i="2"/>
  <c r="N1606" i="2"/>
  <c r="N1273" i="2"/>
  <c r="N1670" i="2"/>
  <c r="N1838" i="2"/>
  <c r="N1719" i="2"/>
  <c r="N1626" i="2"/>
  <c r="N1755" i="2"/>
  <c r="N1432" i="2"/>
  <c r="N1653" i="2"/>
  <c r="N1861" i="2"/>
  <c r="N1313" i="2"/>
  <c r="N1859" i="2"/>
  <c r="N1780" i="2"/>
  <c r="N1489" i="2"/>
  <c r="N1616" i="2"/>
  <c r="N1389" i="2"/>
  <c r="N1531" i="2"/>
  <c r="N1316" i="2"/>
  <c r="N1402" i="2"/>
  <c r="N1508" i="2"/>
  <c r="N1265" i="2"/>
  <c r="N1397" i="2"/>
  <c r="N1461" i="2"/>
  <c r="N1351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882" i="2"/>
  <c r="N925" i="2"/>
  <c r="N820" i="2"/>
  <c r="N1031" i="2"/>
  <c r="N653" i="2"/>
  <c r="N912" i="2"/>
  <c r="N1021" i="2"/>
  <c r="N765" i="2"/>
  <c r="N588" i="2"/>
  <c r="N799" i="2"/>
  <c r="N1016" i="2"/>
  <c r="N952" i="2"/>
  <c r="N854" i="2"/>
  <c r="N701" i="2"/>
  <c r="N934" i="2"/>
  <c r="N1012" i="2"/>
  <c r="N865" i="2"/>
  <c r="N866" i="2"/>
  <c r="N881" i="2"/>
  <c r="N909" i="2"/>
  <c r="N962" i="2"/>
  <c r="N864" i="2"/>
  <c r="N906" i="2"/>
  <c r="N948" i="2"/>
  <c r="N1001" i="2"/>
  <c r="N764" i="2"/>
  <c r="N710" i="2"/>
  <c r="N760" i="2"/>
  <c r="N893" i="2"/>
  <c r="N991" i="2"/>
  <c r="N648" i="2"/>
  <c r="N720" i="2"/>
  <c r="N630" i="2"/>
  <c r="N655" i="2"/>
  <c r="N629" i="2"/>
  <c r="N723" i="2"/>
  <c r="N633" i="2"/>
  <c r="N635" i="2"/>
  <c r="N592" i="2"/>
  <c r="N920" i="2"/>
  <c r="N967" i="2"/>
  <c r="N679" i="2"/>
  <c r="N604" i="2"/>
  <c r="N609" i="2"/>
  <c r="N585" i="2"/>
  <c r="N562" i="2"/>
  <c r="N542" i="2"/>
  <c r="N541" i="2"/>
  <c r="N540" i="2"/>
  <c r="N539" i="2"/>
  <c r="N430" i="2"/>
  <c r="N362" i="2"/>
  <c r="N393" i="2"/>
  <c r="N387" i="2"/>
  <c r="N479" i="2"/>
  <c r="N392" i="2"/>
  <c r="N442" i="2"/>
  <c r="N492" i="2"/>
  <c r="N506" i="2"/>
  <c r="N363" i="2"/>
  <c r="N347" i="2"/>
  <c r="N317" i="2"/>
  <c r="N302" i="2"/>
  <c r="N297" i="2"/>
  <c r="N490" i="2"/>
  <c r="N344" i="2"/>
  <c r="N284" i="2"/>
  <c r="N198" i="2"/>
  <c r="N237" i="2"/>
  <c r="N257" i="2"/>
  <c r="N164" i="2"/>
  <c r="N105" i="2"/>
  <c r="N106" i="2"/>
  <c r="N95" i="2"/>
  <c r="N52" i="2"/>
  <c r="N3066" i="2"/>
  <c r="N3065" i="2"/>
  <c r="N3064" i="2"/>
  <c r="N3063" i="2"/>
  <c r="N3062" i="2"/>
  <c r="N3061" i="2"/>
  <c r="N3060" i="2"/>
  <c r="N3059" i="2"/>
  <c r="N3058" i="2"/>
  <c r="N3057" i="2"/>
  <c r="N3056" i="2"/>
  <c r="N3055" i="2"/>
  <c r="N3054" i="2"/>
  <c r="N3053" i="2"/>
  <c r="N3052" i="2"/>
  <c r="N3051" i="2"/>
  <c r="N3050" i="2"/>
  <c r="N3049" i="2"/>
  <c r="N3048" i="2"/>
  <c r="N2983" i="2"/>
  <c r="N2879" i="2"/>
  <c r="N2930" i="2"/>
  <c r="N3005" i="2"/>
  <c r="N3010" i="2"/>
  <c r="N3008" i="2"/>
  <c r="N2849" i="2"/>
  <c r="N2999" i="2"/>
  <c r="N2113" i="2"/>
  <c r="N2112" i="2"/>
  <c r="N2111" i="2"/>
  <c r="N2110" i="2"/>
  <c r="N2109" i="2"/>
  <c r="N2108" i="2"/>
  <c r="N2107" i="2"/>
  <c r="N2106" i="2"/>
  <c r="N2105" i="2"/>
  <c r="N2104" i="2"/>
  <c r="N2103" i="2"/>
  <c r="N2102" i="2"/>
  <c r="N2101" i="2"/>
  <c r="N2100" i="2"/>
  <c r="N2099" i="2"/>
  <c r="N2098" i="2"/>
  <c r="N2097" i="2"/>
  <c r="N2096" i="2"/>
  <c r="N2095" i="2"/>
  <c r="N2094" i="2"/>
  <c r="N2093" i="2"/>
  <c r="N2092" i="2"/>
  <c r="N2091" i="2"/>
  <c r="N2090" i="2"/>
  <c r="N2089" i="2"/>
  <c r="N2088" i="2"/>
  <c r="N2087" i="2"/>
  <c r="N2086" i="2"/>
  <c r="N1943" i="2"/>
  <c r="N1905" i="2"/>
  <c r="N1763" i="2"/>
  <c r="N1444" i="2"/>
  <c r="N1961" i="2"/>
  <c r="N1624" i="2"/>
  <c r="N1951" i="2"/>
  <c r="N1559" i="2"/>
  <c r="N1381" i="2"/>
  <c r="N1908" i="2"/>
  <c r="N1455" i="2"/>
  <c r="N1849" i="2"/>
  <c r="N1633" i="2"/>
  <c r="N1704" i="2"/>
  <c r="N1277" i="2"/>
  <c r="N1403" i="2"/>
  <c r="N1727" i="2"/>
  <c r="N1595" i="2"/>
  <c r="N1788" i="2"/>
  <c r="N1451" i="2"/>
  <c r="N1941" i="2"/>
  <c r="N1395" i="2"/>
  <c r="N1485" i="2"/>
  <c r="N1426" i="2"/>
  <c r="N1481" i="2"/>
  <c r="N1652" i="2"/>
  <c r="N1497" i="2"/>
  <c r="N1823" i="2"/>
  <c r="N1467" i="2"/>
  <c r="N1374" i="2"/>
  <c r="N1123" i="2"/>
  <c r="N1122" i="2"/>
  <c r="N1121" i="2"/>
  <c r="N1120" i="2"/>
  <c r="N1119" i="2"/>
  <c r="N1118" i="2"/>
  <c r="N1117" i="2"/>
  <c r="N1116" i="2"/>
  <c r="N1115" i="2"/>
  <c r="N1114" i="2"/>
  <c r="N1113" i="2"/>
  <c r="N916" i="2"/>
  <c r="N744" i="2"/>
  <c r="N941" i="2"/>
  <c r="N1003" i="2"/>
  <c r="N945" i="2"/>
  <c r="N903" i="2"/>
  <c r="N930" i="2"/>
  <c r="N992" i="2"/>
  <c r="N788" i="2"/>
  <c r="N781" i="2"/>
  <c r="N940" i="2"/>
  <c r="N979" i="2"/>
  <c r="N938" i="2"/>
  <c r="N875" i="2"/>
  <c r="N939" i="2"/>
  <c r="N734" i="2"/>
  <c r="N927" i="2"/>
  <c r="N671" i="2"/>
  <c r="N666" i="2"/>
  <c r="N620" i="2"/>
  <c r="N782" i="2"/>
  <c r="N891" i="2"/>
  <c r="N772" i="2"/>
  <c r="N884" i="2"/>
  <c r="N672" i="2"/>
  <c r="N677" i="2"/>
  <c r="N646" i="2"/>
  <c r="N769" i="2"/>
  <c r="N725" i="2"/>
  <c r="N827" i="2"/>
  <c r="N606" i="2"/>
  <c r="N593" i="2"/>
  <c r="N581" i="2"/>
  <c r="N560" i="2"/>
  <c r="N538" i="2"/>
  <c r="N537" i="2"/>
  <c r="N446" i="2"/>
  <c r="N452" i="2"/>
  <c r="N354" i="2"/>
  <c r="N428" i="2"/>
  <c r="N468" i="2"/>
  <c r="N451" i="2"/>
  <c r="N422" i="2"/>
  <c r="N410" i="2"/>
  <c r="N440" i="2"/>
  <c r="N488" i="2"/>
  <c r="N416" i="2"/>
  <c r="N509" i="2"/>
  <c r="N433" i="2"/>
  <c r="N426" i="2"/>
  <c r="N333" i="2"/>
  <c r="N324" i="2"/>
  <c r="N367" i="2"/>
  <c r="N391" i="2"/>
  <c r="N316" i="2"/>
  <c r="N358" i="2"/>
  <c r="N353" i="2"/>
  <c r="N378" i="2"/>
  <c r="N293" i="2"/>
  <c r="N295" i="2"/>
  <c r="N289" i="2"/>
  <c r="N279" i="2"/>
  <c r="N189" i="2"/>
  <c r="N242" i="2"/>
  <c r="N234" i="2"/>
  <c r="N220" i="2"/>
  <c r="N225" i="2"/>
  <c r="N191" i="2"/>
  <c r="N123" i="2"/>
  <c r="N20" i="2"/>
  <c r="N3047" i="2"/>
  <c r="N3046" i="2"/>
  <c r="N3045" i="2"/>
  <c r="N3044" i="2"/>
  <c r="N3043" i="2"/>
  <c r="N3042" i="2"/>
  <c r="N3041" i="2"/>
  <c r="N3040" i="2"/>
  <c r="N3007" i="2"/>
  <c r="N3013" i="2"/>
  <c r="N2996" i="2"/>
  <c r="N2903" i="2"/>
  <c r="N2871" i="2"/>
  <c r="N2085" i="2"/>
  <c r="N2084" i="2"/>
  <c r="N2083" i="2"/>
  <c r="N2082" i="2"/>
  <c r="N2081" i="2"/>
  <c r="N2080" i="2"/>
  <c r="N2079" i="2"/>
  <c r="N2078" i="2"/>
  <c r="N2077" i="2"/>
  <c r="N2076" i="2"/>
  <c r="N2075" i="2"/>
  <c r="N2074" i="2"/>
  <c r="N2073" i="2"/>
  <c r="N2072" i="2"/>
  <c r="N2071" i="2"/>
  <c r="N2070" i="2"/>
  <c r="N2069" i="2"/>
  <c r="N2068" i="2"/>
  <c r="N2067" i="2"/>
  <c r="N2066" i="2"/>
  <c r="N2065" i="2"/>
  <c r="N2064" i="2"/>
  <c r="N1301" i="2"/>
  <c r="N1659" i="2"/>
  <c r="N1966" i="2"/>
  <c r="N1848" i="2"/>
  <c r="N1738" i="2"/>
  <c r="N1967" i="2"/>
  <c r="N1567" i="2"/>
  <c r="N1433" i="2"/>
  <c r="N1407" i="2"/>
  <c r="N1901" i="2"/>
  <c r="N1938" i="2"/>
  <c r="N1566" i="2"/>
  <c r="N1889" i="2"/>
  <c r="N1502" i="2"/>
  <c r="N1386" i="2"/>
  <c r="N1762" i="2"/>
  <c r="N1589" i="2"/>
  <c r="N1682" i="2"/>
  <c r="N1304" i="2"/>
  <c r="N1744" i="2"/>
  <c r="N1676" i="2"/>
  <c r="N1501" i="2"/>
  <c r="N1612" i="2"/>
  <c r="N1891" i="2"/>
  <c r="N1647" i="2"/>
  <c r="N1513" i="2"/>
  <c r="N1964" i="2"/>
  <c r="N1578" i="2"/>
  <c r="N1257" i="2"/>
  <c r="N1784" i="2"/>
  <c r="N1686" i="2"/>
  <c r="N1324" i="2"/>
  <c r="N1295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790" i="2"/>
  <c r="N914" i="2"/>
  <c r="N859" i="2"/>
  <c r="N842" i="2"/>
  <c r="N601" i="2"/>
  <c r="N786" i="2"/>
  <c r="N902" i="2"/>
  <c r="N1002" i="2"/>
  <c r="N829" i="2"/>
  <c r="N894" i="2"/>
  <c r="N759" i="2"/>
  <c r="N695" i="2"/>
  <c r="N1014" i="2"/>
  <c r="N851" i="2"/>
  <c r="N1011" i="2"/>
  <c r="N746" i="2"/>
  <c r="N913" i="2"/>
  <c r="N999" i="2"/>
  <c r="N1005" i="2"/>
  <c r="N825" i="2"/>
  <c r="N795" i="2"/>
  <c r="N846" i="2"/>
  <c r="N779" i="2"/>
  <c r="N690" i="2"/>
  <c r="N649" i="2"/>
  <c r="N645" i="2"/>
  <c r="N709" i="2"/>
  <c r="N602" i="2"/>
  <c r="N598" i="2"/>
  <c r="N745" i="2"/>
  <c r="N613" i="2"/>
  <c r="N561" i="2"/>
  <c r="N564" i="2"/>
  <c r="N536" i="2"/>
  <c r="N535" i="2"/>
  <c r="N534" i="2"/>
  <c r="N533" i="2"/>
  <c r="N532" i="2"/>
  <c r="N441" i="2"/>
  <c r="N472" i="2"/>
  <c r="N443" i="2"/>
  <c r="N429" i="2"/>
  <c r="N424" i="2"/>
  <c r="N497" i="2"/>
  <c r="N431" i="2"/>
  <c r="N486" i="2"/>
  <c r="N345" i="2"/>
  <c r="N409" i="2"/>
  <c r="N338" i="2"/>
  <c r="N464" i="2"/>
  <c r="N315" i="2"/>
  <c r="N337" i="2"/>
  <c r="N374" i="2"/>
  <c r="N281" i="2"/>
  <c r="N233" i="2"/>
  <c r="N185" i="2"/>
  <c r="N217" i="2"/>
  <c r="N215" i="2"/>
  <c r="N210" i="2"/>
  <c r="N169" i="2"/>
  <c r="N166" i="2"/>
  <c r="N138" i="2"/>
  <c r="N104" i="2"/>
  <c r="N114" i="2"/>
  <c r="N93" i="2"/>
  <c r="N69" i="2"/>
  <c r="N43" i="2"/>
  <c r="N3039" i="2"/>
  <c r="N3038" i="2"/>
  <c r="N3037" i="2"/>
  <c r="N3036" i="2"/>
  <c r="N3035" i="2"/>
  <c r="N3034" i="2"/>
  <c r="N3033" i="2"/>
  <c r="N3032" i="2"/>
  <c r="N2936" i="2"/>
  <c r="N2860" i="2"/>
  <c r="N2909" i="2"/>
  <c r="N2954" i="2"/>
  <c r="N3011" i="2"/>
  <c r="N2063" i="2"/>
  <c r="N2062" i="2"/>
  <c r="N2061" i="2"/>
  <c r="N2060" i="2"/>
  <c r="N2059" i="2"/>
  <c r="N2058" i="2"/>
  <c r="N2057" i="2"/>
  <c r="N2056" i="2"/>
  <c r="N2055" i="2"/>
  <c r="N2054" i="2"/>
  <c r="N2053" i="2"/>
  <c r="N2052" i="2"/>
  <c r="N2051" i="2"/>
  <c r="N2050" i="2"/>
  <c r="N2049" i="2"/>
  <c r="N2048" i="2"/>
  <c r="N2047" i="2"/>
  <c r="N2046" i="2"/>
  <c r="N2045" i="2"/>
  <c r="N2044" i="2"/>
  <c r="N2043" i="2"/>
  <c r="N1907" i="2"/>
  <c r="N1693" i="2"/>
  <c r="N1658" i="2"/>
  <c r="N1782" i="2"/>
  <c r="N1771" i="2"/>
  <c r="N1833" i="2"/>
  <c r="N1911" i="2"/>
  <c r="N1769" i="2"/>
  <c r="N1619" i="2"/>
  <c r="N1965" i="2"/>
  <c r="N1855" i="2"/>
  <c r="N1474" i="2"/>
  <c r="N1298" i="2"/>
  <c r="N1841" i="2"/>
  <c r="N1368" i="2"/>
  <c r="N1472" i="2"/>
  <c r="N1453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789" i="2"/>
  <c r="N1030" i="2"/>
  <c r="N590" i="2"/>
  <c r="N954" i="2"/>
  <c r="N989" i="2"/>
  <c r="N785" i="2"/>
  <c r="N972" i="2"/>
  <c r="N1010" i="2"/>
  <c r="N899" i="2"/>
  <c r="N975" i="2"/>
  <c r="N888" i="2"/>
  <c r="N644" i="2"/>
  <c r="N905" i="2"/>
  <c r="N990" i="2"/>
  <c r="N715" i="2"/>
  <c r="N817" i="2"/>
  <c r="N794" i="2"/>
  <c r="N823" i="2"/>
  <c r="N654" i="2"/>
  <c r="N733" i="2"/>
  <c r="N692" i="2"/>
  <c r="N577" i="2"/>
  <c r="N712" i="2"/>
  <c r="N597" i="2"/>
  <c r="N594" i="2"/>
  <c r="N1033" i="2"/>
  <c r="N663" i="2"/>
  <c r="N656" i="2"/>
  <c r="N586" i="2"/>
  <c r="N587" i="2"/>
  <c r="N640" i="2"/>
  <c r="N776" i="2"/>
  <c r="N670" i="2"/>
  <c r="N697" i="2"/>
  <c r="N570" i="2"/>
  <c r="N531" i="2"/>
  <c r="N530" i="2"/>
  <c r="N529" i="2"/>
  <c r="N471" i="2"/>
  <c r="N415" i="2"/>
  <c r="N403" i="2"/>
  <c r="N304" i="2"/>
  <c r="N456" i="2"/>
  <c r="N328" i="2"/>
  <c r="N365" i="2"/>
  <c r="N371" i="2"/>
  <c r="N357" i="2"/>
  <c r="N332" i="2"/>
  <c r="N252" i="2"/>
  <c r="N216" i="2"/>
  <c r="N209" i="2"/>
  <c r="N184" i="2"/>
  <c r="N167" i="2"/>
  <c r="N157" i="2"/>
  <c r="N83" i="2"/>
  <c r="N57" i="2"/>
  <c r="N39" i="2"/>
  <c r="N3031" i="2"/>
  <c r="N3030" i="2"/>
  <c r="N3029" i="2"/>
  <c r="N2998" i="2"/>
  <c r="N2948" i="2"/>
  <c r="N2929" i="2"/>
  <c r="N2834" i="2"/>
  <c r="N2839" i="2"/>
  <c r="N2042" i="2"/>
  <c r="N2041" i="2"/>
  <c r="N2040" i="2"/>
  <c r="N2039" i="2"/>
  <c r="N2038" i="2"/>
  <c r="N2037" i="2"/>
  <c r="N2036" i="2"/>
  <c r="N2035" i="2"/>
  <c r="N2034" i="2"/>
  <c r="N2033" i="2"/>
  <c r="N2032" i="2"/>
  <c r="N2031" i="2"/>
  <c r="N2030" i="2"/>
  <c r="N2029" i="2"/>
  <c r="N2028" i="2"/>
  <c r="N2027" i="2"/>
  <c r="N1843" i="2"/>
  <c r="N1418" i="2"/>
  <c r="N1820" i="2"/>
  <c r="N1709" i="2"/>
  <c r="N1552" i="2"/>
  <c r="N1954" i="2"/>
  <c r="N1703" i="2"/>
  <c r="N1708" i="2"/>
  <c r="N1885" i="2"/>
  <c r="N1565" i="2"/>
  <c r="N1935" i="2"/>
  <c r="N1830" i="2"/>
  <c r="N1818" i="2"/>
  <c r="N1898" i="2"/>
  <c r="N1600" i="2"/>
  <c r="N1836" i="2"/>
  <c r="N1500" i="2"/>
  <c r="N1454" i="2"/>
  <c r="N1740" i="2"/>
  <c r="N1530" i="2"/>
  <c r="N1083" i="2"/>
  <c r="N1082" i="2"/>
  <c r="N1081" i="2"/>
  <c r="N1080" i="2"/>
  <c r="N1079" i="2"/>
  <c r="N1078" i="2"/>
  <c r="N1004" i="2"/>
  <c r="N918" i="2"/>
  <c r="N729" i="2"/>
  <c r="N889" i="2"/>
  <c r="N901" i="2"/>
  <c r="N957" i="2"/>
  <c r="N873" i="2"/>
  <c r="N707" i="2"/>
  <c r="N862" i="2"/>
  <c r="N1017" i="2"/>
  <c r="N858" i="2"/>
  <c r="N618" i="2"/>
  <c r="N1034" i="2"/>
  <c r="N943" i="2"/>
  <c r="N877" i="2"/>
  <c r="N767" i="2"/>
  <c r="N650" i="2"/>
  <c r="N738" i="2"/>
  <c r="N890" i="2"/>
  <c r="N705" i="2"/>
  <c r="N974" i="2"/>
  <c r="N739" i="2"/>
  <c r="N696" i="2"/>
  <c r="N528" i="2"/>
  <c r="N527" i="2"/>
  <c r="N502" i="2"/>
  <c r="N465" i="2"/>
  <c r="N427" i="2"/>
  <c r="N487" i="2"/>
  <c r="N405" i="2"/>
  <c r="N485" i="2"/>
  <c r="N503" i="2"/>
  <c r="N414" i="2"/>
  <c r="N322" i="2"/>
  <c r="N359" i="2"/>
  <c r="N476" i="2"/>
  <c r="N327" i="2"/>
  <c r="N421" i="2"/>
  <c r="N348" i="2"/>
  <c r="N343" i="2"/>
  <c r="N283" i="2"/>
  <c r="N294" i="2"/>
  <c r="N278" i="2"/>
  <c r="N277" i="2"/>
  <c r="N256" i="2"/>
  <c r="N262" i="2"/>
  <c r="N260" i="2"/>
  <c r="N190" i="2"/>
  <c r="N125" i="2"/>
  <c r="N144" i="2"/>
  <c r="N141" i="2"/>
  <c r="N137" i="2"/>
  <c r="N70" i="2"/>
  <c r="N48" i="2"/>
  <c r="N9" i="2"/>
  <c r="N3028" i="2"/>
  <c r="N3027" i="2"/>
  <c r="N3009" i="2"/>
  <c r="N2026" i="2"/>
  <c r="N2025" i="2"/>
  <c r="N2024" i="2"/>
  <c r="N2023" i="2"/>
  <c r="N2022" i="2"/>
  <c r="N2021" i="2"/>
  <c r="N1664" i="2"/>
  <c r="N1887" i="2"/>
  <c r="N1926" i="2"/>
  <c r="N1916" i="2"/>
  <c r="N1599" i="2"/>
  <c r="N1977" i="2"/>
  <c r="N1886" i="2"/>
  <c r="N1940" i="2"/>
  <c r="N1890" i="2"/>
  <c r="N1795" i="2"/>
  <c r="N1826" i="2"/>
  <c r="N1394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860" i="2"/>
  <c r="N783" i="2"/>
  <c r="N980" i="2"/>
  <c r="N872" i="2"/>
  <c r="N717" i="2"/>
  <c r="N937" i="2"/>
  <c r="N984" i="2"/>
  <c r="N832" i="2"/>
  <c r="N924" i="2"/>
  <c r="N667" i="2"/>
  <c r="N699" i="2"/>
  <c r="N880" i="2"/>
  <c r="N605" i="2"/>
  <c r="N977" i="2"/>
  <c r="N824" i="2"/>
  <c r="N756" i="2"/>
  <c r="N1018" i="2"/>
  <c r="N923" i="2"/>
  <c r="N793" i="2"/>
  <c r="N871" i="2"/>
  <c r="N688" i="2"/>
  <c r="N614" i="2"/>
  <c r="N732" i="2"/>
  <c r="N870" i="2"/>
  <c r="N807" i="2"/>
  <c r="N811" i="2"/>
  <c r="N809" i="2"/>
  <c r="N691" i="2"/>
  <c r="N641" i="2"/>
  <c r="N681" i="2"/>
  <c r="N526" i="2"/>
  <c r="N525" i="2"/>
  <c r="N462" i="2"/>
  <c r="N505" i="2"/>
  <c r="N466" i="2"/>
  <c r="N418" i="2"/>
  <c r="N408" i="2"/>
  <c r="N376" i="2"/>
  <c r="N436" i="2"/>
  <c r="N500" i="2"/>
  <c r="N470" i="2"/>
  <c r="N481" i="2"/>
  <c r="N394" i="2"/>
  <c r="N396" i="2"/>
  <c r="N310" i="2"/>
  <c r="N361" i="2"/>
  <c r="N412" i="2"/>
  <c r="N386" i="2"/>
  <c r="N356" i="2"/>
  <c r="N355" i="2"/>
  <c r="N331" i="2"/>
  <c r="N323" i="2"/>
  <c r="N349" i="2"/>
  <c r="N288" i="2"/>
  <c r="N276" i="2"/>
  <c r="N244" i="2"/>
  <c r="N236" i="2"/>
  <c r="N199" i="2"/>
  <c r="N188" i="2"/>
  <c r="N196" i="2"/>
  <c r="N246" i="2"/>
  <c r="N238" i="2"/>
  <c r="N230" i="2"/>
  <c r="N193" i="2"/>
  <c r="N180" i="2"/>
  <c r="N155" i="2"/>
  <c r="N152" i="2"/>
  <c r="N140" i="2"/>
  <c r="N108" i="2"/>
  <c r="N109" i="2"/>
  <c r="N66" i="2"/>
  <c r="N36" i="2"/>
  <c r="N3026" i="2"/>
  <c r="N2020" i="2"/>
  <c r="N2019" i="2"/>
  <c r="N2018" i="2"/>
  <c r="N2017" i="2"/>
  <c r="N2016" i="2"/>
  <c r="N2015" i="2"/>
  <c r="N2014" i="2"/>
  <c r="N2013" i="2"/>
  <c r="N2012" i="2"/>
  <c r="N2011" i="2"/>
  <c r="N2010" i="2"/>
  <c r="N2009" i="2"/>
  <c r="N1646" i="2"/>
  <c r="N1804" i="2"/>
  <c r="N1776" i="2"/>
  <c r="N1759" i="2"/>
  <c r="N1903" i="2"/>
  <c r="N1436" i="2"/>
  <c r="N1800" i="2"/>
  <c r="N1641" i="2"/>
  <c r="N1765" i="2"/>
  <c r="N1754" i="2"/>
  <c r="N1789" i="2"/>
  <c r="N1806" i="2"/>
  <c r="N1296" i="2"/>
  <c r="N1702" i="2"/>
  <c r="N1657" i="2"/>
  <c r="N1873" i="2"/>
  <c r="N1863" i="2"/>
  <c r="N1750" i="2"/>
  <c r="N1420" i="2"/>
  <c r="N1505" i="2"/>
  <c r="N1358" i="2"/>
  <c r="N1498" i="2"/>
  <c r="N1548" i="2"/>
  <c r="N1284" i="2"/>
  <c r="N1254" i="2"/>
  <c r="N1065" i="2"/>
  <c r="N1064" i="2"/>
  <c r="N1063" i="2"/>
  <c r="N1062" i="2"/>
  <c r="N1061" i="2"/>
  <c r="N1060" i="2"/>
  <c r="N1059" i="2"/>
  <c r="N1058" i="2"/>
  <c r="N1057" i="2"/>
  <c r="N895" i="2"/>
  <c r="N976" i="2"/>
  <c r="N708" i="2"/>
  <c r="N1032" i="2"/>
  <c r="N856" i="2"/>
  <c r="N659" i="2"/>
  <c r="N694" i="2"/>
  <c r="N685" i="2"/>
  <c r="N994" i="2"/>
  <c r="N568" i="2"/>
  <c r="N582" i="2"/>
  <c r="N524" i="2"/>
  <c r="N450" i="2"/>
  <c r="N420" i="2"/>
  <c r="N369" i="2"/>
  <c r="N425" i="2"/>
  <c r="N483" i="2"/>
  <c r="N352" i="2"/>
  <c r="N377" i="2"/>
  <c r="N299" i="2"/>
  <c r="N307" i="2"/>
  <c r="N290" i="2"/>
  <c r="N275" i="2"/>
  <c r="N229" i="2"/>
  <c r="N231" i="2"/>
  <c r="N223" i="2"/>
  <c r="N175" i="2"/>
  <c r="N97" i="2"/>
  <c r="N112" i="2"/>
  <c r="N46" i="2"/>
  <c r="N33" i="2"/>
  <c r="N31" i="2"/>
  <c r="N3025" i="2"/>
  <c r="N2875" i="2"/>
  <c r="N2990" i="2"/>
  <c r="N2957" i="2"/>
  <c r="N2008" i="2"/>
  <c r="N2007" i="2"/>
  <c r="N2006" i="2"/>
  <c r="N2005" i="2"/>
  <c r="N2004" i="2"/>
  <c r="N2003" i="2"/>
  <c r="N2002" i="2"/>
  <c r="N2001" i="2"/>
  <c r="N1448" i="2"/>
  <c r="N1541" i="2"/>
  <c r="N1933" i="2"/>
  <c r="N1620" i="2"/>
  <c r="N1521" i="2"/>
  <c r="N1980" i="2"/>
  <c r="N1391" i="2"/>
  <c r="N1598" i="2"/>
  <c r="N1643" i="2"/>
  <c r="N1056" i="2"/>
  <c r="N1055" i="2"/>
  <c r="N1054" i="2"/>
  <c r="N1053" i="2"/>
  <c r="N960" i="2"/>
  <c r="N911" i="2"/>
  <c r="N879" i="2"/>
  <c r="N998" i="2"/>
  <c r="N971" i="2"/>
  <c r="N956" i="2"/>
  <c r="N1023" i="2"/>
  <c r="N647" i="2"/>
  <c r="N963" i="2"/>
  <c r="N608" i="2"/>
  <c r="N626" i="2"/>
  <c r="N714" i="2"/>
  <c r="N574" i="2"/>
  <c r="N628" i="2"/>
  <c r="N523" i="2"/>
  <c r="N522" i="2"/>
  <c r="N521" i="2"/>
  <c r="N491" i="2"/>
  <c r="N404" i="2"/>
  <c r="N493" i="2"/>
  <c r="N478" i="2"/>
  <c r="N475" i="2"/>
  <c r="N398" i="2"/>
  <c r="N298" i="2"/>
  <c r="N341" i="2"/>
  <c r="N437" i="2"/>
  <c r="N455" i="2"/>
  <c r="N400" i="2"/>
  <c r="N379" i="2"/>
  <c r="N306" i="2"/>
  <c r="N309" i="2"/>
  <c r="N350" i="2"/>
  <c r="N274" i="2"/>
  <c r="N273" i="2"/>
  <c r="N254" i="2"/>
  <c r="N258" i="2"/>
  <c r="N249" i="2"/>
  <c r="N221" i="2"/>
  <c r="N218" i="2"/>
  <c r="N226" i="2"/>
  <c r="N154" i="2"/>
  <c r="N74" i="2"/>
  <c r="N67" i="2"/>
  <c r="N47" i="2"/>
  <c r="N34" i="2"/>
  <c r="N16" i="2"/>
  <c r="N2944" i="2"/>
  <c r="N3002" i="2"/>
  <c r="N2000" i="2"/>
  <c r="N1999" i="2"/>
  <c r="N1998" i="2"/>
  <c r="N1997" i="2"/>
  <c r="N1996" i="2"/>
  <c r="N1995" i="2"/>
  <c r="N1597" i="2"/>
  <c r="N1379" i="2"/>
  <c r="N1645" i="2"/>
  <c r="N1870" i="2"/>
  <c r="N1611" i="2"/>
  <c r="N1419" i="2"/>
  <c r="N1052" i="2"/>
  <c r="N1051" i="2"/>
  <c r="N1050" i="2"/>
  <c r="N1049" i="2"/>
  <c r="N1048" i="2"/>
  <c r="N1047" i="2"/>
  <c r="N1029" i="2"/>
  <c r="N728" i="2"/>
  <c r="N965" i="2"/>
  <c r="N747" i="2"/>
  <c r="N936" i="2"/>
  <c r="N792" i="2"/>
  <c r="N752" i="2"/>
  <c r="N624" i="2"/>
  <c r="N737" i="2"/>
  <c r="N616" i="2"/>
  <c r="N520" i="2"/>
  <c r="N383" i="2"/>
  <c r="N457" i="2"/>
  <c r="N447" i="2"/>
  <c r="N321" i="2"/>
  <c r="N461" i="2"/>
  <c r="N480" i="2"/>
  <c r="N375" i="2"/>
  <c r="N401" i="2"/>
  <c r="N285" i="2"/>
  <c r="N318" i="2"/>
  <c r="N282" i="2"/>
  <c r="N239" i="2"/>
  <c r="N241" i="2"/>
  <c r="N165" i="2"/>
  <c r="N204" i="2"/>
  <c r="N232" i="2"/>
  <c r="N208" i="2"/>
  <c r="N132" i="2"/>
  <c r="N130" i="2"/>
  <c r="N131" i="2"/>
  <c r="N111" i="2"/>
  <c r="N96" i="2"/>
  <c r="N73" i="2"/>
  <c r="N71" i="2"/>
  <c r="N1994" i="2"/>
  <c r="N1993" i="2"/>
  <c r="N1992" i="2"/>
  <c r="N1601" i="2"/>
  <c r="N1443" i="2"/>
  <c r="N1753" i="2"/>
  <c r="N1577" i="2"/>
  <c r="N1046" i="2"/>
  <c r="N1045" i="2"/>
  <c r="N1044" i="2"/>
  <c r="N1043" i="2"/>
  <c r="N926" i="2"/>
  <c r="N964" i="2"/>
  <c r="N885" i="2"/>
  <c r="N961" i="2"/>
  <c r="N579" i="2"/>
  <c r="N755" i="2"/>
  <c r="N689" i="2"/>
  <c r="N519" i="2"/>
  <c r="N518" i="2"/>
  <c r="N445" i="2"/>
  <c r="N484" i="2"/>
  <c r="N449" i="2"/>
  <c r="N477" i="2"/>
  <c r="N366" i="2"/>
  <c r="N300" i="2"/>
  <c r="N272" i="2"/>
  <c r="N271" i="2"/>
  <c r="N179" i="2"/>
  <c r="N211" i="2"/>
  <c r="N168" i="2"/>
  <c r="N176" i="2"/>
  <c r="N163" i="2"/>
  <c r="N174" i="2"/>
  <c r="N122" i="2"/>
  <c r="N149" i="2"/>
  <c r="N62" i="2"/>
  <c r="N1991" i="2"/>
  <c r="N1990" i="2"/>
  <c r="N1989" i="2"/>
  <c r="N1798" i="2"/>
  <c r="N1517" i="2"/>
  <c r="N1042" i="2"/>
  <c r="N1041" i="2"/>
  <c r="N1040" i="2"/>
  <c r="N985" i="2"/>
  <c r="N684" i="2"/>
  <c r="N806" i="2"/>
  <c r="N591" i="2"/>
  <c r="N661" i="2"/>
  <c r="N596" i="2"/>
  <c r="N736" i="2"/>
  <c r="N517" i="2"/>
  <c r="N516" i="2"/>
  <c r="N495" i="2"/>
  <c r="N330" i="2"/>
  <c r="N482" i="2"/>
  <c r="N453" i="2"/>
  <c r="N434" i="2"/>
  <c r="N296" i="2"/>
  <c r="N270" i="2"/>
  <c r="N250" i="2"/>
  <c r="N172" i="2"/>
  <c r="N206" i="2"/>
  <c r="N213" i="2"/>
  <c r="N183" i="2"/>
  <c r="N160" i="2"/>
  <c r="N119" i="2"/>
  <c r="N128" i="2"/>
  <c r="N117" i="2"/>
  <c r="N30" i="2"/>
  <c r="N3024" i="2"/>
  <c r="N1370" i="2"/>
  <c r="N1039" i="2"/>
  <c r="N1025" i="2"/>
  <c r="N995" i="2"/>
  <c r="N1028" i="2"/>
  <c r="N986" i="2"/>
  <c r="N814" i="2"/>
  <c r="N721" i="2"/>
  <c r="N575" i="2"/>
  <c r="N515" i="2"/>
  <c r="N448" i="2"/>
  <c r="N489" i="2"/>
  <c r="N402" i="2"/>
  <c r="N381" i="2"/>
  <c r="N473" i="2"/>
  <c r="N287" i="2"/>
  <c r="N336" i="2"/>
  <c r="N301" i="2"/>
  <c r="N248" i="2"/>
  <c r="N214" i="2"/>
  <c r="N80" i="2"/>
  <c r="N61" i="2"/>
  <c r="N3023" i="2"/>
  <c r="N1724" i="2"/>
  <c r="N1618" i="2"/>
  <c r="N1038" i="2"/>
  <c r="N1037" i="2"/>
  <c r="N778" i="2"/>
  <c r="N915" i="2"/>
  <c r="N658" i="2"/>
  <c r="N599" i="2"/>
  <c r="N612" i="2"/>
  <c r="N514" i="2"/>
  <c r="N513" i="2"/>
  <c r="N507" i="2"/>
  <c r="N494" i="2"/>
  <c r="N399" i="2"/>
  <c r="N346" i="2"/>
  <c r="N269" i="2"/>
  <c r="N268" i="2"/>
  <c r="N212" i="2"/>
  <c r="N170" i="2"/>
  <c r="N205" i="2"/>
  <c r="N161" i="2"/>
  <c r="N159" i="2"/>
  <c r="N82" i="2"/>
  <c r="N65" i="2"/>
  <c r="N40" i="2"/>
  <c r="N25" i="2"/>
  <c r="N1988" i="2"/>
  <c r="N1656" i="2"/>
  <c r="N1835" i="2"/>
  <c r="N1036" i="2"/>
  <c r="N959" i="2"/>
  <c r="N512" i="2"/>
  <c r="N417" i="2"/>
  <c r="N474" i="2"/>
  <c r="N458" i="2"/>
  <c r="N372" i="2"/>
  <c r="N292" i="2"/>
  <c r="N187" i="2"/>
  <c r="N224" i="2"/>
  <c r="N181" i="2"/>
  <c r="N200" i="2"/>
  <c r="N153" i="2"/>
  <c r="N145" i="2"/>
  <c r="N54" i="2"/>
  <c r="N1617" i="2"/>
  <c r="N1585" i="2"/>
  <c r="N1280" i="2"/>
  <c r="N847" i="2"/>
  <c r="N751" i="2"/>
  <c r="N511" i="2"/>
  <c r="N351" i="2"/>
  <c r="N319" i="2"/>
  <c r="N267" i="2"/>
  <c r="N171" i="2"/>
  <c r="N194" i="2"/>
  <c r="N195" i="2"/>
  <c r="N173" i="2"/>
  <c r="N68" i="2"/>
  <c r="N1987" i="2"/>
  <c r="N1937" i="2"/>
  <c r="N1035" i="2"/>
  <c r="N1000" i="2"/>
  <c r="N611" i="2"/>
  <c r="N459" i="2"/>
  <c r="N454" i="2"/>
  <c r="N364" i="2"/>
  <c r="N435" i="2"/>
  <c r="N266" i="2"/>
  <c r="N253" i="2"/>
  <c r="N243" i="2"/>
  <c r="N151" i="2"/>
  <c r="N148" i="2"/>
  <c r="N85" i="2"/>
  <c r="N64" i="2"/>
  <c r="N28" i="2"/>
  <c r="N19" i="2"/>
  <c r="N18" i="2"/>
  <c r="N1986" i="2"/>
  <c r="N1985" i="2"/>
  <c r="N1984" i="2"/>
  <c r="N1736" i="2"/>
  <c r="N821" i="2"/>
  <c r="N863" i="2"/>
  <c r="N1026" i="2"/>
  <c r="N510" i="2"/>
  <c r="N245" i="2"/>
  <c r="N259" i="2"/>
  <c r="N219" i="2"/>
  <c r="N134" i="2"/>
  <c r="N118" i="2"/>
  <c r="N92" i="2"/>
  <c r="N87" i="2"/>
  <c r="N58" i="2"/>
  <c r="N2964" i="2"/>
  <c r="N1983" i="2"/>
  <c r="N828" i="2"/>
  <c r="N845" i="2"/>
  <c r="N373" i="2"/>
  <c r="N265" i="2"/>
  <c r="N222" i="2"/>
  <c r="N201" i="2"/>
  <c r="N124" i="2"/>
  <c r="N90" i="2"/>
  <c r="N78" i="2"/>
  <c r="N88" i="2"/>
  <c r="N27" i="2"/>
  <c r="N467" i="2"/>
  <c r="N291" i="2"/>
  <c r="N264" i="2"/>
  <c r="N261" i="2"/>
  <c r="N197" i="2"/>
  <c r="N146" i="2"/>
  <c r="N127" i="2"/>
  <c r="N102" i="2"/>
  <c r="N116" i="2"/>
  <c r="N107" i="2"/>
  <c r="N76" i="2"/>
  <c r="N53" i="2"/>
  <c r="N29" i="2"/>
  <c r="N1352" i="2"/>
  <c r="N595" i="2"/>
  <c r="N508" i="2"/>
  <c r="N329" i="2"/>
  <c r="N182" i="2"/>
  <c r="N1575" i="2"/>
  <c r="N617" i="2"/>
  <c r="N335" i="2"/>
  <c r="N202" i="2"/>
  <c r="N100" i="2"/>
  <c r="N75" i="2"/>
  <c r="N42" i="2"/>
  <c r="N45" i="2"/>
  <c r="N41" i="2"/>
  <c r="N1982" i="2"/>
  <c r="N382" i="2"/>
  <c r="N263" i="2"/>
  <c r="N79" i="2"/>
  <c r="N15" i="2"/>
  <c r="N1020" i="2"/>
  <c r="N251" i="2"/>
  <c r="N121" i="2"/>
  <c r="N129" i="2"/>
  <c r="N103" i="2"/>
  <c r="N60" i="2"/>
  <c r="N59" i="2"/>
  <c r="N228" i="2"/>
  <c r="N192" i="2"/>
  <c r="N158" i="2"/>
  <c r="N133" i="2"/>
  <c r="N55" i="2"/>
  <c r="N432" i="2"/>
  <c r="N84" i="2"/>
  <c r="N496" i="2"/>
  <c r="N499" i="2"/>
  <c r="N147" i="2"/>
  <c r="N22" i="2"/>
  <c r="N325" i="2"/>
  <c r="N126" i="2"/>
  <c r="N101" i="2"/>
  <c r="N56" i="2"/>
  <c r="N3022" i="2"/>
  <c r="N235" i="2"/>
  <c r="N94" i="2"/>
  <c r="N72" i="2"/>
  <c r="N13" i="2"/>
  <c r="N1981" i="2"/>
  <c r="N49" i="2"/>
  <c r="N12" i="2"/>
  <c r="N139" i="2"/>
  <c r="N50" i="2"/>
  <c r="N326" i="2"/>
  <c r="N113" i="2"/>
  <c r="N86" i="2"/>
  <c r="N136" i="2"/>
  <c r="N44" i="2"/>
  <c r="N14" i="2"/>
  <c r="N11" i="2"/>
  <c r="N10" i="2"/>
  <c r="N142" i="2"/>
  <c r="N63" i="2"/>
  <c r="N81" i="2"/>
  <c r="N23" i="2"/>
  <c r="N8" i="2"/>
  <c r="N6" i="2"/>
  <c r="N32" i="2"/>
  <c r="N7" i="2"/>
  <c r="N17" i="2"/>
  <c r="N21" i="2"/>
  <c r="N24" i="2"/>
  <c r="N5" i="2"/>
  <c r="N4" i="2"/>
  <c r="N3" i="2"/>
  <c r="N2" i="2"/>
  <c r="W3" i="2" s="1"/>
  <c r="M5984" i="2"/>
  <c r="M5983" i="2"/>
  <c r="M5982" i="2"/>
  <c r="M5981" i="2"/>
  <c r="M5980" i="2"/>
  <c r="M5979" i="2"/>
  <c r="M5978" i="2"/>
  <c r="M5977" i="2"/>
  <c r="M5976" i="2"/>
  <c r="M5975" i="2"/>
  <c r="M5974" i="2"/>
  <c r="M5973" i="2"/>
  <c r="M5972" i="2"/>
  <c r="M5971" i="2"/>
  <c r="M5970" i="2"/>
  <c r="M5969" i="2"/>
  <c r="M5968" i="2"/>
  <c r="M5967" i="2"/>
  <c r="M5966" i="2"/>
  <c r="M5965" i="2"/>
  <c r="M5964" i="2"/>
  <c r="M5963" i="2"/>
  <c r="M5962" i="2"/>
  <c r="M5961" i="2"/>
  <c r="M5960" i="2"/>
  <c r="M5959" i="2"/>
  <c r="M5958" i="2"/>
  <c r="M5957" i="2"/>
  <c r="M5956" i="2"/>
  <c r="M5955" i="2"/>
  <c r="M5954" i="2"/>
  <c r="M5953" i="2"/>
  <c r="M5952" i="2"/>
  <c r="M5951" i="2"/>
  <c r="M5950" i="2"/>
  <c r="M5949" i="2"/>
  <c r="M5948" i="2"/>
  <c r="M5947" i="2"/>
  <c r="M5946" i="2"/>
  <c r="M5945" i="2"/>
  <c r="M5944" i="2"/>
  <c r="M5943" i="2"/>
  <c r="M5942" i="2"/>
  <c r="M5941" i="2"/>
  <c r="M5940" i="2"/>
  <c r="M5939" i="2"/>
  <c r="M5938" i="2"/>
  <c r="M5937" i="2"/>
  <c r="M5936" i="2"/>
  <c r="M5935" i="2"/>
  <c r="M5934" i="2"/>
  <c r="M5933" i="2"/>
  <c r="M5932" i="2"/>
  <c r="M5931" i="2"/>
  <c r="M5930" i="2"/>
  <c r="M5929" i="2"/>
  <c r="M5928" i="2"/>
  <c r="M5927" i="2"/>
  <c r="M5926" i="2"/>
  <c r="M5925" i="2"/>
  <c r="M5924" i="2"/>
  <c r="M5923" i="2"/>
  <c r="M5922" i="2"/>
  <c r="M5921" i="2"/>
  <c r="M5920" i="2"/>
  <c r="M5919" i="2"/>
  <c r="M5918" i="2"/>
  <c r="M5917" i="2"/>
  <c r="M5916" i="2"/>
  <c r="M5915" i="2"/>
  <c r="M5914" i="2"/>
  <c r="M5913" i="2"/>
  <c r="M5912" i="2"/>
  <c r="M5911" i="2"/>
  <c r="M5910" i="2"/>
  <c r="M5909" i="2"/>
  <c r="M5908" i="2"/>
  <c r="M5907" i="2"/>
  <c r="M5906" i="2"/>
  <c r="M5905" i="2"/>
  <c r="M5904" i="2"/>
  <c r="M5903" i="2"/>
  <c r="M5902" i="2"/>
  <c r="M5901" i="2"/>
  <c r="M5900" i="2"/>
  <c r="M5899" i="2"/>
  <c r="M5898" i="2"/>
  <c r="M5897" i="2"/>
  <c r="M5896" i="2"/>
  <c r="M5895" i="2"/>
  <c r="M5894" i="2"/>
  <c r="M5893" i="2"/>
  <c r="M5892" i="2"/>
  <c r="M5891" i="2"/>
  <c r="M5890" i="2"/>
  <c r="M5889" i="2"/>
  <c r="M5888" i="2"/>
  <c r="M5887" i="2"/>
  <c r="M5886" i="2"/>
  <c r="M5885" i="2"/>
  <c r="M5884" i="2"/>
  <c r="M5883" i="2"/>
  <c r="M5882" i="2"/>
  <c r="M5881" i="2"/>
  <c r="M5880" i="2"/>
  <c r="M5879" i="2"/>
  <c r="M5878" i="2"/>
  <c r="M5877" i="2"/>
  <c r="M5876" i="2"/>
  <c r="M5875" i="2"/>
  <c r="M5874" i="2"/>
  <c r="M5873" i="2"/>
  <c r="M5872" i="2"/>
  <c r="M5871" i="2"/>
  <c r="M5870" i="2"/>
  <c r="M5869" i="2"/>
  <c r="M5868" i="2"/>
  <c r="M5867" i="2"/>
  <c r="M5866" i="2"/>
  <c r="M5865" i="2"/>
  <c r="M5864" i="2"/>
  <c r="M5863" i="2"/>
  <c r="M5862" i="2"/>
  <c r="M5861" i="2"/>
  <c r="M5860" i="2"/>
  <c r="M5859" i="2"/>
  <c r="M5858" i="2"/>
  <c r="M5857" i="2"/>
  <c r="M5856" i="2"/>
  <c r="M5855" i="2"/>
  <c r="M5854" i="2"/>
  <c r="M5853" i="2"/>
  <c r="M5852" i="2"/>
  <c r="M5851" i="2"/>
  <c r="M5850" i="2"/>
  <c r="M5849" i="2"/>
  <c r="M5848" i="2"/>
  <c r="M5847" i="2"/>
  <c r="M5846" i="2"/>
  <c r="M5845" i="2"/>
  <c r="M5844" i="2"/>
  <c r="M5843" i="2"/>
  <c r="M5842" i="2"/>
  <c r="M5841" i="2"/>
  <c r="M5840" i="2"/>
  <c r="M5839" i="2"/>
  <c r="M5838" i="2"/>
  <c r="M5837" i="2"/>
  <c r="M5836" i="2"/>
  <c r="M5835" i="2"/>
  <c r="M5834" i="2"/>
  <c r="M5833" i="2"/>
  <c r="M5832" i="2"/>
  <c r="M5831" i="2"/>
  <c r="M5830" i="2"/>
  <c r="M5829" i="2"/>
  <c r="M5828" i="2"/>
  <c r="M5827" i="2"/>
  <c r="M5826" i="2"/>
  <c r="M5825" i="2"/>
  <c r="M5824" i="2"/>
  <c r="M5823" i="2"/>
  <c r="M5822" i="2"/>
  <c r="M5821" i="2"/>
  <c r="M5820" i="2"/>
  <c r="M5819" i="2"/>
  <c r="M5818" i="2"/>
  <c r="M5817" i="2"/>
  <c r="M5816" i="2"/>
  <c r="M5815" i="2"/>
  <c r="M5814" i="2"/>
  <c r="M5813" i="2"/>
  <c r="M5812" i="2"/>
  <c r="M5811" i="2"/>
  <c r="M5810" i="2"/>
  <c r="M5809" i="2"/>
  <c r="M5808" i="2"/>
  <c r="M5807" i="2"/>
  <c r="M5806" i="2"/>
  <c r="M5805" i="2"/>
  <c r="M5804" i="2"/>
  <c r="M5803" i="2"/>
  <c r="M5802" i="2"/>
  <c r="M5801" i="2"/>
  <c r="M5800" i="2"/>
  <c r="M5799" i="2"/>
  <c r="M5798" i="2"/>
  <c r="M5797" i="2"/>
  <c r="M5796" i="2"/>
  <c r="M5795" i="2"/>
  <c r="M5794" i="2"/>
  <c r="M5793" i="2"/>
  <c r="M5792" i="2"/>
  <c r="M5791" i="2"/>
  <c r="M5790" i="2"/>
  <c r="M5789" i="2"/>
  <c r="M5788" i="2"/>
  <c r="M5787" i="2"/>
  <c r="M5786" i="2"/>
  <c r="M5785" i="2"/>
  <c r="M5784" i="2"/>
  <c r="M5783" i="2"/>
  <c r="M5782" i="2"/>
  <c r="M5781" i="2"/>
  <c r="M5780" i="2"/>
  <c r="M5779" i="2"/>
  <c r="M5778" i="2"/>
  <c r="M5777" i="2"/>
  <c r="M5776" i="2"/>
  <c r="M5775" i="2"/>
  <c r="M5774" i="2"/>
  <c r="M5773" i="2"/>
  <c r="M5772" i="2"/>
  <c r="M5771" i="2"/>
  <c r="M5770" i="2"/>
  <c r="M5769" i="2"/>
  <c r="M5768" i="2"/>
  <c r="M5767" i="2"/>
  <c r="M5766" i="2"/>
  <c r="M5765" i="2"/>
  <c r="M5764" i="2"/>
  <c r="M5763" i="2"/>
  <c r="M5762" i="2"/>
  <c r="M5761" i="2"/>
  <c r="M5760" i="2"/>
  <c r="M5759" i="2"/>
  <c r="M5758" i="2"/>
  <c r="M5757" i="2"/>
  <c r="M5756" i="2"/>
  <c r="M5755" i="2"/>
  <c r="M5754" i="2"/>
  <c r="M5753" i="2"/>
  <c r="M5752" i="2"/>
  <c r="M5751" i="2"/>
  <c r="M5750" i="2"/>
  <c r="M5749" i="2"/>
  <c r="M5748" i="2"/>
  <c r="M5747" i="2"/>
  <c r="M5746" i="2"/>
  <c r="M5745" i="2"/>
  <c r="M5744" i="2"/>
  <c r="M5743" i="2"/>
  <c r="M5742" i="2"/>
  <c r="M5741" i="2"/>
  <c r="M5740" i="2"/>
  <c r="M5739" i="2"/>
  <c r="M5738" i="2"/>
  <c r="M5737" i="2"/>
  <c r="M5736" i="2"/>
  <c r="M5735" i="2"/>
  <c r="M5734" i="2"/>
  <c r="M5733" i="2"/>
  <c r="M5732" i="2"/>
  <c r="M5731" i="2"/>
  <c r="M5730" i="2"/>
  <c r="M5729" i="2"/>
  <c r="M5728" i="2"/>
  <c r="M5727" i="2"/>
  <c r="M5726" i="2"/>
  <c r="M5725" i="2"/>
  <c r="M5724" i="2"/>
  <c r="M5723" i="2"/>
  <c r="M5722" i="2"/>
  <c r="M5721" i="2"/>
  <c r="M5720" i="2"/>
  <c r="M5719" i="2"/>
  <c r="M5718" i="2"/>
  <c r="M5717" i="2"/>
  <c r="M5716" i="2"/>
  <c r="M5715" i="2"/>
  <c r="M5714" i="2"/>
  <c r="M5713" i="2"/>
  <c r="M5712" i="2"/>
  <c r="M5711" i="2"/>
  <c r="M5710" i="2"/>
  <c r="M5709" i="2"/>
  <c r="M5708" i="2"/>
  <c r="M5707" i="2"/>
  <c r="M5706" i="2"/>
  <c r="M5705" i="2"/>
  <c r="M5704" i="2"/>
  <c r="M5703" i="2"/>
  <c r="M5702" i="2"/>
  <c r="M5701" i="2"/>
  <c r="M5700" i="2"/>
  <c r="M5699" i="2"/>
  <c r="M5698" i="2"/>
  <c r="M5697" i="2"/>
  <c r="M5696" i="2"/>
  <c r="M5695" i="2"/>
  <c r="M5694" i="2"/>
  <c r="M5693" i="2"/>
  <c r="M5692" i="2"/>
  <c r="M5691" i="2"/>
  <c r="M5690" i="2"/>
  <c r="M5689" i="2"/>
  <c r="M5688" i="2"/>
  <c r="M5687" i="2"/>
  <c r="M5686" i="2"/>
  <c r="M5685" i="2"/>
  <c r="M5684" i="2"/>
  <c r="M5683" i="2"/>
  <c r="M5682" i="2"/>
  <c r="M5681" i="2"/>
  <c r="M5680" i="2"/>
  <c r="M5679" i="2"/>
  <c r="M5678" i="2"/>
  <c r="M5677" i="2"/>
  <c r="M5676" i="2"/>
  <c r="M5675" i="2"/>
  <c r="M5674" i="2"/>
  <c r="M5673" i="2"/>
  <c r="M5672" i="2"/>
  <c r="M5671" i="2"/>
  <c r="M5670" i="2"/>
  <c r="M5669" i="2"/>
  <c r="M5668" i="2"/>
  <c r="M5667" i="2"/>
  <c r="M5666" i="2"/>
  <c r="M5665" i="2"/>
  <c r="M5664" i="2"/>
  <c r="M5663" i="2"/>
  <c r="M5662" i="2"/>
  <c r="M5661" i="2"/>
  <c r="M5660" i="2"/>
  <c r="M5659" i="2"/>
  <c r="M5658" i="2"/>
  <c r="M5657" i="2"/>
  <c r="M5656" i="2"/>
  <c r="M5655" i="2"/>
  <c r="M5654" i="2"/>
  <c r="M5653" i="2"/>
  <c r="M5652" i="2"/>
  <c r="M5651" i="2"/>
  <c r="M5650" i="2"/>
  <c r="M5649" i="2"/>
  <c r="M5648" i="2"/>
  <c r="M5647" i="2"/>
  <c r="M5646" i="2"/>
  <c r="M5645" i="2"/>
  <c r="M5644" i="2"/>
  <c r="M5643" i="2"/>
  <c r="M5642" i="2"/>
  <c r="M5641" i="2"/>
  <c r="M5640" i="2"/>
  <c r="M5639" i="2"/>
  <c r="M5638" i="2"/>
  <c r="M5637" i="2"/>
  <c r="M5636" i="2"/>
  <c r="M5635" i="2"/>
  <c r="M5634" i="2"/>
  <c r="M5633" i="2"/>
  <c r="M5632" i="2"/>
  <c r="M5631" i="2"/>
  <c r="M5630" i="2"/>
  <c r="M5629" i="2"/>
  <c r="M5628" i="2"/>
  <c r="M5627" i="2"/>
  <c r="M5626" i="2"/>
  <c r="M5625" i="2"/>
  <c r="M5624" i="2"/>
  <c r="M5623" i="2"/>
  <c r="M5622" i="2"/>
  <c r="M5621" i="2"/>
  <c r="M5620" i="2"/>
  <c r="M5619" i="2"/>
  <c r="M5618" i="2"/>
  <c r="M5617" i="2"/>
  <c r="M5616" i="2"/>
  <c r="M5615" i="2"/>
  <c r="M5614" i="2"/>
  <c r="M5613" i="2"/>
  <c r="M5612" i="2"/>
  <c r="M5611" i="2"/>
  <c r="M5610" i="2"/>
  <c r="M5609" i="2"/>
  <c r="M5608" i="2"/>
  <c r="M5607" i="2"/>
  <c r="M5606" i="2"/>
  <c r="M5605" i="2"/>
  <c r="M5604" i="2"/>
  <c r="M5603" i="2"/>
  <c r="M5602" i="2"/>
  <c r="M5601" i="2"/>
  <c r="M5600" i="2"/>
  <c r="M5599" i="2"/>
  <c r="M5598" i="2"/>
  <c r="M5597" i="2"/>
  <c r="M5596" i="2"/>
  <c r="M5595" i="2"/>
  <c r="M5594" i="2"/>
  <c r="M5593" i="2"/>
  <c r="M5592" i="2"/>
  <c r="M5591" i="2"/>
  <c r="M5590" i="2"/>
  <c r="M5589" i="2"/>
  <c r="M5588" i="2"/>
  <c r="M5587" i="2"/>
  <c r="M5586" i="2"/>
  <c r="M5585" i="2"/>
  <c r="M5584" i="2"/>
  <c r="M5583" i="2"/>
  <c r="M5582" i="2"/>
  <c r="M5581" i="2"/>
  <c r="M5580" i="2"/>
  <c r="M5579" i="2"/>
  <c r="M5578" i="2"/>
  <c r="M5577" i="2"/>
  <c r="M5576" i="2"/>
  <c r="M5575" i="2"/>
  <c r="M5574" i="2"/>
  <c r="M5573" i="2"/>
  <c r="M5572" i="2"/>
  <c r="M5571" i="2"/>
  <c r="M5570" i="2"/>
  <c r="M5569" i="2"/>
  <c r="M5568" i="2"/>
  <c r="M5567" i="2"/>
  <c r="M5566" i="2"/>
  <c r="M5565" i="2"/>
  <c r="M5564" i="2"/>
  <c r="M5563" i="2"/>
  <c r="M5562" i="2"/>
  <c r="M5561" i="2"/>
  <c r="M5560" i="2"/>
  <c r="M5559" i="2"/>
  <c r="M5558" i="2"/>
  <c r="M5557" i="2"/>
  <c r="M5556" i="2"/>
  <c r="M5555" i="2"/>
  <c r="M5554" i="2"/>
  <c r="M5553" i="2"/>
  <c r="M5552" i="2"/>
  <c r="M5551" i="2"/>
  <c r="M5550" i="2"/>
  <c r="M5549" i="2"/>
  <c r="M5548" i="2"/>
  <c r="M5547" i="2"/>
  <c r="M5546" i="2"/>
  <c r="M5545" i="2"/>
  <c r="M5544" i="2"/>
  <c r="M5543" i="2"/>
  <c r="M5542" i="2"/>
  <c r="M5541" i="2"/>
  <c r="M5540" i="2"/>
  <c r="M5539" i="2"/>
  <c r="M5538" i="2"/>
  <c r="M5537" i="2"/>
  <c r="M5536" i="2"/>
  <c r="M5535" i="2"/>
  <c r="M5534" i="2"/>
  <c r="M5533" i="2"/>
  <c r="M5532" i="2"/>
  <c r="M5531" i="2"/>
  <c r="M5530" i="2"/>
  <c r="M5529" i="2"/>
  <c r="M5528" i="2"/>
  <c r="M5527" i="2"/>
  <c r="M5526" i="2"/>
  <c r="M5525" i="2"/>
  <c r="M5524" i="2"/>
  <c r="M5523" i="2"/>
  <c r="M5522" i="2"/>
  <c r="M5521" i="2"/>
  <c r="M5520" i="2"/>
  <c r="M5519" i="2"/>
  <c r="M5518" i="2"/>
  <c r="M5517" i="2"/>
  <c r="M5516" i="2"/>
  <c r="M5515" i="2"/>
  <c r="M5514" i="2"/>
  <c r="M5513" i="2"/>
  <c r="M5512" i="2"/>
  <c r="M5511" i="2"/>
  <c r="M5510" i="2"/>
  <c r="M5509" i="2"/>
  <c r="M5508" i="2"/>
  <c r="M5507" i="2"/>
  <c r="M5506" i="2"/>
  <c r="M5505" i="2"/>
  <c r="M5504" i="2"/>
  <c r="M5503" i="2"/>
  <c r="M5502" i="2"/>
  <c r="M5501" i="2"/>
  <c r="M5500" i="2"/>
  <c r="M5499" i="2"/>
  <c r="M5498" i="2"/>
  <c r="M5497" i="2"/>
  <c r="M5496" i="2"/>
  <c r="M5495" i="2"/>
  <c r="M5494" i="2"/>
  <c r="M5493" i="2"/>
  <c r="M5492" i="2"/>
  <c r="M5491" i="2"/>
  <c r="M5490" i="2"/>
  <c r="M5489" i="2"/>
  <c r="M5488" i="2"/>
  <c r="M5487" i="2"/>
  <c r="M5486" i="2"/>
  <c r="M5485" i="2"/>
  <c r="M5484" i="2"/>
  <c r="M5483" i="2"/>
  <c r="M5482" i="2"/>
  <c r="M5481" i="2"/>
  <c r="M5480" i="2"/>
  <c r="M5479" i="2"/>
  <c r="M5478" i="2"/>
  <c r="M5477" i="2"/>
  <c r="M5476" i="2"/>
  <c r="M5475" i="2"/>
  <c r="M5474" i="2"/>
  <c r="M5473" i="2"/>
  <c r="M5472" i="2"/>
  <c r="M5471" i="2"/>
  <c r="M5470" i="2"/>
  <c r="M5469" i="2"/>
  <c r="M5468" i="2"/>
  <c r="M5467" i="2"/>
  <c r="M5466" i="2"/>
  <c r="M5465" i="2"/>
  <c r="M5464" i="2"/>
  <c r="M5463" i="2"/>
  <c r="M5462" i="2"/>
  <c r="M5461" i="2"/>
  <c r="M5460" i="2"/>
  <c r="M5459" i="2"/>
  <c r="M5458" i="2"/>
  <c r="M5457" i="2"/>
  <c r="M5456" i="2"/>
  <c r="M5455" i="2"/>
  <c r="M5454" i="2"/>
  <c r="M5453" i="2"/>
  <c r="M5452" i="2"/>
  <c r="M5451" i="2"/>
  <c r="M5450" i="2"/>
  <c r="M5449" i="2"/>
  <c r="M5448" i="2"/>
  <c r="M5447" i="2"/>
  <c r="M5446" i="2"/>
  <c r="M5445" i="2"/>
  <c r="M5444" i="2"/>
  <c r="M5443" i="2"/>
  <c r="M5442" i="2"/>
  <c r="M5441" i="2"/>
  <c r="M5440" i="2"/>
  <c r="M5439" i="2"/>
  <c r="M5438" i="2"/>
  <c r="M5437" i="2"/>
  <c r="M5436" i="2"/>
  <c r="M5435" i="2"/>
  <c r="M5434" i="2"/>
  <c r="M5433" i="2"/>
  <c r="M5432" i="2"/>
  <c r="M5431" i="2"/>
  <c r="M5430" i="2"/>
  <c r="M5429" i="2"/>
  <c r="M5428" i="2"/>
  <c r="M5427" i="2"/>
  <c r="M5426" i="2"/>
  <c r="M5425" i="2"/>
  <c r="M5424" i="2"/>
  <c r="M5423" i="2"/>
  <c r="M5422" i="2"/>
  <c r="M5421" i="2"/>
  <c r="M5420" i="2"/>
  <c r="M5419" i="2"/>
  <c r="M5418" i="2"/>
  <c r="M5417" i="2"/>
  <c r="M5416" i="2"/>
  <c r="M5415" i="2"/>
  <c r="M5414" i="2"/>
  <c r="M5413" i="2"/>
  <c r="M5412" i="2"/>
  <c r="M5411" i="2"/>
  <c r="M5410" i="2"/>
  <c r="M5409" i="2"/>
  <c r="M5408" i="2"/>
  <c r="M5407" i="2"/>
  <c r="M5406" i="2"/>
  <c r="M5405" i="2"/>
  <c r="M5404" i="2"/>
  <c r="M5403" i="2"/>
  <c r="M5402" i="2"/>
  <c r="M5401" i="2"/>
  <c r="M5400" i="2"/>
  <c r="M5399" i="2"/>
  <c r="M5398" i="2"/>
  <c r="M5397" i="2"/>
  <c r="M5396" i="2"/>
  <c r="M5395" i="2"/>
  <c r="M5394" i="2"/>
  <c r="M5393" i="2"/>
  <c r="M5392" i="2"/>
  <c r="M5391" i="2"/>
  <c r="M5390" i="2"/>
  <c r="M5389" i="2"/>
  <c r="M5388" i="2"/>
  <c r="M5387" i="2"/>
  <c r="M5386" i="2"/>
  <c r="M5385" i="2"/>
  <c r="M5384" i="2"/>
  <c r="M5383" i="2"/>
  <c r="M5382" i="2"/>
  <c r="M5381" i="2"/>
  <c r="M5380" i="2"/>
  <c r="M5379" i="2"/>
  <c r="M5378" i="2"/>
  <c r="M5377" i="2"/>
  <c r="M5376" i="2"/>
  <c r="M5375" i="2"/>
  <c r="M5374" i="2"/>
  <c r="M5373" i="2"/>
  <c r="M5372" i="2"/>
  <c r="M5371" i="2"/>
  <c r="M5370" i="2"/>
  <c r="M5369" i="2"/>
  <c r="M5368" i="2"/>
  <c r="M5367" i="2"/>
  <c r="M5366" i="2"/>
  <c r="M5365" i="2"/>
  <c r="M5364" i="2"/>
  <c r="M5363" i="2"/>
  <c r="M5362" i="2"/>
  <c r="M5361" i="2"/>
  <c r="M5360" i="2"/>
  <c r="M5359" i="2"/>
  <c r="M5358" i="2"/>
  <c r="M5357" i="2"/>
  <c r="M5356" i="2"/>
  <c r="M5355" i="2"/>
  <c r="M5354" i="2"/>
  <c r="M5353" i="2"/>
  <c r="M5352" i="2"/>
  <c r="M5351" i="2"/>
  <c r="M5350" i="2"/>
  <c r="M5349" i="2"/>
  <c r="M5348" i="2"/>
  <c r="M5347" i="2"/>
  <c r="M5346" i="2"/>
  <c r="M5345" i="2"/>
  <c r="M5344" i="2"/>
  <c r="M5343" i="2"/>
  <c r="M5342" i="2"/>
  <c r="M5341" i="2"/>
  <c r="M5340" i="2"/>
  <c r="M5339" i="2"/>
  <c r="M5338" i="2"/>
  <c r="M5337" i="2"/>
  <c r="M5336" i="2"/>
  <c r="M5335" i="2"/>
  <c r="M5334" i="2"/>
  <c r="M5333" i="2"/>
  <c r="M5332" i="2"/>
  <c r="M5331" i="2"/>
  <c r="M5330" i="2"/>
  <c r="M5329" i="2"/>
  <c r="M5328" i="2"/>
  <c r="M5327" i="2"/>
  <c r="M5326" i="2"/>
  <c r="M5325" i="2"/>
  <c r="M5324" i="2"/>
  <c r="M5323" i="2"/>
  <c r="M5322" i="2"/>
  <c r="M5321" i="2"/>
  <c r="M5320" i="2"/>
  <c r="M5319" i="2"/>
  <c r="M5318" i="2"/>
  <c r="M5317" i="2"/>
  <c r="M5316" i="2"/>
  <c r="M5315" i="2"/>
  <c r="M5314" i="2"/>
  <c r="M5313" i="2"/>
  <c r="M5312" i="2"/>
  <c r="M5311" i="2"/>
  <c r="M5310" i="2"/>
  <c r="M5309" i="2"/>
  <c r="M5308" i="2"/>
  <c r="M5307" i="2"/>
  <c r="M5306" i="2"/>
  <c r="M5305" i="2"/>
  <c r="M5304" i="2"/>
  <c r="M5303" i="2"/>
  <c r="M5302" i="2"/>
  <c r="M5301" i="2"/>
  <c r="M5300" i="2"/>
  <c r="M5299" i="2"/>
  <c r="M5298" i="2"/>
  <c r="M5297" i="2"/>
  <c r="M5296" i="2"/>
  <c r="M5295" i="2"/>
  <c r="M5294" i="2"/>
  <c r="M5293" i="2"/>
  <c r="M5292" i="2"/>
  <c r="M5291" i="2"/>
  <c r="M5290" i="2"/>
  <c r="M5289" i="2"/>
  <c r="M5288" i="2"/>
  <c r="M5287" i="2"/>
  <c r="M5286" i="2"/>
  <c r="M5285" i="2"/>
  <c r="M5284" i="2"/>
  <c r="M5283" i="2"/>
  <c r="M5282" i="2"/>
  <c r="M5281" i="2"/>
  <c r="M5280" i="2"/>
  <c r="M5279" i="2"/>
  <c r="M5278" i="2"/>
  <c r="M5277" i="2"/>
  <c r="M5276" i="2"/>
  <c r="M5275" i="2"/>
  <c r="M5274" i="2"/>
  <c r="M5273" i="2"/>
  <c r="M5272" i="2"/>
  <c r="M5271" i="2"/>
  <c r="M5270" i="2"/>
  <c r="M5269" i="2"/>
  <c r="M5268" i="2"/>
  <c r="M5267" i="2"/>
  <c r="M5266" i="2"/>
  <c r="M5265" i="2"/>
  <c r="M5264" i="2"/>
  <c r="M5263" i="2"/>
  <c r="M5262" i="2"/>
  <c r="M5261" i="2"/>
  <c r="M5260" i="2"/>
  <c r="M5259" i="2"/>
  <c r="M5258" i="2"/>
  <c r="M5257" i="2"/>
  <c r="M5256" i="2"/>
  <c r="M5255" i="2"/>
  <c r="M5254" i="2"/>
  <c r="M5253" i="2"/>
  <c r="M5252" i="2"/>
  <c r="M5251" i="2"/>
  <c r="M5250" i="2"/>
  <c r="M5249" i="2"/>
  <c r="M5248" i="2"/>
  <c r="M5247" i="2"/>
  <c r="M5246" i="2"/>
  <c r="M5245" i="2"/>
  <c r="M5244" i="2"/>
  <c r="M5243" i="2"/>
  <c r="M5242" i="2"/>
  <c r="M5241" i="2"/>
  <c r="M5240" i="2"/>
  <c r="M5239" i="2"/>
  <c r="M5238" i="2"/>
  <c r="M5237" i="2"/>
  <c r="M5236" i="2"/>
  <c r="M5235" i="2"/>
  <c r="M5234" i="2"/>
  <c r="M5233" i="2"/>
  <c r="M5232" i="2"/>
  <c r="M5231" i="2"/>
  <c r="M5230" i="2"/>
  <c r="M5229" i="2"/>
  <c r="M5228" i="2"/>
  <c r="M5227" i="2"/>
  <c r="M5226" i="2"/>
  <c r="M5225" i="2"/>
  <c r="M5224" i="2"/>
  <c r="M5223" i="2"/>
  <c r="M5222" i="2"/>
  <c r="M5221" i="2"/>
  <c r="M5220" i="2"/>
  <c r="M5219" i="2"/>
  <c r="M5218" i="2"/>
  <c r="M5217" i="2"/>
  <c r="M5216" i="2"/>
  <c r="M5215" i="2"/>
  <c r="M5214" i="2"/>
  <c r="M5213" i="2"/>
  <c r="M5212" i="2"/>
  <c r="M5211" i="2"/>
  <c r="M5210" i="2"/>
  <c r="M5209" i="2"/>
  <c r="M5208" i="2"/>
  <c r="M5207" i="2"/>
  <c r="M5206" i="2"/>
  <c r="M5205" i="2"/>
  <c r="M5204" i="2"/>
  <c r="M5203" i="2"/>
  <c r="M5202" i="2"/>
  <c r="M5201" i="2"/>
  <c r="M5200" i="2"/>
  <c r="M5199" i="2"/>
  <c r="M5198" i="2"/>
  <c r="M5197" i="2"/>
  <c r="M5196" i="2"/>
  <c r="M5195" i="2"/>
  <c r="M5194" i="2"/>
  <c r="M5193" i="2"/>
  <c r="M5192" i="2"/>
  <c r="M5191" i="2"/>
  <c r="M5190" i="2"/>
  <c r="M5189" i="2"/>
  <c r="M5188" i="2"/>
  <c r="M5187" i="2"/>
  <c r="M5186" i="2"/>
  <c r="M5185" i="2"/>
  <c r="M5184" i="2"/>
  <c r="M5183" i="2"/>
  <c r="M5182" i="2"/>
  <c r="M5181" i="2"/>
  <c r="M5180" i="2"/>
  <c r="M5179" i="2"/>
  <c r="M5178" i="2"/>
  <c r="M5177" i="2"/>
  <c r="M5176" i="2"/>
  <c r="M5175" i="2"/>
  <c r="M5174" i="2"/>
  <c r="M5173" i="2"/>
  <c r="M5172" i="2"/>
  <c r="M5171" i="2"/>
  <c r="M5170" i="2"/>
  <c r="M5169" i="2"/>
  <c r="M5168" i="2"/>
  <c r="M5167" i="2"/>
  <c r="M5166" i="2"/>
  <c r="M5165" i="2"/>
  <c r="M5164" i="2"/>
  <c r="M5163" i="2"/>
  <c r="M5162" i="2"/>
  <c r="M5161" i="2"/>
  <c r="M5160" i="2"/>
  <c r="M5159" i="2"/>
  <c r="M5158" i="2"/>
  <c r="M5157" i="2"/>
  <c r="M5156" i="2"/>
  <c r="M5155" i="2"/>
  <c r="M5154" i="2"/>
  <c r="M5153" i="2"/>
  <c r="M5152" i="2"/>
  <c r="M5151" i="2"/>
  <c r="M5150" i="2"/>
  <c r="M5149" i="2"/>
  <c r="M5148" i="2"/>
  <c r="M5147" i="2"/>
  <c r="M5146" i="2"/>
  <c r="M5145" i="2"/>
  <c r="M5144" i="2"/>
  <c r="M5143" i="2"/>
  <c r="M5142" i="2"/>
  <c r="M5141" i="2"/>
  <c r="M5140" i="2"/>
  <c r="M5139" i="2"/>
  <c r="M5138" i="2"/>
  <c r="M5137" i="2"/>
  <c r="M5136" i="2"/>
  <c r="M5135" i="2"/>
  <c r="M5134" i="2"/>
  <c r="M5133" i="2"/>
  <c r="M5132" i="2"/>
  <c r="M5131" i="2"/>
  <c r="M5130" i="2"/>
  <c r="M5129" i="2"/>
  <c r="M5128" i="2"/>
  <c r="M5127" i="2"/>
  <c r="M5126" i="2"/>
  <c r="M5125" i="2"/>
  <c r="M5124" i="2"/>
  <c r="M5123" i="2"/>
  <c r="M5122" i="2"/>
  <c r="M5121" i="2"/>
  <c r="M5120" i="2"/>
  <c r="M5119" i="2"/>
  <c r="M5118" i="2"/>
  <c r="M5117" i="2"/>
  <c r="M5116" i="2"/>
  <c r="M5115" i="2"/>
  <c r="M5114" i="2"/>
  <c r="M5113" i="2"/>
  <c r="M5112" i="2"/>
  <c r="M5111" i="2"/>
  <c r="M5110" i="2"/>
  <c r="M5109" i="2"/>
  <c r="M5108" i="2"/>
  <c r="M5107" i="2"/>
  <c r="M5106" i="2"/>
  <c r="M5105" i="2"/>
  <c r="M5104" i="2"/>
  <c r="M5103" i="2"/>
  <c r="M5102" i="2"/>
  <c r="M5101" i="2"/>
  <c r="M5100" i="2"/>
  <c r="M5099" i="2"/>
  <c r="M5098" i="2"/>
  <c r="M5097" i="2"/>
  <c r="M5096" i="2"/>
  <c r="M5095" i="2"/>
  <c r="M5094" i="2"/>
  <c r="M5093" i="2"/>
  <c r="M5092" i="2"/>
  <c r="M5091" i="2"/>
  <c r="M5090" i="2"/>
  <c r="M5089" i="2"/>
  <c r="M5088" i="2"/>
  <c r="M5087" i="2"/>
  <c r="M5086" i="2"/>
  <c r="M5085" i="2"/>
  <c r="M5084" i="2"/>
  <c r="M5083" i="2"/>
  <c r="M5082" i="2"/>
  <c r="M5081" i="2"/>
  <c r="M5080" i="2"/>
  <c r="M5079" i="2"/>
  <c r="M5078" i="2"/>
  <c r="M5077" i="2"/>
  <c r="M5076" i="2"/>
  <c r="M5075" i="2"/>
  <c r="M5074" i="2"/>
  <c r="M5073" i="2"/>
  <c r="M5072" i="2"/>
  <c r="M5071" i="2"/>
  <c r="M5070" i="2"/>
  <c r="M5069" i="2"/>
  <c r="M5068" i="2"/>
  <c r="M5067" i="2"/>
  <c r="M5066" i="2"/>
  <c r="M5065" i="2"/>
  <c r="M5064" i="2"/>
  <c r="M5063" i="2"/>
  <c r="M5062" i="2"/>
  <c r="M5061" i="2"/>
  <c r="M5060" i="2"/>
  <c r="M5059" i="2"/>
  <c r="M5058" i="2"/>
  <c r="M5057" i="2"/>
  <c r="M5056" i="2"/>
  <c r="M5055" i="2"/>
  <c r="M5054" i="2"/>
  <c r="M5053" i="2"/>
  <c r="M5052" i="2"/>
  <c r="M5051" i="2"/>
  <c r="M5050" i="2"/>
  <c r="M5049" i="2"/>
  <c r="M5048" i="2"/>
  <c r="M5047" i="2"/>
  <c r="M5046" i="2"/>
  <c r="M5045" i="2"/>
  <c r="M5044" i="2"/>
  <c r="M5043" i="2"/>
  <c r="M5042" i="2"/>
  <c r="M5041" i="2"/>
  <c r="M5040" i="2"/>
  <c r="M5039" i="2"/>
  <c r="M5038" i="2"/>
  <c r="M5037" i="2"/>
  <c r="M5036" i="2"/>
  <c r="M5035" i="2"/>
  <c r="M5034" i="2"/>
  <c r="M5033" i="2"/>
  <c r="M5032" i="2"/>
  <c r="M5031" i="2"/>
  <c r="M5030" i="2"/>
  <c r="M5029" i="2"/>
  <c r="M5028" i="2"/>
  <c r="M5027" i="2"/>
  <c r="M5026" i="2"/>
  <c r="M5025" i="2"/>
  <c r="M5024" i="2"/>
  <c r="M5023" i="2"/>
  <c r="M5022" i="2"/>
  <c r="M5021" i="2"/>
  <c r="M5020" i="2"/>
  <c r="M5019" i="2"/>
  <c r="M5018" i="2"/>
  <c r="M5017" i="2"/>
  <c r="M5016" i="2"/>
  <c r="M5015" i="2"/>
  <c r="M5014" i="2"/>
  <c r="M5013" i="2"/>
  <c r="M5012" i="2"/>
  <c r="M5011" i="2"/>
  <c r="M5010" i="2"/>
  <c r="M5009" i="2"/>
  <c r="M5008" i="2"/>
  <c r="M5007" i="2"/>
  <c r="M5006" i="2"/>
  <c r="M5005" i="2"/>
  <c r="M5004" i="2"/>
  <c r="M5003" i="2"/>
  <c r="M5002" i="2"/>
  <c r="M5001" i="2"/>
  <c r="M5000" i="2"/>
  <c r="M4999" i="2"/>
  <c r="M4998" i="2"/>
  <c r="M4997" i="2"/>
  <c r="M4996" i="2"/>
  <c r="M4995" i="2"/>
  <c r="M4994" i="2"/>
  <c r="M4993" i="2"/>
  <c r="M4992" i="2"/>
  <c r="M4991" i="2"/>
  <c r="M4990" i="2"/>
  <c r="M4989" i="2"/>
  <c r="M4988" i="2"/>
  <c r="M4987" i="2"/>
  <c r="M4986" i="2"/>
  <c r="M4985" i="2"/>
  <c r="M4984" i="2"/>
  <c r="M4983" i="2"/>
  <c r="M4982" i="2"/>
  <c r="M4981" i="2"/>
  <c r="M4980" i="2"/>
  <c r="M4979" i="2"/>
  <c r="M4978" i="2"/>
  <c r="M4977" i="2"/>
  <c r="M4976" i="2"/>
  <c r="M4975" i="2"/>
  <c r="M4974" i="2"/>
  <c r="M4973" i="2"/>
  <c r="M4972" i="2"/>
  <c r="M4971" i="2"/>
  <c r="M4970" i="2"/>
  <c r="M4969" i="2"/>
  <c r="M4968" i="2"/>
  <c r="M4967" i="2"/>
  <c r="M4966" i="2"/>
  <c r="M4965" i="2"/>
  <c r="M4964" i="2"/>
  <c r="M4963" i="2"/>
  <c r="M4962" i="2"/>
  <c r="M4961" i="2"/>
  <c r="M4960" i="2"/>
  <c r="M4959" i="2"/>
  <c r="M4958" i="2"/>
  <c r="M4957" i="2"/>
  <c r="M4956" i="2"/>
  <c r="M4955" i="2"/>
  <c r="M4954" i="2"/>
  <c r="M4953" i="2"/>
  <c r="M4952" i="2"/>
  <c r="M4951" i="2"/>
  <c r="M4950" i="2"/>
  <c r="M4949" i="2"/>
  <c r="M4948" i="2"/>
  <c r="M4947" i="2"/>
  <c r="M4946" i="2"/>
  <c r="M4945" i="2"/>
  <c r="M4944" i="2"/>
  <c r="M4943" i="2"/>
  <c r="M4942" i="2"/>
  <c r="M4941" i="2"/>
  <c r="M4940" i="2"/>
  <c r="M4939" i="2"/>
  <c r="M4938" i="2"/>
  <c r="M4937" i="2"/>
  <c r="M4936" i="2"/>
  <c r="M4935" i="2"/>
  <c r="M4934" i="2"/>
  <c r="M4933" i="2"/>
  <c r="M4932" i="2"/>
  <c r="M4931" i="2"/>
  <c r="M4930" i="2"/>
  <c r="M4929" i="2"/>
  <c r="M4928" i="2"/>
  <c r="M4927" i="2"/>
  <c r="M4926" i="2"/>
  <c r="M4925" i="2"/>
  <c r="M4924" i="2"/>
  <c r="M4923" i="2"/>
  <c r="M4922" i="2"/>
  <c r="M4921" i="2"/>
  <c r="M4920" i="2"/>
  <c r="M4919" i="2"/>
  <c r="M4918" i="2"/>
  <c r="M4917" i="2"/>
  <c r="M4916" i="2"/>
  <c r="M4915" i="2"/>
  <c r="M4914" i="2"/>
  <c r="M4913" i="2"/>
  <c r="M4912" i="2"/>
  <c r="M4911" i="2"/>
  <c r="M4910" i="2"/>
  <c r="M4909" i="2"/>
  <c r="M4908" i="2"/>
  <c r="M4907" i="2"/>
  <c r="M4906" i="2"/>
  <c r="M4905" i="2"/>
  <c r="M4904" i="2"/>
  <c r="M4903" i="2"/>
  <c r="M4902" i="2"/>
  <c r="M4901" i="2"/>
  <c r="M4900" i="2"/>
  <c r="M4899" i="2"/>
  <c r="M4898" i="2"/>
  <c r="M4897" i="2"/>
  <c r="M4896" i="2"/>
  <c r="M4895" i="2"/>
  <c r="M4894" i="2"/>
  <c r="M4893" i="2"/>
  <c r="M4892" i="2"/>
  <c r="M4891" i="2"/>
  <c r="M4890" i="2"/>
  <c r="M4889" i="2"/>
  <c r="M4888" i="2"/>
  <c r="M4887" i="2"/>
  <c r="M4886" i="2"/>
  <c r="M4885" i="2"/>
  <c r="M4884" i="2"/>
  <c r="M4883" i="2"/>
  <c r="M4882" i="2"/>
  <c r="M4881" i="2"/>
  <c r="M4880" i="2"/>
  <c r="M4879" i="2"/>
  <c r="M4878" i="2"/>
  <c r="M4877" i="2"/>
  <c r="M4876" i="2"/>
  <c r="M4875" i="2"/>
  <c r="M4874" i="2"/>
  <c r="M4873" i="2"/>
  <c r="M4872" i="2"/>
  <c r="M4871" i="2"/>
  <c r="M4870" i="2"/>
  <c r="M4869" i="2"/>
  <c r="M4868" i="2"/>
  <c r="M4867" i="2"/>
  <c r="M4866" i="2"/>
  <c r="M4865" i="2"/>
  <c r="M4864" i="2"/>
  <c r="M4863" i="2"/>
  <c r="M4862" i="2"/>
  <c r="M4861" i="2"/>
  <c r="M4860" i="2"/>
  <c r="M4859" i="2"/>
  <c r="M4858" i="2"/>
  <c r="M4857" i="2"/>
  <c r="M4856" i="2"/>
  <c r="M4855" i="2"/>
  <c r="M4854" i="2"/>
  <c r="M4853" i="2"/>
  <c r="M4852" i="2"/>
  <c r="M4851" i="2"/>
  <c r="M4850" i="2"/>
  <c r="M4849" i="2"/>
  <c r="M4848" i="2"/>
  <c r="M4847" i="2"/>
  <c r="M4846" i="2"/>
  <c r="M4845" i="2"/>
  <c r="M4844" i="2"/>
  <c r="M4843" i="2"/>
  <c r="M4842" i="2"/>
  <c r="M4841" i="2"/>
  <c r="M4840" i="2"/>
  <c r="M4839" i="2"/>
  <c r="M4838" i="2"/>
  <c r="M4837" i="2"/>
  <c r="M4836" i="2"/>
  <c r="M4835" i="2"/>
  <c r="M4834" i="2"/>
  <c r="M4833" i="2"/>
  <c r="M4832" i="2"/>
  <c r="M4831" i="2"/>
  <c r="M4830" i="2"/>
  <c r="M4829" i="2"/>
  <c r="M4828" i="2"/>
  <c r="M4827" i="2"/>
  <c r="M4826" i="2"/>
  <c r="M4825" i="2"/>
  <c r="M4824" i="2"/>
  <c r="M4823" i="2"/>
  <c r="M4822" i="2"/>
  <c r="M4821" i="2"/>
  <c r="M4820" i="2"/>
  <c r="M4819" i="2"/>
  <c r="M4818" i="2"/>
  <c r="M4817" i="2"/>
  <c r="M4816" i="2"/>
  <c r="M4815" i="2"/>
  <c r="M4814" i="2"/>
  <c r="M4813" i="2"/>
  <c r="M4812" i="2"/>
  <c r="M4811" i="2"/>
  <c r="M4810" i="2"/>
  <c r="M4809" i="2"/>
  <c r="M4808" i="2"/>
  <c r="M4807" i="2"/>
  <c r="M4806" i="2"/>
  <c r="M4805" i="2"/>
  <c r="M4804" i="2"/>
  <c r="M4803" i="2"/>
  <c r="M4802" i="2"/>
  <c r="M4801" i="2"/>
  <c r="M4800" i="2"/>
  <c r="M4799" i="2"/>
  <c r="M4798" i="2"/>
  <c r="M4797" i="2"/>
  <c r="M4796" i="2"/>
  <c r="M4795" i="2"/>
  <c r="M4794" i="2"/>
  <c r="M4793" i="2"/>
  <c r="M4792" i="2"/>
  <c r="M4791" i="2"/>
  <c r="M4790" i="2"/>
  <c r="M4789" i="2"/>
  <c r="M4788" i="2"/>
  <c r="M4787" i="2"/>
  <c r="M4786" i="2"/>
  <c r="M4785" i="2"/>
  <c r="M4784" i="2"/>
  <c r="M4783" i="2"/>
  <c r="M4782" i="2"/>
  <c r="M4781" i="2"/>
  <c r="M4780" i="2"/>
  <c r="M4779" i="2"/>
  <c r="M4778" i="2"/>
  <c r="M4777" i="2"/>
  <c r="M4776" i="2"/>
  <c r="M4775" i="2"/>
  <c r="M4774" i="2"/>
  <c r="M4773" i="2"/>
  <c r="M4772" i="2"/>
  <c r="M4771" i="2"/>
  <c r="M4770" i="2"/>
  <c r="M4769" i="2"/>
  <c r="M4768" i="2"/>
  <c r="M4767" i="2"/>
  <c r="M4766" i="2"/>
  <c r="M4765" i="2"/>
  <c r="M4764" i="2"/>
  <c r="M4763" i="2"/>
  <c r="M4762" i="2"/>
  <c r="M4761" i="2"/>
  <c r="M4760" i="2"/>
  <c r="M4759" i="2"/>
  <c r="M4758" i="2"/>
  <c r="M4757" i="2"/>
  <c r="M4756" i="2"/>
  <c r="M4755" i="2"/>
  <c r="M4754" i="2"/>
  <c r="M4753" i="2"/>
  <c r="M4752" i="2"/>
  <c r="M4751" i="2"/>
  <c r="M4750" i="2"/>
  <c r="M4749" i="2"/>
  <c r="M4748" i="2"/>
  <c r="M4747" i="2"/>
  <c r="M4746" i="2"/>
  <c r="M4745" i="2"/>
  <c r="M4744" i="2"/>
  <c r="M4743" i="2"/>
  <c r="M4742" i="2"/>
  <c r="M4741" i="2"/>
  <c r="M4740" i="2"/>
  <c r="M4739" i="2"/>
  <c r="M4738" i="2"/>
  <c r="M4737" i="2"/>
  <c r="M4736" i="2"/>
  <c r="M4735" i="2"/>
  <c r="M4734" i="2"/>
  <c r="M4733" i="2"/>
  <c r="M4732" i="2"/>
  <c r="M4731" i="2"/>
  <c r="M4730" i="2"/>
  <c r="M4729" i="2"/>
  <c r="M4728" i="2"/>
  <c r="M4727" i="2"/>
  <c r="M4726" i="2"/>
  <c r="M4725" i="2"/>
  <c r="M4724" i="2"/>
  <c r="M4723" i="2"/>
  <c r="M4722" i="2"/>
  <c r="M4721" i="2"/>
  <c r="M4720" i="2"/>
  <c r="M4719" i="2"/>
  <c r="M4718" i="2"/>
  <c r="M4717" i="2"/>
  <c r="M4716" i="2"/>
  <c r="M4715" i="2"/>
  <c r="M4714" i="2"/>
  <c r="M4713" i="2"/>
  <c r="M4712" i="2"/>
  <c r="M4711" i="2"/>
  <c r="M4710" i="2"/>
  <c r="M4709" i="2"/>
  <c r="M4708" i="2"/>
  <c r="M4707" i="2"/>
  <c r="M4706" i="2"/>
  <c r="M4705" i="2"/>
  <c r="M4704" i="2"/>
  <c r="M4703" i="2"/>
  <c r="M4702" i="2"/>
  <c r="M4701" i="2"/>
  <c r="M4700" i="2"/>
  <c r="M4699" i="2"/>
  <c r="M4698" i="2"/>
  <c r="M4697" i="2"/>
  <c r="M4696" i="2"/>
  <c r="M4695" i="2"/>
  <c r="M4694" i="2"/>
  <c r="M4693" i="2"/>
  <c r="M4692" i="2"/>
  <c r="M4691" i="2"/>
  <c r="M4690" i="2"/>
  <c r="M4689" i="2"/>
  <c r="M4688" i="2"/>
  <c r="M4687" i="2"/>
  <c r="M4686" i="2"/>
  <c r="M4685" i="2"/>
  <c r="M4684" i="2"/>
  <c r="M4683" i="2"/>
  <c r="M4682" i="2"/>
  <c r="M4681" i="2"/>
  <c r="M4680" i="2"/>
  <c r="M4679" i="2"/>
  <c r="M4678" i="2"/>
  <c r="M4677" i="2"/>
  <c r="M4676" i="2"/>
  <c r="M4675" i="2"/>
  <c r="M4674" i="2"/>
  <c r="M4673" i="2"/>
  <c r="M4672" i="2"/>
  <c r="M4671" i="2"/>
  <c r="M4670" i="2"/>
  <c r="M4669" i="2"/>
  <c r="M4668" i="2"/>
  <c r="M4667" i="2"/>
  <c r="M4666" i="2"/>
  <c r="M4665" i="2"/>
  <c r="M4664" i="2"/>
  <c r="M4663" i="2"/>
  <c r="M4662" i="2"/>
  <c r="M4661" i="2"/>
  <c r="M4660" i="2"/>
  <c r="M4659" i="2"/>
  <c r="M4658" i="2"/>
  <c r="M4657" i="2"/>
  <c r="M4656" i="2"/>
  <c r="M4655" i="2"/>
  <c r="M4654" i="2"/>
  <c r="M4653" i="2"/>
  <c r="M4652" i="2"/>
  <c r="M4651" i="2"/>
  <c r="M4650" i="2"/>
  <c r="M4649" i="2"/>
  <c r="M4648" i="2"/>
  <c r="M4647" i="2"/>
  <c r="M4646" i="2"/>
  <c r="M4645" i="2"/>
  <c r="M4644" i="2"/>
  <c r="M4643" i="2"/>
  <c r="M4642" i="2"/>
  <c r="M4641" i="2"/>
  <c r="M4640" i="2"/>
  <c r="M4639" i="2"/>
  <c r="M4638" i="2"/>
  <c r="M4637" i="2"/>
  <c r="M4636" i="2"/>
  <c r="M4635" i="2"/>
  <c r="M4634" i="2"/>
  <c r="M4633" i="2"/>
  <c r="M4632" i="2"/>
  <c r="M4631" i="2"/>
  <c r="M4630" i="2"/>
  <c r="M4629" i="2"/>
  <c r="M4628" i="2"/>
  <c r="M4627" i="2"/>
  <c r="M4626" i="2"/>
  <c r="M4625" i="2"/>
  <c r="M4624" i="2"/>
  <c r="M4623" i="2"/>
  <c r="M4622" i="2"/>
  <c r="M4621" i="2"/>
  <c r="M4620" i="2"/>
  <c r="M4619" i="2"/>
  <c r="M4618" i="2"/>
  <c r="M4617" i="2"/>
  <c r="M4616" i="2"/>
  <c r="M4615" i="2"/>
  <c r="M4614" i="2"/>
  <c r="M4613" i="2"/>
  <c r="M4612" i="2"/>
  <c r="M4611" i="2"/>
  <c r="M4610" i="2"/>
  <c r="M4609" i="2"/>
  <c r="M4608" i="2"/>
  <c r="M4607" i="2"/>
  <c r="M4606" i="2"/>
  <c r="M4605" i="2"/>
  <c r="M4604" i="2"/>
  <c r="M4603" i="2"/>
  <c r="M4602" i="2"/>
  <c r="M4601" i="2"/>
  <c r="M4600" i="2"/>
  <c r="M4599" i="2"/>
  <c r="M4598" i="2"/>
  <c r="M4597" i="2"/>
  <c r="M4596" i="2"/>
  <c r="M4595" i="2"/>
  <c r="M4594" i="2"/>
  <c r="M4593" i="2"/>
  <c r="M4592" i="2"/>
  <c r="M4591" i="2"/>
  <c r="M4590" i="2"/>
  <c r="M4589" i="2"/>
  <c r="M4588" i="2"/>
  <c r="M4587" i="2"/>
  <c r="M4586" i="2"/>
  <c r="M4585" i="2"/>
  <c r="M4584" i="2"/>
  <c r="M4583" i="2"/>
  <c r="M4582" i="2"/>
  <c r="M4581" i="2"/>
  <c r="M4580" i="2"/>
  <c r="M4579" i="2"/>
  <c r="M4578" i="2"/>
  <c r="M4577" i="2"/>
  <c r="M4576" i="2"/>
  <c r="M4575" i="2"/>
  <c r="M4574" i="2"/>
  <c r="M4573" i="2"/>
  <c r="M4572" i="2"/>
  <c r="M4571" i="2"/>
  <c r="M4570" i="2"/>
  <c r="M4569" i="2"/>
  <c r="M4568" i="2"/>
  <c r="M4567" i="2"/>
  <c r="M4566" i="2"/>
  <c r="M4565" i="2"/>
  <c r="M4564" i="2"/>
  <c r="M4563" i="2"/>
  <c r="M4562" i="2"/>
  <c r="M4561" i="2"/>
  <c r="M4560" i="2"/>
  <c r="M4559" i="2"/>
  <c r="M4558" i="2"/>
  <c r="M4557" i="2"/>
  <c r="M4556" i="2"/>
  <c r="M4555" i="2"/>
  <c r="M4554" i="2"/>
  <c r="M4553" i="2"/>
  <c r="M4552" i="2"/>
  <c r="M4551" i="2"/>
  <c r="M4550" i="2"/>
  <c r="M4549" i="2"/>
  <c r="M4548" i="2"/>
  <c r="M4547" i="2"/>
  <c r="M4546" i="2"/>
  <c r="M4545" i="2"/>
  <c r="M4544" i="2"/>
  <c r="M4543" i="2"/>
  <c r="M4542" i="2"/>
  <c r="M4541" i="2"/>
  <c r="M4540" i="2"/>
  <c r="M4539" i="2"/>
  <c r="M4538" i="2"/>
  <c r="M4537" i="2"/>
  <c r="M4536" i="2"/>
  <c r="M4535" i="2"/>
  <c r="M4534" i="2"/>
  <c r="M4533" i="2"/>
  <c r="M4532" i="2"/>
  <c r="M4531" i="2"/>
  <c r="M4530" i="2"/>
  <c r="M4529" i="2"/>
  <c r="M4528" i="2"/>
  <c r="M4527" i="2"/>
  <c r="M4526" i="2"/>
  <c r="M4525" i="2"/>
  <c r="M4524" i="2"/>
  <c r="M4523" i="2"/>
  <c r="M4522" i="2"/>
  <c r="M4521" i="2"/>
  <c r="M4520" i="2"/>
  <c r="M4519" i="2"/>
  <c r="M4518" i="2"/>
  <c r="M4517" i="2"/>
  <c r="M4516" i="2"/>
  <c r="M4515" i="2"/>
  <c r="M4514" i="2"/>
  <c r="M4513" i="2"/>
  <c r="M4512" i="2"/>
  <c r="M4511" i="2"/>
  <c r="M4510" i="2"/>
  <c r="M4509" i="2"/>
  <c r="M4508" i="2"/>
  <c r="M4507" i="2"/>
  <c r="M4506" i="2"/>
  <c r="M4505" i="2"/>
  <c r="M4504" i="2"/>
  <c r="M4503" i="2"/>
  <c r="M4502" i="2"/>
  <c r="M4501" i="2"/>
  <c r="M4500" i="2"/>
  <c r="M4499" i="2"/>
  <c r="M4498" i="2"/>
  <c r="M4497" i="2"/>
  <c r="M4496" i="2"/>
  <c r="M4495" i="2"/>
  <c r="M4494" i="2"/>
  <c r="M4493" i="2"/>
  <c r="M4492" i="2"/>
  <c r="M4491" i="2"/>
  <c r="M4490" i="2"/>
  <c r="M4489" i="2"/>
  <c r="M4488" i="2"/>
  <c r="M4487" i="2"/>
  <c r="M4486" i="2"/>
  <c r="M4485" i="2"/>
  <c r="M4484" i="2"/>
  <c r="M4483" i="2"/>
  <c r="M4482" i="2"/>
  <c r="M4481" i="2"/>
  <c r="M4480" i="2"/>
  <c r="M4479" i="2"/>
  <c r="M4478" i="2"/>
  <c r="M4477" i="2"/>
  <c r="M4476" i="2"/>
  <c r="M4475" i="2"/>
  <c r="M4474" i="2"/>
  <c r="M4473" i="2"/>
  <c r="M4472" i="2"/>
  <c r="M4471" i="2"/>
  <c r="M4470" i="2"/>
  <c r="M4469" i="2"/>
  <c r="M4468" i="2"/>
  <c r="M4467" i="2"/>
  <c r="M4466" i="2"/>
  <c r="M4465" i="2"/>
  <c r="M4464" i="2"/>
  <c r="M4463" i="2"/>
  <c r="M4462" i="2"/>
  <c r="M4461" i="2"/>
  <c r="M4460" i="2"/>
  <c r="M4459" i="2"/>
  <c r="M4458" i="2"/>
  <c r="M4457" i="2"/>
  <c r="M4456" i="2"/>
  <c r="M4455" i="2"/>
  <c r="M4454" i="2"/>
  <c r="M4453" i="2"/>
  <c r="M4452" i="2"/>
  <c r="M4451" i="2"/>
  <c r="M4450" i="2"/>
  <c r="M4449" i="2"/>
  <c r="M4448" i="2"/>
  <c r="M4447" i="2"/>
  <c r="M4446" i="2"/>
  <c r="M4445" i="2"/>
  <c r="M4444" i="2"/>
  <c r="M4443" i="2"/>
  <c r="M4442" i="2"/>
  <c r="M4441" i="2"/>
  <c r="M4440" i="2"/>
  <c r="M4439" i="2"/>
  <c r="M4438" i="2"/>
  <c r="M4437" i="2"/>
  <c r="M4436" i="2"/>
  <c r="M4435" i="2"/>
  <c r="M4434" i="2"/>
  <c r="M4433" i="2"/>
  <c r="M4432" i="2"/>
  <c r="M4431" i="2"/>
  <c r="M4430" i="2"/>
  <c r="M4429" i="2"/>
  <c r="M4428" i="2"/>
  <c r="M4427" i="2"/>
  <c r="M4426" i="2"/>
  <c r="M4425" i="2"/>
  <c r="M4424" i="2"/>
  <c r="M4423" i="2"/>
  <c r="M4422" i="2"/>
  <c r="M4421" i="2"/>
  <c r="M4420" i="2"/>
  <c r="M4419" i="2"/>
  <c r="M4418" i="2"/>
  <c r="M4417" i="2"/>
  <c r="M4416" i="2"/>
  <c r="M4415" i="2"/>
  <c r="M4414" i="2"/>
  <c r="M4413" i="2"/>
  <c r="M4412" i="2"/>
  <c r="M4411" i="2"/>
  <c r="M4410" i="2"/>
  <c r="M4409" i="2"/>
  <c r="M4408" i="2"/>
  <c r="M4407" i="2"/>
  <c r="M4406" i="2"/>
  <c r="M4405" i="2"/>
  <c r="M4404" i="2"/>
  <c r="M4403" i="2"/>
  <c r="M4402" i="2"/>
  <c r="M4401" i="2"/>
  <c r="M4400" i="2"/>
  <c r="M4399" i="2"/>
  <c r="M4398" i="2"/>
  <c r="M4397" i="2"/>
  <c r="M4396" i="2"/>
  <c r="M4395" i="2"/>
  <c r="M4394" i="2"/>
  <c r="M4393" i="2"/>
  <c r="M4392" i="2"/>
  <c r="M4391" i="2"/>
  <c r="M4390" i="2"/>
  <c r="M4389" i="2"/>
  <c r="M4388" i="2"/>
  <c r="M4387" i="2"/>
  <c r="M4386" i="2"/>
  <c r="M4385" i="2"/>
  <c r="M4384" i="2"/>
  <c r="M4383" i="2"/>
  <c r="M4382" i="2"/>
  <c r="M4381" i="2"/>
  <c r="M4380" i="2"/>
  <c r="M4379" i="2"/>
  <c r="M4378" i="2"/>
  <c r="M4377" i="2"/>
  <c r="M4376" i="2"/>
  <c r="M4375" i="2"/>
  <c r="M4374" i="2"/>
  <c r="M4373" i="2"/>
  <c r="M4372" i="2"/>
  <c r="M4371" i="2"/>
  <c r="M4370" i="2"/>
  <c r="M4369" i="2"/>
  <c r="M4368" i="2"/>
  <c r="M4367" i="2"/>
  <c r="M4366" i="2"/>
  <c r="M4365" i="2"/>
  <c r="M4364" i="2"/>
  <c r="M4363" i="2"/>
  <c r="M4362" i="2"/>
  <c r="M4361" i="2"/>
  <c r="M4360" i="2"/>
  <c r="M4359" i="2"/>
  <c r="M4358" i="2"/>
  <c r="M4357" i="2"/>
  <c r="M4356" i="2"/>
  <c r="M4355" i="2"/>
  <c r="M4354" i="2"/>
  <c r="M4353" i="2"/>
  <c r="M4352" i="2"/>
  <c r="M4351" i="2"/>
  <c r="M4350" i="2"/>
  <c r="M4349" i="2"/>
  <c r="M4348" i="2"/>
  <c r="M4347" i="2"/>
  <c r="M4346" i="2"/>
  <c r="M4345" i="2"/>
  <c r="M4344" i="2"/>
  <c r="M4343" i="2"/>
  <c r="M4342" i="2"/>
  <c r="M4341" i="2"/>
  <c r="M4340" i="2"/>
  <c r="M4339" i="2"/>
  <c r="M4338" i="2"/>
  <c r="M4337" i="2"/>
  <c r="M4336" i="2"/>
  <c r="M4335" i="2"/>
  <c r="M4334" i="2"/>
  <c r="M4333" i="2"/>
  <c r="M4332" i="2"/>
  <c r="M4331" i="2"/>
  <c r="M4330" i="2"/>
  <c r="M4329" i="2"/>
  <c r="M4328" i="2"/>
  <c r="M4327" i="2"/>
  <c r="M4326" i="2"/>
  <c r="M4325" i="2"/>
  <c r="M4324" i="2"/>
  <c r="M4323" i="2"/>
  <c r="M4322" i="2"/>
  <c r="M4321" i="2"/>
  <c r="M4320" i="2"/>
  <c r="M4319" i="2"/>
  <c r="M4318" i="2"/>
  <c r="M4317" i="2"/>
  <c r="M4316" i="2"/>
  <c r="M4315" i="2"/>
  <c r="M4314" i="2"/>
  <c r="M4313" i="2"/>
  <c r="M4312" i="2"/>
  <c r="M4311" i="2"/>
  <c r="M4310" i="2"/>
  <c r="M4309" i="2"/>
  <c r="M4308" i="2"/>
  <c r="M4307" i="2"/>
  <c r="M4306" i="2"/>
  <c r="M4305" i="2"/>
  <c r="M4304" i="2"/>
  <c r="M4303" i="2"/>
  <c r="M4302" i="2"/>
  <c r="M4301" i="2"/>
  <c r="M4300" i="2"/>
  <c r="M4299" i="2"/>
  <c r="M4298" i="2"/>
  <c r="M4297" i="2"/>
  <c r="M4296" i="2"/>
  <c r="M4295" i="2"/>
  <c r="M4294" i="2"/>
  <c r="M4293" i="2"/>
  <c r="M4292" i="2"/>
  <c r="M4291" i="2"/>
  <c r="M4290" i="2"/>
  <c r="M4289" i="2"/>
  <c r="M4288" i="2"/>
  <c r="M4287" i="2"/>
  <c r="M4286" i="2"/>
  <c r="M4285" i="2"/>
  <c r="M4284" i="2"/>
  <c r="M4283" i="2"/>
  <c r="M4282" i="2"/>
  <c r="M4281" i="2"/>
  <c r="M4280" i="2"/>
  <c r="M4279" i="2"/>
  <c r="M4278" i="2"/>
  <c r="M4277" i="2"/>
  <c r="M4276" i="2"/>
  <c r="M4275" i="2"/>
  <c r="M4274" i="2"/>
  <c r="M4273" i="2"/>
  <c r="M4272" i="2"/>
  <c r="M4271" i="2"/>
  <c r="M4270" i="2"/>
  <c r="M4269" i="2"/>
  <c r="M4268" i="2"/>
  <c r="M4267" i="2"/>
  <c r="M4266" i="2"/>
  <c r="M4265" i="2"/>
  <c r="M4264" i="2"/>
  <c r="M4263" i="2"/>
  <c r="M4262" i="2"/>
  <c r="M4261" i="2"/>
  <c r="M4260" i="2"/>
  <c r="M4259" i="2"/>
  <c r="M4258" i="2"/>
  <c r="M4257" i="2"/>
  <c r="M4256" i="2"/>
  <c r="M4255" i="2"/>
  <c r="M4254" i="2"/>
  <c r="M4253" i="2"/>
  <c r="M4252" i="2"/>
  <c r="M4251" i="2"/>
  <c r="M4250" i="2"/>
  <c r="M4249" i="2"/>
  <c r="M4248" i="2"/>
  <c r="M4247" i="2"/>
  <c r="M4246" i="2"/>
  <c r="M4245" i="2"/>
  <c r="M4244" i="2"/>
  <c r="M4243" i="2"/>
  <c r="M4242" i="2"/>
  <c r="M4241" i="2"/>
  <c r="M4240" i="2"/>
  <c r="M4239" i="2"/>
  <c r="M4238" i="2"/>
  <c r="M4237" i="2"/>
  <c r="M4236" i="2"/>
  <c r="M4235" i="2"/>
  <c r="M4234" i="2"/>
  <c r="M4233" i="2"/>
  <c r="M4232" i="2"/>
  <c r="M4231" i="2"/>
  <c r="M4230" i="2"/>
  <c r="M4229" i="2"/>
  <c r="M4228" i="2"/>
  <c r="M4227" i="2"/>
  <c r="M4226" i="2"/>
  <c r="M4225" i="2"/>
  <c r="M4224" i="2"/>
  <c r="M4223" i="2"/>
  <c r="M4222" i="2"/>
  <c r="M4221" i="2"/>
  <c r="M4220" i="2"/>
  <c r="M4219" i="2"/>
  <c r="M4218" i="2"/>
  <c r="M4217" i="2"/>
  <c r="M4216" i="2"/>
  <c r="M4215" i="2"/>
  <c r="M4214" i="2"/>
  <c r="M4213" i="2"/>
  <c r="M4212" i="2"/>
  <c r="M4211" i="2"/>
  <c r="M4210" i="2"/>
  <c r="M4209" i="2"/>
  <c r="M4208" i="2"/>
  <c r="M4207" i="2"/>
  <c r="M4206" i="2"/>
  <c r="M4205" i="2"/>
  <c r="M4204" i="2"/>
  <c r="M4203" i="2"/>
  <c r="M4202" i="2"/>
  <c r="M4201" i="2"/>
  <c r="M4200" i="2"/>
  <c r="M4199" i="2"/>
  <c r="M4198" i="2"/>
  <c r="M4197" i="2"/>
  <c r="M4196" i="2"/>
  <c r="M4195" i="2"/>
  <c r="M4194" i="2"/>
  <c r="M4193" i="2"/>
  <c r="M4192" i="2"/>
  <c r="M4191" i="2"/>
  <c r="M4190" i="2"/>
  <c r="M4189" i="2"/>
  <c r="M4188" i="2"/>
  <c r="M4187" i="2"/>
  <c r="M4186" i="2"/>
  <c r="M4185" i="2"/>
  <c r="M4184" i="2"/>
  <c r="M4183" i="2"/>
  <c r="M4182" i="2"/>
  <c r="M4181" i="2"/>
  <c r="M4180" i="2"/>
  <c r="M4179" i="2"/>
  <c r="M4178" i="2"/>
  <c r="M4177" i="2"/>
  <c r="M4176" i="2"/>
  <c r="M4175" i="2"/>
  <c r="M4174" i="2"/>
  <c r="M4173" i="2"/>
  <c r="M4172" i="2"/>
  <c r="M4171" i="2"/>
  <c r="M4170" i="2"/>
  <c r="M4169" i="2"/>
  <c r="M4168" i="2"/>
  <c r="M4167" i="2"/>
  <c r="M4166" i="2"/>
  <c r="M4165" i="2"/>
  <c r="M4164" i="2"/>
  <c r="M4163" i="2"/>
  <c r="M4162" i="2"/>
  <c r="M4161" i="2"/>
  <c r="M4160" i="2"/>
  <c r="M4159" i="2"/>
  <c r="M4158" i="2"/>
  <c r="M4157" i="2"/>
  <c r="M4156" i="2"/>
  <c r="M4155" i="2"/>
  <c r="M4154" i="2"/>
  <c r="M4153" i="2"/>
  <c r="M4152" i="2"/>
  <c r="M4151" i="2"/>
  <c r="M4150" i="2"/>
  <c r="M4149" i="2"/>
  <c r="M4148" i="2"/>
  <c r="M4147" i="2"/>
  <c r="M4146" i="2"/>
  <c r="M4145" i="2"/>
  <c r="M4144" i="2"/>
  <c r="M4143" i="2"/>
  <c r="M4142" i="2"/>
  <c r="M4141" i="2"/>
  <c r="M4140" i="2"/>
  <c r="M4139" i="2"/>
  <c r="M4138" i="2"/>
  <c r="M4137" i="2"/>
  <c r="M4136" i="2"/>
  <c r="M4135" i="2"/>
  <c r="M4134" i="2"/>
  <c r="M4133" i="2"/>
  <c r="M4132" i="2"/>
  <c r="M4131" i="2"/>
  <c r="M2891" i="2"/>
  <c r="M2967" i="2"/>
  <c r="M2910" i="2"/>
  <c r="M3018" i="2"/>
  <c r="M2906" i="2"/>
  <c r="M2919" i="2"/>
  <c r="M2956" i="2"/>
  <c r="M2912" i="2"/>
  <c r="M2921" i="2"/>
  <c r="M2842" i="2"/>
  <c r="M2843" i="2"/>
  <c r="M2984" i="2"/>
  <c r="M2840" i="2"/>
  <c r="M2937" i="2"/>
  <c r="M2935" i="2"/>
  <c r="M2997" i="2"/>
  <c r="M2836" i="2"/>
  <c r="M2888" i="2"/>
  <c r="M2908" i="2"/>
  <c r="M2831" i="2"/>
  <c r="M2832" i="2"/>
  <c r="M2830" i="2"/>
  <c r="M2829" i="2"/>
  <c r="M2828" i="2"/>
  <c r="M2827" i="2"/>
  <c r="M2826" i="2"/>
  <c r="M2825" i="2"/>
  <c r="M2824" i="2"/>
  <c r="M2823" i="2"/>
  <c r="M1866" i="2"/>
  <c r="M1243" i="2"/>
  <c r="M4130" i="2"/>
  <c r="M4129" i="2"/>
  <c r="M4128" i="2"/>
  <c r="M4127" i="2"/>
  <c r="M4126" i="2"/>
  <c r="M4125" i="2"/>
  <c r="M4124" i="2"/>
  <c r="M4123" i="2"/>
  <c r="M4122" i="2"/>
  <c r="M4121" i="2"/>
  <c r="M4120" i="2"/>
  <c r="M4119" i="2"/>
  <c r="M4118" i="2"/>
  <c r="M4117" i="2"/>
  <c r="M4116" i="2"/>
  <c r="M4115" i="2"/>
  <c r="M4114" i="2"/>
  <c r="M4113" i="2"/>
  <c r="M4112" i="2"/>
  <c r="M4111" i="2"/>
  <c r="M4110" i="2"/>
  <c r="M4109" i="2"/>
  <c r="M4108" i="2"/>
  <c r="M4107" i="2"/>
  <c r="M4106" i="2"/>
  <c r="M4105" i="2"/>
  <c r="M4104" i="2"/>
  <c r="M4103" i="2"/>
  <c r="M4102" i="2"/>
  <c r="M4101" i="2"/>
  <c r="M4100" i="2"/>
  <c r="M4099" i="2"/>
  <c r="M4098" i="2"/>
  <c r="M4097" i="2"/>
  <c r="M4096" i="2"/>
  <c r="M4095" i="2"/>
  <c r="M4094" i="2"/>
  <c r="M4093" i="2"/>
  <c r="M4092" i="2"/>
  <c r="M4091" i="2"/>
  <c r="M4090" i="2"/>
  <c r="M4089" i="2"/>
  <c r="M4088" i="2"/>
  <c r="M4087" i="2"/>
  <c r="M4086" i="2"/>
  <c r="M4085" i="2"/>
  <c r="M4084" i="2"/>
  <c r="M4083" i="2"/>
  <c r="M4082" i="2"/>
  <c r="M4081" i="2"/>
  <c r="M4080" i="2"/>
  <c r="M4079" i="2"/>
  <c r="M4078" i="2"/>
  <c r="M4077" i="2"/>
  <c r="M4076" i="2"/>
  <c r="M4075" i="2"/>
  <c r="M4074" i="2"/>
  <c r="M4073" i="2"/>
  <c r="M4072" i="2"/>
  <c r="M4071" i="2"/>
  <c r="M4070" i="2"/>
  <c r="M4069" i="2"/>
  <c r="M4068" i="2"/>
  <c r="M4067" i="2"/>
  <c r="M4066" i="2"/>
  <c r="M4065" i="2"/>
  <c r="M4064" i="2"/>
  <c r="M4063" i="2"/>
  <c r="M4062" i="2"/>
  <c r="M4061" i="2"/>
  <c r="M4060" i="2"/>
  <c r="M4059" i="2"/>
  <c r="M4058" i="2"/>
  <c r="M4057" i="2"/>
  <c r="M4056" i="2"/>
  <c r="M4055" i="2"/>
  <c r="M4054" i="2"/>
  <c r="M4053" i="2"/>
  <c r="M4052" i="2"/>
  <c r="M4051" i="2"/>
  <c r="M4050" i="2"/>
  <c r="M4049" i="2"/>
  <c r="M4048" i="2"/>
  <c r="M4047" i="2"/>
  <c r="M4046" i="2"/>
  <c r="M4045" i="2"/>
  <c r="M4044" i="2"/>
  <c r="M4043" i="2"/>
  <c r="M4042" i="2"/>
  <c r="M4041" i="2"/>
  <c r="M4040" i="2"/>
  <c r="M4039" i="2"/>
  <c r="M4038" i="2"/>
  <c r="M4037" i="2"/>
  <c r="M4036" i="2"/>
  <c r="M4035" i="2"/>
  <c r="M4034" i="2"/>
  <c r="M4033" i="2"/>
  <c r="M4032" i="2"/>
  <c r="M4031" i="2"/>
  <c r="M4030" i="2"/>
  <c r="M4029" i="2"/>
  <c r="M4028" i="2"/>
  <c r="M4027" i="2"/>
  <c r="M4026" i="2"/>
  <c r="M4025" i="2"/>
  <c r="M4024" i="2"/>
  <c r="M4023" i="2"/>
  <c r="M4022" i="2"/>
  <c r="M4021" i="2"/>
  <c r="M4020" i="2"/>
  <c r="M4019" i="2"/>
  <c r="M4018" i="2"/>
  <c r="M4017" i="2"/>
  <c r="M4016" i="2"/>
  <c r="M4015" i="2"/>
  <c r="M4014" i="2"/>
  <c r="M4013" i="2"/>
  <c r="M4012" i="2"/>
  <c r="M4011" i="2"/>
  <c r="M4010" i="2"/>
  <c r="M4009" i="2"/>
  <c r="M4008" i="2"/>
  <c r="M4007" i="2"/>
  <c r="M4006" i="2"/>
  <c r="M4005" i="2"/>
  <c r="M4004" i="2"/>
  <c r="M4003" i="2"/>
  <c r="M4002" i="2"/>
  <c r="M4001" i="2"/>
  <c r="M4000" i="2"/>
  <c r="M3999" i="2"/>
  <c r="M3998" i="2"/>
  <c r="M3997" i="2"/>
  <c r="M3996" i="2"/>
  <c r="M3995" i="2"/>
  <c r="M3994" i="2"/>
  <c r="M3993" i="2"/>
  <c r="M3992" i="2"/>
  <c r="M3991" i="2"/>
  <c r="M3990" i="2"/>
  <c r="M3989" i="2"/>
  <c r="M3988" i="2"/>
  <c r="M3987" i="2"/>
  <c r="M3986" i="2"/>
  <c r="M3985" i="2"/>
  <c r="M3984" i="2"/>
  <c r="M3983" i="2"/>
  <c r="M3982" i="2"/>
  <c r="M3981" i="2"/>
  <c r="M3980" i="2"/>
  <c r="M3979" i="2"/>
  <c r="M3978" i="2"/>
  <c r="M3977" i="2"/>
  <c r="M3976" i="2"/>
  <c r="M3975" i="2"/>
  <c r="M3974" i="2"/>
  <c r="M3973" i="2"/>
  <c r="M3972" i="2"/>
  <c r="M3971" i="2"/>
  <c r="M3970" i="2"/>
  <c r="M3969" i="2"/>
  <c r="M3968" i="2"/>
  <c r="M3967" i="2"/>
  <c r="M3966" i="2"/>
  <c r="M3965" i="2"/>
  <c r="M3964" i="2"/>
  <c r="M3963" i="2"/>
  <c r="M3962" i="2"/>
  <c r="M3961" i="2"/>
  <c r="M3960" i="2"/>
  <c r="M3959" i="2"/>
  <c r="M3958" i="2"/>
  <c r="M3957" i="2"/>
  <c r="M3956" i="2"/>
  <c r="M3955" i="2"/>
  <c r="M3954" i="2"/>
  <c r="M3953" i="2"/>
  <c r="M3952" i="2"/>
  <c r="M3951" i="2"/>
  <c r="M3950" i="2"/>
  <c r="M3949" i="2"/>
  <c r="M3948" i="2"/>
  <c r="M3947" i="2"/>
  <c r="M3946" i="2"/>
  <c r="M3945" i="2"/>
  <c r="M3944" i="2"/>
  <c r="M3943" i="2"/>
  <c r="M3942" i="2"/>
  <c r="M3941" i="2"/>
  <c r="M3940" i="2"/>
  <c r="M3939" i="2"/>
  <c r="M3938" i="2"/>
  <c r="M3937" i="2"/>
  <c r="M3936" i="2"/>
  <c r="M3935" i="2"/>
  <c r="M3934" i="2"/>
  <c r="M3933" i="2"/>
  <c r="M3932" i="2"/>
  <c r="M3931" i="2"/>
  <c r="M3930" i="2"/>
  <c r="M3929" i="2"/>
  <c r="M3928" i="2"/>
  <c r="M3927" i="2"/>
  <c r="M3926" i="2"/>
  <c r="M3925" i="2"/>
  <c r="M3924" i="2"/>
  <c r="M3923" i="2"/>
  <c r="M3922" i="2"/>
  <c r="M3921" i="2"/>
  <c r="M3920" i="2"/>
  <c r="M3919" i="2"/>
  <c r="M3918" i="2"/>
  <c r="M3917" i="2"/>
  <c r="M3916" i="2"/>
  <c r="M3915" i="2"/>
  <c r="M3914" i="2"/>
  <c r="M3913" i="2"/>
  <c r="M3912" i="2"/>
  <c r="M3911" i="2"/>
  <c r="M3910" i="2"/>
  <c r="M3909" i="2"/>
  <c r="M3908" i="2"/>
  <c r="M3907" i="2"/>
  <c r="M3906" i="2"/>
  <c r="M3905" i="2"/>
  <c r="M3904" i="2"/>
  <c r="M3903" i="2"/>
  <c r="M3902" i="2"/>
  <c r="M3901" i="2"/>
  <c r="M3900" i="2"/>
  <c r="M3899" i="2"/>
  <c r="M3898" i="2"/>
  <c r="M3897" i="2"/>
  <c r="M3896" i="2"/>
  <c r="M3895" i="2"/>
  <c r="M3894" i="2"/>
  <c r="M3893" i="2"/>
  <c r="M3892" i="2"/>
  <c r="M3891" i="2"/>
  <c r="M3890" i="2"/>
  <c r="M3889" i="2"/>
  <c r="M3888" i="2"/>
  <c r="M3887" i="2"/>
  <c r="M3886" i="2"/>
  <c r="M3885" i="2"/>
  <c r="M3884" i="2"/>
  <c r="M3883" i="2"/>
  <c r="M3882" i="2"/>
  <c r="M3881" i="2"/>
  <c r="M3880" i="2"/>
  <c r="M3879" i="2"/>
  <c r="M3878" i="2"/>
  <c r="M3877" i="2"/>
  <c r="M3876" i="2"/>
  <c r="M3875" i="2"/>
  <c r="M3874" i="2"/>
  <c r="M3873" i="2"/>
  <c r="M3872" i="2"/>
  <c r="M3871" i="2"/>
  <c r="M3870" i="2"/>
  <c r="M3869" i="2"/>
  <c r="M3868" i="2"/>
  <c r="M3867" i="2"/>
  <c r="M3866" i="2"/>
  <c r="M3865" i="2"/>
  <c r="M3864" i="2"/>
  <c r="M3863" i="2"/>
  <c r="M3862" i="2"/>
  <c r="M3861" i="2"/>
  <c r="M3860" i="2"/>
  <c r="M3859" i="2"/>
  <c r="M3858" i="2"/>
  <c r="M3857" i="2"/>
  <c r="M3856" i="2"/>
  <c r="M3855" i="2"/>
  <c r="M3854" i="2"/>
  <c r="M3853" i="2"/>
  <c r="M3852" i="2"/>
  <c r="M3851" i="2"/>
  <c r="M3850" i="2"/>
  <c r="M3849" i="2"/>
  <c r="M3848" i="2"/>
  <c r="M3847" i="2"/>
  <c r="M3846" i="2"/>
  <c r="M3845" i="2"/>
  <c r="M3844" i="2"/>
  <c r="M3843" i="2"/>
  <c r="M3842" i="2"/>
  <c r="M3841" i="2"/>
  <c r="M3840" i="2"/>
  <c r="M3839" i="2"/>
  <c r="M3838" i="2"/>
  <c r="M3837" i="2"/>
  <c r="M3836" i="2"/>
  <c r="M3835" i="2"/>
  <c r="M3834" i="2"/>
  <c r="M3833" i="2"/>
  <c r="M3832" i="2"/>
  <c r="M3831" i="2"/>
  <c r="M3830" i="2"/>
  <c r="M3829" i="2"/>
  <c r="M3828" i="2"/>
  <c r="M3827" i="2"/>
  <c r="M3826" i="2"/>
  <c r="M3825" i="2"/>
  <c r="M3824" i="2"/>
  <c r="M3823" i="2"/>
  <c r="M3822" i="2"/>
  <c r="M3821" i="2"/>
  <c r="M3820" i="2"/>
  <c r="M3819" i="2"/>
  <c r="M3818" i="2"/>
  <c r="M3817" i="2"/>
  <c r="M3816" i="2"/>
  <c r="M3815" i="2"/>
  <c r="M3814" i="2"/>
  <c r="M3813" i="2"/>
  <c r="M3812" i="2"/>
  <c r="M3811" i="2"/>
  <c r="M3810" i="2"/>
  <c r="M3809" i="2"/>
  <c r="M3808" i="2"/>
  <c r="M3807" i="2"/>
  <c r="M3806" i="2"/>
  <c r="M3805" i="2"/>
  <c r="M3804" i="2"/>
  <c r="M3803" i="2"/>
  <c r="M3802" i="2"/>
  <c r="M3801" i="2"/>
  <c r="M3800" i="2"/>
  <c r="M3799" i="2"/>
  <c r="M3798" i="2"/>
  <c r="M3797" i="2"/>
  <c r="M3796" i="2"/>
  <c r="M3795" i="2"/>
  <c r="M3794" i="2"/>
  <c r="M3793" i="2"/>
  <c r="M3792" i="2"/>
  <c r="M3791" i="2"/>
  <c r="M3790" i="2"/>
  <c r="M3789" i="2"/>
  <c r="M3788" i="2"/>
  <c r="M3787" i="2"/>
  <c r="M3786" i="2"/>
  <c r="M3785" i="2"/>
  <c r="M3784" i="2"/>
  <c r="M3783" i="2"/>
  <c r="M3782" i="2"/>
  <c r="M3781" i="2"/>
  <c r="M3780" i="2"/>
  <c r="M3779" i="2"/>
  <c r="M3778" i="2"/>
  <c r="M3777" i="2"/>
  <c r="M3776" i="2"/>
  <c r="M3775" i="2"/>
  <c r="M3774" i="2"/>
  <c r="M3773" i="2"/>
  <c r="M3772" i="2"/>
  <c r="M3771" i="2"/>
  <c r="M3770" i="2"/>
  <c r="M3769" i="2"/>
  <c r="M3768" i="2"/>
  <c r="M3767" i="2"/>
  <c r="M3766" i="2"/>
  <c r="M3765" i="2"/>
  <c r="M3764" i="2"/>
  <c r="M3763" i="2"/>
  <c r="M3762" i="2"/>
  <c r="M3761" i="2"/>
  <c r="M3760" i="2"/>
  <c r="M3759" i="2"/>
  <c r="M3758" i="2"/>
  <c r="M3757" i="2"/>
  <c r="M3756" i="2"/>
  <c r="M3755" i="2"/>
  <c r="M3754" i="2"/>
  <c r="M3753" i="2"/>
  <c r="M3752" i="2"/>
  <c r="M3751" i="2"/>
  <c r="M3750" i="2"/>
  <c r="M3749" i="2"/>
  <c r="M3748" i="2"/>
  <c r="M3747" i="2"/>
  <c r="M3746" i="2"/>
  <c r="M3745" i="2"/>
  <c r="M3744" i="2"/>
  <c r="M3743" i="2"/>
  <c r="M3742" i="2"/>
  <c r="M3741" i="2"/>
  <c r="M3740" i="2"/>
  <c r="M3739" i="2"/>
  <c r="M3738" i="2"/>
  <c r="M3737" i="2"/>
  <c r="M3736" i="2"/>
  <c r="M3735" i="2"/>
  <c r="M3734" i="2"/>
  <c r="M3733" i="2"/>
  <c r="M3732" i="2"/>
  <c r="M3731" i="2"/>
  <c r="M3730" i="2"/>
  <c r="M3729" i="2"/>
  <c r="M3728" i="2"/>
  <c r="M3727" i="2"/>
  <c r="M3726" i="2"/>
  <c r="M3725" i="2"/>
  <c r="M3724" i="2"/>
  <c r="M3723" i="2"/>
  <c r="M3722" i="2"/>
  <c r="M3721" i="2"/>
  <c r="M3720" i="2"/>
  <c r="M3719" i="2"/>
  <c r="M3718" i="2"/>
  <c r="M3717" i="2"/>
  <c r="M3716" i="2"/>
  <c r="M3715" i="2"/>
  <c r="M3714" i="2"/>
  <c r="M3713" i="2"/>
  <c r="M3712" i="2"/>
  <c r="M3711" i="2"/>
  <c r="M3710" i="2"/>
  <c r="M3709" i="2"/>
  <c r="M3708" i="2"/>
  <c r="M3707" i="2"/>
  <c r="M3706" i="2"/>
  <c r="M3705" i="2"/>
  <c r="M3704" i="2"/>
  <c r="M3703" i="2"/>
  <c r="M3702" i="2"/>
  <c r="M3701" i="2"/>
  <c r="M3700" i="2"/>
  <c r="M3699" i="2"/>
  <c r="M3698" i="2"/>
  <c r="M3697" i="2"/>
  <c r="M3696" i="2"/>
  <c r="M3695" i="2"/>
  <c r="M3694" i="2"/>
  <c r="M3693" i="2"/>
  <c r="M3692" i="2"/>
  <c r="M3691" i="2"/>
  <c r="M3690" i="2"/>
  <c r="M3689" i="2"/>
  <c r="M3688" i="2"/>
  <c r="M3687" i="2"/>
  <c r="M3686" i="2"/>
  <c r="M3685" i="2"/>
  <c r="M3684" i="2"/>
  <c r="M3683" i="2"/>
  <c r="M3682" i="2"/>
  <c r="M3681" i="2"/>
  <c r="M3680" i="2"/>
  <c r="M3679" i="2"/>
  <c r="M3678" i="2"/>
  <c r="M3677" i="2"/>
  <c r="M3676" i="2"/>
  <c r="M3675" i="2"/>
  <c r="M3674" i="2"/>
  <c r="M3673" i="2"/>
  <c r="M3672" i="2"/>
  <c r="M3671" i="2"/>
  <c r="M3670" i="2"/>
  <c r="M3669" i="2"/>
  <c r="M3668" i="2"/>
  <c r="M3667" i="2"/>
  <c r="M3666" i="2"/>
  <c r="M3665" i="2"/>
  <c r="M3664" i="2"/>
  <c r="M3663" i="2"/>
  <c r="M3662" i="2"/>
  <c r="M3661" i="2"/>
  <c r="M3660" i="2"/>
  <c r="M3659" i="2"/>
  <c r="M3658" i="2"/>
  <c r="M3657" i="2"/>
  <c r="M3656" i="2"/>
  <c r="M3655" i="2"/>
  <c r="M3654" i="2"/>
  <c r="M3653" i="2"/>
  <c r="M3652" i="2"/>
  <c r="M3651" i="2"/>
  <c r="M3650" i="2"/>
  <c r="M3649" i="2"/>
  <c r="M3648" i="2"/>
  <c r="M3647" i="2"/>
  <c r="M3646" i="2"/>
  <c r="M3645" i="2"/>
  <c r="M3644" i="2"/>
  <c r="M3643" i="2"/>
  <c r="M3642" i="2"/>
  <c r="M3641" i="2"/>
  <c r="M3640" i="2"/>
  <c r="M3639" i="2"/>
  <c r="M3638" i="2"/>
  <c r="M3637" i="2"/>
  <c r="M3636" i="2"/>
  <c r="M3635" i="2"/>
  <c r="M3634" i="2"/>
  <c r="M3633" i="2"/>
  <c r="M3632" i="2"/>
  <c r="M3631" i="2"/>
  <c r="M3630" i="2"/>
  <c r="M3629" i="2"/>
  <c r="M3628" i="2"/>
  <c r="M3627" i="2"/>
  <c r="M3626" i="2"/>
  <c r="M3625" i="2"/>
  <c r="M3624" i="2"/>
  <c r="M3623" i="2"/>
  <c r="M3622" i="2"/>
  <c r="M3621" i="2"/>
  <c r="M3620" i="2"/>
  <c r="M3619" i="2"/>
  <c r="M3618" i="2"/>
  <c r="M3617" i="2"/>
  <c r="M3616" i="2"/>
  <c r="M3615" i="2"/>
  <c r="M3614" i="2"/>
  <c r="M3613" i="2"/>
  <c r="M3612" i="2"/>
  <c r="M3611" i="2"/>
  <c r="M3610" i="2"/>
  <c r="M3609" i="2"/>
  <c r="M3608" i="2"/>
  <c r="M3607" i="2"/>
  <c r="M3606" i="2"/>
  <c r="M3605" i="2"/>
  <c r="M3604" i="2"/>
  <c r="M3603" i="2"/>
  <c r="M3602" i="2"/>
  <c r="M3601" i="2"/>
  <c r="M3600" i="2"/>
  <c r="M3599" i="2"/>
  <c r="M3598" i="2"/>
  <c r="M3597" i="2"/>
  <c r="M3596" i="2"/>
  <c r="M3595" i="2"/>
  <c r="M3594" i="2"/>
  <c r="M3593" i="2"/>
  <c r="M3592" i="2"/>
  <c r="M3591" i="2"/>
  <c r="M3590" i="2"/>
  <c r="M3589" i="2"/>
  <c r="M3588" i="2"/>
  <c r="M3587" i="2"/>
  <c r="M3586" i="2"/>
  <c r="M3585" i="2"/>
  <c r="M3584" i="2"/>
  <c r="M3583" i="2"/>
  <c r="M3582" i="2"/>
  <c r="M3581" i="2"/>
  <c r="M3580" i="2"/>
  <c r="M3579" i="2"/>
  <c r="M3578" i="2"/>
  <c r="M3577" i="2"/>
  <c r="M3576" i="2"/>
  <c r="M3575" i="2"/>
  <c r="M3574" i="2"/>
  <c r="M3573" i="2"/>
  <c r="M3572" i="2"/>
  <c r="M3571" i="2"/>
  <c r="M3570" i="2"/>
  <c r="M3569" i="2"/>
  <c r="M3568" i="2"/>
  <c r="M3567" i="2"/>
  <c r="M3566" i="2"/>
  <c r="M3565" i="2"/>
  <c r="M3564" i="2"/>
  <c r="M3563" i="2"/>
  <c r="M3562" i="2"/>
  <c r="M3561" i="2"/>
  <c r="M3560" i="2"/>
  <c r="M3559" i="2"/>
  <c r="M3558" i="2"/>
  <c r="M3557" i="2"/>
  <c r="M3556" i="2"/>
  <c r="M3555" i="2"/>
  <c r="M3554" i="2"/>
  <c r="M3553" i="2"/>
  <c r="M3552" i="2"/>
  <c r="M2955" i="2"/>
  <c r="M2837" i="2"/>
  <c r="M2882" i="2"/>
  <c r="M2905" i="2"/>
  <c r="M2863" i="2"/>
  <c r="M2872" i="2"/>
  <c r="M2865" i="2"/>
  <c r="M2881" i="2"/>
  <c r="M2858" i="2"/>
  <c r="M2897" i="2"/>
  <c r="M2854" i="2"/>
  <c r="M2857" i="2"/>
  <c r="M2890" i="2"/>
  <c r="M2970" i="2"/>
  <c r="M2904" i="2"/>
  <c r="M2931" i="2"/>
  <c r="M2989" i="2"/>
  <c r="M2941" i="2"/>
  <c r="M2900" i="2"/>
  <c r="M2889" i="2"/>
  <c r="M2971" i="2"/>
  <c r="M3004" i="2"/>
  <c r="M2932" i="2"/>
  <c r="M2985" i="2"/>
  <c r="M2959" i="2"/>
  <c r="M2895" i="2"/>
  <c r="M2917" i="2"/>
  <c r="M2887" i="2"/>
  <c r="M2953" i="2"/>
  <c r="M2920" i="2"/>
  <c r="M2962" i="2"/>
  <c r="M2892" i="2"/>
  <c r="M2868" i="2"/>
  <c r="M2880" i="2"/>
  <c r="M2914" i="2"/>
  <c r="M2835" i="2"/>
  <c r="M2844" i="2"/>
  <c r="M2907" i="2"/>
  <c r="M2876" i="2"/>
  <c r="M2856" i="2"/>
  <c r="M2942" i="2"/>
  <c r="M2902" i="2"/>
  <c r="M2838" i="2"/>
  <c r="M2850" i="2"/>
  <c r="M2841" i="2"/>
  <c r="M2845" i="2"/>
  <c r="M2822" i="2"/>
  <c r="M2821" i="2"/>
  <c r="M2820" i="2"/>
  <c r="M2819" i="2"/>
  <c r="M2818" i="2"/>
  <c r="M2817" i="2"/>
  <c r="M2816" i="2"/>
  <c r="M2815" i="2"/>
  <c r="M2814" i="2"/>
  <c r="M2813" i="2"/>
  <c r="M2812" i="2"/>
  <c r="M2811" i="2"/>
  <c r="M2810" i="2"/>
  <c r="M2809" i="2"/>
  <c r="M2808" i="2"/>
  <c r="M2807" i="2"/>
  <c r="M2806" i="2"/>
  <c r="M2805" i="2"/>
  <c r="M2804" i="2"/>
  <c r="M2803" i="2"/>
  <c r="M2802" i="2"/>
  <c r="M2801" i="2"/>
  <c r="M2800" i="2"/>
  <c r="M2799" i="2"/>
  <c r="M2798" i="2"/>
  <c r="M2797" i="2"/>
  <c r="M2796" i="2"/>
  <c r="M2795" i="2"/>
  <c r="M2794" i="2"/>
  <c r="M2793" i="2"/>
  <c r="M2792" i="2"/>
  <c r="M2791" i="2"/>
  <c r="M2790" i="2"/>
  <c r="M2789" i="2"/>
  <c r="M2788" i="2"/>
  <c r="M2787" i="2"/>
  <c r="M2786" i="2"/>
  <c r="M2785" i="2"/>
  <c r="M2784" i="2"/>
  <c r="M2783" i="2"/>
  <c r="M2782" i="2"/>
  <c r="M2781" i="2"/>
  <c r="M2780" i="2"/>
  <c r="M2779" i="2"/>
  <c r="M2778" i="2"/>
  <c r="M2777" i="2"/>
  <c r="M2776" i="2"/>
  <c r="M2775" i="2"/>
  <c r="M2774" i="2"/>
  <c r="M2773" i="2"/>
  <c r="M2772" i="2"/>
  <c r="M2771" i="2"/>
  <c r="M2770" i="2"/>
  <c r="M2769" i="2"/>
  <c r="M2768" i="2"/>
  <c r="M2767" i="2"/>
  <c r="M2766" i="2"/>
  <c r="M2765" i="2"/>
  <c r="M2764" i="2"/>
  <c r="M2763" i="2"/>
  <c r="M2762" i="2"/>
  <c r="M2761" i="2"/>
  <c r="M2760" i="2"/>
  <c r="M2759" i="2"/>
  <c r="M2758" i="2"/>
  <c r="M2757" i="2"/>
  <c r="M2756" i="2"/>
  <c r="M2755" i="2"/>
  <c r="M2754" i="2"/>
  <c r="M2753" i="2"/>
  <c r="M2752" i="2"/>
  <c r="M2751" i="2"/>
  <c r="M2750" i="2"/>
  <c r="M2749" i="2"/>
  <c r="M2748" i="2"/>
  <c r="M2747" i="2"/>
  <c r="M2746" i="2"/>
  <c r="M2745" i="2"/>
  <c r="M2744" i="2"/>
  <c r="M2743" i="2"/>
  <c r="M2742" i="2"/>
  <c r="M2741" i="2"/>
  <c r="M2740" i="2"/>
  <c r="M2739" i="2"/>
  <c r="M2738" i="2"/>
  <c r="M2737" i="2"/>
  <c r="M2736" i="2"/>
  <c r="M2735" i="2"/>
  <c r="M2734" i="2"/>
  <c r="M2733" i="2"/>
  <c r="M2732" i="2"/>
  <c r="M2731" i="2"/>
  <c r="M2730" i="2"/>
  <c r="M2729" i="2"/>
  <c r="M2728" i="2"/>
  <c r="M2727" i="2"/>
  <c r="M2726" i="2"/>
  <c r="M2725" i="2"/>
  <c r="M2724" i="2"/>
  <c r="M2723" i="2"/>
  <c r="M2722" i="2"/>
  <c r="M2721" i="2"/>
  <c r="M2720" i="2"/>
  <c r="M2719" i="2"/>
  <c r="M2718" i="2"/>
  <c r="M2717" i="2"/>
  <c r="M2716" i="2"/>
  <c r="M2715" i="2"/>
  <c r="M2714" i="2"/>
  <c r="M2713" i="2"/>
  <c r="M2712" i="2"/>
  <c r="M2711" i="2"/>
  <c r="M2710" i="2"/>
  <c r="M2709" i="2"/>
  <c r="M2708" i="2"/>
  <c r="M2707" i="2"/>
  <c r="M2706" i="2"/>
  <c r="M2705" i="2"/>
  <c r="M2704" i="2"/>
  <c r="M2703" i="2"/>
  <c r="M2702" i="2"/>
  <c r="M2701" i="2"/>
  <c r="M2700" i="2"/>
  <c r="M2699" i="2"/>
  <c r="M2698" i="2"/>
  <c r="M2697" i="2"/>
  <c r="M2696" i="2"/>
  <c r="M2695" i="2"/>
  <c r="M2694" i="2"/>
  <c r="M2693" i="2"/>
  <c r="M2692" i="2"/>
  <c r="M2691" i="2"/>
  <c r="M2690" i="2"/>
  <c r="M2689" i="2"/>
  <c r="M2688" i="2"/>
  <c r="M2687" i="2"/>
  <c r="M2686" i="2"/>
  <c r="M2685" i="2"/>
  <c r="M2684" i="2"/>
  <c r="M2683" i="2"/>
  <c r="M2682" i="2"/>
  <c r="M2681" i="2"/>
  <c r="M2680" i="2"/>
  <c r="M2679" i="2"/>
  <c r="M2678" i="2"/>
  <c r="M2677" i="2"/>
  <c r="M2676" i="2"/>
  <c r="M2675" i="2"/>
  <c r="M2674" i="2"/>
  <c r="M2673" i="2"/>
  <c r="M2672" i="2"/>
  <c r="M2671" i="2"/>
  <c r="M2670" i="2"/>
  <c r="M2669" i="2"/>
  <c r="M2668" i="2"/>
  <c r="M2667" i="2"/>
  <c r="M2666" i="2"/>
  <c r="M2665" i="2"/>
  <c r="M2664" i="2"/>
  <c r="M2663" i="2"/>
  <c r="M2662" i="2"/>
  <c r="M2661" i="2"/>
  <c r="M2660" i="2"/>
  <c r="M2659" i="2"/>
  <c r="M2658" i="2"/>
  <c r="M2657" i="2"/>
  <c r="M2656" i="2"/>
  <c r="M2655" i="2"/>
  <c r="M2654" i="2"/>
  <c r="M2653" i="2"/>
  <c r="M2652" i="2"/>
  <c r="M2651" i="2"/>
  <c r="M2650" i="2"/>
  <c r="M2649" i="2"/>
  <c r="M2648" i="2"/>
  <c r="M2647" i="2"/>
  <c r="M2646" i="2"/>
  <c r="M2645" i="2"/>
  <c r="M2644" i="2"/>
  <c r="M2643" i="2"/>
  <c r="M2642" i="2"/>
  <c r="M2641" i="2"/>
  <c r="M1464" i="2"/>
  <c r="M1681" i="2"/>
  <c r="M1534" i="2"/>
  <c r="M1869" i="2"/>
  <c r="M1878" i="2"/>
  <c r="M1594" i="2"/>
  <c r="M1687" i="2"/>
  <c r="M1527" i="2"/>
  <c r="M1717" i="2"/>
  <c r="M1593" i="2"/>
  <c r="M1290" i="2"/>
  <c r="M1327" i="2"/>
  <c r="M1551" i="2"/>
  <c r="M1665" i="2"/>
  <c r="M1471" i="2"/>
  <c r="M1680" i="2"/>
  <c r="M1279" i="2"/>
  <c r="M1510" i="2"/>
  <c r="M1353" i="2"/>
  <c r="M1323" i="2"/>
  <c r="M1520" i="2"/>
  <c r="M1696" i="2"/>
  <c r="M1546" i="2"/>
  <c r="M1853" i="2"/>
  <c r="M1494" i="2"/>
  <c r="M1522" i="2"/>
  <c r="M1850" i="2"/>
  <c r="M1834" i="2"/>
  <c r="M1828" i="2"/>
  <c r="M1375" i="2"/>
  <c r="M1539" i="2"/>
  <c r="M1425" i="2"/>
  <c r="M1881" i="2"/>
  <c r="M1952" i="2"/>
  <c r="M1363" i="2"/>
  <c r="M1669" i="2"/>
  <c r="M1955" i="2"/>
  <c r="M1770" i="2"/>
  <c r="M1339" i="2"/>
  <c r="M1807" i="2"/>
  <c r="M1317" i="2"/>
  <c r="M1794" i="2"/>
  <c r="M1428" i="2"/>
  <c r="M1775" i="2"/>
  <c r="M1355" i="2"/>
  <c r="M1900" i="2"/>
  <c r="M1305" i="2"/>
  <c r="M1452" i="2"/>
  <c r="M1735" i="2"/>
  <c r="M1445" i="2"/>
  <c r="M1440" i="2"/>
  <c r="M1877" i="2"/>
  <c r="M1496" i="2"/>
  <c r="M1919" i="2"/>
  <c r="M1540" i="2"/>
  <c r="M1842" i="2"/>
  <c r="M1712" i="2"/>
  <c r="M1417" i="2"/>
  <c r="M1322" i="2"/>
  <c r="M1342" i="2"/>
  <c r="M1248" i="2"/>
  <c r="M1824" i="2"/>
  <c r="M1588" i="2"/>
  <c r="M1678" i="2"/>
  <c r="M1774" i="2"/>
  <c r="M1264" i="2"/>
  <c r="M1463" i="2"/>
  <c r="M1281" i="2"/>
  <c r="M1550" i="2"/>
  <c r="M1605" i="2"/>
  <c r="M1920" i="2"/>
  <c r="M1469" i="2"/>
  <c r="M1581" i="2"/>
  <c r="M1790" i="2"/>
  <c r="M1479" i="2"/>
  <c r="M1625" i="2"/>
  <c r="M1538" i="2"/>
  <c r="M1622" i="2"/>
  <c r="M1424" i="2"/>
  <c r="M1415" i="2"/>
  <c r="M1805" i="2"/>
  <c r="M1274" i="2"/>
  <c r="M1338" i="2"/>
  <c r="M1263" i="2"/>
  <c r="M1336" i="2"/>
  <c r="M1321" i="2"/>
  <c r="M1439" i="2"/>
  <c r="M1473" i="2"/>
  <c r="M1743" i="2"/>
  <c r="M1718" i="2"/>
  <c r="M1582" i="2"/>
  <c r="M1723" i="2"/>
  <c r="M1360" i="2"/>
  <c r="M1519" i="2"/>
  <c r="M1388" i="2"/>
  <c r="M1278" i="2"/>
  <c r="M1270" i="2"/>
  <c r="M1516" i="2"/>
  <c r="M1409" i="2"/>
  <c r="M1350" i="2"/>
  <c r="M1299" i="2"/>
  <c r="M1406" i="2"/>
  <c r="M1332" i="2"/>
  <c r="M1262" i="2"/>
  <c r="M1393" i="2"/>
  <c r="M1294" i="2"/>
  <c r="M1330" i="2"/>
  <c r="M1247" i="2"/>
  <c r="M1400" i="2"/>
  <c r="M1286" i="2"/>
  <c r="M1261" i="2"/>
  <c r="M1253" i="2"/>
  <c r="M1249" i="2"/>
  <c r="M1244" i="2"/>
  <c r="M1251" i="2"/>
  <c r="M1246" i="2"/>
  <c r="M1242" i="2"/>
  <c r="M1241" i="2"/>
  <c r="M1240" i="2"/>
  <c r="M1239" i="2"/>
  <c r="M686" i="2"/>
  <c r="M929" i="2"/>
  <c r="M584" i="2"/>
  <c r="M565" i="2"/>
  <c r="M558" i="2"/>
  <c r="M314" i="2"/>
  <c r="M203" i="2"/>
  <c r="M35" i="2"/>
  <c r="M3551" i="2"/>
  <c r="M3550" i="2"/>
  <c r="M3549" i="2"/>
  <c r="M3548" i="2"/>
  <c r="M3547" i="2"/>
  <c r="M3546" i="2"/>
  <c r="M3545" i="2"/>
  <c r="M3544" i="2"/>
  <c r="M3543" i="2"/>
  <c r="M3542" i="2"/>
  <c r="M3541" i="2"/>
  <c r="M3540" i="2"/>
  <c r="M3539" i="2"/>
  <c r="M3538" i="2"/>
  <c r="M3537" i="2"/>
  <c r="M3536" i="2"/>
  <c r="M3535" i="2"/>
  <c r="M3534" i="2"/>
  <c r="M3533" i="2"/>
  <c r="M3532" i="2"/>
  <c r="M3531" i="2"/>
  <c r="M3530" i="2"/>
  <c r="M3529" i="2"/>
  <c r="M3528" i="2"/>
  <c r="M3527" i="2"/>
  <c r="M3526" i="2"/>
  <c r="M3525" i="2"/>
  <c r="M3524" i="2"/>
  <c r="M3523" i="2"/>
  <c r="M3522" i="2"/>
  <c r="M3521" i="2"/>
  <c r="M3520" i="2"/>
  <c r="M3519" i="2"/>
  <c r="M3518" i="2"/>
  <c r="M3517" i="2"/>
  <c r="M3516" i="2"/>
  <c r="M3515" i="2"/>
  <c r="M3514" i="2"/>
  <c r="M3513" i="2"/>
  <c r="M3512" i="2"/>
  <c r="M3511" i="2"/>
  <c r="M3510" i="2"/>
  <c r="M3509" i="2"/>
  <c r="M3508" i="2"/>
  <c r="M3507" i="2"/>
  <c r="M3506" i="2"/>
  <c r="M3505" i="2"/>
  <c r="M3504" i="2"/>
  <c r="M3503" i="2"/>
  <c r="M3502" i="2"/>
  <c r="M3501" i="2"/>
  <c r="M3500" i="2"/>
  <c r="M3499" i="2"/>
  <c r="M3498" i="2"/>
  <c r="M3497" i="2"/>
  <c r="M3496" i="2"/>
  <c r="M3495" i="2"/>
  <c r="M3494" i="2"/>
  <c r="M3493" i="2"/>
  <c r="M3492" i="2"/>
  <c r="M3491" i="2"/>
  <c r="M3490" i="2"/>
  <c r="M3489" i="2"/>
  <c r="M3488" i="2"/>
  <c r="M3487" i="2"/>
  <c r="M3486" i="2"/>
  <c r="M3485" i="2"/>
  <c r="M3484" i="2"/>
  <c r="M3483" i="2"/>
  <c r="M3482" i="2"/>
  <c r="M3481" i="2"/>
  <c r="M3480" i="2"/>
  <c r="M3479" i="2"/>
  <c r="M3478" i="2"/>
  <c r="M3477" i="2"/>
  <c r="M3476" i="2"/>
  <c r="M3475" i="2"/>
  <c r="M3474" i="2"/>
  <c r="M3473" i="2"/>
  <c r="M3472" i="2"/>
  <c r="M3471" i="2"/>
  <c r="M3470" i="2"/>
  <c r="M3469" i="2"/>
  <c r="M3468" i="2"/>
  <c r="M3467" i="2"/>
  <c r="M3466" i="2"/>
  <c r="M3465" i="2"/>
  <c r="M3464" i="2"/>
  <c r="M3463" i="2"/>
  <c r="M3462" i="2"/>
  <c r="M3461" i="2"/>
  <c r="M3460" i="2"/>
  <c r="M3459" i="2"/>
  <c r="M3458" i="2"/>
  <c r="M3457" i="2"/>
  <c r="M3456" i="2"/>
  <c r="M3455" i="2"/>
  <c r="M3454" i="2"/>
  <c r="M3453" i="2"/>
  <c r="M3452" i="2"/>
  <c r="M3451" i="2"/>
  <c r="M3450" i="2"/>
  <c r="M3449" i="2"/>
  <c r="M3448" i="2"/>
  <c r="M3447" i="2"/>
  <c r="M3446" i="2"/>
  <c r="M3445" i="2"/>
  <c r="M3444" i="2"/>
  <c r="M3443" i="2"/>
  <c r="M3442" i="2"/>
  <c r="M3441" i="2"/>
  <c r="M3440" i="2"/>
  <c r="M3439" i="2"/>
  <c r="M3438" i="2"/>
  <c r="M3437" i="2"/>
  <c r="M3436" i="2"/>
  <c r="M3435" i="2"/>
  <c r="M3434" i="2"/>
  <c r="M3433" i="2"/>
  <c r="M3432" i="2"/>
  <c r="M3431" i="2"/>
  <c r="M3430" i="2"/>
  <c r="M3429" i="2"/>
  <c r="M3428" i="2"/>
  <c r="M3427" i="2"/>
  <c r="M3426" i="2"/>
  <c r="M3425" i="2"/>
  <c r="M3424" i="2"/>
  <c r="M3423" i="2"/>
  <c r="M3422" i="2"/>
  <c r="M3421" i="2"/>
  <c r="M3420" i="2"/>
  <c r="M3419" i="2"/>
  <c r="M3418" i="2"/>
  <c r="M3417" i="2"/>
  <c r="M3416" i="2"/>
  <c r="M3415" i="2"/>
  <c r="M3414" i="2"/>
  <c r="M3413" i="2"/>
  <c r="M3412" i="2"/>
  <c r="M3411" i="2"/>
  <c r="M3410" i="2"/>
  <c r="M3409" i="2"/>
  <c r="M3408" i="2"/>
  <c r="M3407" i="2"/>
  <c r="M3406" i="2"/>
  <c r="M3405" i="2"/>
  <c r="M3404" i="2"/>
  <c r="M3403" i="2"/>
  <c r="M3402" i="2"/>
  <c r="M3401" i="2"/>
  <c r="M3400" i="2"/>
  <c r="M3399" i="2"/>
  <c r="M3398" i="2"/>
  <c r="M3397" i="2"/>
  <c r="M3396" i="2"/>
  <c r="M3395" i="2"/>
  <c r="M3394" i="2"/>
  <c r="M3393" i="2"/>
  <c r="M3392" i="2"/>
  <c r="M3391" i="2"/>
  <c r="M3390" i="2"/>
  <c r="M3389" i="2"/>
  <c r="M3388" i="2"/>
  <c r="M3387" i="2"/>
  <c r="M3386" i="2"/>
  <c r="M3385" i="2"/>
  <c r="M3384" i="2"/>
  <c r="M3383" i="2"/>
  <c r="M3382" i="2"/>
  <c r="M3381" i="2"/>
  <c r="M3380" i="2"/>
  <c r="M3379" i="2"/>
  <c r="M3378" i="2"/>
  <c r="M3377" i="2"/>
  <c r="M3376" i="2"/>
  <c r="M3375" i="2"/>
  <c r="M3374" i="2"/>
  <c r="M3373" i="2"/>
  <c r="M3372" i="2"/>
  <c r="M3371" i="2"/>
  <c r="M3370" i="2"/>
  <c r="M3369" i="2"/>
  <c r="M3368" i="2"/>
  <c r="M3367" i="2"/>
  <c r="M3366" i="2"/>
  <c r="M3365" i="2"/>
  <c r="M3364" i="2"/>
  <c r="M3363" i="2"/>
  <c r="M3362" i="2"/>
  <c r="M3361" i="2"/>
  <c r="M3360" i="2"/>
  <c r="M3359" i="2"/>
  <c r="M3358" i="2"/>
  <c r="M3357" i="2"/>
  <c r="M3356" i="2"/>
  <c r="M3355" i="2"/>
  <c r="M3354" i="2"/>
  <c r="M3353" i="2"/>
  <c r="M3352" i="2"/>
  <c r="M3351" i="2"/>
  <c r="M3350" i="2"/>
  <c r="M3349" i="2"/>
  <c r="M3348" i="2"/>
  <c r="M3347" i="2"/>
  <c r="M3346" i="2"/>
  <c r="M3345" i="2"/>
  <c r="M3344" i="2"/>
  <c r="M3343" i="2"/>
  <c r="M3342" i="2"/>
  <c r="M3341" i="2"/>
  <c r="M3340" i="2"/>
  <c r="M3339" i="2"/>
  <c r="M3338" i="2"/>
  <c r="M3337" i="2"/>
  <c r="M3336" i="2"/>
  <c r="M3335" i="2"/>
  <c r="M3334" i="2"/>
  <c r="M3333" i="2"/>
  <c r="M3332" i="2"/>
  <c r="M3331" i="2"/>
  <c r="M3330" i="2"/>
  <c r="M3329" i="2"/>
  <c r="M3328" i="2"/>
  <c r="M3327" i="2"/>
  <c r="M3326" i="2"/>
  <c r="M3325" i="2"/>
  <c r="M3324" i="2"/>
  <c r="M3323" i="2"/>
  <c r="M3322" i="2"/>
  <c r="M3321" i="2"/>
  <c r="M3320" i="2"/>
  <c r="M3319" i="2"/>
  <c r="M3318" i="2"/>
  <c r="M3317" i="2"/>
  <c r="M2898" i="2"/>
  <c r="M3017" i="2"/>
  <c r="M2995" i="2"/>
  <c r="M2939" i="2"/>
  <c r="M2992" i="2"/>
  <c r="M3015" i="2"/>
  <c r="M3020" i="2"/>
  <c r="M2963" i="2"/>
  <c r="M2870" i="2"/>
  <c r="M2975" i="2"/>
  <c r="M2958" i="2"/>
  <c r="M2923" i="2"/>
  <c r="M2884" i="2"/>
  <c r="M2883" i="2"/>
  <c r="M2847" i="2"/>
  <c r="M2886" i="2"/>
  <c r="M2946" i="2"/>
  <c r="M2978" i="2"/>
  <c r="M2911" i="2"/>
  <c r="M2896" i="2"/>
  <c r="M2924" i="2"/>
  <c r="M2979" i="2"/>
  <c r="M2951" i="2"/>
  <c r="M2945" i="2"/>
  <c r="M2988" i="2"/>
  <c r="M3003" i="2"/>
  <c r="M2878" i="2"/>
  <c r="M2950" i="2"/>
  <c r="M2972" i="2"/>
  <c r="M2852" i="2"/>
  <c r="M3021" i="2"/>
  <c r="M3012" i="2"/>
  <c r="M2915" i="2"/>
  <c r="M2952" i="2"/>
  <c r="M2947" i="2"/>
  <c r="M2861" i="2"/>
  <c r="M2965" i="2"/>
  <c r="M2877" i="2"/>
  <c r="M2913" i="2"/>
  <c r="M2969" i="2"/>
  <c r="M2934" i="2"/>
  <c r="M2893" i="2"/>
  <c r="M2899" i="2"/>
  <c r="M2846" i="2"/>
  <c r="M2640" i="2"/>
  <c r="M2639" i="2"/>
  <c r="M2638" i="2"/>
  <c r="M2637" i="2"/>
  <c r="M2636" i="2"/>
  <c r="M2635" i="2"/>
  <c r="M2634" i="2"/>
  <c r="M2633" i="2"/>
  <c r="M2632" i="2"/>
  <c r="M2631" i="2"/>
  <c r="M2630" i="2"/>
  <c r="M2629" i="2"/>
  <c r="M2628" i="2"/>
  <c r="M2627" i="2"/>
  <c r="M2626" i="2"/>
  <c r="M2625" i="2"/>
  <c r="M2624" i="2"/>
  <c r="M2623" i="2"/>
  <c r="M2622" i="2"/>
  <c r="M2621" i="2"/>
  <c r="M2620" i="2"/>
  <c r="M2619" i="2"/>
  <c r="M2618" i="2"/>
  <c r="M2617" i="2"/>
  <c r="M2616" i="2"/>
  <c r="M2615" i="2"/>
  <c r="M2614" i="2"/>
  <c r="M2613" i="2"/>
  <c r="M2612" i="2"/>
  <c r="M2611" i="2"/>
  <c r="M2610" i="2"/>
  <c r="M2609" i="2"/>
  <c r="M2608" i="2"/>
  <c r="M2607" i="2"/>
  <c r="M2606" i="2"/>
  <c r="M2605" i="2"/>
  <c r="M2604" i="2"/>
  <c r="M2603" i="2"/>
  <c r="M2602" i="2"/>
  <c r="M2601" i="2"/>
  <c r="M2600" i="2"/>
  <c r="M2599" i="2"/>
  <c r="M2598" i="2"/>
  <c r="M2597" i="2"/>
  <c r="M2596" i="2"/>
  <c r="M2595" i="2"/>
  <c r="M2594" i="2"/>
  <c r="M2593" i="2"/>
  <c r="M2592" i="2"/>
  <c r="M2591" i="2"/>
  <c r="M2590" i="2"/>
  <c r="M2589" i="2"/>
  <c r="M2588" i="2"/>
  <c r="M2587" i="2"/>
  <c r="M2586" i="2"/>
  <c r="M2585" i="2"/>
  <c r="M2584" i="2"/>
  <c r="M2583" i="2"/>
  <c r="M2582" i="2"/>
  <c r="M2581" i="2"/>
  <c r="M2580" i="2"/>
  <c r="M2579" i="2"/>
  <c r="M2578" i="2"/>
  <c r="M2577" i="2"/>
  <c r="M2576" i="2"/>
  <c r="M2575" i="2"/>
  <c r="M2574" i="2"/>
  <c r="M2573" i="2"/>
  <c r="M2572" i="2"/>
  <c r="M2571" i="2"/>
  <c r="M2570" i="2"/>
  <c r="M2569" i="2"/>
  <c r="M2568" i="2"/>
  <c r="M2567" i="2"/>
  <c r="M2566" i="2"/>
  <c r="M2565" i="2"/>
  <c r="M2564" i="2"/>
  <c r="M2563" i="2"/>
  <c r="M2562" i="2"/>
  <c r="M2561" i="2"/>
  <c r="M2560" i="2"/>
  <c r="M2559" i="2"/>
  <c r="M2558" i="2"/>
  <c r="M2557" i="2"/>
  <c r="M2556" i="2"/>
  <c r="M2555" i="2"/>
  <c r="M2554" i="2"/>
  <c r="M2553" i="2"/>
  <c r="M2552" i="2"/>
  <c r="M2551" i="2"/>
  <c r="M2550" i="2"/>
  <c r="M2549" i="2"/>
  <c r="M2548" i="2"/>
  <c r="M2547" i="2"/>
  <c r="M2546" i="2"/>
  <c r="M2545" i="2"/>
  <c r="M2544" i="2"/>
  <c r="M2543" i="2"/>
  <c r="M2542" i="2"/>
  <c r="M2541" i="2"/>
  <c r="M2540" i="2"/>
  <c r="M2539" i="2"/>
  <c r="M2538" i="2"/>
  <c r="M2537" i="2"/>
  <c r="M2536" i="2"/>
  <c r="M2535" i="2"/>
  <c r="M2534" i="2"/>
  <c r="M2533" i="2"/>
  <c r="M2532" i="2"/>
  <c r="M2531" i="2"/>
  <c r="M2530" i="2"/>
  <c r="M2529" i="2"/>
  <c r="M2528" i="2"/>
  <c r="M2527" i="2"/>
  <c r="M2526" i="2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M2509" i="2"/>
  <c r="M2508" i="2"/>
  <c r="M2507" i="2"/>
  <c r="M2506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M2481" i="2"/>
  <c r="M2480" i="2"/>
  <c r="M2479" i="2"/>
  <c r="M2478" i="2"/>
  <c r="M2477" i="2"/>
  <c r="M2476" i="2"/>
  <c r="M2475" i="2"/>
  <c r="M2474" i="2"/>
  <c r="M2473" i="2"/>
  <c r="M2472" i="2"/>
  <c r="M2471" i="2"/>
  <c r="M2470" i="2"/>
  <c r="M2469" i="2"/>
  <c r="M2468" i="2"/>
  <c r="M2467" i="2"/>
  <c r="M2466" i="2"/>
  <c r="M2465" i="2"/>
  <c r="M1847" i="2"/>
  <c r="M1422" i="2"/>
  <c r="M1868" i="2"/>
  <c r="M1423" i="2"/>
  <c r="M1526" i="2"/>
  <c r="M1470" i="2"/>
  <c r="M1614" i="2"/>
  <c r="M1895" i="2"/>
  <c r="M1556" i="2"/>
  <c r="M1663" i="2"/>
  <c r="M1447" i="2"/>
  <c r="M1495" i="2"/>
  <c r="M1462" i="2"/>
  <c r="M1609" i="2"/>
  <c r="M1925" i="2"/>
  <c r="M1504" i="2"/>
  <c r="M1466" i="2"/>
  <c r="M1507" i="2"/>
  <c r="M1731" i="2"/>
  <c r="M1334" i="2"/>
  <c r="M1677" i="2"/>
  <c r="M1563" i="2"/>
  <c r="M1803" i="2"/>
  <c r="M1401" i="2"/>
  <c r="M1584" i="2"/>
  <c r="M1867" i="2"/>
  <c r="M1761" i="2"/>
  <c r="M1326" i="2"/>
  <c r="M1488" i="2"/>
  <c r="M1946" i="2"/>
  <c r="M1668" i="2"/>
  <c r="M1535" i="2"/>
  <c r="M1460" i="2"/>
  <c r="M1692" i="2"/>
  <c r="M1787" i="2"/>
  <c r="M1914" i="2"/>
  <c r="M1456" i="2"/>
  <c r="M1367" i="2"/>
  <c r="M1694" i="2"/>
  <c r="M1655" i="2"/>
  <c r="M1349" i="2"/>
  <c r="M1777" i="2"/>
  <c r="M1634" i="2"/>
  <c r="M1839" i="2"/>
  <c r="M1716" i="2"/>
  <c r="M1642" i="2"/>
  <c r="M1791" i="2"/>
  <c r="M1667" i="2"/>
  <c r="M1851" i="2"/>
  <c r="M1746" i="2"/>
  <c r="M1909" i="2"/>
  <c r="M1685" i="2"/>
  <c r="M1813" i="2"/>
  <c r="M1631" i="2"/>
  <c r="M1587" i="2"/>
  <c r="M1728" i="2"/>
  <c r="M1810" i="2"/>
  <c r="M1325" i="2"/>
  <c r="M1930" i="2"/>
  <c r="M1506" i="2"/>
  <c r="M1781" i="2"/>
  <c r="M1793" i="2"/>
  <c r="M1269" i="2"/>
  <c r="M1435" i="2"/>
  <c r="M1558" i="2"/>
  <c r="M1638" i="2"/>
  <c r="M1742" i="2"/>
  <c r="M1450" i="2"/>
  <c r="M1357" i="2"/>
  <c r="M1283" i="2"/>
  <c r="M1929" i="2"/>
  <c r="M1613" i="2"/>
  <c r="M1662" i="2"/>
  <c r="M1268" i="2"/>
  <c r="M1429" i="2"/>
  <c r="M1329" i="2"/>
  <c r="M1959" i="2"/>
  <c r="M1748" i="2"/>
  <c r="M1335" i="2"/>
  <c r="M1576" i="2"/>
  <c r="M1729" i="2"/>
  <c r="M1345" i="2"/>
  <c r="M1554" i="2"/>
  <c r="M1749" i="2"/>
  <c r="M1675" i="2"/>
  <c r="M1876" i="2"/>
  <c r="M1405" i="2"/>
  <c r="M1289" i="2"/>
  <c r="M1865" i="2"/>
  <c r="M1427" i="2"/>
  <c r="M1561" i="2"/>
  <c r="M1822" i="2"/>
  <c r="M1797" i="2"/>
  <c r="M1637" i="2"/>
  <c r="M1894" i="2"/>
  <c r="M1478" i="2"/>
  <c r="M1856" i="2"/>
  <c r="M1913" i="2"/>
  <c r="M1477" i="2"/>
  <c r="M1390" i="2"/>
  <c r="M1297" i="2"/>
  <c r="M1858" i="2"/>
  <c r="M1683" i="2"/>
  <c r="M1537" i="2"/>
  <c r="M1311" i="2"/>
  <c r="M1371" i="2"/>
  <c r="M1396" i="2"/>
  <c r="M1307" i="2"/>
  <c r="M1320" i="2"/>
  <c r="M1446" i="2"/>
  <c r="M1630" i="2"/>
  <c r="M1533" i="2"/>
  <c r="M1480" i="2"/>
  <c r="M1365" i="2"/>
  <c r="M1525" i="2"/>
  <c r="M1252" i="2"/>
  <c r="M1255" i="2"/>
  <c r="M1271" i="2"/>
  <c r="M1256" i="2"/>
  <c r="M1250" i="2"/>
  <c r="M1260" i="2"/>
  <c r="M1245" i="2"/>
  <c r="M125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878" i="2"/>
  <c r="M953" i="2"/>
  <c r="M898" i="2"/>
  <c r="M946" i="2"/>
  <c r="M933" i="2"/>
  <c r="M724" i="2"/>
  <c r="M802" i="2"/>
  <c r="M982" i="2"/>
  <c r="M855" i="2"/>
  <c r="M754" i="2"/>
  <c r="M850" i="2"/>
  <c r="M766" i="2"/>
  <c r="M1009" i="2"/>
  <c r="M1007" i="2"/>
  <c r="M634" i="2"/>
  <c r="M660" i="2"/>
  <c r="M578" i="2"/>
  <c r="M706" i="2"/>
  <c r="M687" i="2"/>
  <c r="M730" i="2"/>
  <c r="M625" i="2"/>
  <c r="M900" i="2"/>
  <c r="M749" i="2"/>
  <c r="M741" i="2"/>
  <c r="M619" i="2"/>
  <c r="M557" i="2"/>
  <c r="M460" i="2"/>
  <c r="M177" i="2"/>
  <c r="M227" i="2"/>
  <c r="M207" i="2"/>
  <c r="M150" i="2"/>
  <c r="M51" i="2"/>
  <c r="M37" i="2"/>
  <c r="M26" i="2"/>
  <c r="M3316" i="2"/>
  <c r="M3315" i="2"/>
  <c r="M3314" i="2"/>
  <c r="M3313" i="2"/>
  <c r="M3312" i="2"/>
  <c r="M3311" i="2"/>
  <c r="M3310" i="2"/>
  <c r="M3309" i="2"/>
  <c r="M3308" i="2"/>
  <c r="M3307" i="2"/>
  <c r="M3306" i="2"/>
  <c r="M3305" i="2"/>
  <c r="M3304" i="2"/>
  <c r="M3303" i="2"/>
  <c r="M3302" i="2"/>
  <c r="M3301" i="2"/>
  <c r="M3300" i="2"/>
  <c r="M3299" i="2"/>
  <c r="M3298" i="2"/>
  <c r="M3297" i="2"/>
  <c r="M3296" i="2"/>
  <c r="M3295" i="2"/>
  <c r="M3294" i="2"/>
  <c r="M3293" i="2"/>
  <c r="M3292" i="2"/>
  <c r="M3291" i="2"/>
  <c r="M3290" i="2"/>
  <c r="M3289" i="2"/>
  <c r="M3288" i="2"/>
  <c r="M3287" i="2"/>
  <c r="M3286" i="2"/>
  <c r="M3285" i="2"/>
  <c r="M3284" i="2"/>
  <c r="M3283" i="2"/>
  <c r="M3282" i="2"/>
  <c r="M3281" i="2"/>
  <c r="M3280" i="2"/>
  <c r="M3279" i="2"/>
  <c r="M3278" i="2"/>
  <c r="M3277" i="2"/>
  <c r="M3276" i="2"/>
  <c r="M3275" i="2"/>
  <c r="M3274" i="2"/>
  <c r="M3273" i="2"/>
  <c r="M3272" i="2"/>
  <c r="M3271" i="2"/>
  <c r="M3270" i="2"/>
  <c r="M3269" i="2"/>
  <c r="M3268" i="2"/>
  <c r="M3267" i="2"/>
  <c r="M3266" i="2"/>
  <c r="M3265" i="2"/>
  <c r="M3264" i="2"/>
  <c r="M3263" i="2"/>
  <c r="M3262" i="2"/>
  <c r="M3261" i="2"/>
  <c r="M3260" i="2"/>
  <c r="M3259" i="2"/>
  <c r="M3258" i="2"/>
  <c r="M3257" i="2"/>
  <c r="M3256" i="2"/>
  <c r="M3255" i="2"/>
  <c r="M3254" i="2"/>
  <c r="M3253" i="2"/>
  <c r="M3252" i="2"/>
  <c r="M3251" i="2"/>
  <c r="M3250" i="2"/>
  <c r="M3249" i="2"/>
  <c r="M3248" i="2"/>
  <c r="M3247" i="2"/>
  <c r="M3246" i="2"/>
  <c r="M3245" i="2"/>
  <c r="M3244" i="2"/>
  <c r="M3243" i="2"/>
  <c r="M3242" i="2"/>
  <c r="M3241" i="2"/>
  <c r="M3240" i="2"/>
  <c r="M3239" i="2"/>
  <c r="M3238" i="2"/>
  <c r="M3237" i="2"/>
  <c r="M3236" i="2"/>
  <c r="M3235" i="2"/>
  <c r="M3234" i="2"/>
  <c r="M3233" i="2"/>
  <c r="M3232" i="2"/>
  <c r="M3231" i="2"/>
  <c r="M3230" i="2"/>
  <c r="M3229" i="2"/>
  <c r="M3228" i="2"/>
  <c r="M3227" i="2"/>
  <c r="M3226" i="2"/>
  <c r="M3225" i="2"/>
  <c r="M3224" i="2"/>
  <c r="M3223" i="2"/>
  <c r="M3222" i="2"/>
  <c r="M3221" i="2"/>
  <c r="M3220" i="2"/>
  <c r="M3219" i="2"/>
  <c r="M3218" i="2"/>
  <c r="M3217" i="2"/>
  <c r="M3216" i="2"/>
  <c r="M3215" i="2"/>
  <c r="M3214" i="2"/>
  <c r="M3213" i="2"/>
  <c r="M3212" i="2"/>
  <c r="M3211" i="2"/>
  <c r="M3210" i="2"/>
  <c r="M3209" i="2"/>
  <c r="M3208" i="2"/>
  <c r="M3207" i="2"/>
  <c r="M3206" i="2"/>
  <c r="M3205" i="2"/>
  <c r="M3204" i="2"/>
  <c r="M3203" i="2"/>
  <c r="M3202" i="2"/>
  <c r="M3201" i="2"/>
  <c r="M3200" i="2"/>
  <c r="M3199" i="2"/>
  <c r="M2866" i="2"/>
  <c r="M2994" i="2"/>
  <c r="M2966" i="2"/>
  <c r="M2848" i="2"/>
  <c r="M3000" i="2"/>
  <c r="M2894" i="2"/>
  <c r="M3014" i="2"/>
  <c r="M2943" i="2"/>
  <c r="M2873" i="2"/>
  <c r="M2864" i="2"/>
  <c r="M2869" i="2"/>
  <c r="M2922" i="2"/>
  <c r="M2885" i="2"/>
  <c r="M2938" i="2"/>
  <c r="M2991" i="2"/>
  <c r="M2976" i="2"/>
  <c r="M2901" i="2"/>
  <c r="M2859" i="2"/>
  <c r="M2862" i="2"/>
  <c r="M2851" i="2"/>
  <c r="M2464" i="2"/>
  <c r="M2463" i="2"/>
  <c r="M2462" i="2"/>
  <c r="M2461" i="2"/>
  <c r="M2460" i="2"/>
  <c r="M2459" i="2"/>
  <c r="M2458" i="2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1348" i="2"/>
  <c r="M1518" i="2"/>
  <c r="M1608" i="2"/>
  <c r="M1747" i="2"/>
  <c r="M1560" i="2"/>
  <c r="M1970" i="2"/>
  <c r="M1562" i="2"/>
  <c r="M1512" i="2"/>
  <c r="M1293" i="2"/>
  <c r="M1640" i="2"/>
  <c r="M1438" i="2"/>
  <c r="M1768" i="2"/>
  <c r="M1679" i="2"/>
  <c r="M1661" i="2"/>
  <c r="M1958" i="2"/>
  <c r="M1570" i="2"/>
  <c r="M1310" i="2"/>
  <c r="M1814" i="2"/>
  <c r="M1509" i="2"/>
  <c r="M1272" i="2"/>
  <c r="M1384" i="2"/>
  <c r="M1306" i="2"/>
  <c r="M1333" i="2"/>
  <c r="M1549" i="2"/>
  <c r="M1285" i="2"/>
  <c r="M1288" i="2"/>
  <c r="M1825" i="2"/>
  <c r="M1493" i="2"/>
  <c r="M1884" i="2"/>
  <c r="M1928" i="2"/>
  <c r="M1674" i="2"/>
  <c r="M1892" i="2"/>
  <c r="M1691" i="2"/>
  <c r="M1442" i="2"/>
  <c r="M1975" i="2"/>
  <c r="M1528" i="2"/>
  <c r="M1532" i="2"/>
  <c r="M1434" i="2"/>
  <c r="M1392" i="2"/>
  <c r="M1931" i="2"/>
  <c r="M1364" i="2"/>
  <c r="M1331" i="2"/>
  <c r="M1783" i="2"/>
  <c r="M1912" i="2"/>
  <c r="M1875" i="2"/>
  <c r="M1650" i="2"/>
  <c r="M1511" i="2"/>
  <c r="M1695" i="2"/>
  <c r="M1764" i="2"/>
  <c r="M1874" i="2"/>
  <c r="M1615" i="2"/>
  <c r="M1872" i="2"/>
  <c r="M1772" i="2"/>
  <c r="M1956" i="2"/>
  <c r="M1308" i="2"/>
  <c r="M1383" i="2"/>
  <c r="M1319" i="2"/>
  <c r="M1569" i="2"/>
  <c r="M1431" i="2"/>
  <c r="M1871" i="2"/>
  <c r="M1860" i="2"/>
  <c r="M1328" i="2"/>
  <c r="M1318" i="2"/>
  <c r="M1465" i="2"/>
  <c r="M1315" i="2"/>
  <c r="M1476" i="2"/>
  <c r="M1779" i="2"/>
  <c r="M1514" i="2"/>
  <c r="M1449" i="2"/>
  <c r="M1492" i="2"/>
  <c r="M1574" i="2"/>
  <c r="M1623" i="2"/>
  <c r="M1950" i="2"/>
  <c r="M1711" i="2"/>
  <c r="M1862" i="2"/>
  <c r="M1468" i="2"/>
  <c r="M1821" i="2"/>
  <c r="M1309" i="2"/>
  <c r="M1603" i="2"/>
  <c r="M1739" i="2"/>
  <c r="M1918" i="2"/>
  <c r="M1864" i="2"/>
  <c r="M1827" i="2"/>
  <c r="M1948" i="2"/>
  <c r="M1893" i="2"/>
  <c r="M1882" i="2"/>
  <c r="M1846" i="2"/>
  <c r="M1412" i="2"/>
  <c r="M1902" i="2"/>
  <c r="M1610" i="2"/>
  <c r="M1757" i="2"/>
  <c r="M1387" i="2"/>
  <c r="M1302" i="2"/>
  <c r="M1632" i="2"/>
  <c r="M1411" i="2"/>
  <c r="M1380" i="2"/>
  <c r="M1267" i="2"/>
  <c r="M1300" i="2"/>
  <c r="M1266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852" i="2"/>
  <c r="M742" i="2"/>
  <c r="M652" i="2"/>
  <c r="M669" i="2"/>
  <c r="M797" i="2"/>
  <c r="M919" i="2"/>
  <c r="M983" i="2"/>
  <c r="M787" i="2"/>
  <c r="M1008" i="2"/>
  <c r="M676" i="2"/>
  <c r="M840" i="2"/>
  <c r="M966" i="2"/>
  <c r="M727" i="2"/>
  <c r="M719" i="2"/>
  <c r="M917" i="2"/>
  <c r="M993" i="2"/>
  <c r="M839" i="2"/>
  <c r="M922" i="2"/>
  <c r="M887" i="2"/>
  <c r="M673" i="2"/>
  <c r="M988" i="2"/>
  <c r="M997" i="2"/>
  <c r="M771" i="2"/>
  <c r="M951" i="2"/>
  <c r="M848" i="2"/>
  <c r="M615" i="2"/>
  <c r="M757" i="2"/>
  <c r="M813" i="2"/>
  <c r="M935" i="2"/>
  <c r="M869" i="2"/>
  <c r="M763" i="2"/>
  <c r="M726" i="2"/>
  <c r="M583" i="2"/>
  <c r="M837" i="2"/>
  <c r="M944" i="2"/>
  <c r="M896" i="2"/>
  <c r="M748" i="2"/>
  <c r="M662" i="2"/>
  <c r="M831" i="2"/>
  <c r="M819" i="2"/>
  <c r="M904" i="2"/>
  <c r="M743" i="2"/>
  <c r="M702" i="2"/>
  <c r="M704" i="2"/>
  <c r="M639" i="2"/>
  <c r="M816" i="2"/>
  <c r="M589" i="2"/>
  <c r="M758" i="2"/>
  <c r="M678" i="2"/>
  <c r="M777" i="2"/>
  <c r="M762" i="2"/>
  <c r="M665" i="2"/>
  <c r="M857" i="2"/>
  <c r="M576" i="2"/>
  <c r="M572" i="2"/>
  <c r="M623" i="2"/>
  <c r="M567" i="2"/>
  <c r="M571" i="2"/>
  <c r="M573" i="2"/>
  <c r="M419" i="2"/>
  <c r="M438" i="2"/>
  <c r="M313" i="2"/>
  <c r="M334" i="2"/>
  <c r="M342" i="2"/>
  <c r="M385" i="2"/>
  <c r="M340" i="2"/>
  <c r="M303" i="2"/>
  <c r="M286" i="2"/>
  <c r="M162" i="2"/>
  <c r="M178" i="2"/>
  <c r="M99" i="2"/>
  <c r="M77" i="2"/>
  <c r="M3198" i="2"/>
  <c r="M3197" i="2"/>
  <c r="M3196" i="2"/>
  <c r="M3195" i="2"/>
  <c r="M3194" i="2"/>
  <c r="M3193" i="2"/>
  <c r="M3192" i="2"/>
  <c r="M3191" i="2"/>
  <c r="M3190" i="2"/>
  <c r="M3189" i="2"/>
  <c r="M3188" i="2"/>
  <c r="M3187" i="2"/>
  <c r="M3186" i="2"/>
  <c r="M3185" i="2"/>
  <c r="M3184" i="2"/>
  <c r="M3183" i="2"/>
  <c r="M3182" i="2"/>
  <c r="M3181" i="2"/>
  <c r="M3180" i="2"/>
  <c r="M3179" i="2"/>
  <c r="M3178" i="2"/>
  <c r="M3177" i="2"/>
  <c r="M3176" i="2"/>
  <c r="M3175" i="2"/>
  <c r="M3174" i="2"/>
  <c r="M3173" i="2"/>
  <c r="M3172" i="2"/>
  <c r="M3171" i="2"/>
  <c r="M3170" i="2"/>
  <c r="M3169" i="2"/>
  <c r="M3168" i="2"/>
  <c r="M3167" i="2"/>
  <c r="M3166" i="2"/>
  <c r="M3165" i="2"/>
  <c r="M3164" i="2"/>
  <c r="M3163" i="2"/>
  <c r="M3162" i="2"/>
  <c r="M3161" i="2"/>
  <c r="M3160" i="2"/>
  <c r="M3159" i="2"/>
  <c r="M3158" i="2"/>
  <c r="M3157" i="2"/>
  <c r="M3156" i="2"/>
  <c r="M3155" i="2"/>
  <c r="M3154" i="2"/>
  <c r="M3153" i="2"/>
  <c r="M3152" i="2"/>
  <c r="M3151" i="2"/>
  <c r="M3150" i="2"/>
  <c r="M3149" i="2"/>
  <c r="M3148" i="2"/>
  <c r="M3147" i="2"/>
  <c r="M3146" i="2"/>
  <c r="M3145" i="2"/>
  <c r="M3144" i="2"/>
  <c r="M3143" i="2"/>
  <c r="M3142" i="2"/>
  <c r="M3141" i="2"/>
  <c r="M3140" i="2"/>
  <c r="M3139" i="2"/>
  <c r="M3138" i="2"/>
  <c r="M3137" i="2"/>
  <c r="M3136" i="2"/>
  <c r="M3135" i="2"/>
  <c r="M2949" i="2"/>
  <c r="M3001" i="2"/>
  <c r="M2986" i="2"/>
  <c r="M2977" i="2"/>
  <c r="M2973" i="2"/>
  <c r="M3006" i="2"/>
  <c r="M2961" i="2"/>
  <c r="M2980" i="2"/>
  <c r="M2981" i="2"/>
  <c r="M2918" i="2"/>
  <c r="M2916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1377" i="2"/>
  <c r="M1707" i="2"/>
  <c r="M1927" i="2"/>
  <c r="M1557" i="2"/>
  <c r="M1899" i="2"/>
  <c r="M1459" i="2"/>
  <c r="M1378" i="2"/>
  <c r="M1651" i="2"/>
  <c r="M1654" i="2"/>
  <c r="M1591" i="2"/>
  <c r="M1344" i="2"/>
  <c r="M1347" i="2"/>
  <c r="M1475" i="2"/>
  <c r="M1359" i="2"/>
  <c r="M1979" i="2"/>
  <c r="M1312" i="2"/>
  <c r="M1722" i="2"/>
  <c r="M1751" i="2"/>
  <c r="M1786" i="2"/>
  <c r="M1649" i="2"/>
  <c r="M1544" i="2"/>
  <c r="M1373" i="2"/>
  <c r="M1811" i="2"/>
  <c r="M1778" i="2"/>
  <c r="M1399" i="2"/>
  <c r="M1829" i="2"/>
  <c r="M1973" i="2"/>
  <c r="M1515" i="2"/>
  <c r="M1802" i="2"/>
  <c r="M1672" i="2"/>
  <c r="M1346" i="2"/>
  <c r="M1421" i="2"/>
  <c r="M1666" i="2"/>
  <c r="M1817" i="2"/>
  <c r="M1883" i="2"/>
  <c r="M1922" i="2"/>
  <c r="M1799" i="2"/>
  <c r="M1382" i="2"/>
  <c r="M1583" i="2"/>
  <c r="M1699" i="2"/>
  <c r="M1458" i="2"/>
  <c r="M1816" i="2"/>
  <c r="M1635" i="2"/>
  <c r="M1376" i="2"/>
  <c r="M1568" i="2"/>
  <c r="M1936" i="2"/>
  <c r="M1385" i="2"/>
  <c r="M1773" i="2"/>
  <c r="M1690" i="2"/>
  <c r="M1573" i="2"/>
  <c r="M1491" i="2"/>
  <c r="M1801" i="2"/>
  <c r="M1543" i="2"/>
  <c r="M1815" i="2"/>
  <c r="M1483" i="2"/>
  <c r="M1701" i="2"/>
  <c r="M1721" i="2"/>
  <c r="M1590" i="2"/>
  <c r="M1734" i="2"/>
  <c r="M1410" i="2"/>
  <c r="M1852" i="2"/>
  <c r="M1486" i="2"/>
  <c r="M1660" i="2"/>
  <c r="M1545" i="2"/>
  <c r="M1737" i="2"/>
  <c r="M1924" i="2"/>
  <c r="M1564" i="2"/>
  <c r="M1752" i="2"/>
  <c r="M1949" i="2"/>
  <c r="M1362" i="2"/>
  <c r="M1785" i="2"/>
  <c r="M1726" i="2"/>
  <c r="M1698" i="2"/>
  <c r="M1706" i="2"/>
  <c r="M1499" i="2"/>
  <c r="M1457" i="2"/>
  <c r="M1398" i="2"/>
  <c r="M1897" i="2"/>
  <c r="M1276" i="2"/>
  <c r="M1636" i="2"/>
  <c r="M1361" i="2"/>
  <c r="M1430" i="2"/>
  <c r="M1490" i="2"/>
  <c r="M1586" i="2"/>
  <c r="M1555" i="2"/>
  <c r="M1441" i="2"/>
  <c r="M1282" i="2"/>
  <c r="M1258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950" i="2"/>
  <c r="M780" i="2"/>
  <c r="M836" i="2"/>
  <c r="M908" i="2"/>
  <c r="M822" i="2"/>
  <c r="M735" i="2"/>
  <c r="M921" i="2"/>
  <c r="M803" i="2"/>
  <c r="M1022" i="2"/>
  <c r="M1006" i="2"/>
  <c r="M949" i="2"/>
  <c r="M958" i="2"/>
  <c r="M826" i="2"/>
  <c r="M812" i="2"/>
  <c r="M1024" i="2"/>
  <c r="M603" i="2"/>
  <c r="M815" i="2"/>
  <c r="M632" i="2"/>
  <c r="M932" i="2"/>
  <c r="M981" i="2"/>
  <c r="M969" i="2"/>
  <c r="M830" i="2"/>
  <c r="M883" i="2"/>
  <c r="M835" i="2"/>
  <c r="M637" i="2"/>
  <c r="M996" i="2"/>
  <c r="M693" i="2"/>
  <c r="M791" i="2"/>
  <c r="M849" i="2"/>
  <c r="M1013" i="2"/>
  <c r="M838" i="2"/>
  <c r="M868" i="2"/>
  <c r="M928" i="2"/>
  <c r="M834" i="2"/>
  <c r="M631" i="2"/>
  <c r="M841" i="2"/>
  <c r="M805" i="2"/>
  <c r="M636" i="2"/>
  <c r="M853" i="2"/>
  <c r="M621" i="2"/>
  <c r="M784" i="2"/>
  <c r="M580" i="2"/>
  <c r="M680" i="2"/>
  <c r="M566" i="2"/>
  <c r="M731" i="2"/>
  <c r="M664" i="2"/>
  <c r="M675" i="2"/>
  <c r="M651" i="2"/>
  <c r="M698" i="2"/>
  <c r="M718" i="2"/>
  <c r="M563" i="2"/>
  <c r="M713" i="2"/>
  <c r="M600" i="2"/>
  <c r="M610" i="2"/>
  <c r="M569" i="2"/>
  <c r="M559" i="2"/>
  <c r="M556" i="2"/>
  <c r="M555" i="2"/>
  <c r="M554" i="2"/>
  <c r="M553" i="2"/>
  <c r="M552" i="2"/>
  <c r="M551" i="2"/>
  <c r="M550" i="2"/>
  <c r="M360" i="2"/>
  <c r="M469" i="2"/>
  <c r="M413" i="2"/>
  <c r="M390" i="2"/>
  <c r="M498" i="2"/>
  <c r="M395" i="2"/>
  <c r="M423" i="2"/>
  <c r="M380" i="2"/>
  <c r="M308" i="2"/>
  <c r="M311" i="2"/>
  <c r="M368" i="2"/>
  <c r="M389" i="2"/>
  <c r="M439" i="2"/>
  <c r="M280" i="2"/>
  <c r="M186" i="2"/>
  <c r="M143" i="2"/>
  <c r="M135" i="2"/>
  <c r="M115" i="2"/>
  <c r="M89" i="2"/>
  <c r="M38" i="2"/>
  <c r="M3134" i="2"/>
  <c r="M3133" i="2"/>
  <c r="M3132" i="2"/>
  <c r="M3131" i="2"/>
  <c r="M3130" i="2"/>
  <c r="M3129" i="2"/>
  <c r="M3128" i="2"/>
  <c r="M3127" i="2"/>
  <c r="M3126" i="2"/>
  <c r="M3125" i="2"/>
  <c r="M3124" i="2"/>
  <c r="M3123" i="2"/>
  <c r="M3122" i="2"/>
  <c r="M3121" i="2"/>
  <c r="M3120" i="2"/>
  <c r="M3119" i="2"/>
  <c r="M3118" i="2"/>
  <c r="M3117" i="2"/>
  <c r="M3116" i="2"/>
  <c r="M3115" i="2"/>
  <c r="M3114" i="2"/>
  <c r="M3113" i="2"/>
  <c r="M3112" i="2"/>
  <c r="M3111" i="2"/>
  <c r="M3110" i="2"/>
  <c r="M3109" i="2"/>
  <c r="M3108" i="2"/>
  <c r="M3107" i="2"/>
  <c r="M3106" i="2"/>
  <c r="M3105" i="2"/>
  <c r="M3104" i="2"/>
  <c r="M3103" i="2"/>
  <c r="M3102" i="2"/>
  <c r="M3101" i="2"/>
  <c r="M3100" i="2"/>
  <c r="M3099" i="2"/>
  <c r="M3098" i="2"/>
  <c r="M3097" i="2"/>
  <c r="M3096" i="2"/>
  <c r="M3095" i="2"/>
  <c r="M3094" i="2"/>
  <c r="M2928" i="2"/>
  <c r="M2833" i="2"/>
  <c r="M2940" i="2"/>
  <c r="M2925" i="2"/>
  <c r="M2993" i="2"/>
  <c r="M2982" i="2"/>
  <c r="M2855" i="2"/>
  <c r="M3019" i="2"/>
  <c r="M2853" i="2"/>
  <c r="M2927" i="2"/>
  <c r="M2960" i="2"/>
  <c r="M2968" i="2"/>
  <c r="M2874" i="2"/>
  <c r="M2867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M2162" i="2"/>
  <c r="M1923" i="2"/>
  <c r="M1700" i="2"/>
  <c r="M1628" i="2"/>
  <c r="M1921" i="2"/>
  <c r="M1356" i="2"/>
  <c r="M1714" i="2"/>
  <c r="M1572" i="2"/>
  <c r="M1689" i="2"/>
  <c r="M1888" i="2"/>
  <c r="M1604" i="2"/>
  <c r="M1408" i="2"/>
  <c r="M1896" i="2"/>
  <c r="M1503" i="2"/>
  <c r="M1947" i="2"/>
  <c r="M1337" i="2"/>
  <c r="M1906" i="2"/>
  <c r="M1547" i="2"/>
  <c r="M1354" i="2"/>
  <c r="M1808" i="2"/>
  <c r="M1974" i="2"/>
  <c r="M1945" i="2"/>
  <c r="M1542" i="2"/>
  <c r="M1766" i="2"/>
  <c r="M1287" i="2"/>
  <c r="M1831" i="2"/>
  <c r="M1524" i="2"/>
  <c r="M1437" i="2"/>
  <c r="M1809" i="2"/>
  <c r="M1602" i="2"/>
  <c r="M1592" i="2"/>
  <c r="M1910" i="2"/>
  <c r="M1962" i="2"/>
  <c r="M1553" i="2"/>
  <c r="M1944" i="2"/>
  <c r="M1880" i="2"/>
  <c r="M1953" i="2"/>
  <c r="M1845" i="2"/>
  <c r="M1671" i="2"/>
  <c r="M1978" i="2"/>
  <c r="M1854" i="2"/>
  <c r="M1957" i="2"/>
  <c r="M1796" i="2"/>
  <c r="M1697" i="2"/>
  <c r="M1725" i="2"/>
  <c r="M1529" i="2"/>
  <c r="M1366" i="2"/>
  <c r="M1343" i="2"/>
  <c r="M1741" i="2"/>
  <c r="M1879" i="2"/>
  <c r="M1934" i="2"/>
  <c r="M1756" i="2"/>
  <c r="M1819" i="2"/>
  <c r="M1971" i="2"/>
  <c r="M1857" i="2"/>
  <c r="M1291" i="2"/>
  <c r="M1596" i="2"/>
  <c r="M1404" i="2"/>
  <c r="M1968" i="2"/>
  <c r="M1767" i="2"/>
  <c r="M1758" i="2"/>
  <c r="M1607" i="2"/>
  <c r="M1932" i="2"/>
  <c r="M1710" i="2"/>
  <c r="M1705" i="2"/>
  <c r="M1688" i="2"/>
  <c r="M1760" i="2"/>
  <c r="M1627" i="2"/>
  <c r="M1715" i="2"/>
  <c r="M1684" i="2"/>
  <c r="M1314" i="2"/>
  <c r="M1536" i="2"/>
  <c r="M1580" i="2"/>
  <c r="M1275" i="2"/>
  <c r="M1303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897" i="2"/>
  <c r="M1015" i="2"/>
  <c r="M810" i="2"/>
  <c r="M761" i="2"/>
  <c r="M942" i="2"/>
  <c r="M886" i="2"/>
  <c r="M642" i="2"/>
  <c r="M775" i="2"/>
  <c r="M907" i="2"/>
  <c r="M703" i="2"/>
  <c r="M1027" i="2"/>
  <c r="M833" i="2"/>
  <c r="M955" i="2"/>
  <c r="M970" i="2"/>
  <c r="M818" i="2"/>
  <c r="M910" i="2"/>
  <c r="M973" i="2"/>
  <c r="M968" i="2"/>
  <c r="M700" i="2"/>
  <c r="M892" i="2"/>
  <c r="M798" i="2"/>
  <c r="M722" i="2"/>
  <c r="M674" i="2"/>
  <c r="M947" i="2"/>
  <c r="M770" i="2"/>
  <c r="M796" i="2"/>
  <c r="M861" i="2"/>
  <c r="M931" i="2"/>
  <c r="M987" i="2"/>
  <c r="M1019" i="2"/>
  <c r="M844" i="2"/>
  <c r="M843" i="2"/>
  <c r="M808" i="2"/>
  <c r="M800" i="2"/>
  <c r="M867" i="2"/>
  <c r="M876" i="2"/>
  <c r="M668" i="2"/>
  <c r="M750" i="2"/>
  <c r="M768" i="2"/>
  <c r="M978" i="2"/>
  <c r="M773" i="2"/>
  <c r="M753" i="2"/>
  <c r="M627" i="2"/>
  <c r="M622" i="2"/>
  <c r="M638" i="2"/>
  <c r="M774" i="2"/>
  <c r="M804" i="2"/>
  <c r="M683" i="2"/>
  <c r="M711" i="2"/>
  <c r="M801" i="2"/>
  <c r="M716" i="2"/>
  <c r="M643" i="2"/>
  <c r="M874" i="2"/>
  <c r="M740" i="2"/>
  <c r="M607" i="2"/>
  <c r="M657" i="2"/>
  <c r="M682" i="2"/>
  <c r="M549" i="2"/>
  <c r="M548" i="2"/>
  <c r="M547" i="2"/>
  <c r="M546" i="2"/>
  <c r="M545" i="2"/>
  <c r="M544" i="2"/>
  <c r="M543" i="2"/>
  <c r="M406" i="2"/>
  <c r="M501" i="2"/>
  <c r="M504" i="2"/>
  <c r="M463" i="2"/>
  <c r="M444" i="2"/>
  <c r="M384" i="2"/>
  <c r="M407" i="2"/>
  <c r="M312" i="2"/>
  <c r="M339" i="2"/>
  <c r="M370" i="2"/>
  <c r="M411" i="2"/>
  <c r="M388" i="2"/>
  <c r="M320" i="2"/>
  <c r="M397" i="2"/>
  <c r="M305" i="2"/>
  <c r="M247" i="2"/>
  <c r="M240" i="2"/>
  <c r="M255" i="2"/>
  <c r="M156" i="2"/>
  <c r="M120" i="2"/>
  <c r="M110" i="2"/>
  <c r="M98" i="2"/>
  <c r="M91" i="2"/>
  <c r="M3093" i="2"/>
  <c r="M3092" i="2"/>
  <c r="M3091" i="2"/>
  <c r="M3090" i="2"/>
  <c r="M3089" i="2"/>
  <c r="M3088" i="2"/>
  <c r="M3087" i="2"/>
  <c r="M3086" i="2"/>
  <c r="M3085" i="2"/>
  <c r="M3084" i="2"/>
  <c r="M3083" i="2"/>
  <c r="M3082" i="2"/>
  <c r="M3081" i="2"/>
  <c r="M3080" i="2"/>
  <c r="M3079" i="2"/>
  <c r="M3078" i="2"/>
  <c r="M3077" i="2"/>
  <c r="M3076" i="2"/>
  <c r="M3075" i="2"/>
  <c r="M3074" i="2"/>
  <c r="M3073" i="2"/>
  <c r="M3072" i="2"/>
  <c r="M3071" i="2"/>
  <c r="M3070" i="2"/>
  <c r="M3069" i="2"/>
  <c r="M3068" i="2"/>
  <c r="M3067" i="2"/>
  <c r="M2926" i="2"/>
  <c r="M2933" i="2"/>
  <c r="M3016" i="2"/>
  <c r="M2987" i="2"/>
  <c r="M2974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1648" i="2"/>
  <c r="M1639" i="2"/>
  <c r="M1976" i="2"/>
  <c r="M1812" i="2"/>
  <c r="M1969" i="2"/>
  <c r="M1341" i="2"/>
  <c r="M1292" i="2"/>
  <c r="M1840" i="2"/>
  <c r="M1792" i="2"/>
  <c r="M1579" i="2"/>
  <c r="M1523" i="2"/>
  <c r="M1629" i="2"/>
  <c r="M1960" i="2"/>
  <c r="M1844" i="2"/>
  <c r="M1487" i="2"/>
  <c r="M1621" i="2"/>
  <c r="M1673" i="2"/>
  <c r="M1837" i="2"/>
  <c r="M1745" i="2"/>
  <c r="M1720" i="2"/>
  <c r="M1733" i="2"/>
  <c r="M1414" i="2"/>
  <c r="M1942" i="2"/>
  <c r="M1972" i="2"/>
  <c r="M1369" i="2"/>
  <c r="M1832" i="2"/>
  <c r="M1413" i="2"/>
  <c r="M1963" i="2"/>
  <c r="M1416" i="2"/>
  <c r="M1571" i="2"/>
  <c r="M1917" i="2"/>
  <c r="M1644" i="2"/>
  <c r="M1482" i="2"/>
  <c r="M1904" i="2"/>
  <c r="M1915" i="2"/>
  <c r="M1713" i="2"/>
  <c r="M1484" i="2"/>
  <c r="M1372" i="2"/>
  <c r="M1939" i="2"/>
  <c r="M1732" i="2"/>
  <c r="M1340" i="2"/>
  <c r="M1730" i="2"/>
  <c r="M1606" i="2"/>
  <c r="M1273" i="2"/>
  <c r="M1670" i="2"/>
  <c r="M1838" i="2"/>
  <c r="M1719" i="2"/>
  <c r="M1626" i="2"/>
  <c r="M1755" i="2"/>
  <c r="M1432" i="2"/>
  <c r="M1653" i="2"/>
  <c r="M1861" i="2"/>
  <c r="M1313" i="2"/>
  <c r="M1859" i="2"/>
  <c r="M1780" i="2"/>
  <c r="M1489" i="2"/>
  <c r="M1616" i="2"/>
  <c r="M1389" i="2"/>
  <c r="M1531" i="2"/>
  <c r="M1316" i="2"/>
  <c r="M1402" i="2"/>
  <c r="M1508" i="2"/>
  <c r="M1265" i="2"/>
  <c r="M1397" i="2"/>
  <c r="M1461" i="2"/>
  <c r="M1351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882" i="2"/>
  <c r="M925" i="2"/>
  <c r="M820" i="2"/>
  <c r="M1031" i="2"/>
  <c r="M653" i="2"/>
  <c r="M912" i="2"/>
  <c r="M1021" i="2"/>
  <c r="M765" i="2"/>
  <c r="M588" i="2"/>
  <c r="M799" i="2"/>
  <c r="M1016" i="2"/>
  <c r="M952" i="2"/>
  <c r="M854" i="2"/>
  <c r="M701" i="2"/>
  <c r="M934" i="2"/>
  <c r="M1012" i="2"/>
  <c r="M865" i="2"/>
  <c r="M866" i="2"/>
  <c r="M881" i="2"/>
  <c r="M909" i="2"/>
  <c r="M962" i="2"/>
  <c r="M864" i="2"/>
  <c r="M906" i="2"/>
  <c r="M948" i="2"/>
  <c r="M1001" i="2"/>
  <c r="M764" i="2"/>
  <c r="M710" i="2"/>
  <c r="M760" i="2"/>
  <c r="M893" i="2"/>
  <c r="M991" i="2"/>
  <c r="M648" i="2"/>
  <c r="M720" i="2"/>
  <c r="M630" i="2"/>
  <c r="M655" i="2"/>
  <c r="M629" i="2"/>
  <c r="M723" i="2"/>
  <c r="M633" i="2"/>
  <c r="M635" i="2"/>
  <c r="M592" i="2"/>
  <c r="M920" i="2"/>
  <c r="M967" i="2"/>
  <c r="M679" i="2"/>
  <c r="M604" i="2"/>
  <c r="M609" i="2"/>
  <c r="M585" i="2"/>
  <c r="M562" i="2"/>
  <c r="M542" i="2"/>
  <c r="M541" i="2"/>
  <c r="M540" i="2"/>
  <c r="M539" i="2"/>
  <c r="M430" i="2"/>
  <c r="M362" i="2"/>
  <c r="M393" i="2"/>
  <c r="M387" i="2"/>
  <c r="M479" i="2"/>
  <c r="M392" i="2"/>
  <c r="M442" i="2"/>
  <c r="M492" i="2"/>
  <c r="M506" i="2"/>
  <c r="M363" i="2"/>
  <c r="M347" i="2"/>
  <c r="M317" i="2"/>
  <c r="M302" i="2"/>
  <c r="M297" i="2"/>
  <c r="M490" i="2"/>
  <c r="M344" i="2"/>
  <c r="M284" i="2"/>
  <c r="M198" i="2"/>
  <c r="M237" i="2"/>
  <c r="M257" i="2"/>
  <c r="M164" i="2"/>
  <c r="M105" i="2"/>
  <c r="M106" i="2"/>
  <c r="M95" i="2"/>
  <c r="M52" i="2"/>
  <c r="M3066" i="2"/>
  <c r="M3065" i="2"/>
  <c r="M3064" i="2"/>
  <c r="M3063" i="2"/>
  <c r="M3062" i="2"/>
  <c r="M3061" i="2"/>
  <c r="M3060" i="2"/>
  <c r="M3059" i="2"/>
  <c r="M3058" i="2"/>
  <c r="M3057" i="2"/>
  <c r="M3056" i="2"/>
  <c r="M3055" i="2"/>
  <c r="M3054" i="2"/>
  <c r="M3053" i="2"/>
  <c r="M3052" i="2"/>
  <c r="M3051" i="2"/>
  <c r="M3050" i="2"/>
  <c r="M3049" i="2"/>
  <c r="M3048" i="2"/>
  <c r="M2983" i="2"/>
  <c r="M2879" i="2"/>
  <c r="M2930" i="2"/>
  <c r="M3005" i="2"/>
  <c r="M3010" i="2"/>
  <c r="M3008" i="2"/>
  <c r="M2849" i="2"/>
  <c r="M2999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101" i="2"/>
  <c r="M2100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1943" i="2"/>
  <c r="M1905" i="2"/>
  <c r="M1763" i="2"/>
  <c r="M1444" i="2"/>
  <c r="M1961" i="2"/>
  <c r="M1624" i="2"/>
  <c r="M1951" i="2"/>
  <c r="M1559" i="2"/>
  <c r="M1381" i="2"/>
  <c r="M1908" i="2"/>
  <c r="M1455" i="2"/>
  <c r="M1849" i="2"/>
  <c r="M1633" i="2"/>
  <c r="M1704" i="2"/>
  <c r="M1277" i="2"/>
  <c r="M1403" i="2"/>
  <c r="M1727" i="2"/>
  <c r="M1595" i="2"/>
  <c r="M1788" i="2"/>
  <c r="M1451" i="2"/>
  <c r="M1941" i="2"/>
  <c r="M1395" i="2"/>
  <c r="M1485" i="2"/>
  <c r="M1426" i="2"/>
  <c r="M1481" i="2"/>
  <c r="M1652" i="2"/>
  <c r="M1497" i="2"/>
  <c r="M1823" i="2"/>
  <c r="M1467" i="2"/>
  <c r="M1374" i="2"/>
  <c r="M1123" i="2"/>
  <c r="M1122" i="2"/>
  <c r="M1121" i="2"/>
  <c r="M1120" i="2"/>
  <c r="M1119" i="2"/>
  <c r="M1118" i="2"/>
  <c r="M1117" i="2"/>
  <c r="M1116" i="2"/>
  <c r="M1115" i="2"/>
  <c r="M1114" i="2"/>
  <c r="M1113" i="2"/>
  <c r="M916" i="2"/>
  <c r="M744" i="2"/>
  <c r="M941" i="2"/>
  <c r="M1003" i="2"/>
  <c r="M945" i="2"/>
  <c r="M903" i="2"/>
  <c r="M930" i="2"/>
  <c r="M992" i="2"/>
  <c r="M788" i="2"/>
  <c r="M781" i="2"/>
  <c r="M940" i="2"/>
  <c r="M979" i="2"/>
  <c r="M938" i="2"/>
  <c r="M875" i="2"/>
  <c r="M939" i="2"/>
  <c r="M734" i="2"/>
  <c r="M927" i="2"/>
  <c r="M671" i="2"/>
  <c r="M666" i="2"/>
  <c r="M620" i="2"/>
  <c r="M782" i="2"/>
  <c r="M891" i="2"/>
  <c r="M772" i="2"/>
  <c r="M884" i="2"/>
  <c r="M672" i="2"/>
  <c r="M677" i="2"/>
  <c r="M646" i="2"/>
  <c r="M769" i="2"/>
  <c r="M725" i="2"/>
  <c r="M827" i="2"/>
  <c r="M606" i="2"/>
  <c r="M593" i="2"/>
  <c r="M581" i="2"/>
  <c r="M560" i="2"/>
  <c r="M538" i="2"/>
  <c r="M537" i="2"/>
  <c r="M446" i="2"/>
  <c r="M452" i="2"/>
  <c r="M354" i="2"/>
  <c r="M428" i="2"/>
  <c r="M468" i="2"/>
  <c r="M451" i="2"/>
  <c r="M422" i="2"/>
  <c r="M410" i="2"/>
  <c r="M440" i="2"/>
  <c r="M488" i="2"/>
  <c r="M416" i="2"/>
  <c r="M509" i="2"/>
  <c r="M433" i="2"/>
  <c r="M426" i="2"/>
  <c r="M333" i="2"/>
  <c r="M324" i="2"/>
  <c r="M367" i="2"/>
  <c r="M391" i="2"/>
  <c r="M316" i="2"/>
  <c r="M358" i="2"/>
  <c r="M353" i="2"/>
  <c r="M378" i="2"/>
  <c r="M293" i="2"/>
  <c r="M295" i="2"/>
  <c r="M289" i="2"/>
  <c r="M279" i="2"/>
  <c r="M189" i="2"/>
  <c r="M242" i="2"/>
  <c r="M234" i="2"/>
  <c r="M220" i="2"/>
  <c r="M225" i="2"/>
  <c r="M191" i="2"/>
  <c r="M123" i="2"/>
  <c r="M20" i="2"/>
  <c r="M3047" i="2"/>
  <c r="M3046" i="2"/>
  <c r="M3045" i="2"/>
  <c r="M3044" i="2"/>
  <c r="M3043" i="2"/>
  <c r="M3042" i="2"/>
  <c r="M3041" i="2"/>
  <c r="M3040" i="2"/>
  <c r="M3007" i="2"/>
  <c r="M3013" i="2"/>
  <c r="M2996" i="2"/>
  <c r="M2903" i="2"/>
  <c r="M2871" i="2"/>
  <c r="M2085" i="2"/>
  <c r="M2084" i="2"/>
  <c r="M2083" i="2"/>
  <c r="M2082" i="2"/>
  <c r="M2081" i="2"/>
  <c r="M2080" i="2"/>
  <c r="M2079" i="2"/>
  <c r="M2078" i="2"/>
  <c r="M2077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1301" i="2"/>
  <c r="M1659" i="2"/>
  <c r="M1966" i="2"/>
  <c r="M1848" i="2"/>
  <c r="M1738" i="2"/>
  <c r="M1967" i="2"/>
  <c r="M1567" i="2"/>
  <c r="M1433" i="2"/>
  <c r="M1407" i="2"/>
  <c r="M1901" i="2"/>
  <c r="M1938" i="2"/>
  <c r="M1566" i="2"/>
  <c r="M1889" i="2"/>
  <c r="M1502" i="2"/>
  <c r="M1386" i="2"/>
  <c r="M1762" i="2"/>
  <c r="M1589" i="2"/>
  <c r="M1682" i="2"/>
  <c r="M1304" i="2"/>
  <c r="M1744" i="2"/>
  <c r="M1676" i="2"/>
  <c r="M1501" i="2"/>
  <c r="M1612" i="2"/>
  <c r="M1891" i="2"/>
  <c r="M1647" i="2"/>
  <c r="M1513" i="2"/>
  <c r="M1964" i="2"/>
  <c r="M1578" i="2"/>
  <c r="M1257" i="2"/>
  <c r="M1784" i="2"/>
  <c r="M1686" i="2"/>
  <c r="M1324" i="2"/>
  <c r="M1295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790" i="2"/>
  <c r="M914" i="2"/>
  <c r="M859" i="2"/>
  <c r="M842" i="2"/>
  <c r="M601" i="2"/>
  <c r="M786" i="2"/>
  <c r="M902" i="2"/>
  <c r="M1002" i="2"/>
  <c r="M829" i="2"/>
  <c r="M894" i="2"/>
  <c r="M759" i="2"/>
  <c r="M695" i="2"/>
  <c r="M1014" i="2"/>
  <c r="M851" i="2"/>
  <c r="M1011" i="2"/>
  <c r="M746" i="2"/>
  <c r="M913" i="2"/>
  <c r="M999" i="2"/>
  <c r="M1005" i="2"/>
  <c r="M825" i="2"/>
  <c r="M795" i="2"/>
  <c r="M846" i="2"/>
  <c r="M779" i="2"/>
  <c r="M690" i="2"/>
  <c r="M649" i="2"/>
  <c r="M645" i="2"/>
  <c r="M709" i="2"/>
  <c r="M602" i="2"/>
  <c r="M598" i="2"/>
  <c r="M745" i="2"/>
  <c r="M613" i="2"/>
  <c r="M561" i="2"/>
  <c r="M564" i="2"/>
  <c r="M536" i="2"/>
  <c r="M535" i="2"/>
  <c r="M534" i="2"/>
  <c r="M533" i="2"/>
  <c r="M532" i="2"/>
  <c r="M441" i="2"/>
  <c r="M472" i="2"/>
  <c r="M443" i="2"/>
  <c r="M429" i="2"/>
  <c r="M424" i="2"/>
  <c r="M497" i="2"/>
  <c r="M431" i="2"/>
  <c r="M486" i="2"/>
  <c r="M345" i="2"/>
  <c r="M409" i="2"/>
  <c r="M338" i="2"/>
  <c r="M464" i="2"/>
  <c r="M315" i="2"/>
  <c r="M337" i="2"/>
  <c r="M374" i="2"/>
  <c r="M281" i="2"/>
  <c r="M233" i="2"/>
  <c r="M185" i="2"/>
  <c r="M217" i="2"/>
  <c r="M215" i="2"/>
  <c r="M210" i="2"/>
  <c r="M169" i="2"/>
  <c r="M166" i="2"/>
  <c r="M138" i="2"/>
  <c r="M104" i="2"/>
  <c r="M114" i="2"/>
  <c r="M93" i="2"/>
  <c r="M69" i="2"/>
  <c r="M43" i="2"/>
  <c r="M3039" i="2"/>
  <c r="M3038" i="2"/>
  <c r="M3037" i="2"/>
  <c r="M3036" i="2"/>
  <c r="M3035" i="2"/>
  <c r="M3034" i="2"/>
  <c r="M3033" i="2"/>
  <c r="M3032" i="2"/>
  <c r="M2936" i="2"/>
  <c r="M2860" i="2"/>
  <c r="M2909" i="2"/>
  <c r="M2954" i="2"/>
  <c r="M3011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1907" i="2"/>
  <c r="M1693" i="2"/>
  <c r="M1658" i="2"/>
  <c r="M1782" i="2"/>
  <c r="M1771" i="2"/>
  <c r="M1833" i="2"/>
  <c r="M1911" i="2"/>
  <c r="M1769" i="2"/>
  <c r="M1619" i="2"/>
  <c r="M1965" i="2"/>
  <c r="M1855" i="2"/>
  <c r="M1474" i="2"/>
  <c r="M1298" i="2"/>
  <c r="M1841" i="2"/>
  <c r="M1368" i="2"/>
  <c r="M1472" i="2"/>
  <c r="M1453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789" i="2"/>
  <c r="M1030" i="2"/>
  <c r="M590" i="2"/>
  <c r="M954" i="2"/>
  <c r="M989" i="2"/>
  <c r="M785" i="2"/>
  <c r="M972" i="2"/>
  <c r="M1010" i="2"/>
  <c r="M899" i="2"/>
  <c r="M975" i="2"/>
  <c r="M888" i="2"/>
  <c r="M644" i="2"/>
  <c r="M905" i="2"/>
  <c r="M990" i="2"/>
  <c r="M715" i="2"/>
  <c r="M817" i="2"/>
  <c r="M794" i="2"/>
  <c r="M823" i="2"/>
  <c r="M654" i="2"/>
  <c r="M733" i="2"/>
  <c r="M692" i="2"/>
  <c r="M577" i="2"/>
  <c r="M712" i="2"/>
  <c r="M597" i="2"/>
  <c r="M594" i="2"/>
  <c r="M1033" i="2"/>
  <c r="M663" i="2"/>
  <c r="M656" i="2"/>
  <c r="M586" i="2"/>
  <c r="M587" i="2"/>
  <c r="M640" i="2"/>
  <c r="M776" i="2"/>
  <c r="M670" i="2"/>
  <c r="M697" i="2"/>
  <c r="M570" i="2"/>
  <c r="M531" i="2"/>
  <c r="M530" i="2"/>
  <c r="M529" i="2"/>
  <c r="M471" i="2"/>
  <c r="M415" i="2"/>
  <c r="M403" i="2"/>
  <c r="M304" i="2"/>
  <c r="M456" i="2"/>
  <c r="M328" i="2"/>
  <c r="M365" i="2"/>
  <c r="M371" i="2"/>
  <c r="M357" i="2"/>
  <c r="M332" i="2"/>
  <c r="M252" i="2"/>
  <c r="M216" i="2"/>
  <c r="M209" i="2"/>
  <c r="M184" i="2"/>
  <c r="M167" i="2"/>
  <c r="M157" i="2"/>
  <c r="M83" i="2"/>
  <c r="M57" i="2"/>
  <c r="M39" i="2"/>
  <c r="M3031" i="2"/>
  <c r="M3030" i="2"/>
  <c r="M3029" i="2"/>
  <c r="M2998" i="2"/>
  <c r="M2948" i="2"/>
  <c r="M2929" i="2"/>
  <c r="M2834" i="2"/>
  <c r="M2839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1843" i="2"/>
  <c r="M1418" i="2"/>
  <c r="M1820" i="2"/>
  <c r="M1709" i="2"/>
  <c r="M1552" i="2"/>
  <c r="M1954" i="2"/>
  <c r="M1703" i="2"/>
  <c r="M1708" i="2"/>
  <c r="M1885" i="2"/>
  <c r="M1565" i="2"/>
  <c r="M1935" i="2"/>
  <c r="M1830" i="2"/>
  <c r="M1818" i="2"/>
  <c r="M1898" i="2"/>
  <c r="M1600" i="2"/>
  <c r="M1836" i="2"/>
  <c r="M1500" i="2"/>
  <c r="M1454" i="2"/>
  <c r="M1740" i="2"/>
  <c r="M1530" i="2"/>
  <c r="M1083" i="2"/>
  <c r="M1082" i="2"/>
  <c r="M1081" i="2"/>
  <c r="M1080" i="2"/>
  <c r="M1079" i="2"/>
  <c r="M1078" i="2"/>
  <c r="M1004" i="2"/>
  <c r="M918" i="2"/>
  <c r="M729" i="2"/>
  <c r="M889" i="2"/>
  <c r="M901" i="2"/>
  <c r="M957" i="2"/>
  <c r="M873" i="2"/>
  <c r="M707" i="2"/>
  <c r="M862" i="2"/>
  <c r="M1017" i="2"/>
  <c r="M858" i="2"/>
  <c r="M618" i="2"/>
  <c r="M1034" i="2"/>
  <c r="M943" i="2"/>
  <c r="M877" i="2"/>
  <c r="M767" i="2"/>
  <c r="M650" i="2"/>
  <c r="M738" i="2"/>
  <c r="M890" i="2"/>
  <c r="M705" i="2"/>
  <c r="M974" i="2"/>
  <c r="M739" i="2"/>
  <c r="M696" i="2"/>
  <c r="M528" i="2"/>
  <c r="M527" i="2"/>
  <c r="M502" i="2"/>
  <c r="M465" i="2"/>
  <c r="M427" i="2"/>
  <c r="M487" i="2"/>
  <c r="M405" i="2"/>
  <c r="M485" i="2"/>
  <c r="M503" i="2"/>
  <c r="M414" i="2"/>
  <c r="M322" i="2"/>
  <c r="M359" i="2"/>
  <c r="M476" i="2"/>
  <c r="M327" i="2"/>
  <c r="M421" i="2"/>
  <c r="M348" i="2"/>
  <c r="M343" i="2"/>
  <c r="M283" i="2"/>
  <c r="M294" i="2"/>
  <c r="M278" i="2"/>
  <c r="M277" i="2"/>
  <c r="M256" i="2"/>
  <c r="M262" i="2"/>
  <c r="M260" i="2"/>
  <c r="M190" i="2"/>
  <c r="M125" i="2"/>
  <c r="M144" i="2"/>
  <c r="M141" i="2"/>
  <c r="M137" i="2"/>
  <c r="M70" i="2"/>
  <c r="M48" i="2"/>
  <c r="M9" i="2"/>
  <c r="M3028" i="2"/>
  <c r="M3027" i="2"/>
  <c r="M3009" i="2"/>
  <c r="M2026" i="2"/>
  <c r="M2025" i="2"/>
  <c r="M2024" i="2"/>
  <c r="M2023" i="2"/>
  <c r="M2022" i="2"/>
  <c r="M2021" i="2"/>
  <c r="M1664" i="2"/>
  <c r="M1887" i="2"/>
  <c r="M1926" i="2"/>
  <c r="M1916" i="2"/>
  <c r="M1599" i="2"/>
  <c r="M1977" i="2"/>
  <c r="M1886" i="2"/>
  <c r="M1940" i="2"/>
  <c r="M1890" i="2"/>
  <c r="M1795" i="2"/>
  <c r="M1826" i="2"/>
  <c r="M1394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860" i="2"/>
  <c r="M783" i="2"/>
  <c r="M980" i="2"/>
  <c r="M872" i="2"/>
  <c r="M717" i="2"/>
  <c r="M937" i="2"/>
  <c r="M984" i="2"/>
  <c r="M832" i="2"/>
  <c r="M924" i="2"/>
  <c r="M667" i="2"/>
  <c r="M699" i="2"/>
  <c r="M880" i="2"/>
  <c r="M605" i="2"/>
  <c r="M977" i="2"/>
  <c r="M824" i="2"/>
  <c r="M756" i="2"/>
  <c r="M1018" i="2"/>
  <c r="M923" i="2"/>
  <c r="M793" i="2"/>
  <c r="M871" i="2"/>
  <c r="M688" i="2"/>
  <c r="M614" i="2"/>
  <c r="M732" i="2"/>
  <c r="M870" i="2"/>
  <c r="M807" i="2"/>
  <c r="M811" i="2"/>
  <c r="M809" i="2"/>
  <c r="M691" i="2"/>
  <c r="M641" i="2"/>
  <c r="M681" i="2"/>
  <c r="M526" i="2"/>
  <c r="M525" i="2"/>
  <c r="M462" i="2"/>
  <c r="M505" i="2"/>
  <c r="M466" i="2"/>
  <c r="M418" i="2"/>
  <c r="M408" i="2"/>
  <c r="M376" i="2"/>
  <c r="M436" i="2"/>
  <c r="M500" i="2"/>
  <c r="M470" i="2"/>
  <c r="M481" i="2"/>
  <c r="M394" i="2"/>
  <c r="M396" i="2"/>
  <c r="M310" i="2"/>
  <c r="M361" i="2"/>
  <c r="M412" i="2"/>
  <c r="M386" i="2"/>
  <c r="M356" i="2"/>
  <c r="M355" i="2"/>
  <c r="M331" i="2"/>
  <c r="M323" i="2"/>
  <c r="M349" i="2"/>
  <c r="M288" i="2"/>
  <c r="M276" i="2"/>
  <c r="M244" i="2"/>
  <c r="M236" i="2"/>
  <c r="M199" i="2"/>
  <c r="M188" i="2"/>
  <c r="M196" i="2"/>
  <c r="M246" i="2"/>
  <c r="M238" i="2"/>
  <c r="M230" i="2"/>
  <c r="M193" i="2"/>
  <c r="M180" i="2"/>
  <c r="M155" i="2"/>
  <c r="M152" i="2"/>
  <c r="M140" i="2"/>
  <c r="M108" i="2"/>
  <c r="M109" i="2"/>
  <c r="M66" i="2"/>
  <c r="M36" i="2"/>
  <c r="M3026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1646" i="2"/>
  <c r="M1804" i="2"/>
  <c r="M1776" i="2"/>
  <c r="M1759" i="2"/>
  <c r="M1903" i="2"/>
  <c r="M1436" i="2"/>
  <c r="M1800" i="2"/>
  <c r="M1641" i="2"/>
  <c r="M1765" i="2"/>
  <c r="M1754" i="2"/>
  <c r="M1789" i="2"/>
  <c r="M1806" i="2"/>
  <c r="M1296" i="2"/>
  <c r="M1702" i="2"/>
  <c r="M1657" i="2"/>
  <c r="M1873" i="2"/>
  <c r="M1863" i="2"/>
  <c r="M1750" i="2"/>
  <c r="M1420" i="2"/>
  <c r="M1505" i="2"/>
  <c r="M1358" i="2"/>
  <c r="M1498" i="2"/>
  <c r="M1548" i="2"/>
  <c r="M1284" i="2"/>
  <c r="M1254" i="2"/>
  <c r="M1065" i="2"/>
  <c r="M1064" i="2"/>
  <c r="M1063" i="2"/>
  <c r="M1062" i="2"/>
  <c r="M1061" i="2"/>
  <c r="M1060" i="2"/>
  <c r="M1059" i="2"/>
  <c r="M1058" i="2"/>
  <c r="M1057" i="2"/>
  <c r="M895" i="2"/>
  <c r="M976" i="2"/>
  <c r="M708" i="2"/>
  <c r="M1032" i="2"/>
  <c r="M856" i="2"/>
  <c r="M659" i="2"/>
  <c r="M694" i="2"/>
  <c r="M685" i="2"/>
  <c r="M994" i="2"/>
  <c r="M568" i="2"/>
  <c r="M582" i="2"/>
  <c r="M524" i="2"/>
  <c r="M450" i="2"/>
  <c r="M420" i="2"/>
  <c r="M369" i="2"/>
  <c r="M425" i="2"/>
  <c r="M483" i="2"/>
  <c r="M352" i="2"/>
  <c r="M377" i="2"/>
  <c r="M299" i="2"/>
  <c r="M307" i="2"/>
  <c r="M290" i="2"/>
  <c r="M275" i="2"/>
  <c r="M229" i="2"/>
  <c r="M231" i="2"/>
  <c r="M223" i="2"/>
  <c r="M175" i="2"/>
  <c r="M97" i="2"/>
  <c r="M112" i="2"/>
  <c r="M46" i="2"/>
  <c r="M33" i="2"/>
  <c r="M31" i="2"/>
  <c r="M3025" i="2"/>
  <c r="M2875" i="2"/>
  <c r="M2990" i="2"/>
  <c r="M2957" i="2"/>
  <c r="M2008" i="2"/>
  <c r="M2007" i="2"/>
  <c r="M2006" i="2"/>
  <c r="M2005" i="2"/>
  <c r="M2004" i="2"/>
  <c r="M2003" i="2"/>
  <c r="M2002" i="2"/>
  <c r="M2001" i="2"/>
  <c r="M1448" i="2"/>
  <c r="M1541" i="2"/>
  <c r="M1933" i="2"/>
  <c r="M1620" i="2"/>
  <c r="M1521" i="2"/>
  <c r="M1980" i="2"/>
  <c r="M1391" i="2"/>
  <c r="M1598" i="2"/>
  <c r="M1643" i="2"/>
  <c r="M1056" i="2"/>
  <c r="M1055" i="2"/>
  <c r="M1054" i="2"/>
  <c r="M1053" i="2"/>
  <c r="M960" i="2"/>
  <c r="M911" i="2"/>
  <c r="M879" i="2"/>
  <c r="M998" i="2"/>
  <c r="M971" i="2"/>
  <c r="M956" i="2"/>
  <c r="M1023" i="2"/>
  <c r="M647" i="2"/>
  <c r="M963" i="2"/>
  <c r="M608" i="2"/>
  <c r="M626" i="2"/>
  <c r="M714" i="2"/>
  <c r="M574" i="2"/>
  <c r="M628" i="2"/>
  <c r="M523" i="2"/>
  <c r="M522" i="2"/>
  <c r="M521" i="2"/>
  <c r="M491" i="2"/>
  <c r="M404" i="2"/>
  <c r="M493" i="2"/>
  <c r="M478" i="2"/>
  <c r="M475" i="2"/>
  <c r="M398" i="2"/>
  <c r="M298" i="2"/>
  <c r="M341" i="2"/>
  <c r="M437" i="2"/>
  <c r="M455" i="2"/>
  <c r="M400" i="2"/>
  <c r="M379" i="2"/>
  <c r="M306" i="2"/>
  <c r="M309" i="2"/>
  <c r="M350" i="2"/>
  <c r="M274" i="2"/>
  <c r="M273" i="2"/>
  <c r="M254" i="2"/>
  <c r="M258" i="2"/>
  <c r="M249" i="2"/>
  <c r="M221" i="2"/>
  <c r="M218" i="2"/>
  <c r="M226" i="2"/>
  <c r="M154" i="2"/>
  <c r="M74" i="2"/>
  <c r="M67" i="2"/>
  <c r="M47" i="2"/>
  <c r="M34" i="2"/>
  <c r="M16" i="2"/>
  <c r="M2944" i="2"/>
  <c r="M3002" i="2"/>
  <c r="M2000" i="2"/>
  <c r="M1999" i="2"/>
  <c r="M1998" i="2"/>
  <c r="M1997" i="2"/>
  <c r="M1996" i="2"/>
  <c r="M1995" i="2"/>
  <c r="M1597" i="2"/>
  <c r="M1379" i="2"/>
  <c r="M1645" i="2"/>
  <c r="M1870" i="2"/>
  <c r="M1611" i="2"/>
  <c r="M1419" i="2"/>
  <c r="M1052" i="2"/>
  <c r="M1051" i="2"/>
  <c r="M1050" i="2"/>
  <c r="M1049" i="2"/>
  <c r="M1048" i="2"/>
  <c r="M1047" i="2"/>
  <c r="M1029" i="2"/>
  <c r="M728" i="2"/>
  <c r="M965" i="2"/>
  <c r="M747" i="2"/>
  <c r="M936" i="2"/>
  <c r="M792" i="2"/>
  <c r="M752" i="2"/>
  <c r="M624" i="2"/>
  <c r="M737" i="2"/>
  <c r="M616" i="2"/>
  <c r="M520" i="2"/>
  <c r="M383" i="2"/>
  <c r="M457" i="2"/>
  <c r="M447" i="2"/>
  <c r="M321" i="2"/>
  <c r="M461" i="2"/>
  <c r="M480" i="2"/>
  <c r="M375" i="2"/>
  <c r="M401" i="2"/>
  <c r="M285" i="2"/>
  <c r="M318" i="2"/>
  <c r="M282" i="2"/>
  <c r="M239" i="2"/>
  <c r="M241" i="2"/>
  <c r="M165" i="2"/>
  <c r="M204" i="2"/>
  <c r="M232" i="2"/>
  <c r="M208" i="2"/>
  <c r="M132" i="2"/>
  <c r="M130" i="2"/>
  <c r="M131" i="2"/>
  <c r="M111" i="2"/>
  <c r="M96" i="2"/>
  <c r="M73" i="2"/>
  <c r="M71" i="2"/>
  <c r="M1994" i="2"/>
  <c r="M1993" i="2"/>
  <c r="M1992" i="2"/>
  <c r="M1601" i="2"/>
  <c r="M1443" i="2"/>
  <c r="M1753" i="2"/>
  <c r="M1577" i="2"/>
  <c r="M1046" i="2"/>
  <c r="M1045" i="2"/>
  <c r="M1044" i="2"/>
  <c r="M1043" i="2"/>
  <c r="M926" i="2"/>
  <c r="M964" i="2"/>
  <c r="M885" i="2"/>
  <c r="M961" i="2"/>
  <c r="M579" i="2"/>
  <c r="M755" i="2"/>
  <c r="M689" i="2"/>
  <c r="M519" i="2"/>
  <c r="M518" i="2"/>
  <c r="M445" i="2"/>
  <c r="M484" i="2"/>
  <c r="M449" i="2"/>
  <c r="M477" i="2"/>
  <c r="M366" i="2"/>
  <c r="M300" i="2"/>
  <c r="M272" i="2"/>
  <c r="M271" i="2"/>
  <c r="M179" i="2"/>
  <c r="M211" i="2"/>
  <c r="M168" i="2"/>
  <c r="M176" i="2"/>
  <c r="M163" i="2"/>
  <c r="M174" i="2"/>
  <c r="M122" i="2"/>
  <c r="M149" i="2"/>
  <c r="M62" i="2"/>
  <c r="M1991" i="2"/>
  <c r="M1990" i="2"/>
  <c r="M1989" i="2"/>
  <c r="M1798" i="2"/>
  <c r="M1517" i="2"/>
  <c r="M1042" i="2"/>
  <c r="M1041" i="2"/>
  <c r="M1040" i="2"/>
  <c r="M985" i="2"/>
  <c r="M684" i="2"/>
  <c r="M806" i="2"/>
  <c r="M591" i="2"/>
  <c r="M661" i="2"/>
  <c r="M596" i="2"/>
  <c r="M736" i="2"/>
  <c r="M517" i="2"/>
  <c r="M516" i="2"/>
  <c r="M495" i="2"/>
  <c r="M330" i="2"/>
  <c r="M482" i="2"/>
  <c r="M453" i="2"/>
  <c r="M434" i="2"/>
  <c r="M296" i="2"/>
  <c r="M270" i="2"/>
  <c r="M250" i="2"/>
  <c r="M172" i="2"/>
  <c r="M206" i="2"/>
  <c r="M213" i="2"/>
  <c r="M183" i="2"/>
  <c r="M160" i="2"/>
  <c r="M119" i="2"/>
  <c r="M128" i="2"/>
  <c r="M117" i="2"/>
  <c r="M30" i="2"/>
  <c r="M3024" i="2"/>
  <c r="M1370" i="2"/>
  <c r="M1039" i="2"/>
  <c r="M1025" i="2"/>
  <c r="M995" i="2"/>
  <c r="M1028" i="2"/>
  <c r="M986" i="2"/>
  <c r="M814" i="2"/>
  <c r="M721" i="2"/>
  <c r="M575" i="2"/>
  <c r="M515" i="2"/>
  <c r="M448" i="2"/>
  <c r="M489" i="2"/>
  <c r="M402" i="2"/>
  <c r="M381" i="2"/>
  <c r="M473" i="2"/>
  <c r="M287" i="2"/>
  <c r="M336" i="2"/>
  <c r="M301" i="2"/>
  <c r="M248" i="2"/>
  <c r="M214" i="2"/>
  <c r="M80" i="2"/>
  <c r="M61" i="2"/>
  <c r="M3023" i="2"/>
  <c r="M1724" i="2"/>
  <c r="M1618" i="2"/>
  <c r="M1038" i="2"/>
  <c r="M1037" i="2"/>
  <c r="M778" i="2"/>
  <c r="M915" i="2"/>
  <c r="M658" i="2"/>
  <c r="M599" i="2"/>
  <c r="M612" i="2"/>
  <c r="M514" i="2"/>
  <c r="M513" i="2"/>
  <c r="M507" i="2"/>
  <c r="M494" i="2"/>
  <c r="M399" i="2"/>
  <c r="M346" i="2"/>
  <c r="M269" i="2"/>
  <c r="M268" i="2"/>
  <c r="M212" i="2"/>
  <c r="M170" i="2"/>
  <c r="M205" i="2"/>
  <c r="M161" i="2"/>
  <c r="M159" i="2"/>
  <c r="M82" i="2"/>
  <c r="M65" i="2"/>
  <c r="M40" i="2"/>
  <c r="M25" i="2"/>
  <c r="M1988" i="2"/>
  <c r="M1656" i="2"/>
  <c r="M1835" i="2"/>
  <c r="M1036" i="2"/>
  <c r="M959" i="2"/>
  <c r="M512" i="2"/>
  <c r="M417" i="2"/>
  <c r="M474" i="2"/>
  <c r="M458" i="2"/>
  <c r="M372" i="2"/>
  <c r="M292" i="2"/>
  <c r="M187" i="2"/>
  <c r="M224" i="2"/>
  <c r="M181" i="2"/>
  <c r="M200" i="2"/>
  <c r="M153" i="2"/>
  <c r="M145" i="2"/>
  <c r="M54" i="2"/>
  <c r="M1617" i="2"/>
  <c r="M1585" i="2"/>
  <c r="M1280" i="2"/>
  <c r="M847" i="2"/>
  <c r="M751" i="2"/>
  <c r="M511" i="2"/>
  <c r="M351" i="2"/>
  <c r="M319" i="2"/>
  <c r="M267" i="2"/>
  <c r="M171" i="2"/>
  <c r="M194" i="2"/>
  <c r="M195" i="2"/>
  <c r="M173" i="2"/>
  <c r="M68" i="2"/>
  <c r="M1987" i="2"/>
  <c r="M1937" i="2"/>
  <c r="M1035" i="2"/>
  <c r="M1000" i="2"/>
  <c r="M611" i="2"/>
  <c r="M459" i="2"/>
  <c r="M454" i="2"/>
  <c r="M364" i="2"/>
  <c r="M435" i="2"/>
  <c r="M266" i="2"/>
  <c r="M253" i="2"/>
  <c r="M243" i="2"/>
  <c r="M151" i="2"/>
  <c r="M148" i="2"/>
  <c r="M85" i="2"/>
  <c r="M64" i="2"/>
  <c r="M28" i="2"/>
  <c r="M19" i="2"/>
  <c r="M18" i="2"/>
  <c r="M1986" i="2"/>
  <c r="M1985" i="2"/>
  <c r="M1984" i="2"/>
  <c r="M1736" i="2"/>
  <c r="M821" i="2"/>
  <c r="M863" i="2"/>
  <c r="M1026" i="2"/>
  <c r="M510" i="2"/>
  <c r="M245" i="2"/>
  <c r="M259" i="2"/>
  <c r="M219" i="2"/>
  <c r="M134" i="2"/>
  <c r="M118" i="2"/>
  <c r="M92" i="2"/>
  <c r="M87" i="2"/>
  <c r="M58" i="2"/>
  <c r="M2964" i="2"/>
  <c r="M1983" i="2"/>
  <c r="M828" i="2"/>
  <c r="M845" i="2"/>
  <c r="M373" i="2"/>
  <c r="M265" i="2"/>
  <c r="M222" i="2"/>
  <c r="M201" i="2"/>
  <c r="M124" i="2"/>
  <c r="M90" i="2"/>
  <c r="M78" i="2"/>
  <c r="M88" i="2"/>
  <c r="M27" i="2"/>
  <c r="M467" i="2"/>
  <c r="M291" i="2"/>
  <c r="M264" i="2"/>
  <c r="M261" i="2"/>
  <c r="M197" i="2"/>
  <c r="M146" i="2"/>
  <c r="M127" i="2"/>
  <c r="M102" i="2"/>
  <c r="M116" i="2"/>
  <c r="M107" i="2"/>
  <c r="M76" i="2"/>
  <c r="M53" i="2"/>
  <c r="M29" i="2"/>
  <c r="M1352" i="2"/>
  <c r="M595" i="2"/>
  <c r="M508" i="2"/>
  <c r="M329" i="2"/>
  <c r="M182" i="2"/>
  <c r="M1575" i="2"/>
  <c r="M617" i="2"/>
  <c r="M335" i="2"/>
  <c r="M202" i="2"/>
  <c r="M100" i="2"/>
  <c r="M75" i="2"/>
  <c r="M42" i="2"/>
  <c r="M45" i="2"/>
  <c r="M41" i="2"/>
  <c r="M1982" i="2"/>
  <c r="M382" i="2"/>
  <c r="M263" i="2"/>
  <c r="M79" i="2"/>
  <c r="M15" i="2"/>
  <c r="M1020" i="2"/>
  <c r="M251" i="2"/>
  <c r="M121" i="2"/>
  <c r="M129" i="2"/>
  <c r="M103" i="2"/>
  <c r="M60" i="2"/>
  <c r="M59" i="2"/>
  <c r="M228" i="2"/>
  <c r="M192" i="2"/>
  <c r="M158" i="2"/>
  <c r="M133" i="2"/>
  <c r="M55" i="2"/>
  <c r="M432" i="2"/>
  <c r="M84" i="2"/>
  <c r="M496" i="2"/>
  <c r="M499" i="2"/>
  <c r="M147" i="2"/>
  <c r="M22" i="2"/>
  <c r="M325" i="2"/>
  <c r="M126" i="2"/>
  <c r="M101" i="2"/>
  <c r="M56" i="2"/>
  <c r="M3022" i="2"/>
  <c r="M235" i="2"/>
  <c r="M94" i="2"/>
  <c r="M72" i="2"/>
  <c r="M13" i="2"/>
  <c r="M1981" i="2"/>
  <c r="M49" i="2"/>
  <c r="M12" i="2"/>
  <c r="M139" i="2"/>
  <c r="M50" i="2"/>
  <c r="M326" i="2"/>
  <c r="M113" i="2"/>
  <c r="M86" i="2"/>
  <c r="M136" i="2"/>
  <c r="M44" i="2"/>
  <c r="M14" i="2"/>
  <c r="M11" i="2"/>
  <c r="M10" i="2"/>
  <c r="M142" i="2"/>
  <c r="M63" i="2"/>
  <c r="M81" i="2"/>
  <c r="M23" i="2"/>
  <c r="M8" i="2"/>
  <c r="M6" i="2"/>
  <c r="M32" i="2"/>
  <c r="M7" i="2"/>
  <c r="M17" i="2"/>
  <c r="M21" i="2"/>
  <c r="M24" i="2"/>
  <c r="M5" i="2"/>
  <c r="M4" i="2"/>
  <c r="M3" i="2"/>
  <c r="M2" i="2"/>
  <c r="X2" i="2" l="1"/>
  <c r="V3" i="2"/>
  <c r="W2" i="2"/>
  <c r="V2" i="2"/>
  <c r="T665" i="2" l="1"/>
  <c r="P10" i="2"/>
  <c r="T1166" i="2"/>
  <c r="T1229" i="2"/>
  <c r="T1202" i="2"/>
  <c r="T1225" i="2"/>
  <c r="T1151" i="2"/>
  <c r="T1192" i="2"/>
  <c r="T1212" i="2"/>
  <c r="T1169" i="2"/>
  <c r="T1243" i="2"/>
  <c r="U1243" i="2" s="1"/>
  <c r="T1148" i="2"/>
  <c r="T1158" i="2"/>
  <c r="T1211" i="2"/>
  <c r="T1227" i="2"/>
  <c r="T1203" i="2"/>
  <c r="T1163" i="2"/>
  <c r="T1221" i="2"/>
  <c r="T1234" i="2"/>
  <c r="T1230" i="2"/>
  <c r="T1237" i="2"/>
  <c r="T1204" i="2"/>
  <c r="T1242" i="2"/>
  <c r="U1242" i="2" s="1"/>
  <c r="T1239" i="2"/>
  <c r="T1178" i="2"/>
  <c r="T1142" i="2"/>
  <c r="T997" i="2"/>
  <c r="T1040" i="2"/>
  <c r="T1011" i="2"/>
  <c r="T1105" i="2"/>
  <c r="T1101" i="2"/>
  <c r="T1098" i="2"/>
  <c r="T1128" i="2"/>
  <c r="T982" i="2"/>
  <c r="T991" i="2"/>
  <c r="T854" i="2"/>
  <c r="T834" i="2"/>
  <c r="T937" i="2"/>
  <c r="T884" i="2"/>
  <c r="T956" i="2"/>
  <c r="T927" i="2"/>
  <c r="T897" i="2"/>
  <c r="T841" i="2"/>
  <c r="T916" i="2"/>
  <c r="T833" i="2"/>
  <c r="T810" i="2"/>
  <c r="T720" i="2"/>
  <c r="T759" i="2"/>
  <c r="T755" i="2"/>
  <c r="T753" i="2"/>
  <c r="T749" i="2"/>
  <c r="T794" i="2"/>
  <c r="T612" i="2"/>
  <c r="T695" i="2"/>
  <c r="T674" i="2"/>
  <c r="T672" i="2"/>
  <c r="T636" i="2"/>
  <c r="T667" i="2"/>
  <c r="T682" i="2"/>
  <c r="T596" i="2"/>
  <c r="T590" i="2"/>
  <c r="T594" i="2"/>
  <c r="T588" i="2"/>
  <c r="T535" i="2"/>
  <c r="T519" i="2"/>
  <c r="T516" i="2"/>
  <c r="T1196" i="2"/>
  <c r="T1141" i="2"/>
  <c r="T1042" i="2"/>
  <c r="T1137" i="2"/>
  <c r="T983" i="2"/>
  <c r="T1077" i="2"/>
  <c r="T1023" i="2"/>
  <c r="T1034" i="2"/>
  <c r="T1015" i="2"/>
  <c r="T1018" i="2"/>
  <c r="T1047" i="2"/>
  <c r="T968" i="2"/>
  <c r="T859" i="2"/>
  <c r="T961" i="2"/>
  <c r="T903" i="2"/>
  <c r="T852" i="2"/>
  <c r="T858" i="2"/>
  <c r="T921" i="2"/>
  <c r="T876" i="2"/>
  <c r="T856" i="2"/>
  <c r="T812" i="2"/>
  <c r="T823" i="2"/>
  <c r="T788" i="2"/>
  <c r="T757" i="2"/>
  <c r="T784" i="2"/>
  <c r="T718" i="2"/>
  <c r="T748" i="2"/>
  <c r="T734" i="2"/>
  <c r="T611" i="2"/>
  <c r="T663" i="2"/>
  <c r="T600" i="2"/>
  <c r="T670" i="2"/>
  <c r="T604" i="2"/>
  <c r="T664" i="2"/>
  <c r="T699" i="2"/>
  <c r="T578" i="2"/>
  <c r="T531" i="2"/>
  <c r="T558" i="2"/>
  <c r="T593" i="2"/>
  <c r="T582" i="2"/>
  <c r="T1159" i="2"/>
  <c r="T1008" i="2"/>
  <c r="T1107" i="2"/>
  <c r="T1075" i="2"/>
  <c r="T979" i="2"/>
  <c r="T1088" i="2"/>
  <c r="T828" i="2"/>
  <c r="T840" i="2"/>
  <c r="T926" i="2"/>
  <c r="T951" i="2"/>
  <c r="T942" i="2"/>
  <c r="T742" i="2"/>
  <c r="T802" i="2"/>
  <c r="T767" i="2"/>
  <c r="T629" i="2"/>
  <c r="T609" i="2"/>
  <c r="T703" i="2"/>
  <c r="T1232" i="2"/>
  <c r="T1189" i="2"/>
  <c r="T1147" i="2"/>
  <c r="T1223" i="2"/>
  <c r="T1236" i="2"/>
  <c r="T1214" i="2"/>
  <c r="T1165" i="2"/>
  <c r="T1168" i="2"/>
  <c r="T1226" i="2"/>
  <c r="T1181" i="2"/>
  <c r="T1233" i="2"/>
  <c r="T1191" i="2"/>
  <c r="T1149" i="2"/>
  <c r="T1185" i="2"/>
  <c r="T1199" i="2"/>
  <c r="T1220" i="2"/>
  <c r="T1215" i="2"/>
  <c r="T1209" i="2"/>
  <c r="T1207" i="2"/>
  <c r="T1174" i="2"/>
  <c r="T1162" i="2"/>
  <c r="T1180" i="2"/>
  <c r="T1193" i="2"/>
  <c r="T1056" i="2"/>
  <c r="T1085" i="2"/>
  <c r="T1038" i="2"/>
  <c r="T992" i="2"/>
  <c r="T1121" i="2"/>
  <c r="T988" i="2"/>
  <c r="T1097" i="2"/>
  <c r="T995" i="2"/>
  <c r="T1089" i="2"/>
  <c r="T1065" i="2"/>
  <c r="T870" i="2"/>
  <c r="T938" i="2"/>
  <c r="T868" i="2"/>
  <c r="T933" i="2"/>
  <c r="T880" i="2"/>
  <c r="T878" i="2"/>
  <c r="T830" i="2"/>
  <c r="T918" i="2"/>
  <c r="T915" i="2"/>
  <c r="T943" i="2"/>
  <c r="T809" i="2"/>
  <c r="T725" i="2"/>
  <c r="T821" i="2"/>
  <c r="T785" i="2"/>
  <c r="T731" i="2"/>
  <c r="T779" i="2"/>
  <c r="T729" i="2"/>
  <c r="T680" i="2"/>
  <c r="T694" i="2"/>
  <c r="T690" i="2"/>
  <c r="T671" i="2"/>
  <c r="T668" i="2"/>
  <c r="T666" i="2"/>
  <c r="T655" i="2"/>
  <c r="T513" i="2"/>
  <c r="T595" i="2"/>
  <c r="T598" i="2"/>
  <c r="T553" i="2"/>
  <c r="T497" i="2"/>
  <c r="T584" i="2"/>
  <c r="T493" i="2"/>
  <c r="T1057" i="2"/>
  <c r="T1113" i="2"/>
  <c r="T1012" i="2"/>
  <c r="T1122" i="2"/>
  <c r="T1078" i="2"/>
  <c r="T1076" i="2"/>
  <c r="T1074" i="2"/>
  <c r="T1094" i="2"/>
  <c r="T1001" i="2"/>
  <c r="T999" i="2"/>
  <c r="T978" i="2"/>
  <c r="T940" i="2"/>
  <c r="T889" i="2"/>
  <c r="T960" i="2"/>
  <c r="T835" i="2"/>
  <c r="T879" i="2"/>
  <c r="T898" i="2"/>
  <c r="T920" i="2"/>
  <c r="T917" i="2"/>
  <c r="T848" i="2"/>
  <c r="T714" i="2"/>
  <c r="T760" i="2"/>
  <c r="T816" i="2"/>
  <c r="T739" i="2"/>
  <c r="T736" i="2"/>
  <c r="T797" i="2"/>
  <c r="T724" i="2"/>
  <c r="T776" i="2"/>
  <c r="T613" i="2"/>
  <c r="T692" i="2"/>
  <c r="T648" i="2"/>
  <c r="T687" i="2"/>
  <c r="T700" i="2"/>
  <c r="T622" i="2"/>
  <c r="T511" i="2"/>
  <c r="T564" i="2"/>
  <c r="T503" i="2"/>
  <c r="T556" i="2"/>
  <c r="T551" i="2"/>
  <c r="T447" i="2"/>
  <c r="T1009" i="2"/>
  <c r="T1138" i="2"/>
  <c r="T1005" i="2"/>
  <c r="T1072" i="2"/>
  <c r="T1020" i="2"/>
  <c r="T963" i="2"/>
  <c r="T869" i="2"/>
  <c r="T863" i="2"/>
  <c r="T923" i="2"/>
  <c r="T872" i="2"/>
  <c r="T790" i="2"/>
  <c r="T758" i="2"/>
  <c r="T800" i="2"/>
  <c r="T710" i="2"/>
  <c r="T697" i="2"/>
  <c r="T647" i="2"/>
  <c r="T616" i="2"/>
  <c r="T1177" i="2"/>
  <c r="T1152" i="2"/>
  <c r="T1154" i="2"/>
  <c r="T1241" i="2"/>
  <c r="U1241" i="2" s="1"/>
  <c r="T1167" i="2"/>
  <c r="T1157" i="2"/>
  <c r="T1150" i="2"/>
  <c r="T1188" i="2"/>
  <c r="T1200" i="2"/>
  <c r="T1217" i="2"/>
  <c r="T1143" i="2"/>
  <c r="T1176" i="2"/>
  <c r="T1186" i="2"/>
  <c r="T1201" i="2"/>
  <c r="T1182" i="2"/>
  <c r="T1153" i="2"/>
  <c r="T1170" i="2"/>
  <c r="T1155" i="2"/>
  <c r="T1206" i="2"/>
  <c r="T1164" i="2"/>
  <c r="T1198" i="2"/>
  <c r="T1179" i="2"/>
  <c r="T1172" i="2"/>
  <c r="T1044" i="2"/>
  <c r="T1041" i="2"/>
  <c r="T1026" i="2"/>
  <c r="T1106" i="2"/>
  <c r="T985" i="2"/>
  <c r="T1036" i="2"/>
  <c r="T1095" i="2"/>
  <c r="T1092" i="2"/>
  <c r="T977" i="2"/>
  <c r="T1064" i="2"/>
  <c r="T908" i="2"/>
  <c r="T890" i="2"/>
  <c r="T838" i="2"/>
  <c r="T902" i="2"/>
  <c r="T930" i="2"/>
  <c r="T877" i="2"/>
  <c r="T839" i="2"/>
  <c r="T862" i="2"/>
  <c r="T947" i="2"/>
  <c r="T744" i="2"/>
  <c r="T709" i="2"/>
  <c r="T721" i="2"/>
  <c r="T820" i="2"/>
  <c r="T783" i="2"/>
  <c r="T751" i="2"/>
  <c r="T747" i="2"/>
  <c r="T733" i="2"/>
  <c r="T678" i="2"/>
  <c r="T704" i="2"/>
  <c r="T602" i="2"/>
  <c r="T688" i="2"/>
  <c r="T624" i="2"/>
  <c r="T684" i="2"/>
  <c r="T698" i="2"/>
  <c r="T577" i="2"/>
  <c r="T530" i="2"/>
  <c r="T589" i="2"/>
  <c r="T504" i="2"/>
  <c r="T550" i="2"/>
  <c r="T540" i="2"/>
  <c r="T417" i="2"/>
  <c r="T1046" i="2"/>
  <c r="T1054" i="2"/>
  <c r="T984" i="2"/>
  <c r="T1109" i="2"/>
  <c r="T1016" i="2"/>
  <c r="T1004" i="2"/>
  <c r="T1014" i="2"/>
  <c r="T1050" i="2"/>
  <c r="T1000" i="2"/>
  <c r="T994" i="2"/>
  <c r="T1124" i="2"/>
  <c r="T909" i="2"/>
  <c r="T966" i="2"/>
  <c r="T935" i="2"/>
  <c r="T881" i="2"/>
  <c r="T928" i="2"/>
  <c r="T953" i="2"/>
  <c r="T827" i="2"/>
  <c r="T894" i="2"/>
  <c r="T945" i="2"/>
  <c r="T824" i="2"/>
  <c r="T727" i="2"/>
  <c r="T772" i="2"/>
  <c r="T771" i="2"/>
  <c r="T735" i="2"/>
  <c r="T750" i="2"/>
  <c r="T795" i="2"/>
  <c r="T775" i="2"/>
  <c r="T610" i="2"/>
  <c r="T675" i="2"/>
  <c r="T601" i="2"/>
  <c r="T686" i="2"/>
  <c r="T603" i="2"/>
  <c r="T639" i="2"/>
  <c r="T546" i="2"/>
  <c r="T561" i="2"/>
  <c r="T522" i="2"/>
  <c r="T573" i="2"/>
  <c r="T570" i="2"/>
  <c r="T480" i="2"/>
  <c r="T1061" i="2"/>
  <c r="T1110" i="2"/>
  <c r="T1133" i="2"/>
  <c r="T1096" i="2"/>
  <c r="T1118" i="2"/>
  <c r="T941" i="2"/>
  <c r="T973" i="2"/>
  <c r="T931" i="2"/>
  <c r="T922" i="2"/>
  <c r="T948" i="2"/>
  <c r="T808" i="2"/>
  <c r="T806" i="2"/>
  <c r="T798" i="2"/>
  <c r="T792" i="2"/>
  <c r="T620" i="2"/>
  <c r="T645" i="2"/>
  <c r="T3" i="2"/>
  <c r="T18" i="2"/>
  <c r="T35" i="2"/>
  <c r="T54" i="2"/>
  <c r="T70" i="2"/>
  <c r="T76" i="2"/>
  <c r="T93" i="2"/>
  <c r="T107" i="2"/>
  <c r="T124" i="2"/>
  <c r="T137" i="2"/>
  <c r="T168" i="2"/>
  <c r="T172" i="2"/>
  <c r="T195" i="2"/>
  <c r="T197" i="2"/>
  <c r="T220" i="2"/>
  <c r="T247" i="2"/>
  <c r="T254" i="2"/>
  <c r="T267" i="2"/>
  <c r="T322" i="2"/>
  <c r="T308" i="2"/>
  <c r="T303" i="2"/>
  <c r="T331" i="2"/>
  <c r="T363" i="2"/>
  <c r="T383" i="2"/>
  <c r="T384" i="2"/>
  <c r="T389" i="2"/>
  <c r="T421" i="2"/>
  <c r="T420" i="2"/>
  <c r="T472" i="2"/>
  <c r="T436" i="2"/>
  <c r="T2" i="2"/>
  <c r="T19" i="2"/>
  <c r="T34" i="2"/>
  <c r="T53" i="2"/>
  <c r="T62" i="2"/>
  <c r="T85" i="2"/>
  <c r="T91" i="2"/>
  <c r="T105" i="2"/>
  <c r="T122" i="2"/>
  <c r="T142" i="2"/>
  <c r="T153" i="2"/>
  <c r="T180" i="2"/>
  <c r="T179" i="2"/>
  <c r="T217" i="2"/>
  <c r="T245" i="2"/>
  <c r="T246" i="2"/>
  <c r="T276" i="2"/>
  <c r="T257" i="2"/>
  <c r="T333" i="2"/>
  <c r="T304" i="2"/>
  <c r="T332" i="2"/>
  <c r="T313" i="2"/>
  <c r="T357" i="2"/>
  <c r="T365" i="2"/>
  <c r="T379" i="2"/>
  <c r="T388" i="2"/>
  <c r="T464" i="2"/>
  <c r="T450" i="2"/>
  <c r="T426" i="2"/>
  <c r="T474" i="2"/>
  <c r="T443" i="2"/>
  <c r="T17" i="2"/>
  <c r="T32" i="2"/>
  <c r="T49" i="2"/>
  <c r="T66" i="2"/>
  <c r="T86" i="2"/>
  <c r="T89" i="2"/>
  <c r="T109" i="2"/>
  <c r="T129" i="2"/>
  <c r="T150" i="2"/>
  <c r="T152" i="2"/>
  <c r="T171" i="2"/>
  <c r="T187" i="2"/>
  <c r="T203" i="2"/>
  <c r="T238" i="2"/>
  <c r="T227" i="2"/>
  <c r="T265" i="2"/>
  <c r="T272" i="2"/>
  <c r="T286" i="2"/>
  <c r="T298" i="2"/>
  <c r="T328" i="2"/>
  <c r="T324" i="2"/>
  <c r="T405" i="2"/>
  <c r="T371" i="2"/>
  <c r="T360" i="2"/>
  <c r="T387" i="2"/>
  <c r="T463" i="2"/>
  <c r="T458" i="2"/>
  <c r="T471" i="2"/>
  <c r="T488" i="2"/>
  <c r="T491" i="2"/>
  <c r="T16" i="2"/>
  <c r="T33" i="2"/>
  <c r="T47" i="2"/>
  <c r="T65" i="2"/>
  <c r="T84" i="2"/>
  <c r="T101" i="2"/>
  <c r="T117" i="2"/>
  <c r="T130" i="2"/>
  <c r="T143" i="2"/>
  <c r="T162" i="2"/>
  <c r="T193" i="2"/>
  <c r="T181" i="2"/>
  <c r="T207" i="2"/>
  <c r="T248" i="2"/>
  <c r="T237" i="2"/>
  <c r="T279" i="2"/>
  <c r="T289" i="2"/>
  <c r="T261" i="2"/>
  <c r="T339" i="2"/>
  <c r="T312" i="2"/>
  <c r="T341" i="2"/>
  <c r="T353" i="2"/>
  <c r="T407" i="2"/>
  <c r="T373" i="2"/>
  <c r="T376" i="2"/>
  <c r="T427" i="2"/>
  <c r="T483" i="2"/>
  <c r="T470" i="2"/>
  <c r="T435" i="2"/>
  <c r="T479" i="2"/>
  <c r="T591" i="2"/>
  <c r="T597" i="2"/>
  <c r="T552" i="2"/>
  <c r="T537" i="2"/>
  <c r="T574" i="2"/>
  <c r="T580" i="2"/>
  <c r="T515" i="2"/>
  <c r="T681" i="2"/>
  <c r="T633" i="2"/>
  <c r="T661" i="2"/>
  <c r="T619" i="2"/>
  <c r="T649" i="2"/>
  <c r="T627" i="2"/>
  <c r="T654" i="2"/>
  <c r="T793" i="2"/>
  <c r="T780" i="2"/>
  <c r="T752" i="2"/>
  <c r="T738" i="2"/>
  <c r="T787" i="2"/>
  <c r="T706" i="2"/>
  <c r="T723" i="2"/>
  <c r="T969" i="2"/>
  <c r="T873" i="2"/>
  <c r="T896" i="2"/>
  <c r="T850" i="2"/>
  <c r="T899" i="2"/>
  <c r="T932" i="2"/>
  <c r="T934" i="2"/>
  <c r="T904" i="2"/>
  <c r="T939" i="2"/>
  <c r="T892" i="2"/>
  <c r="T1066" i="2"/>
  <c r="T1090" i="2"/>
  <c r="T1002" i="2"/>
  <c r="T1073" i="2"/>
  <c r="T1060" i="2"/>
  <c r="T1134" i="2"/>
  <c r="T1108" i="2"/>
  <c r="T1039" i="2"/>
  <c r="T987" i="2"/>
  <c r="T1116" i="2"/>
  <c r="T1173" i="2"/>
  <c r="T422" i="2"/>
  <c r="T583" i="2"/>
  <c r="T592" i="2"/>
  <c r="T572" i="2"/>
  <c r="T536" i="2"/>
  <c r="T532" i="2"/>
  <c r="T523" i="2"/>
  <c r="T702" i="2"/>
  <c r="T7" i="2"/>
  <c r="T24" i="2"/>
  <c r="T40" i="2"/>
  <c r="T55" i="2"/>
  <c r="T74" i="2"/>
  <c r="T82" i="2"/>
  <c r="T102" i="2"/>
  <c r="T121" i="2"/>
  <c r="T131" i="2"/>
  <c r="T166" i="2"/>
  <c r="T159" i="2"/>
  <c r="T194" i="2"/>
  <c r="T201" i="2"/>
  <c r="T205" i="2"/>
  <c r="T239" i="2"/>
  <c r="T249" i="2"/>
  <c r="T284" i="2"/>
  <c r="T259" i="2"/>
  <c r="T318" i="2"/>
  <c r="T290" i="2"/>
  <c r="T292" i="2"/>
  <c r="T302" i="2"/>
  <c r="T370" i="2"/>
  <c r="T396" i="2"/>
  <c r="T385" i="2"/>
  <c r="T410" i="2"/>
  <c r="T429" i="2"/>
  <c r="T484" i="2"/>
  <c r="T423" i="2"/>
  <c r="T430" i="2"/>
  <c r="T5" i="2"/>
  <c r="T22" i="2"/>
  <c r="T37" i="2"/>
  <c r="T56" i="2"/>
  <c r="T67" i="2"/>
  <c r="T78" i="2"/>
  <c r="T115" i="2"/>
  <c r="T134" i="2"/>
  <c r="T123" i="2"/>
  <c r="T144" i="2"/>
  <c r="T157" i="2"/>
  <c r="T177" i="2"/>
  <c r="T200" i="2"/>
  <c r="T215" i="2"/>
  <c r="T221" i="2"/>
  <c r="T228" i="2"/>
  <c r="T255" i="2"/>
  <c r="T258" i="2"/>
  <c r="T337" i="2"/>
  <c r="T327" i="2"/>
  <c r="T344" i="2"/>
  <c r="T330" i="2"/>
  <c r="T378" i="2"/>
  <c r="T372" i="2"/>
  <c r="T394" i="2"/>
  <c r="T402" i="2"/>
  <c r="T449" i="2"/>
  <c r="T437" i="2"/>
  <c r="T473" i="2"/>
  <c r="T476" i="2"/>
  <c r="T6" i="2"/>
  <c r="T21" i="2"/>
  <c r="T36" i="2"/>
  <c r="T52" i="2"/>
  <c r="T64" i="2"/>
  <c r="T81" i="2"/>
  <c r="T95" i="2"/>
  <c r="T106" i="2"/>
  <c r="T133" i="2"/>
  <c r="T141" i="2"/>
  <c r="T156" i="2"/>
  <c r="T192" i="2"/>
  <c r="T199" i="2"/>
  <c r="T204" i="2"/>
  <c r="T243" i="2"/>
  <c r="T229" i="2"/>
  <c r="T277" i="2"/>
  <c r="T273" i="2"/>
  <c r="T343" i="2"/>
  <c r="T323" i="2"/>
  <c r="T293" i="2"/>
  <c r="T342" i="2"/>
  <c r="T415" i="2"/>
  <c r="T351" i="2"/>
  <c r="T359" i="2"/>
  <c r="T414" i="2"/>
  <c r="T425" i="2"/>
  <c r="T467" i="2"/>
  <c r="T461" i="2"/>
  <c r="T489" i="2"/>
  <c r="T4" i="2"/>
  <c r="T20" i="2"/>
  <c r="T38" i="2"/>
  <c r="T51" i="2"/>
  <c r="T69" i="2"/>
  <c r="T79" i="2"/>
  <c r="T94" i="2"/>
  <c r="T110" i="2"/>
  <c r="T119" i="2"/>
  <c r="T146" i="2"/>
  <c r="T164" i="2"/>
  <c r="T183" i="2"/>
  <c r="T196" i="2"/>
  <c r="T198" i="2"/>
  <c r="T242" i="2"/>
  <c r="T235" i="2"/>
  <c r="T283" i="2"/>
  <c r="T281" i="2"/>
  <c r="T334" i="2"/>
  <c r="T335" i="2"/>
  <c r="T301" i="2"/>
  <c r="T317" i="2"/>
  <c r="T382" i="2"/>
  <c r="T375" i="2"/>
  <c r="T346" i="2"/>
  <c r="T401" i="2"/>
  <c r="T448" i="2"/>
  <c r="T445" i="2"/>
  <c r="T418" i="2"/>
  <c r="T475" i="2"/>
  <c r="T424" i="2"/>
  <c r="T526" i="2"/>
  <c r="T548" i="2"/>
  <c r="T501" i="2"/>
  <c r="T502" i="2"/>
  <c r="T529" i="2"/>
  <c r="T563" i="2"/>
  <c r="T538" i="2"/>
  <c r="T683" i="2"/>
  <c r="T641" i="2"/>
  <c r="T618" i="2"/>
  <c r="T673" i="2"/>
  <c r="T614" i="2"/>
  <c r="T628" i="2"/>
  <c r="T818" i="2"/>
  <c r="T764" i="2"/>
  <c r="T819" i="2"/>
  <c r="T781" i="2"/>
  <c r="T805" i="2"/>
  <c r="T773" i="2"/>
  <c r="T712" i="2"/>
  <c r="T791" i="2"/>
  <c r="T946" i="2"/>
  <c r="T874" i="2"/>
  <c r="T919" i="2"/>
  <c r="T925" i="2"/>
  <c r="T971" i="2"/>
  <c r="T882" i="2"/>
  <c r="T936" i="2"/>
  <c r="T887" i="2"/>
  <c r="T975" i="2"/>
  <c r="T993" i="2"/>
  <c r="T1127" i="2"/>
  <c r="T1091" i="2"/>
  <c r="T1033" i="2"/>
  <c r="T996" i="2"/>
  <c r="T1102" i="2"/>
  <c r="T1017" i="2"/>
  <c r="T1081" i="2"/>
  <c r="T1027" i="2"/>
  <c r="T1086" i="2"/>
  <c r="T1115" i="2"/>
  <c r="T1160" i="2"/>
  <c r="T433" i="2"/>
  <c r="T585" i="2"/>
  <c r="T528" i="2"/>
  <c r="T498" i="2"/>
  <c r="T495" i="2"/>
  <c r="T510" i="2"/>
  <c r="T545" i="2"/>
  <c r="T11" i="2"/>
  <c r="T29" i="2"/>
  <c r="T44" i="2"/>
  <c r="T60" i="2"/>
  <c r="T71" i="2"/>
  <c r="T98" i="2"/>
  <c r="T114" i="2"/>
  <c r="T127" i="2"/>
  <c r="T145" i="2"/>
  <c r="T160" i="2"/>
  <c r="T174" i="2"/>
  <c r="T176" i="2"/>
  <c r="T202" i="2"/>
  <c r="T224" i="2"/>
  <c r="T236" i="2"/>
  <c r="T222" i="2"/>
  <c r="T285" i="2"/>
  <c r="T268" i="2"/>
  <c r="T306" i="2"/>
  <c r="T320" i="2"/>
  <c r="T300" i="2"/>
  <c r="T374" i="2"/>
  <c r="T350" i="2"/>
  <c r="T366" i="2"/>
  <c r="T409" i="2"/>
  <c r="T390" i="2"/>
  <c r="T416" i="2"/>
  <c r="T468" i="2"/>
  <c r="T457" i="2"/>
  <c r="T459" i="2"/>
  <c r="T10" i="2"/>
  <c r="T26" i="2"/>
  <c r="T39" i="2"/>
  <c r="T58" i="2"/>
  <c r="T72" i="2"/>
  <c r="T90" i="2"/>
  <c r="T116" i="2"/>
  <c r="T128" i="2"/>
  <c r="T138" i="2"/>
  <c r="T154" i="2"/>
  <c r="T182" i="2"/>
  <c r="T178" i="2"/>
  <c r="T213" i="2"/>
  <c r="T216" i="2"/>
  <c r="T219" i="2"/>
  <c r="T231" i="2"/>
  <c r="T280" i="2"/>
  <c r="T282" i="2"/>
  <c r="T338" i="2"/>
  <c r="T310" i="2"/>
  <c r="T336" i="2"/>
  <c r="T362" i="2"/>
  <c r="T354" i="2"/>
  <c r="T345" i="2"/>
  <c r="T356" i="2"/>
  <c r="T403" i="2"/>
  <c r="T439" i="2"/>
  <c r="T419" i="2"/>
  <c r="T453" i="2"/>
  <c r="T455" i="2"/>
  <c r="T9" i="2"/>
  <c r="T25" i="2"/>
  <c r="T42" i="2"/>
  <c r="T61" i="2"/>
  <c r="T73" i="2"/>
  <c r="T96" i="2"/>
  <c r="T112" i="2"/>
  <c r="T136" i="2"/>
  <c r="T147" i="2"/>
  <c r="T163" i="2"/>
  <c r="T191" i="2"/>
  <c r="T190" i="2"/>
  <c r="T212" i="2"/>
  <c r="T211" i="2"/>
  <c r="T250" i="2"/>
  <c r="T252" i="2"/>
  <c r="T287" i="2"/>
  <c r="T256" i="2"/>
  <c r="T325" i="2"/>
  <c r="T309" i="2"/>
  <c r="T314" i="2"/>
  <c r="T352" i="2"/>
  <c r="T406" i="2"/>
  <c r="T408" i="2"/>
  <c r="T380" i="2"/>
  <c r="T412" i="2"/>
  <c r="T460" i="2"/>
  <c r="T452" i="2"/>
  <c r="T487" i="2"/>
  <c r="T490" i="2"/>
  <c r="T8" i="2"/>
  <c r="T23" i="2"/>
  <c r="T41" i="2"/>
  <c r="T50" i="2"/>
  <c r="T75" i="2"/>
  <c r="T88" i="2"/>
  <c r="T111" i="2"/>
  <c r="T118" i="2"/>
  <c r="T120" i="2"/>
  <c r="T165" i="2"/>
  <c r="T155" i="2"/>
  <c r="T184" i="2"/>
  <c r="T210" i="2"/>
  <c r="T209" i="2"/>
  <c r="T226" i="2"/>
  <c r="T225" i="2"/>
  <c r="T253" i="2"/>
  <c r="T260" i="2"/>
  <c r="T295" i="2"/>
  <c r="T315" i="2"/>
  <c r="T299" i="2"/>
  <c r="T321" i="2"/>
  <c r="T391" i="2"/>
  <c r="T397" i="2"/>
  <c r="T347" i="2"/>
  <c r="T367" i="2"/>
  <c r="T444" i="2"/>
  <c r="T451" i="2"/>
  <c r="T486" i="2"/>
  <c r="T428" i="2"/>
  <c r="T446" i="2"/>
  <c r="T581" i="2"/>
  <c r="T541" i="2"/>
  <c r="T543" i="2"/>
  <c r="T512" i="2"/>
  <c r="T576" i="2"/>
  <c r="T544" i="2"/>
  <c r="T507" i="2"/>
  <c r="T607" i="2"/>
  <c r="T623" i="2"/>
  <c r="T644" i="2"/>
  <c r="T630" i="2"/>
  <c r="T677" i="2"/>
  <c r="T652" i="2"/>
  <c r="T745" i="2"/>
  <c r="T766" i="2"/>
  <c r="T730" i="2"/>
  <c r="T754" i="2"/>
  <c r="T815" i="2"/>
  <c r="T807" i="2"/>
  <c r="T743" i="2"/>
  <c r="T811" i="2"/>
  <c r="T871" i="2"/>
  <c r="T826" i="2"/>
  <c r="T970" i="2"/>
  <c r="T954" i="2"/>
  <c r="T912" i="2"/>
  <c r="T901" i="2"/>
  <c r="T913" i="2"/>
  <c r="T836" i="2"/>
  <c r="T846" i="2"/>
  <c r="T986" i="2"/>
  <c r="T1030" i="2"/>
  <c r="T1031" i="2"/>
  <c r="T1052" i="2"/>
  <c r="T1131" i="2"/>
  <c r="T1120" i="2"/>
  <c r="T1079" i="2"/>
  <c r="T1082" i="2"/>
  <c r="T1140" i="2"/>
  <c r="T989" i="2"/>
  <c r="T1218" i="2"/>
  <c r="T1145" i="2"/>
  <c r="T567" i="2"/>
  <c r="T527" i="2"/>
  <c r="T520" i="2"/>
  <c r="T521" i="2"/>
  <c r="T559" i="2"/>
  <c r="T562" i="2"/>
  <c r="T506" i="2"/>
  <c r="T608" i="2"/>
  <c r="T634" i="2"/>
  <c r="T606" i="2"/>
  <c r="T689" i="2"/>
  <c r="T650" i="2"/>
  <c r="T660" i="2"/>
  <c r="T778" i="2"/>
  <c r="T746" i="2"/>
  <c r="T777" i="2"/>
  <c r="T770" i="2"/>
  <c r="T804" i="2"/>
  <c r="T741" i="2"/>
  <c r="T705" i="2"/>
  <c r="T825" i="2"/>
  <c r="T829" i="2"/>
  <c r="T950" i="2"/>
  <c r="T952" i="2"/>
  <c r="T924" i="2"/>
  <c r="T866" i="2"/>
  <c r="T957" i="2"/>
  <c r="T861" i="2"/>
  <c r="T905" i="2"/>
  <c r="T962" i="2"/>
  <c r="T1125" i="2"/>
  <c r="T1117" i="2"/>
  <c r="T1068" i="2"/>
  <c r="T1093" i="2"/>
  <c r="T1035" i="2"/>
  <c r="T1119" i="2"/>
  <c r="T1053" i="2"/>
  <c r="T1025" i="2"/>
  <c r="T1139" i="2"/>
  <c r="T1055" i="2"/>
  <c r="T1010" i="2"/>
  <c r="T1195" i="2"/>
  <c r="T525" i="2"/>
  <c r="T547" i="2"/>
  <c r="T571" i="2"/>
  <c r="T15" i="2"/>
  <c r="T30" i="2"/>
  <c r="T48" i="2"/>
  <c r="T63" i="2"/>
  <c r="T83" i="2"/>
  <c r="T97" i="2"/>
  <c r="T113" i="2"/>
  <c r="T135" i="2"/>
  <c r="T140" i="2"/>
  <c r="T167" i="2"/>
  <c r="T173" i="2"/>
  <c r="T169" i="2"/>
  <c r="T208" i="2"/>
  <c r="T234" i="2"/>
  <c r="T223" i="2"/>
  <c r="T264" i="2"/>
  <c r="T288" i="2"/>
  <c r="T271" i="2"/>
  <c r="T307" i="2"/>
  <c r="T311" i="2"/>
  <c r="T316" i="2"/>
  <c r="T395" i="2"/>
  <c r="T364" i="2"/>
  <c r="T348" i="2"/>
  <c r="T400" i="2"/>
  <c r="T368" i="2"/>
  <c r="T494" i="2"/>
  <c r="T485" i="2"/>
  <c r="T441" i="2"/>
  <c r="T431" i="2"/>
  <c r="T14" i="2"/>
  <c r="T31" i="2"/>
  <c r="T46" i="2"/>
  <c r="T68" i="2"/>
  <c r="T87" i="2"/>
  <c r="T100" i="2"/>
  <c r="T108" i="2"/>
  <c r="T125" i="2"/>
  <c r="T149" i="2"/>
  <c r="T158" i="2"/>
  <c r="T188" i="2"/>
  <c r="T170" i="2"/>
  <c r="T218" i="2"/>
  <c r="T233" i="2"/>
  <c r="T251" i="2"/>
  <c r="T275" i="2"/>
  <c r="T278" i="2"/>
  <c r="T269" i="2"/>
  <c r="T319" i="2"/>
  <c r="T340" i="2"/>
  <c r="T291" i="2"/>
  <c r="T349" i="2"/>
  <c r="T358" i="2"/>
  <c r="T399" i="2"/>
  <c r="T413" i="2"/>
  <c r="T411" i="2"/>
  <c r="T466" i="2"/>
  <c r="T440" i="2"/>
  <c r="T462" i="2"/>
  <c r="T478" i="2"/>
  <c r="T13" i="2"/>
  <c r="T27" i="2"/>
  <c r="T45" i="2"/>
  <c r="T59" i="2"/>
  <c r="T80" i="2"/>
  <c r="T99" i="2"/>
  <c r="T104" i="2"/>
  <c r="T126" i="2"/>
  <c r="T148" i="2"/>
  <c r="T161" i="2"/>
  <c r="T175" i="2"/>
  <c r="T185" i="2"/>
  <c r="T206" i="2"/>
  <c r="T230" i="2"/>
  <c r="T244" i="2"/>
  <c r="T262" i="2"/>
  <c r="T270" i="2"/>
  <c r="T274" i="2"/>
  <c r="T326" i="2"/>
  <c r="T297" i="2"/>
  <c r="T305" i="2"/>
  <c r="T369" i="2"/>
  <c r="T393" i="2"/>
  <c r="T398" i="2"/>
  <c r="T361" i="2"/>
  <c r="T381" i="2"/>
  <c r="T482" i="2"/>
  <c r="T434" i="2"/>
  <c r="T454" i="2"/>
  <c r="T442" i="2"/>
  <c r="T12" i="2"/>
  <c r="T28" i="2"/>
  <c r="T43" i="2"/>
  <c r="T57" i="2"/>
  <c r="T77" i="2"/>
  <c r="T92" i="2"/>
  <c r="T103" i="2"/>
  <c r="T132" i="2"/>
  <c r="T139" i="2"/>
  <c r="T151" i="2"/>
  <c r="T189" i="2"/>
  <c r="T186" i="2"/>
  <c r="T214" i="2"/>
  <c r="T232" i="2"/>
  <c r="T240" i="2"/>
  <c r="T241" i="2"/>
  <c r="T263" i="2"/>
  <c r="T266" i="2"/>
  <c r="T294" i="2"/>
  <c r="T296" i="2"/>
  <c r="T329" i="2"/>
  <c r="T404" i="2"/>
  <c r="T392" i="2"/>
  <c r="T355" i="2"/>
  <c r="T386" i="2"/>
  <c r="T377" i="2"/>
  <c r="T465" i="2"/>
  <c r="T469" i="2"/>
  <c r="T438" i="2"/>
  <c r="T477" i="2"/>
  <c r="T481" i="2"/>
  <c r="T569" i="2"/>
  <c r="T587" i="2"/>
  <c r="T514" i="2"/>
  <c r="T579" i="2"/>
  <c r="T508" i="2"/>
  <c r="T566" i="2"/>
  <c r="T638" i="2"/>
  <c r="T658" i="2"/>
  <c r="T635" i="2"/>
  <c r="T659" i="2"/>
  <c r="T626" i="2"/>
  <c r="T693" i="2"/>
  <c r="T679" i="2"/>
  <c r="T762" i="2"/>
  <c r="T768" i="2"/>
  <c r="T799" i="2"/>
  <c r="T737" i="2"/>
  <c r="T786" i="2"/>
  <c r="T817" i="2"/>
  <c r="T761" i="2"/>
  <c r="T847" i="2"/>
  <c r="T914" i="2"/>
  <c r="T895" i="2"/>
  <c r="T843" i="2"/>
  <c r="T955" i="2"/>
  <c r="T965" i="2"/>
  <c r="T860" i="2"/>
  <c r="T974" i="2"/>
  <c r="T967" i="2"/>
  <c r="T964" i="2"/>
  <c r="T1059" i="2"/>
  <c r="T1049" i="2"/>
  <c r="T1021" i="2"/>
  <c r="T1129" i="2"/>
  <c r="T1099" i="2"/>
  <c r="T980" i="2"/>
  <c r="T1080" i="2"/>
  <c r="T1083" i="2"/>
  <c r="T1111" i="2"/>
  <c r="T1045" i="2"/>
  <c r="T1219" i="2"/>
  <c r="T456" i="2"/>
  <c r="T568" i="2"/>
  <c r="T496" i="2"/>
  <c r="T542" i="2"/>
  <c r="T557" i="2"/>
  <c r="T575" i="2"/>
  <c r="T565" i="2"/>
  <c r="T524" i="2"/>
  <c r="T657" i="2"/>
  <c r="T643" i="2"/>
  <c r="T625" i="2"/>
  <c r="T662" i="2"/>
  <c r="T676" i="2"/>
  <c r="T631" i="2"/>
  <c r="T814" i="2"/>
  <c r="T715" i="2"/>
  <c r="T717" i="2"/>
  <c r="T782" i="2"/>
  <c r="T756" i="2"/>
  <c r="T732" i="2"/>
  <c r="T789" i="2"/>
  <c r="T713" i="2"/>
  <c r="T855" i="2"/>
  <c r="T875" i="2"/>
  <c r="T842" i="2"/>
  <c r="T844" i="2"/>
  <c r="T929" i="2"/>
  <c r="T959" i="2"/>
  <c r="T845" i="2"/>
  <c r="T906" i="2"/>
  <c r="T976" i="2"/>
  <c r="T1063" i="2"/>
  <c r="T1067" i="2"/>
  <c r="T1013" i="2"/>
  <c r="T1051" i="2"/>
  <c r="T1003" i="2"/>
  <c r="T1104" i="2"/>
  <c r="T1135" i="2"/>
  <c r="T1006" i="2"/>
  <c r="T1028" i="2"/>
  <c r="T1114" i="2"/>
  <c r="T1087" i="2"/>
  <c r="T492" i="2"/>
  <c r="T517" i="2"/>
  <c r="T586" i="2"/>
  <c r="T499" i="2"/>
  <c r="T1238" i="2"/>
  <c r="T1210" i="2"/>
  <c r="T1187" i="2"/>
  <c r="T1184" i="2"/>
  <c r="T1222" i="2"/>
  <c r="T1171" i="2"/>
  <c r="T1213" i="2"/>
  <c r="T1190" i="2"/>
  <c r="T1205" i="2"/>
  <c r="T1224" i="2"/>
  <c r="T1216" i="2"/>
  <c r="T1231" i="2"/>
  <c r="T1228" i="2"/>
  <c r="T1144" i="2"/>
  <c r="T1146" i="2"/>
  <c r="T1240" i="2"/>
  <c r="T1235" i="2"/>
  <c r="T1156" i="2"/>
  <c r="T1208" i="2"/>
  <c r="T1175" i="2"/>
  <c r="T1183" i="2"/>
  <c r="T1197" i="2"/>
  <c r="T1194" i="2"/>
  <c r="T998" i="2"/>
  <c r="T1043" i="2"/>
  <c r="T1084" i="2"/>
  <c r="T1058" i="2"/>
  <c r="T1037" i="2"/>
  <c r="T1103" i="2"/>
  <c r="T1022" i="2"/>
  <c r="T1071" i="2"/>
  <c r="T1069" i="2"/>
  <c r="T1048" i="2"/>
  <c r="T1062" i="2"/>
  <c r="T891" i="2"/>
  <c r="T888" i="2"/>
  <c r="T885" i="2"/>
  <c r="T958" i="2"/>
  <c r="T972" i="2"/>
  <c r="T857" i="2"/>
  <c r="T832" i="2"/>
  <c r="T849" i="2"/>
  <c r="T910" i="2"/>
  <c r="T774" i="2"/>
  <c r="T722" i="2"/>
  <c r="T707" i="2"/>
  <c r="T728" i="2"/>
  <c r="T801" i="2"/>
  <c r="T769" i="2"/>
  <c r="T765" i="2"/>
  <c r="T813" i="2"/>
  <c r="T621" i="2"/>
  <c r="T637" i="2"/>
  <c r="T701" i="2"/>
  <c r="T669" i="2"/>
  <c r="T642" i="2"/>
  <c r="T640" i="2"/>
  <c r="T534" i="2"/>
  <c r="T533" i="2"/>
  <c r="T560" i="2"/>
  <c r="T555" i="2"/>
  <c r="T500" i="2"/>
  <c r="T549" i="2"/>
  <c r="T539" i="2"/>
  <c r="T432" i="2"/>
  <c r="T1123" i="2"/>
  <c r="T1112" i="2"/>
  <c r="T1007" i="2"/>
  <c r="T1136" i="2"/>
  <c r="T981" i="2"/>
  <c r="T1132" i="2"/>
  <c r="T1130" i="2"/>
  <c r="T1070" i="2"/>
  <c r="T1019" i="2"/>
  <c r="T1126" i="2"/>
  <c r="T864" i="2"/>
  <c r="T853" i="2"/>
  <c r="T886" i="2"/>
  <c r="T867" i="2"/>
  <c r="T900" i="2"/>
  <c r="T911" i="2"/>
  <c r="T865" i="2"/>
  <c r="T831" i="2"/>
  <c r="T949" i="2"/>
  <c r="T944" i="2"/>
  <c r="T726" i="2"/>
  <c r="T822" i="2"/>
  <c r="T740" i="2"/>
  <c r="T803" i="2"/>
  <c r="T711" i="2"/>
  <c r="T796" i="2"/>
  <c r="T763" i="2"/>
  <c r="T696" i="2"/>
  <c r="T651" i="2"/>
  <c r="T632" i="2"/>
  <c r="T646" i="2"/>
  <c r="T685" i="2"/>
  <c r="T615" i="2"/>
  <c r="T656" i="2"/>
  <c r="T599" i="2"/>
  <c r="T509" i="2"/>
  <c r="T505" i="2"/>
  <c r="T554" i="2"/>
  <c r="T518" i="2"/>
  <c r="T1161" i="2"/>
  <c r="T1029" i="2"/>
  <c r="T1024" i="2"/>
  <c r="T1100" i="2"/>
  <c r="T1032" i="2"/>
  <c r="T990" i="2"/>
  <c r="T907" i="2"/>
  <c r="T883" i="2"/>
  <c r="T851" i="2"/>
  <c r="T837" i="2"/>
  <c r="T893" i="2"/>
  <c r="T708" i="2"/>
  <c r="T719" i="2"/>
  <c r="T716" i="2"/>
  <c r="T653" i="2"/>
  <c r="T691" i="2"/>
  <c r="T617" i="2"/>
  <c r="T605" i="2"/>
  <c r="P2589" i="2"/>
  <c r="P2525" i="2"/>
  <c r="P2461" i="2"/>
  <c r="P2397" i="2"/>
  <c r="P2333" i="2"/>
  <c r="P2608" i="2"/>
  <c r="P2520" i="2"/>
  <c r="P2392" i="2"/>
  <c r="P2554" i="2"/>
  <c r="P2301" i="2"/>
  <c r="P2173" i="2"/>
  <c r="P2407" i="2"/>
  <c r="P2406" i="2"/>
  <c r="P1899" i="2"/>
  <c r="R5" i="2"/>
  <c r="R4" i="2"/>
  <c r="R76" i="2"/>
  <c r="R22" i="2"/>
  <c r="R303" i="2"/>
  <c r="R290" i="2"/>
  <c r="R79" i="2"/>
  <c r="R194" i="2"/>
  <c r="R267" i="2"/>
  <c r="R153" i="2"/>
  <c r="R292" i="2"/>
  <c r="R269" i="2"/>
  <c r="R30" i="2"/>
  <c r="R179" i="2"/>
  <c r="R294" i="2"/>
  <c r="R341" i="2"/>
  <c r="R235" i="2"/>
  <c r="R16" i="2"/>
  <c r="R582" i="2"/>
  <c r="R638" i="2"/>
  <c r="R24" i="2"/>
  <c r="R12" i="2"/>
  <c r="R53" i="2"/>
  <c r="R98" i="2"/>
  <c r="R264" i="2"/>
  <c r="R192" i="2"/>
  <c r="R229" i="2"/>
  <c r="R416" i="2"/>
  <c r="R65" i="2"/>
  <c r="R420" i="2"/>
  <c r="R307" i="2"/>
  <c r="R271" i="2"/>
  <c r="R624" i="2"/>
  <c r="R430" i="2"/>
  <c r="R295" i="2"/>
  <c r="R184" i="2"/>
  <c r="R309" i="2"/>
  <c r="R637" i="2"/>
  <c r="R41" i="2"/>
  <c r="R322" i="2"/>
  <c r="R59" i="2"/>
  <c r="R579" i="2"/>
  <c r="R325" i="2"/>
  <c r="R510" i="2"/>
  <c r="R20" i="2"/>
  <c r="R571" i="2"/>
  <c r="R173" i="2"/>
  <c r="R306" i="2"/>
  <c r="R200" i="2"/>
  <c r="R621" i="2"/>
  <c r="R622" i="2"/>
  <c r="R338" i="2"/>
  <c r="R572" i="2"/>
  <c r="R205" i="2"/>
  <c r="R522" i="2"/>
  <c r="R45" i="2"/>
  <c r="R310" i="2"/>
  <c r="R311" i="2"/>
  <c r="R18" i="2"/>
  <c r="R289" i="2"/>
  <c r="R412" i="2"/>
  <c r="R323" i="2"/>
  <c r="R136" i="2"/>
  <c r="R125" i="2"/>
  <c r="R266" i="2"/>
  <c r="R195" i="2"/>
  <c r="R174" i="2"/>
  <c r="R25" i="2"/>
  <c r="R82" i="2"/>
  <c r="R104" i="2"/>
  <c r="R126" i="2"/>
  <c r="R181" i="2"/>
  <c r="R339" i="2"/>
  <c r="R628" i="2"/>
  <c r="R206" i="2"/>
  <c r="R342" i="2"/>
  <c r="R345" i="2"/>
  <c r="R348" i="2"/>
  <c r="R636" i="2"/>
  <c r="R239" i="2"/>
  <c r="R643" i="2"/>
  <c r="S643" i="2" s="1"/>
  <c r="R276" i="2"/>
  <c r="R573" i="2"/>
  <c r="R365" i="2"/>
  <c r="R314" i="2"/>
  <c r="R63" i="2"/>
  <c r="R50" i="2"/>
  <c r="R217" i="2"/>
  <c r="R474" i="2"/>
  <c r="R288" i="2"/>
  <c r="R120" i="2"/>
  <c r="R319" i="2"/>
  <c r="R545" i="2"/>
  <c r="R158" i="2"/>
  <c r="R559" i="2"/>
  <c r="R505" i="2"/>
  <c r="R321" i="2"/>
  <c r="R27" i="2"/>
  <c r="R66" i="2"/>
  <c r="R118" i="2"/>
  <c r="R449" i="2"/>
  <c r="R361" i="2"/>
  <c r="R364" i="2"/>
  <c r="R367" i="2"/>
  <c r="R369" i="2"/>
  <c r="R598" i="2"/>
  <c r="R130" i="2"/>
  <c r="R378" i="2"/>
  <c r="R575" i="2"/>
  <c r="R562" i="2"/>
  <c r="R478" i="2"/>
  <c r="R483" i="2"/>
  <c r="R605" i="2"/>
  <c r="R541" i="2"/>
  <c r="R397" i="2"/>
  <c r="R552" i="2"/>
  <c r="R220" i="2"/>
  <c r="R504" i="2"/>
  <c r="R221" i="2"/>
  <c r="R223" i="2"/>
  <c r="R143" i="2"/>
  <c r="R448" i="2"/>
  <c r="R362" i="2"/>
  <c r="R9" i="2"/>
  <c r="R277" i="2"/>
  <c r="R574" i="2"/>
  <c r="R533" i="2"/>
  <c r="R468" i="2"/>
  <c r="R601" i="2"/>
  <c r="R472" i="2"/>
  <c r="R476" i="2"/>
  <c r="R479" i="2"/>
  <c r="R487" i="2"/>
  <c r="R607" i="2"/>
  <c r="R544" i="2"/>
  <c r="R495" i="2"/>
  <c r="R548" i="2"/>
  <c r="R403" i="2"/>
  <c r="R408" i="2"/>
  <c r="R51" i="2"/>
  <c r="R509" i="2"/>
  <c r="R100" i="2"/>
  <c r="R447" i="2"/>
  <c r="R454" i="2"/>
  <c r="R595" i="2"/>
  <c r="R460" i="2"/>
  <c r="R186" i="2"/>
  <c r="R375" i="2"/>
  <c r="R534" i="2"/>
  <c r="R316" i="2"/>
  <c r="R300" i="2"/>
  <c r="R385" i="2"/>
  <c r="R539" i="2"/>
  <c r="R391" i="2"/>
  <c r="R493" i="2"/>
  <c r="R260" i="2"/>
  <c r="R550" i="2"/>
  <c r="R404" i="2"/>
  <c r="R612" i="2"/>
  <c r="R561" i="2"/>
  <c r="R224" i="2"/>
  <c r="R3" i="2"/>
  <c r="R32" i="2"/>
  <c r="R123" i="2"/>
  <c r="R103" i="2"/>
  <c r="R42" i="2"/>
  <c r="R169" i="2"/>
  <c r="R227" i="2"/>
  <c r="R80" i="2"/>
  <c r="R329" i="2"/>
  <c r="R198" i="2"/>
  <c r="R199" i="2"/>
  <c r="R287" i="2"/>
  <c r="R231" i="2"/>
  <c r="R180" i="2"/>
  <c r="R431" i="2"/>
  <c r="R78" i="2"/>
  <c r="R274" i="2"/>
  <c r="R631" i="2"/>
  <c r="R106" i="2"/>
  <c r="R209" i="2"/>
  <c r="R10" i="2"/>
  <c r="R94" i="2"/>
  <c r="R167" i="2"/>
  <c r="R48" i="2"/>
  <c r="R114" i="2"/>
  <c r="R90" i="2"/>
  <c r="R328" i="2"/>
  <c r="R139" i="2"/>
  <c r="R514" i="2"/>
  <c r="R332" i="2"/>
  <c r="R619" i="2"/>
  <c r="R337" i="2"/>
  <c r="R159" i="2"/>
  <c r="R183" i="2"/>
  <c r="R207" i="2"/>
  <c r="R308" i="2"/>
  <c r="R633" i="2"/>
  <c r="R17" i="2"/>
  <c r="R108" i="2"/>
  <c r="R302" i="2"/>
  <c r="R57" i="2"/>
  <c r="R54" i="2"/>
  <c r="R81" i="2"/>
  <c r="R19" i="2"/>
  <c r="R28" i="2"/>
  <c r="R55" i="2"/>
  <c r="R419" i="2"/>
  <c r="R61" i="2"/>
  <c r="R590" i="2"/>
  <c r="R517" i="2"/>
  <c r="R62" i="2"/>
  <c r="R203" i="2"/>
  <c r="R142" i="2"/>
  <c r="R591" i="2"/>
  <c r="R236" i="2"/>
  <c r="R523" i="2"/>
  <c r="R47" i="2"/>
  <c r="R351" i="2"/>
  <c r="R6" i="2"/>
  <c r="R13" i="2"/>
  <c r="R166" i="2"/>
  <c r="R44" i="2"/>
  <c r="R29" i="2"/>
  <c r="R58" i="2"/>
  <c r="R152" i="2"/>
  <c r="R70" i="2"/>
  <c r="R155" i="2"/>
  <c r="R293" i="2"/>
  <c r="R334" i="2"/>
  <c r="R620" i="2"/>
  <c r="R336" i="2"/>
  <c r="R427" i="2"/>
  <c r="R340" i="2"/>
  <c r="R432" i="2"/>
  <c r="R581" i="2"/>
  <c r="R436" i="2"/>
  <c r="R72" i="2"/>
  <c r="R31" i="2"/>
  <c r="R524" i="2"/>
  <c r="R443" i="2"/>
  <c r="R312" i="2"/>
  <c r="R446" i="2"/>
  <c r="R213" i="2"/>
  <c r="R366" i="2"/>
  <c r="R457" i="2"/>
  <c r="R248" i="2"/>
  <c r="R377" i="2"/>
  <c r="R380" i="2"/>
  <c r="R384" i="2"/>
  <c r="R301" i="2"/>
  <c r="R318" i="2"/>
  <c r="R608" i="2"/>
  <c r="R492" i="2"/>
  <c r="R609" i="2"/>
  <c r="R36" i="2"/>
  <c r="R556" i="2"/>
  <c r="R222" i="2"/>
  <c r="R150" i="2"/>
  <c r="R445" i="2"/>
  <c r="R358" i="2"/>
  <c r="R242" i="2"/>
  <c r="R144" i="2"/>
  <c r="R145" i="2"/>
  <c r="R528" i="2"/>
  <c r="R370" i="2"/>
  <c r="R157" i="2"/>
  <c r="R532" i="2"/>
  <c r="R467" i="2"/>
  <c r="R379" i="2"/>
  <c r="R189" i="2"/>
  <c r="R480" i="2"/>
  <c r="R485" i="2"/>
  <c r="R606" i="2"/>
  <c r="R543" i="2"/>
  <c r="R398" i="2"/>
  <c r="R133" i="2"/>
  <c r="R501" i="2"/>
  <c r="R586" i="2"/>
  <c r="R107" i="2"/>
  <c r="R442" i="2"/>
  <c r="R211" i="2"/>
  <c r="R241" i="2"/>
  <c r="R128" i="2"/>
  <c r="R594" i="2"/>
  <c r="R529" i="2"/>
  <c r="R531" i="2"/>
  <c r="R146" i="2"/>
  <c r="R216" i="2"/>
  <c r="R119" i="2"/>
  <c r="R473" i="2"/>
  <c r="R219" i="2"/>
  <c r="R254" i="2"/>
  <c r="R132" i="2"/>
  <c r="R52" i="2"/>
  <c r="R394" i="2"/>
  <c r="R496" i="2"/>
  <c r="R399" i="2"/>
  <c r="R405" i="2"/>
  <c r="R409" i="2"/>
  <c r="R508" i="2"/>
  <c r="R639" i="2"/>
  <c r="R525" i="2"/>
  <c r="R450" i="2"/>
  <c r="R69" i="2"/>
  <c r="R597" i="2"/>
  <c r="R530" i="2"/>
  <c r="R187" i="2"/>
  <c r="R164" i="2"/>
  <c r="R251" i="2"/>
  <c r="R21" i="2"/>
  <c r="R279" i="2"/>
  <c r="R386" i="2"/>
  <c r="R540" i="2"/>
  <c r="R542" i="2"/>
  <c r="R396" i="2"/>
  <c r="R497" i="2"/>
  <c r="R499" i="2"/>
  <c r="R148" i="2"/>
  <c r="R563" i="2"/>
  <c r="R261" i="2"/>
  <c r="R588" i="2"/>
  <c r="R2" i="2"/>
  <c r="R83" i="2"/>
  <c r="R67" i="2"/>
  <c r="R111" i="2"/>
  <c r="R190" i="2"/>
  <c r="R75" i="2"/>
  <c r="R110" i="2"/>
  <c r="R138" i="2"/>
  <c r="R172" i="2"/>
  <c r="R418" i="2"/>
  <c r="R268" i="2"/>
  <c r="R423" i="2"/>
  <c r="R335" i="2"/>
  <c r="R428" i="2"/>
  <c r="R71" i="2"/>
  <c r="R273" i="2"/>
  <c r="R344" i="2"/>
  <c r="R237" i="2"/>
  <c r="R635" i="2"/>
  <c r="R352" i="2"/>
  <c r="R122" i="2"/>
  <c r="R97" i="2"/>
  <c r="R109" i="2"/>
  <c r="R413" i="2"/>
  <c r="R265" i="2"/>
  <c r="R228" i="2"/>
  <c r="R196" i="2"/>
  <c r="R197" i="2"/>
  <c r="R589" i="2"/>
  <c r="R333" i="2"/>
  <c r="R202" i="2"/>
  <c r="R518" i="2"/>
  <c r="R625" i="2"/>
  <c r="R105" i="2"/>
  <c r="R435" i="2"/>
  <c r="R296" i="2"/>
  <c r="R275" i="2"/>
  <c r="R8" i="2"/>
  <c r="R40" i="2"/>
  <c r="R84" i="2"/>
  <c r="R15" i="2"/>
  <c r="R168" i="2"/>
  <c r="R191" i="2"/>
  <c r="R614" i="2"/>
  <c r="R171" i="2"/>
  <c r="R417" i="2"/>
  <c r="R513" i="2"/>
  <c r="R617" i="2"/>
  <c r="R422" i="2"/>
  <c r="R425" i="2"/>
  <c r="R272" i="2"/>
  <c r="R127" i="2"/>
  <c r="R433" i="2"/>
  <c r="R629" i="2"/>
  <c r="R439" i="2"/>
  <c r="R346" i="2"/>
  <c r="R593" i="2"/>
  <c r="R34" i="2"/>
  <c r="R60" i="2"/>
  <c r="R56" i="2"/>
  <c r="R112" i="2"/>
  <c r="R580" i="2"/>
  <c r="R124" i="2"/>
  <c r="R193" i="2"/>
  <c r="R415" i="2"/>
  <c r="R330" i="2"/>
  <c r="R87" i="2"/>
  <c r="R331" i="2"/>
  <c r="R177" i="2"/>
  <c r="R516" i="2"/>
  <c r="R140" i="2"/>
  <c r="R519" i="2"/>
  <c r="R429" i="2"/>
  <c r="R281" i="2"/>
  <c r="R233" i="2"/>
  <c r="R154" i="2"/>
  <c r="R347" i="2"/>
  <c r="R117" i="2"/>
  <c r="R349" i="2"/>
  <c r="R641" i="2"/>
  <c r="R566" i="2"/>
  <c r="R240" i="2"/>
  <c r="R214" i="2"/>
  <c r="R527" i="2"/>
  <c r="R458" i="2"/>
  <c r="R462" i="2"/>
  <c r="R466" i="2"/>
  <c r="R381" i="2"/>
  <c r="R218" i="2"/>
  <c r="R584" i="2"/>
  <c r="R388" i="2"/>
  <c r="R490" i="2"/>
  <c r="R147" i="2"/>
  <c r="R549" i="2"/>
  <c r="R502" i="2"/>
  <c r="R285" i="2"/>
  <c r="R578" i="2"/>
  <c r="R38" i="2"/>
  <c r="R357" i="2"/>
  <c r="R526" i="2"/>
  <c r="R360" i="2"/>
  <c r="R244" i="2"/>
  <c r="R455" i="2"/>
  <c r="R459" i="2"/>
  <c r="R371" i="2"/>
  <c r="R39" i="2"/>
  <c r="R250" i="2"/>
  <c r="R600" i="2"/>
  <c r="R91" i="2"/>
  <c r="R475" i="2"/>
  <c r="R481" i="2"/>
  <c r="R486" i="2"/>
  <c r="R389" i="2"/>
  <c r="R101" i="2"/>
  <c r="R576" i="2"/>
  <c r="R567" i="2"/>
  <c r="R611" i="2"/>
  <c r="R555" i="2"/>
  <c r="R410" i="2"/>
  <c r="R354" i="2"/>
  <c r="R359" i="2"/>
  <c r="R243" i="2"/>
  <c r="R129" i="2"/>
  <c r="R246" i="2"/>
  <c r="R372" i="2"/>
  <c r="R298" i="2"/>
  <c r="R73" i="2"/>
  <c r="R536" i="2"/>
  <c r="R382" i="2"/>
  <c r="R602" i="2"/>
  <c r="R603" i="2"/>
  <c r="R538" i="2"/>
  <c r="R95" i="2"/>
  <c r="R392" i="2"/>
  <c r="R395" i="2"/>
  <c r="R585" i="2"/>
  <c r="R85" i="2"/>
  <c r="R170" i="2"/>
  <c r="R115" i="2"/>
  <c r="R630" i="2"/>
  <c r="R7" i="2"/>
  <c r="R113" i="2"/>
  <c r="R175" i="2"/>
  <c r="R623" i="2"/>
  <c r="R632" i="2"/>
  <c r="R161" i="2"/>
  <c r="R414" i="2"/>
  <c r="R421" i="2"/>
  <c r="R116" i="2"/>
  <c r="R592" i="2"/>
  <c r="R135" i="2"/>
  <c r="R64" i="2"/>
  <c r="R515" i="2"/>
  <c r="R626" i="2"/>
  <c r="R343" i="2"/>
  <c r="R160" i="2"/>
  <c r="R456" i="2"/>
  <c r="R286" i="2"/>
  <c r="R258" i="2"/>
  <c r="R577" i="2"/>
  <c r="R35" i="2"/>
  <c r="R215" i="2"/>
  <c r="R299" i="2"/>
  <c r="R488" i="2"/>
  <c r="R553" i="2"/>
  <c r="R355" i="2"/>
  <c r="R283" i="2"/>
  <c r="R469" i="2"/>
  <c r="R387" i="2"/>
  <c r="R121" i="2"/>
  <c r="R407" i="2"/>
  <c r="R558" i="2"/>
  <c r="R210" i="2"/>
  <c r="R278" i="2"/>
  <c r="R461" i="2"/>
  <c r="R131" i="2"/>
  <c r="R383" i="2"/>
  <c r="R255" i="2"/>
  <c r="R89" i="2"/>
  <c r="R610" i="2"/>
  <c r="R503" i="2"/>
  <c r="R565" i="2"/>
  <c r="R23" i="2"/>
  <c r="R324" i="2"/>
  <c r="R291" i="2"/>
  <c r="R141" i="2"/>
  <c r="R438" i="2"/>
  <c r="R46" i="2"/>
  <c r="R26" i="2"/>
  <c r="R230" i="2"/>
  <c r="R204" i="2"/>
  <c r="R440" i="2"/>
  <c r="R77" i="2"/>
  <c r="R304" i="2"/>
  <c r="R201" i="2"/>
  <c r="R232" i="2"/>
  <c r="R441" i="2"/>
  <c r="R226" i="2"/>
  <c r="R511" i="2"/>
  <c r="R424" i="2"/>
  <c r="R68" i="2"/>
  <c r="R208" i="2"/>
  <c r="R163" i="2"/>
  <c r="R596" i="2"/>
  <c r="R604" i="2"/>
  <c r="R259" i="2"/>
  <c r="R37" i="2"/>
  <c r="R212" i="2"/>
  <c r="R373" i="2"/>
  <c r="R315" i="2"/>
  <c r="R390" i="2"/>
  <c r="R554" i="2"/>
  <c r="R185" i="2"/>
  <c r="R247" i="2"/>
  <c r="R471" i="2"/>
  <c r="R256" i="2"/>
  <c r="R92" i="2"/>
  <c r="R570" i="2"/>
  <c r="R640" i="2"/>
  <c r="R297" i="2"/>
  <c r="R583" i="2"/>
  <c r="R465" i="2"/>
  <c r="R188" i="2"/>
  <c r="R317" i="2"/>
  <c r="R257" i="2"/>
  <c r="R494" i="2"/>
  <c r="R500" i="2"/>
  <c r="R613" i="2"/>
  <c r="R14" i="2"/>
  <c r="R74" i="2"/>
  <c r="R616" i="2"/>
  <c r="R627" i="2"/>
  <c r="R634" i="2"/>
  <c r="R411" i="2"/>
  <c r="R137" i="2"/>
  <c r="R618" i="2"/>
  <c r="R520" i="2"/>
  <c r="R134" i="2"/>
  <c r="R99" i="2"/>
  <c r="R615" i="2"/>
  <c r="R178" i="2"/>
  <c r="R234" i="2"/>
  <c r="R353" i="2"/>
  <c r="R162" i="2"/>
  <c r="R305" i="2"/>
  <c r="R156" i="2"/>
  <c r="R96" i="2"/>
  <c r="R238" i="2"/>
  <c r="R313" i="2"/>
  <c r="R463" i="2"/>
  <c r="R484" i="2"/>
  <c r="R400" i="2"/>
  <c r="R444" i="2"/>
  <c r="R363" i="2"/>
  <c r="R249" i="2"/>
  <c r="R477" i="2"/>
  <c r="R320" i="2"/>
  <c r="R587" i="2"/>
  <c r="R452" i="2"/>
  <c r="R464" i="2"/>
  <c r="R568" i="2"/>
  <c r="R393" i="2"/>
  <c r="R402" i="2"/>
  <c r="R506" i="2"/>
  <c r="R356" i="2"/>
  <c r="R451" i="2"/>
  <c r="R88" i="2"/>
  <c r="R599" i="2"/>
  <c r="R470" i="2"/>
  <c r="R537" i="2"/>
  <c r="R489" i="2"/>
  <c r="R547" i="2"/>
  <c r="R401" i="2"/>
  <c r="R93" i="2"/>
  <c r="R102" i="2"/>
  <c r="R327" i="2"/>
  <c r="R43" i="2"/>
  <c r="R434" i="2"/>
  <c r="R284" i="2"/>
  <c r="R263" i="2"/>
  <c r="R512" i="2"/>
  <c r="R270" i="2"/>
  <c r="R437" i="2"/>
  <c r="R225" i="2"/>
  <c r="R86" i="2"/>
  <c r="R569" i="2"/>
  <c r="R182" i="2"/>
  <c r="R33" i="2"/>
  <c r="R11" i="2"/>
  <c r="R326" i="2"/>
  <c r="R176" i="2"/>
  <c r="R426" i="2"/>
  <c r="R521" i="2"/>
  <c r="R350" i="2"/>
  <c r="R453" i="2"/>
  <c r="R564" i="2"/>
  <c r="R165" i="2"/>
  <c r="R149" i="2"/>
  <c r="R642" i="2"/>
  <c r="S642" i="2" s="1"/>
  <c r="R245" i="2"/>
  <c r="R376" i="2"/>
  <c r="R482" i="2"/>
  <c r="R551" i="2"/>
  <c r="R507" i="2"/>
  <c r="R49" i="2"/>
  <c r="R535" i="2"/>
  <c r="R253" i="2"/>
  <c r="R546" i="2"/>
  <c r="R406" i="2"/>
  <c r="R557" i="2"/>
  <c r="R151" i="2"/>
  <c r="R368" i="2"/>
  <c r="R374" i="2"/>
  <c r="R282" i="2"/>
  <c r="R252" i="2"/>
  <c r="R560" i="2"/>
  <c r="R491" i="2"/>
  <c r="R498" i="2"/>
  <c r="R280" i="2"/>
  <c r="R262" i="2"/>
  <c r="P2573" i="2"/>
  <c r="P2509" i="2"/>
  <c r="P2445" i="2"/>
  <c r="P2381" i="2"/>
  <c r="P2317" i="2"/>
  <c r="P2592" i="2"/>
  <c r="P2488" i="2"/>
  <c r="P2360" i="2"/>
  <c r="P2490" i="2"/>
  <c r="P2269" i="2"/>
  <c r="P2141" i="2"/>
  <c r="P2272" i="2"/>
  <c r="P2271" i="2"/>
  <c r="P2621" i="2"/>
  <c r="P2557" i="2"/>
  <c r="P2493" i="2"/>
  <c r="P2429" i="2"/>
  <c r="P2365" i="2"/>
  <c r="P2640" i="2"/>
  <c r="P2576" i="2"/>
  <c r="P2456" i="2"/>
  <c r="P2328" i="2"/>
  <c r="P2426" i="2"/>
  <c r="P2237" i="2"/>
  <c r="P2591" i="2"/>
  <c r="P2188" i="2"/>
  <c r="P2159" i="2"/>
  <c r="P2605" i="2"/>
  <c r="P2541" i="2"/>
  <c r="P2477" i="2"/>
  <c r="P2413" i="2"/>
  <c r="P2349" i="2"/>
  <c r="P2624" i="2"/>
  <c r="P2552" i="2"/>
  <c r="P2424" i="2"/>
  <c r="P2618" i="2"/>
  <c r="P2362" i="2"/>
  <c r="P2205" i="2"/>
  <c r="P2519" i="2"/>
  <c r="P2574" i="2"/>
  <c r="P2123" i="2"/>
  <c r="P2086" i="2"/>
  <c r="P1920" i="2"/>
  <c r="P480" i="2"/>
  <c r="P1864" i="2"/>
  <c r="P1652" i="2"/>
  <c r="P1573" i="2"/>
  <c r="P2601" i="2"/>
  <c r="P2521" i="2"/>
  <c r="P2441" i="2"/>
  <c r="P2361" i="2"/>
  <c r="P2620" i="2"/>
  <c r="P2572" i="2"/>
  <c r="P2540" i="2"/>
  <c r="P2508" i="2"/>
  <c r="P2476" i="2"/>
  <c r="P2444" i="2"/>
  <c r="P2412" i="2"/>
  <c r="P2380" i="2"/>
  <c r="P2348" i="2"/>
  <c r="P2316" i="2"/>
  <c r="P2594" i="2"/>
  <c r="P2530" i="2"/>
  <c r="P2466" i="2"/>
  <c r="P2402" i="2"/>
  <c r="P2338" i="2"/>
  <c r="P2289" i="2"/>
  <c r="P2257" i="2"/>
  <c r="P2225" i="2"/>
  <c r="P2193" i="2"/>
  <c r="P2161" i="2"/>
  <c r="P2631" i="2"/>
  <c r="P2567" i="2"/>
  <c r="P2487" i="2"/>
  <c r="P2335" i="2"/>
  <c r="P2236" i="2"/>
  <c r="P2148" i="2"/>
  <c r="P2502" i="2"/>
  <c r="P2334" i="2"/>
  <c r="P2223" i="2"/>
  <c r="P2387" i="2"/>
  <c r="P2075" i="2"/>
  <c r="P1963" i="2"/>
  <c r="P2278" i="2"/>
  <c r="P2022" i="2"/>
  <c r="P2563" i="2"/>
  <c r="P1985" i="2"/>
  <c r="P1240" i="2"/>
  <c r="P1744" i="2"/>
  <c r="P1583" i="2"/>
  <c r="P157" i="2"/>
  <c r="P1751" i="2"/>
  <c r="P1542" i="2"/>
  <c r="P1052" i="2"/>
  <c r="P1275" i="2"/>
  <c r="P2011" i="2"/>
  <c r="P1934" i="2"/>
  <c r="P611" i="2"/>
  <c r="P1076" i="2"/>
  <c r="P2617" i="2"/>
  <c r="P2585" i="2"/>
  <c r="P2553" i="2"/>
  <c r="P2505" i="2"/>
  <c r="P2473" i="2"/>
  <c r="P2409" i="2"/>
  <c r="P2377" i="2"/>
  <c r="P2329" i="2"/>
  <c r="P2636" i="2"/>
  <c r="P2604" i="2"/>
  <c r="P2613" i="2"/>
  <c r="P2581" i="2"/>
  <c r="P2549" i="2"/>
  <c r="P2517" i="2"/>
  <c r="P2501" i="2"/>
  <c r="P2485" i="2"/>
  <c r="P2469" i="2"/>
  <c r="P2453" i="2"/>
  <c r="P2437" i="2"/>
  <c r="P2421" i="2"/>
  <c r="P2405" i="2"/>
  <c r="P2389" i="2"/>
  <c r="P2373" i="2"/>
  <c r="P2357" i="2"/>
  <c r="P2341" i="2"/>
  <c r="P2325" i="2"/>
  <c r="P2309" i="2"/>
  <c r="P2632" i="2"/>
  <c r="P2616" i="2"/>
  <c r="P2600" i="2"/>
  <c r="P2584" i="2"/>
  <c r="P2568" i="2"/>
  <c r="P2536" i="2"/>
  <c r="P2504" i="2"/>
  <c r="P2472" i="2"/>
  <c r="P2440" i="2"/>
  <c r="P2408" i="2"/>
  <c r="P2376" i="2"/>
  <c r="P2344" i="2"/>
  <c r="P2312" i="2"/>
  <c r="P2586" i="2"/>
  <c r="P2522" i="2"/>
  <c r="P2458" i="2"/>
  <c r="P2394" i="2"/>
  <c r="P2330" i="2"/>
  <c r="P2285" i="2"/>
  <c r="P2253" i="2"/>
  <c r="P2221" i="2"/>
  <c r="P2189" i="2"/>
  <c r="P2157" i="2"/>
  <c r="P2623" i="2"/>
  <c r="P2559" i="2"/>
  <c r="P2471" i="2"/>
  <c r="P2327" i="2"/>
  <c r="P2228" i="2"/>
  <c r="P2144" i="2"/>
  <c r="P2494" i="2"/>
  <c r="P2318" i="2"/>
  <c r="P2211" i="2"/>
  <c r="P2355" i="2"/>
  <c r="P2071" i="2"/>
  <c r="P1955" i="2"/>
  <c r="P2262" i="2"/>
  <c r="P2014" i="2"/>
  <c r="P2435" i="2"/>
  <c r="P1969" i="2"/>
  <c r="P1956" i="2"/>
  <c r="P1734" i="2"/>
  <c r="P1153" i="2"/>
  <c r="P661" i="2"/>
  <c r="P1329" i="2"/>
  <c r="P1524" i="2"/>
  <c r="P1253" i="2"/>
  <c r="P1009" i="2"/>
  <c r="P2093" i="2"/>
  <c r="P1814" i="2"/>
  <c r="P2611" i="2"/>
  <c r="P2633" i="2"/>
  <c r="P2569" i="2"/>
  <c r="P2537" i="2"/>
  <c r="P2489" i="2"/>
  <c r="P2457" i="2"/>
  <c r="P2425" i="2"/>
  <c r="P2393" i="2"/>
  <c r="P2345" i="2"/>
  <c r="P2313" i="2"/>
  <c r="P2588" i="2"/>
  <c r="P2629" i="2"/>
  <c r="P2597" i="2"/>
  <c r="P2565" i="2"/>
  <c r="P2533" i="2"/>
  <c r="P2625" i="2"/>
  <c r="P2609" i="2"/>
  <c r="P2593" i="2"/>
  <c r="P2577" i="2"/>
  <c r="P2561" i="2"/>
  <c r="P2545" i="2"/>
  <c r="P2529" i="2"/>
  <c r="P2513" i="2"/>
  <c r="P2497" i="2"/>
  <c r="P2481" i="2"/>
  <c r="P2465" i="2"/>
  <c r="P2449" i="2"/>
  <c r="P2433" i="2"/>
  <c r="P2417" i="2"/>
  <c r="P2401" i="2"/>
  <c r="P2385" i="2"/>
  <c r="P2369" i="2"/>
  <c r="P2353" i="2"/>
  <c r="P2337" i="2"/>
  <c r="P2321" i="2"/>
  <c r="P2305" i="2"/>
  <c r="P2628" i="2"/>
  <c r="P2612" i="2"/>
  <c r="P2596" i="2"/>
  <c r="P2580" i="2"/>
  <c r="P2556" i="2"/>
  <c r="P2524" i="2"/>
  <c r="P2492" i="2"/>
  <c r="P2460" i="2"/>
  <c r="P2428" i="2"/>
  <c r="P2396" i="2"/>
  <c r="P2364" i="2"/>
  <c r="P2332" i="2"/>
  <c r="P2626" i="2"/>
  <c r="P2562" i="2"/>
  <c r="P2498" i="2"/>
  <c r="P2434" i="2"/>
  <c r="P2370" i="2"/>
  <c r="P2306" i="2"/>
  <c r="P2273" i="2"/>
  <c r="P2241" i="2"/>
  <c r="P2209" i="2"/>
  <c r="P2177" i="2"/>
  <c r="P2145" i="2"/>
  <c r="P2599" i="2"/>
  <c r="P2527" i="2"/>
  <c r="P2423" i="2"/>
  <c r="P2276" i="2"/>
  <c r="P2192" i="2"/>
  <c r="P2590" i="2"/>
  <c r="P2414" i="2"/>
  <c r="P2275" i="2"/>
  <c r="P2163" i="2"/>
  <c r="P2138" i="2"/>
  <c r="P2019" i="2"/>
  <c r="P1907" i="2"/>
  <c r="P2102" i="2"/>
  <c r="P1942" i="2"/>
  <c r="P2097" i="2"/>
  <c r="P1244" i="2"/>
  <c r="P1819" i="2"/>
  <c r="P1191" i="2"/>
  <c r="P684" i="2"/>
  <c r="P565" i="2"/>
  <c r="P1321" i="2"/>
  <c r="P1422" i="2"/>
  <c r="P2028" i="2"/>
  <c r="P2564" i="2"/>
  <c r="P2548" i="2"/>
  <c r="P2532" i="2"/>
  <c r="P2516" i="2"/>
  <c r="P2500" i="2"/>
  <c r="P2484" i="2"/>
  <c r="P2468" i="2"/>
  <c r="P2452" i="2"/>
  <c r="P2436" i="2"/>
  <c r="P2420" i="2"/>
  <c r="P2404" i="2"/>
  <c r="P2388" i="2"/>
  <c r="P2372" i="2"/>
  <c r="P2356" i="2"/>
  <c r="P2340" i="2"/>
  <c r="P2324" i="2"/>
  <c r="P2308" i="2"/>
  <c r="P2610" i="2"/>
  <c r="P2578" i="2"/>
  <c r="P2546" i="2"/>
  <c r="P2514" i="2"/>
  <c r="P2482" i="2"/>
  <c r="P2450" i="2"/>
  <c r="P2418" i="2"/>
  <c r="P2386" i="2"/>
  <c r="P2354" i="2"/>
  <c r="P2322" i="2"/>
  <c r="P2297" i="2"/>
  <c r="P2281" i="2"/>
  <c r="P2265" i="2"/>
  <c r="P2249" i="2"/>
  <c r="P2233" i="2"/>
  <c r="P2217" i="2"/>
  <c r="P2201" i="2"/>
  <c r="P2185" i="2"/>
  <c r="P2169" i="2"/>
  <c r="P2153" i="2"/>
  <c r="P2137" i="2"/>
  <c r="P2615" i="2"/>
  <c r="P2583" i="2"/>
  <c r="P2551" i="2"/>
  <c r="P2503" i="2"/>
  <c r="P2463" i="2"/>
  <c r="P2375" i="2"/>
  <c r="P2300" i="2"/>
  <c r="P2256" i="2"/>
  <c r="P2212" i="2"/>
  <c r="P2172" i="2"/>
  <c r="P2630" i="2"/>
  <c r="P2542" i="2"/>
  <c r="P2462" i="2"/>
  <c r="P2374" i="2"/>
  <c r="P2295" i="2"/>
  <c r="P2247" i="2"/>
  <c r="P2191" i="2"/>
  <c r="P2135" i="2"/>
  <c r="P2250" i="2"/>
  <c r="P2103" i="2"/>
  <c r="P2051" i="2"/>
  <c r="P1991" i="2"/>
  <c r="P1931" i="2"/>
  <c r="P2603" i="2"/>
  <c r="P2134" i="2"/>
  <c r="P2058" i="2"/>
  <c r="P1982" i="2"/>
  <c r="P1910" i="2"/>
  <c r="P2226" i="2"/>
  <c r="P2049" i="2"/>
  <c r="P1933" i="2"/>
  <c r="P1924" i="2"/>
  <c r="P1871" i="2"/>
  <c r="P1224" i="2"/>
  <c r="P984" i="2"/>
  <c r="P716" i="2"/>
  <c r="P1140" i="2"/>
  <c r="P1468" i="2"/>
  <c r="P1248" i="2"/>
  <c r="P1027" i="2"/>
  <c r="P1195" i="2"/>
  <c r="P943" i="2"/>
  <c r="P188" i="2"/>
  <c r="P35" i="2"/>
  <c r="P1736" i="2"/>
  <c r="P45" i="2"/>
  <c r="P762" i="2"/>
  <c r="P2560" i="2"/>
  <c r="P2544" i="2"/>
  <c r="P2528" i="2"/>
  <c r="P2512" i="2"/>
  <c r="P2496" i="2"/>
  <c r="P2480" i="2"/>
  <c r="P2464" i="2"/>
  <c r="P2448" i="2"/>
  <c r="P2432" i="2"/>
  <c r="P2416" i="2"/>
  <c r="P2400" i="2"/>
  <c r="P2384" i="2"/>
  <c r="P2368" i="2"/>
  <c r="P2352" i="2"/>
  <c r="P2336" i="2"/>
  <c r="P2320" i="2"/>
  <c r="P2634" i="2"/>
  <c r="P2602" i="2"/>
  <c r="P2570" i="2"/>
  <c r="P2538" i="2"/>
  <c r="P2506" i="2"/>
  <c r="P2474" i="2"/>
  <c r="P2442" i="2"/>
  <c r="P2410" i="2"/>
  <c r="P2378" i="2"/>
  <c r="P2346" i="2"/>
  <c r="P2314" i="2"/>
  <c r="P2293" i="2"/>
  <c r="P2277" i="2"/>
  <c r="P2261" i="2"/>
  <c r="P2245" i="2"/>
  <c r="P2229" i="2"/>
  <c r="P2213" i="2"/>
  <c r="P2197" i="2"/>
  <c r="P2181" i="2"/>
  <c r="P2165" i="2"/>
  <c r="P2149" i="2"/>
  <c r="P2639" i="2"/>
  <c r="P2607" i="2"/>
  <c r="P2575" i="2"/>
  <c r="P2535" i="2"/>
  <c r="P2495" i="2"/>
  <c r="P2455" i="2"/>
  <c r="P2367" i="2"/>
  <c r="P2292" i="2"/>
  <c r="P2252" i="2"/>
  <c r="P2208" i="2"/>
  <c r="P2164" i="2"/>
  <c r="P2622" i="2"/>
  <c r="P2534" i="2"/>
  <c r="P2446" i="2"/>
  <c r="P2366" i="2"/>
  <c r="P2291" i="2"/>
  <c r="P2243" i="2"/>
  <c r="P2183" i="2"/>
  <c r="P2579" i="2"/>
  <c r="P2218" i="2"/>
  <c r="P2099" i="2"/>
  <c r="P2039" i="2"/>
  <c r="P1987" i="2"/>
  <c r="P1927" i="2"/>
  <c r="P2475" i="2"/>
  <c r="P2126" i="2"/>
  <c r="P2046" i="2"/>
  <c r="P1974" i="2"/>
  <c r="P1898" i="2"/>
  <c r="P2178" i="2"/>
  <c r="P2029" i="2"/>
  <c r="P1921" i="2"/>
  <c r="P1912" i="2"/>
  <c r="P1855" i="2"/>
  <c r="P1785" i="2"/>
  <c r="P1326" i="2"/>
  <c r="P712" i="2"/>
  <c r="P389" i="2"/>
  <c r="P379" i="2"/>
  <c r="P2619" i="2"/>
  <c r="P1245" i="2"/>
  <c r="P1324" i="2"/>
  <c r="P1155" i="2"/>
  <c r="P1462" i="2"/>
  <c r="P209" i="2"/>
  <c r="P1710" i="2"/>
  <c r="P433" i="2"/>
  <c r="P287" i="2"/>
  <c r="P2439" i="2"/>
  <c r="P2399" i="2"/>
  <c r="P2359" i="2"/>
  <c r="P2311" i="2"/>
  <c r="P2288" i="2"/>
  <c r="P2268" i="2"/>
  <c r="P2244" i="2"/>
  <c r="P2224" i="2"/>
  <c r="P2204" i="2"/>
  <c r="P2180" i="2"/>
  <c r="P2160" i="2"/>
  <c r="P2140" i="2"/>
  <c r="P2606" i="2"/>
  <c r="P2566" i="2"/>
  <c r="P2526" i="2"/>
  <c r="P2478" i="2"/>
  <c r="P2438" i="2"/>
  <c r="P2398" i="2"/>
  <c r="P2350" i="2"/>
  <c r="P2310" i="2"/>
  <c r="P2287" i="2"/>
  <c r="P2263" i="2"/>
  <c r="P2231" i="2"/>
  <c r="P2207" i="2"/>
  <c r="P2179" i="2"/>
  <c r="P2147" i="2"/>
  <c r="P2515" i="2"/>
  <c r="P2323" i="2"/>
  <c r="P2186" i="2"/>
  <c r="P2119" i="2"/>
  <c r="P2091" i="2"/>
  <c r="P2059" i="2"/>
  <c r="P2035" i="2"/>
  <c r="P2007" i="2"/>
  <c r="P1975" i="2"/>
  <c r="P1947" i="2"/>
  <c r="P1923" i="2"/>
  <c r="P1891" i="2"/>
  <c r="P2411" i="2"/>
  <c r="P2214" i="2"/>
  <c r="P2110" i="2"/>
  <c r="P2078" i="2"/>
  <c r="P2042" i="2"/>
  <c r="P1998" i="2"/>
  <c r="P1962" i="2"/>
  <c r="P1930" i="2"/>
  <c r="P1886" i="2"/>
  <c r="P2403" i="2"/>
  <c r="P2129" i="2"/>
  <c r="P2065" i="2"/>
  <c r="P2017" i="2"/>
  <c r="P1965" i="2"/>
  <c r="P1901" i="2"/>
  <c r="P1342" i="2"/>
  <c r="P1888" i="2"/>
  <c r="P1266" i="2"/>
  <c r="P1851" i="2"/>
  <c r="P1805" i="2"/>
  <c r="P507" i="2"/>
  <c r="P1731" i="2"/>
  <c r="P1698" i="2"/>
  <c r="P501" i="2"/>
  <c r="P1608" i="2"/>
  <c r="P1566" i="2"/>
  <c r="P1519" i="2"/>
  <c r="P680" i="2"/>
  <c r="P467" i="2"/>
  <c r="P1083" i="2"/>
  <c r="P1338" i="2"/>
  <c r="P1863" i="2"/>
  <c r="P1778" i="2"/>
  <c r="P993" i="2"/>
  <c r="P973" i="2"/>
  <c r="P500" i="2"/>
  <c r="P1586" i="2"/>
  <c r="P875" i="2"/>
  <c r="P583" i="2"/>
  <c r="P250" i="2"/>
  <c r="P1064" i="2"/>
  <c r="P1787" i="2"/>
  <c r="P1557" i="2"/>
  <c r="P525" i="2"/>
  <c r="P1850" i="2"/>
  <c r="P2427" i="2"/>
  <c r="P138" i="2"/>
  <c r="P2431" i="2"/>
  <c r="P2391" i="2"/>
  <c r="P2343" i="2"/>
  <c r="P2304" i="2"/>
  <c r="P2284" i="2"/>
  <c r="P2260" i="2"/>
  <c r="P2240" i="2"/>
  <c r="P2220" i="2"/>
  <c r="P2196" i="2"/>
  <c r="P2176" i="2"/>
  <c r="P2156" i="2"/>
  <c r="P2638" i="2"/>
  <c r="P2598" i="2"/>
  <c r="P2558" i="2"/>
  <c r="P2510" i="2"/>
  <c r="P2470" i="2"/>
  <c r="P2430" i="2"/>
  <c r="P2382" i="2"/>
  <c r="P2342" i="2"/>
  <c r="P2303" i="2"/>
  <c r="P2279" i="2"/>
  <c r="P2255" i="2"/>
  <c r="P2227" i="2"/>
  <c r="P2199" i="2"/>
  <c r="P2167" i="2"/>
  <c r="P2143" i="2"/>
  <c r="P2483" i="2"/>
  <c r="P2266" i="2"/>
  <c r="P2154" i="2"/>
  <c r="P2115" i="2"/>
  <c r="P2083" i="2"/>
  <c r="P2055" i="2"/>
  <c r="P2027" i="2"/>
  <c r="P1995" i="2"/>
  <c r="P1971" i="2"/>
  <c r="P1943" i="2"/>
  <c r="P1911" i="2"/>
  <c r="P2635" i="2"/>
  <c r="P2379" i="2"/>
  <c r="P2166" i="2"/>
  <c r="P2106" i="2"/>
  <c r="P2070" i="2"/>
  <c r="P2026" i="2"/>
  <c r="P1994" i="2"/>
  <c r="P1958" i="2"/>
  <c r="P1914" i="2"/>
  <c r="P2627" i="2"/>
  <c r="P2307" i="2"/>
  <c r="P2113" i="2"/>
  <c r="P2061" i="2"/>
  <c r="P2001" i="2"/>
  <c r="P1937" i="2"/>
  <c r="P1889" i="2"/>
  <c r="P1340" i="2"/>
  <c r="P1236" i="2"/>
  <c r="P1875" i="2"/>
  <c r="P1835" i="2"/>
  <c r="P1021" i="2"/>
  <c r="P1761" i="2"/>
  <c r="P991" i="2"/>
  <c r="P504" i="2"/>
  <c r="P1176" i="2"/>
  <c r="P1604" i="2"/>
  <c r="P903" i="2"/>
  <c r="P1506" i="2"/>
  <c r="P475" i="2"/>
  <c r="P837" i="2"/>
  <c r="P367" i="2"/>
  <c r="P1841" i="2"/>
  <c r="P1822" i="2"/>
  <c r="P1771" i="2"/>
  <c r="P1724" i="2"/>
  <c r="P1675" i="2"/>
  <c r="P499" i="2"/>
  <c r="P911" i="2"/>
  <c r="P300" i="2"/>
  <c r="P2052" i="2"/>
  <c r="P648" i="2"/>
  <c r="P630" i="2"/>
  <c r="P1012" i="2"/>
  <c r="P1525" i="2"/>
  <c r="P1385" i="2"/>
  <c r="P1026" i="2"/>
  <c r="P1733" i="2"/>
  <c r="P303" i="2"/>
  <c r="P2259" i="2"/>
  <c r="P2239" i="2"/>
  <c r="P2215" i="2"/>
  <c r="P2195" i="2"/>
  <c r="P2175" i="2"/>
  <c r="P2151" i="2"/>
  <c r="P2637" i="2"/>
  <c r="P2451" i="2"/>
  <c r="P2282" i="2"/>
  <c r="P2202" i="2"/>
  <c r="P2131" i="2"/>
  <c r="P2107" i="2"/>
  <c r="P2087" i="2"/>
  <c r="P2067" i="2"/>
  <c r="P2043" i="2"/>
  <c r="P2023" i="2"/>
  <c r="P2003" i="2"/>
  <c r="P1979" i="2"/>
  <c r="P1959" i="2"/>
  <c r="P1939" i="2"/>
  <c r="P1915" i="2"/>
  <c r="P1895" i="2"/>
  <c r="P2539" i="2"/>
  <c r="P2294" i="2"/>
  <c r="P2198" i="2"/>
  <c r="P2122" i="2"/>
  <c r="P2090" i="2"/>
  <c r="P2062" i="2"/>
  <c r="P2038" i="2"/>
  <c r="P2006" i="2"/>
  <c r="P1978" i="2"/>
  <c r="P1950" i="2"/>
  <c r="P1918" i="2"/>
  <c r="P1894" i="2"/>
  <c r="P2531" i="2"/>
  <c r="P2242" i="2"/>
  <c r="P2125" i="2"/>
  <c r="P2081" i="2"/>
  <c r="P2033" i="2"/>
  <c r="P1997" i="2"/>
  <c r="P1953" i="2"/>
  <c r="P1905" i="2"/>
  <c r="P1952" i="2"/>
  <c r="P1239" i="2"/>
  <c r="P1032" i="2"/>
  <c r="P1936" i="2"/>
  <c r="P1265" i="2"/>
  <c r="P1821" i="2"/>
  <c r="P1803" i="2"/>
  <c r="P1779" i="2"/>
  <c r="P107" i="2"/>
  <c r="P990" i="2"/>
  <c r="P555" i="2"/>
  <c r="P1662" i="2"/>
  <c r="P1172" i="2"/>
  <c r="P1594" i="2"/>
  <c r="P904" i="2"/>
  <c r="P1270" i="2"/>
  <c r="P1494" i="2"/>
  <c r="P315" i="2"/>
  <c r="P1451" i="2"/>
  <c r="P1089" i="2"/>
  <c r="P1876" i="2"/>
  <c r="P27" i="2"/>
  <c r="P1843" i="2"/>
  <c r="P1780" i="2"/>
  <c r="P1750" i="2"/>
  <c r="P985" i="2"/>
  <c r="P503" i="2"/>
  <c r="P1650" i="2"/>
  <c r="P1602" i="2"/>
  <c r="P491" i="2"/>
  <c r="P871" i="2"/>
  <c r="P131" i="2"/>
  <c r="P718" i="2"/>
  <c r="P244" i="2"/>
  <c r="P634" i="2"/>
  <c r="P1023" i="2"/>
  <c r="P992" i="2"/>
  <c r="P530" i="2"/>
  <c r="P441" i="2"/>
  <c r="P116" i="2"/>
  <c r="P733" i="2"/>
  <c r="P765" i="2"/>
  <c r="P1035" i="2"/>
  <c r="P1883" i="2"/>
  <c r="P2507" i="2"/>
  <c r="P2347" i="2"/>
  <c r="P2230" i="2"/>
  <c r="P2150" i="2"/>
  <c r="P2118" i="2"/>
  <c r="P2094" i="2"/>
  <c r="P2074" i="2"/>
  <c r="P2054" i="2"/>
  <c r="P2030" i="2"/>
  <c r="P2010" i="2"/>
  <c r="P1990" i="2"/>
  <c r="P1966" i="2"/>
  <c r="P1946" i="2"/>
  <c r="P1926" i="2"/>
  <c r="P1902" i="2"/>
  <c r="P1882" i="2"/>
  <c r="P2499" i="2"/>
  <c r="P2290" i="2"/>
  <c r="P2162" i="2"/>
  <c r="P2109" i="2"/>
  <c r="P2077" i="2"/>
  <c r="P2045" i="2"/>
  <c r="P2013" i="2"/>
  <c r="P1981" i="2"/>
  <c r="P1949" i="2"/>
  <c r="P1917" i="2"/>
  <c r="P1885" i="2"/>
  <c r="P1896" i="2"/>
  <c r="P1280" i="2"/>
  <c r="P1880" i="2"/>
  <c r="P1968" i="2"/>
  <c r="P1276" i="2"/>
  <c r="P1865" i="2"/>
  <c r="P1828" i="2"/>
  <c r="P1336" i="2"/>
  <c r="P223" i="2"/>
  <c r="P1777" i="2"/>
  <c r="P1007" i="2"/>
  <c r="P1727" i="2"/>
  <c r="P1709" i="2"/>
  <c r="P974" i="2"/>
  <c r="P1671" i="2"/>
  <c r="P553" i="2"/>
  <c r="P1619" i="2"/>
  <c r="P1593" i="2"/>
  <c r="P320" i="2"/>
  <c r="P1311" i="2"/>
  <c r="P488" i="2"/>
  <c r="P483" i="2"/>
  <c r="P863" i="2"/>
  <c r="P575" i="2"/>
  <c r="P532" i="2"/>
  <c r="P369" i="2"/>
  <c r="P1348" i="2"/>
  <c r="P1856" i="2"/>
  <c r="P743" i="2"/>
  <c r="P739" i="2"/>
  <c r="P261" i="2"/>
  <c r="P613" i="2"/>
  <c r="P1208" i="2"/>
  <c r="P982" i="2"/>
  <c r="P969" i="2"/>
  <c r="P958" i="2"/>
  <c r="P1643" i="2"/>
  <c r="P1600" i="2"/>
  <c r="P89" i="2"/>
  <c r="P1517" i="2"/>
  <c r="P383" i="2"/>
  <c r="P599" i="2"/>
  <c r="P1845" i="2"/>
  <c r="P1429" i="2"/>
  <c r="P118" i="2"/>
  <c r="P1378" i="2"/>
  <c r="P37" i="2"/>
  <c r="P1765" i="2"/>
  <c r="P1699" i="2"/>
  <c r="P2036" i="2"/>
  <c r="P356" i="2"/>
  <c r="P1372" i="2"/>
  <c r="P1232" i="2"/>
  <c r="P1016" i="2"/>
  <c r="P732" i="2"/>
  <c r="P199" i="2"/>
  <c r="P103" i="2"/>
  <c r="P1273" i="2"/>
  <c r="P1651" i="2"/>
  <c r="P133" i="2"/>
  <c r="P551" i="2"/>
  <c r="P711" i="2"/>
  <c r="P935" i="2"/>
  <c r="P929" i="2"/>
  <c r="P1577" i="2"/>
  <c r="P1564" i="2"/>
  <c r="P543" i="2"/>
  <c r="P2158" i="2"/>
  <c r="P888" i="2"/>
  <c r="P1307" i="2"/>
  <c r="P485" i="2"/>
  <c r="P1303" i="2"/>
  <c r="P676" i="2"/>
  <c r="P189" i="2"/>
  <c r="P1111" i="2"/>
  <c r="P600" i="2"/>
  <c r="P1447" i="2"/>
  <c r="P249" i="2"/>
  <c r="P373" i="2"/>
  <c r="P1425" i="2"/>
  <c r="P1242" i="2"/>
  <c r="P1904" i="2"/>
  <c r="P1866" i="2"/>
  <c r="P741" i="2"/>
  <c r="P588" i="2"/>
  <c r="P1341" i="2"/>
  <c r="P1849" i="2"/>
  <c r="P1337" i="2"/>
  <c r="P1246" i="2"/>
  <c r="P1259" i="2"/>
  <c r="P1018" i="2"/>
  <c r="P1330" i="2"/>
  <c r="P1741" i="2"/>
  <c r="P1730" i="2"/>
  <c r="P1718" i="2"/>
  <c r="P1705" i="2"/>
  <c r="P723" i="2"/>
  <c r="P1680" i="2"/>
  <c r="P280" i="2"/>
  <c r="P2270" i="2"/>
  <c r="P2254" i="2"/>
  <c r="P1639" i="2"/>
  <c r="P1620" i="2"/>
  <c r="P932" i="2"/>
  <c r="P547" i="2"/>
  <c r="P907" i="2"/>
  <c r="P489" i="2"/>
  <c r="P255" i="2"/>
  <c r="P1489" i="2"/>
  <c r="P1114" i="2"/>
  <c r="P1458" i="2"/>
  <c r="P1297" i="2"/>
  <c r="P1091" i="2"/>
  <c r="P410" i="2"/>
  <c r="P390" i="2"/>
  <c r="P245" i="2"/>
  <c r="P645" i="2"/>
  <c r="P445" i="2"/>
  <c r="P1062" i="2"/>
  <c r="P1056" i="2"/>
  <c r="P1285" i="2"/>
  <c r="P1816" i="2"/>
  <c r="P578" i="2"/>
  <c r="P1758" i="2"/>
  <c r="P1716" i="2"/>
  <c r="P2395" i="2"/>
  <c r="P678" i="2"/>
  <c r="P1413" i="2"/>
  <c r="P795" i="2"/>
  <c r="P353" i="2"/>
  <c r="P778" i="2"/>
  <c r="P1053" i="2"/>
  <c r="P1261" i="2"/>
  <c r="P1833" i="2"/>
  <c r="P1226" i="2"/>
  <c r="P1216" i="2"/>
  <c r="P1210" i="2"/>
  <c r="P408" i="2"/>
  <c r="P30" i="2"/>
  <c r="P198" i="2"/>
  <c r="P79" i="2"/>
  <c r="P123" i="2"/>
  <c r="P1668" i="2"/>
  <c r="P1180" i="2"/>
  <c r="P1644" i="2"/>
  <c r="P1627" i="2"/>
  <c r="P2222" i="2"/>
  <c r="P1598" i="2"/>
  <c r="P1156" i="2"/>
  <c r="P1149" i="2"/>
  <c r="P908" i="2"/>
  <c r="P1550" i="2"/>
  <c r="P541" i="2"/>
  <c r="P1529" i="2"/>
  <c r="P880" i="2"/>
  <c r="P1498" i="2"/>
  <c r="P2112" i="2"/>
  <c r="P1119" i="2"/>
  <c r="P1473" i="2"/>
  <c r="P91" i="2"/>
  <c r="P1456" i="2"/>
  <c r="P376" i="2"/>
  <c r="P1437" i="2"/>
  <c r="P1092" i="2"/>
  <c r="P817" i="2"/>
  <c r="P1350" i="2"/>
  <c r="P1345" i="2"/>
  <c r="P1862" i="2"/>
  <c r="P1848" i="2"/>
  <c r="P1948" i="2"/>
  <c r="P1869" i="2"/>
  <c r="P1847" i="2"/>
  <c r="P1230" i="2"/>
  <c r="P1809" i="2"/>
  <c r="P1790" i="2"/>
  <c r="P93" i="2"/>
  <c r="P1213" i="2"/>
  <c r="P1003" i="2"/>
  <c r="P1728" i="2"/>
  <c r="P1714" i="2"/>
  <c r="P1700" i="2"/>
  <c r="P1690" i="2"/>
  <c r="P1679" i="2"/>
  <c r="P1322" i="2"/>
  <c r="P956" i="2"/>
  <c r="P1319" i="2"/>
  <c r="P1636" i="2"/>
  <c r="P939" i="2"/>
  <c r="P1595" i="2"/>
  <c r="P703" i="2"/>
  <c r="P1272" i="2"/>
  <c r="P539" i="2"/>
  <c r="P1502" i="2"/>
  <c r="P317" i="2"/>
  <c r="P1467" i="2"/>
  <c r="P1455" i="2"/>
  <c r="P461" i="2"/>
  <c r="P1087" i="2"/>
  <c r="P1717" i="2"/>
  <c r="P486" i="2"/>
  <c r="P455" i="2"/>
  <c r="P242" i="2"/>
  <c r="P1400" i="2"/>
  <c r="P106" i="2"/>
  <c r="P438" i="2"/>
  <c r="P627" i="2"/>
  <c r="P734" i="2"/>
  <c r="P1776" i="2"/>
  <c r="P1743" i="2"/>
  <c r="P1200" i="2"/>
  <c r="P550" i="2"/>
  <c r="P282" i="2"/>
  <c r="P806" i="2"/>
  <c r="P1405" i="2"/>
  <c r="P1395" i="2"/>
  <c r="P346" i="2"/>
  <c r="P591" i="2"/>
  <c r="P1235" i="2"/>
  <c r="P1829" i="2"/>
  <c r="P1796" i="2"/>
  <c r="P1763" i="2"/>
  <c r="P1006" i="2"/>
  <c r="P428" i="2"/>
  <c r="P1039" i="2"/>
  <c r="P329" i="2"/>
  <c r="P290" i="2"/>
  <c r="P32" i="2"/>
  <c r="P934" i="2"/>
  <c r="P1150" i="2"/>
  <c r="P258" i="2"/>
  <c r="P1544" i="2"/>
  <c r="P1534" i="2"/>
  <c r="P319" i="2"/>
  <c r="P884" i="2"/>
  <c r="P688" i="2"/>
  <c r="P1500" i="2"/>
  <c r="P873" i="2"/>
  <c r="P1488" i="2"/>
  <c r="P1478" i="2"/>
  <c r="P673" i="2"/>
  <c r="P858" i="2"/>
  <c r="P1300" i="2"/>
  <c r="P2076" i="2"/>
  <c r="P839" i="2"/>
  <c r="P2068" i="2"/>
  <c r="P1434" i="2"/>
  <c r="P1088" i="2"/>
  <c r="P801" i="2"/>
  <c r="P240" i="2"/>
  <c r="P1289" i="2"/>
  <c r="P1196" i="2"/>
  <c r="P1194" i="2"/>
  <c r="P1689" i="2"/>
  <c r="P968" i="2"/>
  <c r="P1189" i="2"/>
  <c r="P1672" i="2"/>
  <c r="P149" i="2"/>
  <c r="P1661" i="2"/>
  <c r="P36" i="2"/>
  <c r="P1648" i="2"/>
  <c r="P1646" i="2"/>
  <c r="P1318" i="2"/>
  <c r="P2238" i="2"/>
  <c r="P400" i="2"/>
  <c r="P1614" i="2"/>
  <c r="P1609" i="2"/>
  <c r="P158" i="2"/>
  <c r="P1589" i="2"/>
  <c r="P1152" i="2"/>
  <c r="P1574" i="2"/>
  <c r="P545" i="2"/>
  <c r="P1554" i="2"/>
  <c r="P1310" i="2"/>
  <c r="P1538" i="2"/>
  <c r="P1306" i="2"/>
  <c r="P1507" i="2"/>
  <c r="P1487" i="2"/>
  <c r="P2100" i="2"/>
  <c r="P381" i="2"/>
  <c r="P1108" i="2"/>
  <c r="P847" i="2"/>
  <c r="P377" i="2"/>
  <c r="P662" i="2"/>
  <c r="P657" i="2"/>
  <c r="P826" i="2"/>
  <c r="P818" i="2"/>
  <c r="P457" i="2"/>
  <c r="P527" i="2"/>
  <c r="P808" i="2"/>
  <c r="P453" i="2"/>
  <c r="P214" i="2"/>
  <c r="P313" i="2"/>
  <c r="P787" i="2"/>
  <c r="P338" i="2"/>
  <c r="P62" i="2"/>
  <c r="P178" i="2"/>
  <c r="P201" i="2"/>
  <c r="P590" i="2"/>
  <c r="P617" i="2"/>
  <c r="P513" i="2"/>
  <c r="P173" i="2"/>
  <c r="P1036" i="2"/>
  <c r="P28" i="2"/>
  <c r="P19" i="2"/>
  <c r="P191" i="2"/>
  <c r="P168" i="2"/>
  <c r="P77" i="2"/>
  <c r="P161" i="2"/>
  <c r="P225" i="2"/>
  <c r="P134" i="2"/>
  <c r="P933" i="2"/>
  <c r="P1315" i="2"/>
  <c r="P495" i="2"/>
  <c r="P1568" i="2"/>
  <c r="P1549" i="2"/>
  <c r="P52" i="2"/>
  <c r="P1539" i="2"/>
  <c r="P607" i="2"/>
  <c r="P885" i="2"/>
  <c r="P1501" i="2"/>
  <c r="P1120" i="2"/>
  <c r="P603" i="2"/>
  <c r="P1116" i="2"/>
  <c r="P471" i="2"/>
  <c r="P851" i="2"/>
  <c r="P846" i="2"/>
  <c r="P535" i="2"/>
  <c r="P574" i="2"/>
  <c r="P831" i="2"/>
  <c r="P653" i="2"/>
  <c r="P815" i="2"/>
  <c r="P803" i="2"/>
  <c r="P799" i="2"/>
  <c r="P1719" i="2"/>
  <c r="P1713" i="2"/>
  <c r="P1327" i="2"/>
  <c r="P1701" i="2"/>
  <c r="P976" i="2"/>
  <c r="P1688" i="2"/>
  <c r="P1685" i="2"/>
  <c r="P1681" i="2"/>
  <c r="P961" i="2"/>
  <c r="P1184" i="2"/>
  <c r="P1657" i="2"/>
  <c r="P1179" i="2"/>
  <c r="P950" i="2"/>
  <c r="P715" i="2"/>
  <c r="P1630" i="2"/>
  <c r="P941" i="2"/>
  <c r="P399" i="2"/>
  <c r="P1164" i="2"/>
  <c r="P931" i="2"/>
  <c r="P1579" i="2"/>
  <c r="P702" i="2"/>
  <c r="P1146" i="2"/>
  <c r="P1556" i="2"/>
  <c r="P1535" i="2"/>
  <c r="P1521" i="2"/>
  <c r="P487" i="2"/>
  <c r="P1511" i="2"/>
  <c r="P387" i="2"/>
  <c r="P874" i="2"/>
  <c r="P219" i="2"/>
  <c r="P862" i="2"/>
  <c r="P671" i="2"/>
  <c r="P601" i="2"/>
  <c r="P1104" i="2"/>
  <c r="P1445" i="2"/>
  <c r="P1442" i="2"/>
  <c r="P531" i="2"/>
  <c r="P247" i="2"/>
  <c r="P822" i="2"/>
  <c r="P1293" i="2"/>
  <c r="P812" i="2"/>
  <c r="P129" i="2"/>
  <c r="P448" i="2"/>
  <c r="P239" i="2"/>
  <c r="P1247" i="2"/>
  <c r="P348" i="2"/>
  <c r="P72" i="2"/>
  <c r="P343" i="2"/>
  <c r="P521" i="2"/>
  <c r="P339" i="2"/>
  <c r="P426" i="2"/>
  <c r="P336" i="2"/>
  <c r="P516" i="2"/>
  <c r="P177" i="2"/>
  <c r="P331" i="2"/>
  <c r="P174" i="2"/>
  <c r="P330" i="2"/>
  <c r="P1355" i="2"/>
  <c r="P750" i="2"/>
  <c r="P746" i="2"/>
  <c r="P162" i="2"/>
  <c r="P166" i="2"/>
  <c r="P783" i="2"/>
  <c r="P524" i="2"/>
  <c r="P208" i="2"/>
  <c r="P342" i="2"/>
  <c r="P206" i="2"/>
  <c r="P68" i="2"/>
  <c r="P25" i="2"/>
  <c r="P195" i="2"/>
  <c r="P226" i="2"/>
  <c r="P56" i="2"/>
  <c r="P3" i="2"/>
  <c r="P143" i="2"/>
  <c r="P1403" i="2"/>
  <c r="P442" i="2"/>
  <c r="P440" i="2"/>
  <c r="P1379" i="2"/>
  <c r="P1373" i="2"/>
  <c r="P435" i="2"/>
  <c r="P1047" i="2"/>
  <c r="P270" i="2"/>
  <c r="P619" i="2"/>
  <c r="P754" i="2"/>
  <c r="P1037" i="2"/>
  <c r="P328" i="2"/>
  <c r="P264" i="2"/>
  <c r="P97" i="2"/>
  <c r="P24" i="2"/>
  <c r="P1072" i="2"/>
  <c r="P1396" i="2"/>
  <c r="P275" i="2"/>
  <c r="P207" i="2"/>
  <c r="P105" i="2"/>
  <c r="P767" i="2"/>
  <c r="P623" i="2"/>
  <c r="P307" i="2"/>
  <c r="P230" i="2"/>
  <c r="P1357" i="2"/>
  <c r="P137" i="2"/>
  <c r="P26" i="2"/>
  <c r="P413" i="2"/>
  <c r="P411" i="2"/>
  <c r="P2371" i="2"/>
  <c r="P2274" i="2"/>
  <c r="P2210" i="2"/>
  <c r="P2146" i="2"/>
  <c r="P2121" i="2"/>
  <c r="P2105" i="2"/>
  <c r="P2089" i="2"/>
  <c r="P2073" i="2"/>
  <c r="P2057" i="2"/>
  <c r="P2041" i="2"/>
  <c r="P2025" i="2"/>
  <c r="P2009" i="2"/>
  <c r="P1993" i="2"/>
  <c r="P1977" i="2"/>
  <c r="P1961" i="2"/>
  <c r="P1945" i="2"/>
  <c r="P1929" i="2"/>
  <c r="P1913" i="2"/>
  <c r="P1897" i="2"/>
  <c r="P1881" i="2"/>
  <c r="P1279" i="2"/>
  <c r="P1344" i="2"/>
  <c r="P1339" i="2"/>
  <c r="P1944" i="2"/>
  <c r="P1346" i="2"/>
  <c r="P1878" i="2"/>
  <c r="P1868" i="2"/>
  <c r="P1254" i="2"/>
  <c r="P1928" i="2"/>
  <c r="P1260" i="2"/>
  <c r="P1241" i="2"/>
  <c r="P1264" i="2"/>
  <c r="P1233" i="2"/>
  <c r="P1825" i="2"/>
  <c r="P1025" i="2"/>
  <c r="P1811" i="2"/>
  <c r="P1274" i="2"/>
  <c r="P2491" i="2"/>
  <c r="P1783" i="2"/>
  <c r="P1015" i="2"/>
  <c r="P1756" i="2"/>
  <c r="P1005" i="2"/>
  <c r="P1207" i="2"/>
  <c r="P995" i="2"/>
  <c r="P221" i="2"/>
  <c r="P1703" i="2"/>
  <c r="P977" i="2"/>
  <c r="P972" i="2"/>
  <c r="P1187" i="2"/>
  <c r="P1185" i="2"/>
  <c r="P960" i="2"/>
  <c r="P955" i="2"/>
  <c r="P1178" i="2"/>
  <c r="P567" i="2"/>
  <c r="P552" i="2"/>
  <c r="P1640" i="2"/>
  <c r="P576" i="2"/>
  <c r="P1168" i="2"/>
  <c r="P1611" i="2"/>
  <c r="P1165" i="2"/>
  <c r="P1597" i="2"/>
  <c r="P2206" i="2"/>
  <c r="P1588" i="2"/>
  <c r="P1581" i="2"/>
  <c r="P1570" i="2"/>
  <c r="P101" i="2"/>
  <c r="P2174" i="2"/>
  <c r="P1555" i="2"/>
  <c r="P1548" i="2"/>
  <c r="P897" i="2"/>
  <c r="P1136" i="2"/>
  <c r="P1531" i="2"/>
  <c r="P1527" i="2"/>
  <c r="P1514" i="2"/>
  <c r="P879" i="2"/>
  <c r="P1503" i="2"/>
  <c r="P2120" i="2"/>
  <c r="P1492" i="2"/>
  <c r="P1121" i="2"/>
  <c r="P2108" i="2"/>
  <c r="P477" i="2"/>
  <c r="P1117" i="2"/>
  <c r="P672" i="2"/>
  <c r="P1466" i="2"/>
  <c r="P1110" i="2"/>
  <c r="P848" i="2"/>
  <c r="P1454" i="2"/>
  <c r="P1449" i="2"/>
  <c r="P840" i="2"/>
  <c r="P1097" i="2"/>
  <c r="P1436" i="2"/>
  <c r="P660" i="2"/>
  <c r="P371" i="2"/>
  <c r="P820" i="2"/>
  <c r="P459" i="2"/>
  <c r="P1250" i="2"/>
  <c r="P1034" i="2"/>
  <c r="P744" i="2"/>
  <c r="P1884" i="2"/>
  <c r="P1872" i="2"/>
  <c r="P1859" i="2"/>
  <c r="P1031" i="2"/>
  <c r="P740" i="2"/>
  <c r="P1839" i="2"/>
  <c r="P1916" i="2"/>
  <c r="P1033" i="2"/>
  <c r="P1867" i="2"/>
  <c r="P1854" i="2"/>
  <c r="P1030" i="2"/>
  <c r="P737" i="2"/>
  <c r="P1827" i="2"/>
  <c r="P1820" i="2"/>
  <c r="P1807" i="2"/>
  <c r="P1793" i="2"/>
  <c r="P1223" i="2"/>
  <c r="P1019" i="2"/>
  <c r="P1775" i="2"/>
  <c r="P1760" i="2"/>
  <c r="P1754" i="2"/>
  <c r="P1747" i="2"/>
  <c r="P1002" i="2"/>
  <c r="P1000" i="2"/>
  <c r="P1328" i="2"/>
  <c r="P1723" i="2"/>
  <c r="P563" i="2"/>
  <c r="P980" i="2"/>
  <c r="P1197" i="2"/>
  <c r="P1695" i="2"/>
  <c r="P975" i="2"/>
  <c r="P1683" i="2"/>
  <c r="P1678" i="2"/>
  <c r="P1186" i="2"/>
  <c r="P720" i="2"/>
  <c r="P1320" i="2"/>
  <c r="P1654" i="2"/>
  <c r="P1649" i="2"/>
  <c r="P951" i="2"/>
  <c r="P1641" i="2"/>
  <c r="P1635" i="2"/>
  <c r="P1169" i="2"/>
  <c r="P1606" i="2"/>
  <c r="P1599" i="2"/>
  <c r="P1316" i="2"/>
  <c r="P1587" i="2"/>
  <c r="P1585" i="2"/>
  <c r="P919" i="2"/>
  <c r="P916" i="2"/>
  <c r="P1147" i="2"/>
  <c r="P1563" i="2"/>
  <c r="P905" i="2"/>
  <c r="P1552" i="2"/>
  <c r="P696" i="2"/>
  <c r="P391" i="2"/>
  <c r="P257" i="2"/>
  <c r="P1530" i="2"/>
  <c r="P2142" i="2"/>
  <c r="P1132" i="2"/>
  <c r="P685" i="2"/>
  <c r="P683" i="2"/>
  <c r="P560" i="2"/>
  <c r="P385" i="2"/>
  <c r="P868" i="2"/>
  <c r="P2104" i="2"/>
  <c r="P864" i="2"/>
  <c r="P1474" i="2"/>
  <c r="P316" i="2"/>
  <c r="P669" i="2"/>
  <c r="P1463" i="2"/>
  <c r="P667" i="2"/>
  <c r="P1106" i="2"/>
  <c r="P1452" i="2"/>
  <c r="P164" i="2"/>
  <c r="P465" i="2"/>
  <c r="P187" i="2"/>
  <c r="P460" i="2"/>
  <c r="P829" i="2"/>
  <c r="P827" i="2"/>
  <c r="P823" i="2"/>
  <c r="P595" i="2"/>
  <c r="P368" i="2"/>
  <c r="P1333" i="2"/>
  <c r="P1205" i="2"/>
  <c r="P586" i="2"/>
  <c r="P1637" i="2"/>
  <c r="P910" i="2"/>
  <c r="P890" i="2"/>
  <c r="P478" i="2"/>
  <c r="P130" i="2"/>
  <c r="P370" i="2"/>
  <c r="P1292" i="2"/>
  <c r="P145" i="2"/>
  <c r="P363" i="2"/>
  <c r="P144" i="2"/>
  <c r="P360" i="2"/>
  <c r="P449" i="2"/>
  <c r="P526" i="2"/>
  <c r="P1071" i="2"/>
  <c r="P66" i="2"/>
  <c r="P1067" i="2"/>
  <c r="P1065" i="2"/>
  <c r="P1392" i="2"/>
  <c r="P1389" i="2"/>
  <c r="P582" i="2"/>
  <c r="P1058" i="2"/>
  <c r="P1377" i="2"/>
  <c r="P631" i="2"/>
  <c r="P344" i="2"/>
  <c r="P273" i="2"/>
  <c r="P434" i="2"/>
  <c r="P431" i="2"/>
  <c r="P1996" i="2"/>
  <c r="P150" i="2"/>
  <c r="P1830" i="2"/>
  <c r="P1815" i="2"/>
  <c r="P1804" i="2"/>
  <c r="P1225" i="2"/>
  <c r="P1786" i="2"/>
  <c r="P1781" i="2"/>
  <c r="P1017" i="2"/>
  <c r="P1770" i="2"/>
  <c r="P1764" i="2"/>
  <c r="P1755" i="2"/>
  <c r="P1258" i="2"/>
  <c r="P1735" i="2"/>
  <c r="P1721" i="2"/>
  <c r="P988" i="2"/>
  <c r="P986" i="2"/>
  <c r="P577" i="2"/>
  <c r="P1697" i="2"/>
  <c r="P981" i="2"/>
  <c r="P942" i="2"/>
  <c r="P542" i="2"/>
  <c r="P1509" i="2"/>
  <c r="P470" i="2"/>
  <c r="P2060" i="2"/>
  <c r="P278" i="2"/>
  <c r="P69" i="2"/>
  <c r="P650" i="2"/>
  <c r="P1411" i="2"/>
  <c r="P1078" i="2"/>
  <c r="P450" i="2"/>
  <c r="P2024" i="2"/>
  <c r="P788" i="2"/>
  <c r="P100" i="2"/>
  <c r="P1401" i="2"/>
  <c r="P2020" i="2"/>
  <c r="P1393" i="2"/>
  <c r="P593" i="2"/>
  <c r="P1060" i="2"/>
  <c r="P1057" i="2"/>
  <c r="P1376" i="2"/>
  <c r="P33" i="2"/>
  <c r="P522" i="2"/>
  <c r="P769" i="2"/>
  <c r="P1051" i="2"/>
  <c r="P142" i="2"/>
  <c r="P127" i="2"/>
  <c r="P1900" i="2"/>
  <c r="P1860" i="2"/>
  <c r="P1846" i="2"/>
  <c r="P508" i="2"/>
  <c r="P1832" i="2"/>
  <c r="P1229" i="2"/>
  <c r="P1818" i="2"/>
  <c r="P1808" i="2"/>
  <c r="P1802" i="2"/>
  <c r="P1795" i="2"/>
  <c r="P1220" i="2"/>
  <c r="P1773" i="2"/>
  <c r="P1768" i="2"/>
  <c r="P1331" i="2"/>
  <c r="P1263" i="2"/>
  <c r="P506" i="2"/>
  <c r="P570" i="2"/>
  <c r="P1742" i="2"/>
  <c r="P1206" i="2"/>
  <c r="P1729" i="2"/>
  <c r="P1722" i="2"/>
  <c r="P1046" i="2"/>
  <c r="P1044" i="2"/>
  <c r="P335" i="2"/>
  <c r="P115" i="2"/>
  <c r="P758" i="2"/>
  <c r="P269" i="2"/>
  <c r="P292" i="2"/>
  <c r="P153" i="2"/>
  <c r="P267" i="2"/>
  <c r="P80" i="2"/>
  <c r="P110" i="2"/>
  <c r="P74" i="2"/>
  <c r="P324" i="2"/>
  <c r="P85" i="2"/>
  <c r="P22" i="2"/>
  <c r="P76" i="2"/>
  <c r="P5" i="2"/>
  <c r="P609" i="2"/>
  <c r="P1157" i="2"/>
  <c r="P147" i="2"/>
  <c r="P698" i="2"/>
  <c r="P1138" i="2"/>
  <c r="P1135" i="2"/>
  <c r="P691" i="2"/>
  <c r="P165" i="2"/>
  <c r="P1515" i="2"/>
  <c r="P484" i="2"/>
  <c r="P301" i="2"/>
  <c r="P1486" i="2"/>
  <c r="P1118" i="2"/>
  <c r="P859" i="2"/>
  <c r="P1471" i="2"/>
  <c r="P1461" i="2"/>
  <c r="P1444" i="2"/>
  <c r="P838" i="2"/>
  <c r="P1438" i="2"/>
  <c r="P1433" i="2"/>
  <c r="P1086" i="2"/>
  <c r="P644" i="2"/>
  <c r="P1075" i="2"/>
  <c r="P163" i="2"/>
  <c r="P726" i="2"/>
  <c r="P1693" i="2"/>
  <c r="P505" i="2"/>
  <c r="P721" i="2"/>
  <c r="P1188" i="2"/>
  <c r="P963" i="2"/>
  <c r="P1666" i="2"/>
  <c r="P719" i="2"/>
  <c r="P1655" i="2"/>
  <c r="P1177" i="2"/>
  <c r="P1174" i="2"/>
  <c r="P1632" i="2"/>
  <c r="P1626" i="2"/>
  <c r="P1622" i="2"/>
  <c r="P1612" i="2"/>
  <c r="P1167" i="2"/>
  <c r="P930" i="2"/>
  <c r="P928" i="2"/>
  <c r="P1580" i="2"/>
  <c r="P918" i="2"/>
  <c r="P1313" i="2"/>
  <c r="P699" i="2"/>
  <c r="P490" i="2"/>
  <c r="P1523" i="2"/>
  <c r="P1128" i="2"/>
  <c r="P584" i="2"/>
  <c r="P1485" i="2"/>
  <c r="P1302" i="2"/>
  <c r="P857" i="2"/>
  <c r="P1459" i="2"/>
  <c r="P1299" i="2"/>
  <c r="P1100" i="2"/>
  <c r="P248" i="2"/>
  <c r="P656" i="2"/>
  <c r="P1427" i="2"/>
  <c r="P1423" i="2"/>
  <c r="P1421" i="2"/>
  <c r="P1417" i="2"/>
  <c r="P365" i="2"/>
  <c r="P805" i="2"/>
  <c r="P802" i="2"/>
  <c r="P276" i="2"/>
  <c r="P1404" i="2"/>
  <c r="P182" i="2"/>
  <c r="P1284" i="2"/>
  <c r="P425" i="2"/>
  <c r="P759" i="2"/>
  <c r="P200" i="2"/>
  <c r="P61" i="2"/>
  <c r="P419" i="2"/>
  <c r="P615" i="2"/>
  <c r="P571" i="2"/>
  <c r="P20" i="2"/>
  <c r="P510" i="2"/>
  <c r="P81" i="2"/>
  <c r="P54" i="2"/>
  <c r="P15" i="2"/>
  <c r="P84" i="2"/>
  <c r="P40" i="2"/>
  <c r="P8" i="2"/>
  <c r="P1158" i="2"/>
  <c r="P705" i="2"/>
  <c r="P704" i="2"/>
  <c r="P1567" i="2"/>
  <c r="P898" i="2"/>
  <c r="P1543" i="2"/>
  <c r="P893" i="2"/>
  <c r="P1133" i="2"/>
  <c r="P2128" i="2"/>
  <c r="P1499" i="2"/>
  <c r="P538" i="2"/>
  <c r="P675" i="2"/>
  <c r="P1475" i="2"/>
  <c r="P1255" i="2"/>
  <c r="P1460" i="2"/>
  <c r="P844" i="2"/>
  <c r="P664" i="2"/>
  <c r="P1435" i="2"/>
  <c r="P658" i="2"/>
  <c r="P1295" i="2"/>
  <c r="P2032" i="2"/>
  <c r="P1079" i="2"/>
  <c r="P796" i="2"/>
  <c r="P1202" i="2"/>
  <c r="P406" i="2"/>
  <c r="P1706" i="2"/>
  <c r="P727" i="2"/>
  <c r="P2331" i="2"/>
  <c r="P405" i="2"/>
  <c r="P970" i="2"/>
  <c r="P1190" i="2"/>
  <c r="P1667" i="2"/>
  <c r="P1183" i="2"/>
  <c r="P954" i="2"/>
  <c r="P1647" i="2"/>
  <c r="P402" i="2"/>
  <c r="P714" i="2"/>
  <c r="P1628" i="2"/>
  <c r="P92" i="2"/>
  <c r="P1613" i="2"/>
  <c r="P1163" i="2"/>
  <c r="P709" i="2"/>
  <c r="P920" i="2"/>
  <c r="P913" i="2"/>
  <c r="P395" i="2"/>
  <c r="P394" i="2"/>
  <c r="P1134" i="2"/>
  <c r="P689" i="2"/>
  <c r="P686" i="2"/>
  <c r="P1305" i="2"/>
  <c r="P878" i="2"/>
  <c r="P870" i="2"/>
  <c r="P1482" i="2"/>
  <c r="P2092" i="2"/>
  <c r="P382" i="2"/>
  <c r="P1465" i="2"/>
  <c r="P468" i="2"/>
  <c r="P73" i="2"/>
  <c r="P1098" i="2"/>
  <c r="P1093" i="2"/>
  <c r="P372" i="2"/>
  <c r="P529" i="2"/>
  <c r="P1419" i="2"/>
  <c r="P49" i="2"/>
  <c r="P1408" i="2"/>
  <c r="P1068" i="2"/>
  <c r="P350" i="2"/>
  <c r="P1388" i="2"/>
  <c r="P347" i="2"/>
  <c r="P345" i="2"/>
  <c r="P154" i="2"/>
  <c r="P432" i="2"/>
  <c r="P626" i="2"/>
  <c r="P1364" i="2"/>
  <c r="P126" i="2"/>
  <c r="P620" i="2"/>
  <c r="P334" i="2"/>
  <c r="P293" i="2"/>
  <c r="P305" i="2"/>
  <c r="P1358" i="2"/>
  <c r="P266" i="2"/>
  <c r="P1354" i="2"/>
  <c r="P124" i="2"/>
  <c r="P580" i="2"/>
  <c r="P11" i="2"/>
  <c r="P1398" i="2"/>
  <c r="P238" i="2"/>
  <c r="P777" i="2"/>
  <c r="P233" i="2"/>
  <c r="P96" i="2"/>
  <c r="P766" i="2"/>
  <c r="P176" i="2"/>
  <c r="P415" i="2"/>
  <c r="P112" i="2"/>
  <c r="P13" i="2"/>
  <c r="P359" i="2"/>
  <c r="P1070" i="2"/>
  <c r="P782" i="2"/>
  <c r="P637" i="2"/>
  <c r="P1061" i="2"/>
  <c r="P633" i="2"/>
  <c r="P184" i="2"/>
  <c r="P295" i="2"/>
  <c r="P624" i="2"/>
  <c r="P202" i="2"/>
  <c r="P618" i="2"/>
  <c r="P1038" i="2"/>
  <c r="P197" i="2"/>
  <c r="P229" i="2"/>
  <c r="P48" i="2"/>
  <c r="P94" i="2"/>
  <c r="P23" i="2"/>
  <c r="P789" i="2"/>
  <c r="P2016" i="2"/>
  <c r="P309" i="2"/>
  <c r="P2000" i="2"/>
  <c r="P1050" i="2"/>
  <c r="P1365" i="2"/>
  <c r="P518" i="2"/>
  <c r="P333" i="2"/>
  <c r="P589" i="2"/>
  <c r="P1251" i="2"/>
  <c r="P228" i="2"/>
  <c r="P747" i="2"/>
  <c r="P98" i="2"/>
  <c r="P46" i="2"/>
  <c r="P2543" i="2"/>
  <c r="P2511" i="2"/>
  <c r="P2479" i="2"/>
  <c r="P2447" i="2"/>
  <c r="P2415" i="2"/>
  <c r="P2383" i="2"/>
  <c r="P2351" i="2"/>
  <c r="P2319" i="2"/>
  <c r="P2296" i="2"/>
  <c r="P2280" i="2"/>
  <c r="P2264" i="2"/>
  <c r="P2248" i="2"/>
  <c r="P2232" i="2"/>
  <c r="P2216" i="2"/>
  <c r="P2200" i="2"/>
  <c r="P2184" i="2"/>
  <c r="P2168" i="2"/>
  <c r="P2152" i="2"/>
  <c r="P2136" i="2"/>
  <c r="P2614" i="2"/>
  <c r="P2582" i="2"/>
  <c r="P2550" i="2"/>
  <c r="P2518" i="2"/>
  <c r="P2486" i="2"/>
  <c r="P2454" i="2"/>
  <c r="P2422" i="2"/>
  <c r="P2390" i="2"/>
  <c r="P2358" i="2"/>
  <c r="P2326" i="2"/>
  <c r="P2299" i="2"/>
  <c r="P2283" i="2"/>
  <c r="P2267" i="2"/>
  <c r="P2251" i="2"/>
  <c r="P2235" i="2"/>
  <c r="P2219" i="2"/>
  <c r="P2203" i="2"/>
  <c r="P2187" i="2"/>
  <c r="P2171" i="2"/>
  <c r="P2155" i="2"/>
  <c r="P2139" i="2"/>
  <c r="P2547" i="2"/>
  <c r="P2419" i="2"/>
  <c r="P2298" i="2"/>
  <c r="P2234" i="2"/>
  <c r="P2170" i="2"/>
  <c r="P2127" i="2"/>
  <c r="P2111" i="2"/>
  <c r="P2095" i="2"/>
  <c r="P2079" i="2"/>
  <c r="P2063" i="2"/>
  <c r="P2047" i="2"/>
  <c r="P2031" i="2"/>
  <c r="P2015" i="2"/>
  <c r="P1999" i="2"/>
  <c r="P1983" i="2"/>
  <c r="P1967" i="2"/>
  <c r="P1951" i="2"/>
  <c r="P1935" i="2"/>
  <c r="P1919" i="2"/>
  <c r="P1903" i="2"/>
  <c r="P1887" i="2"/>
  <c r="P2571" i="2"/>
  <c r="P2443" i="2"/>
  <c r="P2315" i="2"/>
  <c r="P2246" i="2"/>
  <c r="P2182" i="2"/>
  <c r="P2130" i="2"/>
  <c r="P2114" i="2"/>
  <c r="P2098" i="2"/>
  <c r="P2082" i="2"/>
  <c r="P2066" i="2"/>
  <c r="P2050" i="2"/>
  <c r="P2034" i="2"/>
  <c r="P2018" i="2"/>
  <c r="P2002" i="2"/>
  <c r="P1986" i="2"/>
  <c r="P1970" i="2"/>
  <c r="P1954" i="2"/>
  <c r="P1938" i="2"/>
  <c r="P1922" i="2"/>
  <c r="P1906" i="2"/>
  <c r="P1890" i="2"/>
  <c r="P2595" i="2"/>
  <c r="P2467" i="2"/>
  <c r="P2339" i="2"/>
  <c r="P2258" i="2"/>
  <c r="P2194" i="2"/>
  <c r="P2133" i="2"/>
  <c r="P2117" i="2"/>
  <c r="P2101" i="2"/>
  <c r="P2085" i="2"/>
  <c r="P2069" i="2"/>
  <c r="P2053" i="2"/>
  <c r="P2037" i="2"/>
  <c r="P2021" i="2"/>
  <c r="P2005" i="2"/>
  <c r="P1989" i="2"/>
  <c r="P1973" i="2"/>
  <c r="P1957" i="2"/>
  <c r="P1941" i="2"/>
  <c r="P1925" i="2"/>
  <c r="P1909" i="2"/>
  <c r="P1893" i="2"/>
  <c r="P1976" i="2"/>
  <c r="P1347" i="2"/>
  <c r="P1238" i="2"/>
  <c r="P1351" i="2"/>
  <c r="P1940" i="2"/>
  <c r="P1892" i="2"/>
  <c r="P1874" i="2"/>
  <c r="P1243" i="2"/>
  <c r="P1960" i="2"/>
  <c r="P1278" i="2"/>
  <c r="P1879" i="2"/>
  <c r="P1281" i="2"/>
  <c r="P1858" i="2"/>
  <c r="P1840" i="2"/>
  <c r="P1824" i="2"/>
  <c r="P735" i="2"/>
  <c r="P1810" i="2"/>
  <c r="P1799" i="2"/>
  <c r="P1794" i="2"/>
  <c r="P1222" i="2"/>
  <c r="P1769" i="2"/>
  <c r="P1214" i="2"/>
  <c r="P1740" i="2"/>
  <c r="P999" i="2"/>
  <c r="P729" i="2"/>
  <c r="P587" i="2"/>
  <c r="P1198" i="2"/>
  <c r="P1691" i="2"/>
  <c r="P1686" i="2"/>
  <c r="P1674" i="2"/>
  <c r="P962" i="2"/>
  <c r="P2286" i="2"/>
  <c r="P1656" i="2"/>
  <c r="P220" i="2"/>
  <c r="P1645" i="2"/>
  <c r="P717" i="2"/>
  <c r="P1634" i="2"/>
  <c r="P1624" i="2"/>
  <c r="P1615" i="2"/>
  <c r="P937" i="2"/>
  <c r="P1603" i="2"/>
  <c r="P1596" i="2"/>
  <c r="P397" i="2"/>
  <c r="P924" i="2"/>
  <c r="P2190" i="2"/>
  <c r="P917" i="2"/>
  <c r="P700" i="2"/>
  <c r="P1561" i="2"/>
  <c r="P1553" i="2"/>
  <c r="P1312" i="2"/>
  <c r="P1545" i="2"/>
  <c r="P891" i="2"/>
  <c r="P889" i="2"/>
  <c r="P605" i="2"/>
  <c r="P687" i="2"/>
  <c r="P1304" i="2"/>
  <c r="P877" i="2"/>
  <c r="P2116" i="2"/>
  <c r="P481" i="2"/>
  <c r="P681" i="2"/>
  <c r="P677" i="2"/>
  <c r="P1480" i="2"/>
  <c r="P860" i="2"/>
  <c r="P1472" i="2"/>
  <c r="P2084" i="2"/>
  <c r="P668" i="2"/>
  <c r="P299" i="2"/>
  <c r="P665" i="2"/>
  <c r="P1448" i="2"/>
  <c r="P2072" i="2"/>
  <c r="P2064" i="2"/>
  <c r="P39" i="2"/>
  <c r="P832" i="2"/>
  <c r="P1296" i="2"/>
  <c r="P215" i="2"/>
  <c r="P528" i="2"/>
  <c r="P1972" i="2"/>
  <c r="P1964" i="2"/>
  <c r="P1908" i="2"/>
  <c r="P1343" i="2"/>
  <c r="P1870" i="2"/>
  <c r="P1857" i="2"/>
  <c r="P1853" i="2"/>
  <c r="P1842" i="2"/>
  <c r="P1837" i="2"/>
  <c r="P224" i="2"/>
  <c r="P1873" i="2"/>
  <c r="P1234" i="2"/>
  <c r="P1252" i="2"/>
  <c r="P1844" i="2"/>
  <c r="P736" i="2"/>
  <c r="P1228" i="2"/>
  <c r="P1817" i="2"/>
  <c r="P1798" i="2"/>
  <c r="P1792" i="2"/>
  <c r="P1784" i="2"/>
  <c r="P561" i="2"/>
  <c r="P1772" i="2"/>
  <c r="P1757" i="2"/>
  <c r="P1753" i="2"/>
  <c r="P1745" i="2"/>
  <c r="P1737" i="2"/>
  <c r="P1732" i="2"/>
  <c r="P1725" i="2"/>
  <c r="P1720" i="2"/>
  <c r="P1199" i="2"/>
  <c r="P728" i="2"/>
  <c r="P978" i="2"/>
  <c r="P1694" i="2"/>
  <c r="P612" i="2"/>
  <c r="P1192" i="2"/>
  <c r="P2302" i="2"/>
  <c r="P964" i="2"/>
  <c r="P959" i="2"/>
  <c r="P1659" i="2"/>
  <c r="P148" i="2"/>
  <c r="P404" i="2"/>
  <c r="P401" i="2"/>
  <c r="P949" i="2"/>
  <c r="P1633" i="2"/>
  <c r="P1623" i="2"/>
  <c r="P497" i="2"/>
  <c r="P1160" i="2"/>
  <c r="P1159" i="2"/>
  <c r="P260" i="2"/>
  <c r="P921" i="2"/>
  <c r="P396" i="2"/>
  <c r="P915" i="2"/>
  <c r="P1565" i="2"/>
  <c r="P1314" i="2"/>
  <c r="P1559" i="2"/>
  <c r="P697" i="2"/>
  <c r="P1546" i="2"/>
  <c r="P895" i="2"/>
  <c r="P1532" i="2"/>
  <c r="P692" i="2"/>
  <c r="P1309" i="2"/>
  <c r="P1516" i="2"/>
  <c r="P1510" i="2"/>
  <c r="P876" i="2"/>
  <c r="P1122" i="2"/>
  <c r="P1490" i="2"/>
  <c r="P1256" i="2"/>
  <c r="P865" i="2"/>
  <c r="P2096" i="2"/>
  <c r="P252" i="2"/>
  <c r="P1470" i="2"/>
  <c r="P1112" i="2"/>
  <c r="P855" i="2"/>
  <c r="P251" i="2"/>
  <c r="P2080" i="2"/>
  <c r="P843" i="2"/>
  <c r="P375" i="2"/>
  <c r="P1441" i="2"/>
  <c r="P663" i="2"/>
  <c r="P88" i="2"/>
  <c r="P1432" i="2"/>
  <c r="P597" i="2"/>
  <c r="P1426" i="2"/>
  <c r="P652" i="2"/>
  <c r="P2040" i="2"/>
  <c r="P1013" i="2"/>
  <c r="P997" i="2"/>
  <c r="P554" i="2"/>
  <c r="P1621" i="2"/>
  <c r="P902" i="2"/>
  <c r="P606" i="2"/>
  <c r="P1109" i="2"/>
  <c r="P598" i="2"/>
  <c r="P1420" i="2"/>
  <c r="P811" i="2"/>
  <c r="P364" i="2"/>
  <c r="P1409" i="2"/>
  <c r="P361" i="2"/>
  <c r="P800" i="2"/>
  <c r="P1074" i="2"/>
  <c r="P792" i="2"/>
  <c r="P642" i="2"/>
  <c r="P444" i="2"/>
  <c r="P1066" i="2"/>
  <c r="P638" i="2"/>
  <c r="P1390" i="2"/>
  <c r="P284" i="2"/>
  <c r="P1059" i="2"/>
  <c r="P1380" i="2"/>
  <c r="P775" i="2"/>
  <c r="P1374" i="2"/>
  <c r="P274" i="2"/>
  <c r="P78" i="2"/>
  <c r="P71" i="2"/>
  <c r="P1049" i="2"/>
  <c r="P1366" i="2"/>
  <c r="P738" i="2"/>
  <c r="P1826" i="2"/>
  <c r="P1335" i="2"/>
  <c r="P1800" i="2"/>
  <c r="P1791" i="2"/>
  <c r="P1020" i="2"/>
  <c r="P1221" i="2"/>
  <c r="P1332" i="2"/>
  <c r="P1011" i="2"/>
  <c r="P222" i="2"/>
  <c r="P1746" i="2"/>
  <c r="P1738" i="2"/>
  <c r="P731" i="2"/>
  <c r="P2363" i="2"/>
  <c r="P321" i="2"/>
  <c r="P1712" i="2"/>
  <c r="P1707" i="2"/>
  <c r="P742" i="2"/>
  <c r="P1173" i="2"/>
  <c r="P922" i="2"/>
  <c r="P894" i="2"/>
  <c r="P2124" i="2"/>
  <c r="P842" i="2"/>
  <c r="P186" i="2"/>
  <c r="P651" i="2"/>
  <c r="P1416" i="2"/>
  <c r="P1412" i="2"/>
  <c r="P1410" i="2"/>
  <c r="P451" i="2"/>
  <c r="P1407" i="2"/>
  <c r="P1406" i="2"/>
  <c r="P210" i="2"/>
  <c r="P785" i="2"/>
  <c r="P640" i="2"/>
  <c r="P34" i="2"/>
  <c r="P311" i="2"/>
  <c r="P47" i="2"/>
  <c r="P779" i="2"/>
  <c r="P310" i="2"/>
  <c r="P523" i="2"/>
  <c r="P439" i="2"/>
  <c r="P2004" i="2"/>
  <c r="P234" i="2"/>
  <c r="P205" i="2"/>
  <c r="P572" i="2"/>
  <c r="P1367" i="2"/>
  <c r="P1277" i="2"/>
  <c r="P2587" i="2"/>
  <c r="P1029" i="2"/>
  <c r="P2555" i="2"/>
  <c r="P1831" i="2"/>
  <c r="P1028" i="2"/>
  <c r="P2523" i="2"/>
  <c r="P1334" i="2"/>
  <c r="P1801" i="2"/>
  <c r="P1788" i="2"/>
  <c r="P2459" i="2"/>
  <c r="P1217" i="2"/>
  <c r="P1215" i="2"/>
  <c r="P1010" i="2"/>
  <c r="P1752" i="2"/>
  <c r="P1211" i="2"/>
  <c r="P409" i="2"/>
  <c r="P1004" i="2"/>
  <c r="P1257" i="2"/>
  <c r="P996" i="2"/>
  <c r="P1204" i="2"/>
  <c r="P180" i="2"/>
  <c r="P141" i="2"/>
  <c r="P231" i="2"/>
  <c r="P1040" i="2"/>
  <c r="P1282" i="2"/>
  <c r="P43" i="2"/>
  <c r="P616" i="2"/>
  <c r="P291" i="2"/>
  <c r="P1356" i="2"/>
  <c r="P194" i="2"/>
  <c r="P227" i="2"/>
  <c r="P75" i="2"/>
  <c r="P190" i="2"/>
  <c r="P745" i="2"/>
  <c r="P102" i="2"/>
  <c r="P14" i="2"/>
  <c r="P2" i="2"/>
  <c r="P1601" i="2"/>
  <c r="P1584" i="2"/>
  <c r="P492" i="2"/>
  <c r="P1551" i="2"/>
  <c r="P1536" i="2"/>
  <c r="P693" i="2"/>
  <c r="P1520" i="2"/>
  <c r="P2132" i="2"/>
  <c r="P1131" i="2"/>
  <c r="P1125" i="2"/>
  <c r="P679" i="2"/>
  <c r="P218" i="2"/>
  <c r="P861" i="2"/>
  <c r="P2088" i="2"/>
  <c r="P1464" i="2"/>
  <c r="P1457" i="2"/>
  <c r="P1099" i="2"/>
  <c r="P1439" i="2"/>
  <c r="P462" i="2"/>
  <c r="P596" i="2"/>
  <c r="P1084" i="2"/>
  <c r="P798" i="2"/>
  <c r="P446" i="2"/>
  <c r="P566" i="2"/>
  <c r="P285" i="2"/>
  <c r="P724" i="2"/>
  <c r="P971" i="2"/>
  <c r="P967" i="2"/>
  <c r="P1677" i="2"/>
  <c r="P1670" i="2"/>
  <c r="P1665" i="2"/>
  <c r="P502" i="2"/>
  <c r="P1181" i="2"/>
  <c r="P1175" i="2"/>
  <c r="P1642" i="2"/>
  <c r="P946" i="2"/>
  <c r="P945" i="2"/>
  <c r="P940" i="2"/>
  <c r="P938" i="2"/>
  <c r="P710" i="2"/>
  <c r="P1592" i="2"/>
  <c r="P927" i="2"/>
  <c r="P259" i="2"/>
  <c r="P701" i="2"/>
  <c r="P1143" i="2"/>
  <c r="P900" i="2"/>
  <c r="P1540" i="2"/>
  <c r="P1522" i="2"/>
  <c r="P1508" i="2"/>
  <c r="P1491" i="2"/>
  <c r="P1484" i="2"/>
  <c r="P1301" i="2"/>
  <c r="P380" i="2"/>
  <c r="P564" i="2"/>
  <c r="P1450" i="2"/>
  <c r="P463" i="2"/>
  <c r="P63" i="2"/>
  <c r="P828" i="2"/>
  <c r="P2044" i="2"/>
  <c r="P816" i="2"/>
  <c r="P813" i="2"/>
  <c r="P366" i="2"/>
  <c r="P1291" i="2"/>
  <c r="P647" i="2"/>
  <c r="P213" i="2"/>
  <c r="P643" i="2"/>
  <c r="P641" i="2"/>
  <c r="P1045" i="2"/>
  <c r="P1043" i="2"/>
  <c r="P517" i="2"/>
  <c r="P1283" i="2"/>
  <c r="P421" i="2"/>
  <c r="P306" i="2"/>
  <c r="P1360" i="2"/>
  <c r="P417" i="2"/>
  <c r="P304" i="2"/>
  <c r="P414" i="2"/>
  <c r="P86" i="2"/>
  <c r="P325" i="2"/>
  <c r="P1353" i="2"/>
  <c r="P57" i="2"/>
  <c r="P302" i="2"/>
  <c r="P108" i="2"/>
  <c r="P17" i="2"/>
  <c r="P1610" i="2"/>
  <c r="P1591" i="2"/>
  <c r="P923" i="2"/>
  <c r="P1576" i="2"/>
  <c r="P1145" i="2"/>
  <c r="P392" i="2"/>
  <c r="P1541" i="2"/>
  <c r="P695" i="2"/>
  <c r="P690" i="2"/>
  <c r="P881" i="2"/>
  <c r="P1497" i="2"/>
  <c r="P254" i="2"/>
  <c r="P1479" i="2"/>
  <c r="P473" i="2"/>
  <c r="P469" i="2"/>
  <c r="P1107" i="2"/>
  <c r="P1453" i="2"/>
  <c r="P298" i="2"/>
  <c r="P1094" i="2"/>
  <c r="P1431" i="2"/>
  <c r="P277" i="2"/>
  <c r="P128" i="2"/>
  <c r="P243" i="2"/>
  <c r="P241" i="2"/>
  <c r="P1715" i="2"/>
  <c r="P983" i="2"/>
  <c r="P1702" i="2"/>
  <c r="P1325" i="2"/>
  <c r="P1692" i="2"/>
  <c r="P722" i="2"/>
  <c r="P1684" i="2"/>
  <c r="P1676" i="2"/>
  <c r="P1249" i="2"/>
  <c r="P1660" i="2"/>
  <c r="P1653" i="2"/>
  <c r="P403" i="2"/>
  <c r="P1171" i="2"/>
  <c r="P713" i="2"/>
  <c r="P944" i="2"/>
  <c r="P1618" i="2"/>
  <c r="P1607" i="2"/>
  <c r="P548" i="2"/>
  <c r="P707" i="2"/>
  <c r="P1572" i="2"/>
  <c r="P546" i="2"/>
  <c r="P906" i="2"/>
  <c r="P393" i="2"/>
  <c r="P1526" i="2"/>
  <c r="P883" i="2"/>
  <c r="P1513" i="2"/>
  <c r="P1126" i="2"/>
  <c r="P1493" i="2"/>
  <c r="P479" i="2"/>
  <c r="P1481" i="2"/>
  <c r="P602" i="2"/>
  <c r="P1113" i="2"/>
  <c r="P854" i="2"/>
  <c r="P1102" i="2"/>
  <c r="P146" i="2"/>
  <c r="P533" i="2"/>
  <c r="P655" i="2"/>
  <c r="P2048" i="2"/>
  <c r="P1294" i="2"/>
  <c r="P594" i="2"/>
  <c r="P810" i="2"/>
  <c r="P452" i="2"/>
  <c r="P443" i="2"/>
  <c r="P1269" i="2"/>
  <c r="P2012" i="2"/>
  <c r="P772" i="2"/>
  <c r="P1371" i="2"/>
  <c r="P436" i="2"/>
  <c r="P429" i="2"/>
  <c r="P427" i="2"/>
  <c r="P1363" i="2"/>
  <c r="P1042" i="2"/>
  <c r="P104" i="2"/>
  <c r="P82" i="2"/>
  <c r="P87" i="2"/>
  <c r="P1988" i="2"/>
  <c r="P511" i="2"/>
  <c r="P64" i="2"/>
  <c r="P58" i="2"/>
  <c r="P29" i="2"/>
  <c r="P1352" i="2"/>
  <c r="P6" i="2"/>
  <c r="P780" i="2"/>
  <c r="P1384" i="2"/>
  <c r="P776" i="2"/>
  <c r="P1267" i="2"/>
  <c r="P281" i="2"/>
  <c r="P519" i="2"/>
  <c r="P1361" i="2"/>
  <c r="P326" i="2"/>
  <c r="P412" i="2"/>
  <c r="P289" i="2"/>
  <c r="P211" i="2"/>
  <c r="P786" i="2"/>
  <c r="P1399" i="2"/>
  <c r="P1287" i="2"/>
  <c r="P1268" i="2"/>
  <c r="P774" i="2"/>
  <c r="P437" i="2"/>
  <c r="P204" i="2"/>
  <c r="P337" i="2"/>
  <c r="P761" i="2"/>
  <c r="P420" i="2"/>
  <c r="P65" i="2"/>
  <c r="P416" i="2"/>
  <c r="P192" i="2"/>
  <c r="P263" i="2"/>
  <c r="P12" i="2"/>
  <c r="P185" i="2"/>
  <c r="P355" i="2"/>
  <c r="P1063" i="2"/>
  <c r="P632" i="2"/>
  <c r="P768" i="2"/>
  <c r="P183" i="2"/>
  <c r="P625" i="2"/>
  <c r="P1992" i="2"/>
  <c r="P332" i="2"/>
  <c r="P139" i="2"/>
  <c r="P752" i="2"/>
  <c r="P90" i="2"/>
  <c r="P114" i="2"/>
  <c r="P109" i="2"/>
  <c r="P708" i="2"/>
  <c r="P925" i="2"/>
  <c r="P1151" i="2"/>
  <c r="P1571" i="2"/>
  <c r="P493" i="2"/>
  <c r="P909" i="2"/>
  <c r="P1562" i="2"/>
  <c r="P901" i="2"/>
  <c r="P1142" i="2"/>
  <c r="P896" i="2"/>
  <c r="P1537" i="2"/>
  <c r="P540" i="2"/>
  <c r="P887" i="2"/>
  <c r="P1308" i="2"/>
  <c r="P1130" i="2"/>
  <c r="P1504" i="2"/>
  <c r="P1496" i="2"/>
  <c r="P872" i="2"/>
  <c r="P869" i="2"/>
  <c r="P537" i="2"/>
  <c r="P279" i="2"/>
  <c r="P1476" i="2"/>
  <c r="P21" i="2"/>
  <c r="P1469" i="2"/>
  <c r="P856" i="2"/>
  <c r="P853" i="2"/>
  <c r="P849" i="2"/>
  <c r="P845" i="2"/>
  <c r="P1101" i="2"/>
  <c r="P1443" i="2"/>
  <c r="P1440" i="2"/>
  <c r="P1096" i="2"/>
  <c r="P833" i="2"/>
  <c r="P1430" i="2"/>
  <c r="P825" i="2"/>
  <c r="P821" i="2"/>
  <c r="P1424" i="2"/>
  <c r="P1980" i="2"/>
  <c r="P1749" i="2"/>
  <c r="P730" i="2"/>
  <c r="P957" i="2"/>
  <c r="P398" i="2"/>
  <c r="P1141" i="2"/>
  <c r="P886" i="2"/>
  <c r="P378" i="2"/>
  <c r="P830" i="2"/>
  <c r="P814" i="2"/>
  <c r="P809" i="2"/>
  <c r="P807" i="2"/>
  <c r="P1080" i="2"/>
  <c r="P212" i="2"/>
  <c r="P797" i="2"/>
  <c r="P794" i="2"/>
  <c r="P358" i="2"/>
  <c r="P357" i="2"/>
  <c r="P1402" i="2"/>
  <c r="P352" i="2"/>
  <c r="P1394" i="2"/>
  <c r="P1288" i="2"/>
  <c r="P635" i="2"/>
  <c r="P1382" i="2"/>
  <c r="P2008" i="2"/>
  <c r="P237" i="2"/>
  <c r="P16" i="2"/>
  <c r="P235" i="2"/>
  <c r="P341" i="2"/>
  <c r="P1369" i="2"/>
  <c r="P294" i="2"/>
  <c r="P38" i="2"/>
  <c r="P1836" i="2"/>
  <c r="P1227" i="2"/>
  <c r="P1812" i="2"/>
  <c r="P1024" i="2"/>
  <c r="P1789" i="2"/>
  <c r="P1782" i="2"/>
  <c r="P1219" i="2"/>
  <c r="P1774" i="2"/>
  <c r="P1767" i="2"/>
  <c r="P1762" i="2"/>
  <c r="P1008" i="2"/>
  <c r="P1001" i="2"/>
  <c r="P994" i="2"/>
  <c r="P1203" i="2"/>
  <c r="P987" i="2"/>
  <c r="P1711" i="2"/>
  <c r="P1704" i="2"/>
  <c r="P262" i="2"/>
  <c r="P1317" i="2"/>
  <c r="P494" i="2"/>
  <c r="P694" i="2"/>
  <c r="P682" i="2"/>
  <c r="P534" i="2"/>
  <c r="P374" i="2"/>
  <c r="P1418" i="2"/>
  <c r="P1415" i="2"/>
  <c r="P454" i="2"/>
  <c r="P804" i="2"/>
  <c r="P297" i="2"/>
  <c r="P447" i="2"/>
  <c r="P790" i="2"/>
  <c r="P151" i="2"/>
  <c r="P784" i="2"/>
  <c r="P639" i="2"/>
  <c r="P351" i="2"/>
  <c r="P1391" i="2"/>
  <c r="P1386" i="2"/>
  <c r="P1381" i="2"/>
  <c r="P592" i="2"/>
  <c r="P773" i="2"/>
  <c r="P236" i="2"/>
  <c r="P1054" i="2"/>
  <c r="P629" i="2"/>
  <c r="P232" i="2"/>
  <c r="P1368" i="2"/>
  <c r="P509" i="2"/>
  <c r="P557" i="2"/>
  <c r="P1852" i="2"/>
  <c r="P1838" i="2"/>
  <c r="P1834" i="2"/>
  <c r="P1231" i="2"/>
  <c r="P1823" i="2"/>
  <c r="P1813" i="2"/>
  <c r="P1806" i="2"/>
  <c r="P1022" i="2"/>
  <c r="P51" i="2"/>
  <c r="P1218" i="2"/>
  <c r="P1014" i="2"/>
  <c r="P1766" i="2"/>
  <c r="P1759" i="2"/>
  <c r="P1212" i="2"/>
  <c r="P1748" i="2"/>
  <c r="P1209" i="2"/>
  <c r="P1739" i="2"/>
  <c r="P998" i="2"/>
  <c r="P1726" i="2"/>
  <c r="P989" i="2"/>
  <c r="P179" i="2"/>
  <c r="P763" i="2"/>
  <c r="P1041" i="2"/>
  <c r="P423" i="2"/>
  <c r="P756" i="2"/>
  <c r="P268" i="2"/>
  <c r="P418" i="2"/>
  <c r="P172" i="2"/>
  <c r="P170" i="2"/>
  <c r="P327" i="2"/>
  <c r="P1984" i="2"/>
  <c r="P169" i="2"/>
  <c r="P42" i="2"/>
  <c r="P111" i="2"/>
  <c r="P67" i="2"/>
  <c r="P83" i="2"/>
  <c r="P558" i="2"/>
  <c r="P1932" i="2"/>
  <c r="P1877" i="2"/>
  <c r="P1237" i="2"/>
  <c r="P1861" i="2"/>
  <c r="P1797" i="2"/>
  <c r="P1605" i="2"/>
  <c r="P1477" i="2"/>
  <c r="P1349" i="2"/>
  <c r="P947" i="2"/>
  <c r="P914" i="2"/>
  <c r="P882" i="2"/>
  <c r="P866" i="2"/>
  <c r="P850" i="2"/>
  <c r="P706" i="2"/>
  <c r="P674" i="2"/>
  <c r="P610" i="2"/>
  <c r="P562" i="2"/>
  <c r="P498" i="2"/>
  <c r="P482" i="2"/>
  <c r="P386" i="2"/>
  <c r="P1161" i="2"/>
  <c r="P1582" i="2"/>
  <c r="P1560" i="2"/>
  <c r="P1271" i="2"/>
  <c r="P892" i="2"/>
  <c r="P1528" i="2"/>
  <c r="P1518" i="2"/>
  <c r="P388" i="2"/>
  <c r="P120" i="2"/>
  <c r="P1124" i="2"/>
  <c r="P867" i="2"/>
  <c r="P384" i="2"/>
  <c r="P474" i="2"/>
  <c r="P1115" i="2"/>
  <c r="P217" i="2"/>
  <c r="P1103" i="2"/>
  <c r="P50" i="2"/>
  <c r="P836" i="2"/>
  <c r="P1095" i="2"/>
  <c r="P1090" i="2"/>
  <c r="P314" i="2"/>
  <c r="P1290" i="2"/>
  <c r="P1073" i="2"/>
  <c r="P312" i="2"/>
  <c r="P725" i="2"/>
  <c r="P556" i="2"/>
  <c r="P1323" i="2"/>
  <c r="P966" i="2"/>
  <c r="P965" i="2"/>
  <c r="P1669" i="2"/>
  <c r="P1663" i="2"/>
  <c r="P1182" i="2"/>
  <c r="P953" i="2"/>
  <c r="P559" i="2"/>
  <c r="P1638" i="2"/>
  <c r="P1629" i="2"/>
  <c r="P1625" i="2"/>
  <c r="P1616" i="2"/>
  <c r="P549" i="2"/>
  <c r="P1162" i="2"/>
  <c r="P1590" i="2"/>
  <c r="P926" i="2"/>
  <c r="P1578" i="2"/>
  <c r="P1148" i="2"/>
  <c r="P1558" i="2"/>
  <c r="P1547" i="2"/>
  <c r="P608" i="2"/>
  <c r="P1129" i="2"/>
  <c r="P318" i="2"/>
  <c r="P288" i="2"/>
  <c r="P604" i="2"/>
  <c r="P286" i="2"/>
  <c r="P852" i="2"/>
  <c r="P1105" i="2"/>
  <c r="P466" i="2"/>
  <c r="P835" i="2"/>
  <c r="P2056" i="2"/>
  <c r="P1428" i="2"/>
  <c r="P819" i="2"/>
  <c r="P458" i="2"/>
  <c r="P456" i="2"/>
  <c r="P1082" i="2"/>
  <c r="P649" i="2"/>
  <c r="P1081" i="2"/>
  <c r="P573" i="2"/>
  <c r="P160" i="2"/>
  <c r="P203" i="2"/>
  <c r="P272" i="2"/>
  <c r="P622" i="2"/>
  <c r="P621" i="2"/>
  <c r="P422" i="2"/>
  <c r="P757" i="2"/>
  <c r="P569" i="2"/>
  <c r="P753" i="2"/>
  <c r="P55" i="2"/>
  <c r="P171" i="2"/>
  <c r="P614" i="2"/>
  <c r="P748" i="2"/>
  <c r="P99" i="2"/>
  <c r="P579" i="2"/>
  <c r="P59" i="2"/>
  <c r="P322" i="2"/>
  <c r="P41" i="2"/>
  <c r="P4" i="2"/>
  <c r="P936" i="2"/>
  <c r="P585" i="2"/>
  <c r="P496" i="2"/>
  <c r="P1575" i="2"/>
  <c r="P544" i="2"/>
  <c r="P1139" i="2"/>
  <c r="P1137" i="2"/>
  <c r="P1533" i="2"/>
  <c r="P95" i="2"/>
  <c r="P1127" i="2"/>
  <c r="P1495" i="2"/>
  <c r="P253" i="2"/>
  <c r="P568" i="2"/>
  <c r="P670" i="2"/>
  <c r="P536" i="2"/>
  <c r="P216" i="2"/>
  <c r="P1298" i="2"/>
  <c r="P834" i="2"/>
  <c r="P659" i="2"/>
  <c r="P1085" i="2"/>
  <c r="P283" i="2"/>
  <c r="P362" i="2"/>
  <c r="P646" i="2"/>
  <c r="P407" i="2"/>
  <c r="P1201" i="2"/>
  <c r="P1708" i="2"/>
  <c r="P979" i="2"/>
  <c r="P1696" i="2"/>
  <c r="P1193" i="2"/>
  <c r="P1687" i="2"/>
  <c r="P1682" i="2"/>
  <c r="P1673" i="2"/>
  <c r="P1664" i="2"/>
  <c r="P1658" i="2"/>
  <c r="P952" i="2"/>
  <c r="P1262" i="2"/>
  <c r="P948" i="2"/>
  <c r="P1631" i="2"/>
  <c r="P1170" i="2"/>
  <c r="P1617" i="2"/>
  <c r="P1166" i="2"/>
  <c r="P121" i="2"/>
  <c r="P1154" i="2"/>
  <c r="P1569" i="2"/>
  <c r="P912" i="2"/>
  <c r="P1144" i="2"/>
  <c r="P899" i="2"/>
  <c r="P256" i="2"/>
  <c r="P132" i="2"/>
  <c r="P1512" i="2"/>
  <c r="P1505" i="2"/>
  <c r="P1123" i="2"/>
  <c r="P1483" i="2"/>
  <c r="P476" i="2"/>
  <c r="P472" i="2"/>
  <c r="P119" i="2"/>
  <c r="P666" i="2"/>
  <c r="P1446" i="2"/>
  <c r="P841" i="2"/>
  <c r="P464" i="2"/>
  <c r="P654" i="2"/>
  <c r="P824" i="2"/>
  <c r="P246" i="2"/>
  <c r="P9" i="2"/>
  <c r="P1414" i="2"/>
  <c r="P1077" i="2"/>
  <c r="P1397" i="2"/>
  <c r="P636" i="2"/>
  <c r="P31" i="2"/>
  <c r="P771" i="2"/>
  <c r="P770" i="2"/>
  <c r="P1370" i="2"/>
  <c r="P340" i="2"/>
  <c r="P181" i="2"/>
  <c r="P140" i="2"/>
  <c r="P156" i="2"/>
  <c r="P424" i="2"/>
  <c r="P515" i="2"/>
  <c r="P155" i="2"/>
  <c r="P1359" i="2"/>
  <c r="P152" i="2"/>
  <c r="P193" i="2"/>
  <c r="P125" i="2"/>
  <c r="P136" i="2"/>
  <c r="P44" i="2"/>
  <c r="P18" i="2"/>
  <c r="P349" i="2"/>
  <c r="P117" i="2"/>
  <c r="P1375" i="2"/>
  <c r="P581" i="2"/>
  <c r="P628" i="2"/>
  <c r="P1362" i="2"/>
  <c r="P70" i="2"/>
  <c r="P323" i="2"/>
  <c r="P135" i="2"/>
  <c r="P60" i="2"/>
  <c r="P793" i="2"/>
  <c r="P1069" i="2"/>
  <c r="P354" i="2"/>
  <c r="P1387" i="2"/>
  <c r="P1286" i="2"/>
  <c r="P308" i="2"/>
  <c r="P1055" i="2"/>
  <c r="P1048" i="2"/>
  <c r="P271" i="2"/>
  <c r="P760" i="2"/>
  <c r="P514" i="2"/>
  <c r="P175" i="2"/>
  <c r="P512" i="2"/>
  <c r="P265" i="2"/>
  <c r="P167" i="2"/>
  <c r="P122" i="2"/>
  <c r="P791" i="2"/>
  <c r="P781" i="2"/>
  <c r="P1383" i="2"/>
  <c r="P296" i="2"/>
  <c r="P520" i="2"/>
  <c r="P430" i="2"/>
  <c r="P159" i="2"/>
  <c r="P764" i="2"/>
  <c r="P755" i="2"/>
  <c r="P196" i="2"/>
  <c r="P751" i="2"/>
  <c r="P749" i="2"/>
  <c r="P113" i="2"/>
  <c r="P53" i="2"/>
  <c r="P7" i="2"/>
  <c r="Q2615" i="2" l="1"/>
  <c r="U617" i="2"/>
  <c r="U719" i="2"/>
  <c r="U851" i="2"/>
  <c r="U1032" i="2"/>
  <c r="U1161" i="2"/>
  <c r="U1183" i="2"/>
  <c r="U1235" i="2"/>
  <c r="U1240" i="2"/>
  <c r="S280" i="2"/>
  <c r="S551" i="2"/>
  <c r="Q2627" i="2"/>
  <c r="Q2634" i="2"/>
  <c r="U1238" i="2"/>
  <c r="Q2616" i="2"/>
  <c r="Q2617" i="2"/>
  <c r="Q2628" i="2"/>
  <c r="Q2640" i="2"/>
  <c r="Q2639" i="2"/>
  <c r="U509" i="2"/>
  <c r="U803" i="2"/>
  <c r="U853" i="2"/>
  <c r="U432" i="2"/>
  <c r="U769" i="2"/>
  <c r="U885" i="2"/>
  <c r="U1103" i="2"/>
  <c r="U1043" i="2"/>
  <c r="U1006" i="2"/>
  <c r="U855" i="2"/>
  <c r="U565" i="2"/>
  <c r="U980" i="2"/>
  <c r="U843" i="2"/>
  <c r="U693" i="2"/>
  <c r="U481" i="2"/>
  <c r="U392" i="2"/>
  <c r="U240" i="2"/>
  <c r="U189" i="2"/>
  <c r="U454" i="2"/>
  <c r="U270" i="2"/>
  <c r="U80" i="2"/>
  <c r="U319" i="2"/>
  <c r="U188" i="2"/>
  <c r="U400" i="2"/>
  <c r="U208" i="2"/>
  <c r="U15" i="2"/>
  <c r="U1093" i="2"/>
  <c r="U804" i="2"/>
  <c r="U439" i="2"/>
  <c r="Q2637" i="2"/>
  <c r="Q2622" i="2"/>
  <c r="Q2620" i="2"/>
  <c r="Q2621" i="2"/>
  <c r="Q2625" i="2"/>
  <c r="U685" i="2"/>
  <c r="U696" i="2"/>
  <c r="U911" i="2"/>
  <c r="U1136" i="2"/>
  <c r="U640" i="2"/>
  <c r="U637" i="2"/>
  <c r="U832" i="2"/>
  <c r="U1048" i="2"/>
  <c r="U1205" i="2"/>
  <c r="U492" i="2"/>
  <c r="U1051" i="2"/>
  <c r="U929" i="2"/>
  <c r="U814" i="2"/>
  <c r="U496" i="2"/>
  <c r="U1049" i="2"/>
  <c r="U761" i="2"/>
  <c r="U658" i="2"/>
  <c r="U294" i="2"/>
  <c r="U103" i="2"/>
  <c r="U361" i="2"/>
  <c r="U206" i="2"/>
  <c r="U13" i="2"/>
  <c r="U358" i="2"/>
  <c r="U108" i="2"/>
  <c r="U441" i="2"/>
  <c r="U316" i="2"/>
  <c r="U140" i="2"/>
  <c r="U1195" i="2"/>
  <c r="U962" i="2"/>
  <c r="U829" i="2"/>
  <c r="U354" i="2"/>
  <c r="Q2630" i="2"/>
  <c r="Q2632" i="2"/>
  <c r="U944" i="2"/>
  <c r="U1070" i="2"/>
  <c r="U555" i="2"/>
  <c r="U722" i="2"/>
  <c r="U1228" i="2"/>
  <c r="U1222" i="2"/>
  <c r="U976" i="2"/>
  <c r="U756" i="2"/>
  <c r="U625" i="2"/>
  <c r="U1045" i="2"/>
  <c r="U974" i="2"/>
  <c r="U799" i="2"/>
  <c r="U579" i="2"/>
  <c r="U465" i="2"/>
  <c r="U43" i="2"/>
  <c r="U305" i="2"/>
  <c r="U148" i="2"/>
  <c r="U466" i="2"/>
  <c r="U251" i="2"/>
  <c r="U46" i="2"/>
  <c r="U288" i="2"/>
  <c r="U83" i="2"/>
  <c r="U1025" i="2"/>
  <c r="U866" i="2"/>
  <c r="U778" i="2"/>
  <c r="U606" i="2"/>
  <c r="U562" i="2"/>
  <c r="U527" i="2"/>
  <c r="U989" i="2"/>
  <c r="U1120" i="2"/>
  <c r="U1030" i="2"/>
  <c r="U913" i="2"/>
  <c r="U970" i="2"/>
  <c r="U743" i="2"/>
  <c r="U730" i="2"/>
  <c r="U677" i="2"/>
  <c r="U607" i="2"/>
  <c r="U512" i="2"/>
  <c r="U446" i="2"/>
  <c r="U444" i="2"/>
  <c r="U391" i="2"/>
  <c r="U295" i="2"/>
  <c r="U226" i="2"/>
  <c r="U155" i="2"/>
  <c r="U111" i="2"/>
  <c r="U41" i="2"/>
  <c r="U487" i="2"/>
  <c r="U380" i="2"/>
  <c r="U314" i="2"/>
  <c r="U287" i="2"/>
  <c r="U212" i="2"/>
  <c r="U147" i="2"/>
  <c r="U73" i="2"/>
  <c r="U9" i="2"/>
  <c r="U338" i="2"/>
  <c r="U219" i="2"/>
  <c r="U182" i="2"/>
  <c r="U116" i="2"/>
  <c r="U39" i="2"/>
  <c r="U457" i="2"/>
  <c r="U409" i="2"/>
  <c r="U300" i="2"/>
  <c r="U285" i="2"/>
  <c r="U202" i="2"/>
  <c r="U145" i="2"/>
  <c r="U71" i="2"/>
  <c r="U11" i="2"/>
  <c r="U498" i="2"/>
  <c r="U1160" i="2"/>
  <c r="U1081" i="2"/>
  <c r="U1033" i="2"/>
  <c r="U975" i="2"/>
  <c r="U971" i="2"/>
  <c r="U946" i="2"/>
  <c r="U805" i="2"/>
  <c r="U818" i="2"/>
  <c r="U618" i="2"/>
  <c r="U563" i="2"/>
  <c r="U548" i="2"/>
  <c r="U418" i="2"/>
  <c r="U346" i="2"/>
  <c r="U301" i="2"/>
  <c r="U283" i="2"/>
  <c r="U196" i="2"/>
  <c r="U119" i="2"/>
  <c r="U69" i="2"/>
  <c r="U4" i="2"/>
  <c r="U425" i="2"/>
  <c r="U415" i="2"/>
  <c r="U343" i="2"/>
  <c r="U243" i="2"/>
  <c r="U156" i="2"/>
  <c r="U95" i="2"/>
  <c r="U36" i="2"/>
  <c r="U473" i="2"/>
  <c r="U394" i="2"/>
  <c r="U344" i="2"/>
  <c r="U255" i="2"/>
  <c r="U200" i="2"/>
  <c r="U123" i="2"/>
  <c r="U67" i="2"/>
  <c r="U5" i="2"/>
  <c r="U429" i="2"/>
  <c r="U370" i="2"/>
  <c r="U318" i="2"/>
  <c r="U239" i="2"/>
  <c r="U159" i="2"/>
  <c r="U102" i="2"/>
  <c r="U40" i="2"/>
  <c r="U523" i="2"/>
  <c r="U592" i="2"/>
  <c r="U1116" i="2"/>
  <c r="U1134" i="2"/>
  <c r="U1090" i="2"/>
  <c r="U904" i="2"/>
  <c r="U850" i="2"/>
  <c r="U723" i="2"/>
  <c r="U752" i="2"/>
  <c r="U627" i="2"/>
  <c r="U633" i="2"/>
  <c r="U574" i="2"/>
  <c r="U591" i="2"/>
  <c r="U483" i="2"/>
  <c r="U407" i="2"/>
  <c r="U339" i="2"/>
  <c r="U237" i="2"/>
  <c r="U193" i="2"/>
  <c r="U117" i="2"/>
  <c r="U47" i="2"/>
  <c r="U488" i="2"/>
  <c r="U387" i="2"/>
  <c r="U324" i="2"/>
  <c r="U272" i="2"/>
  <c r="U203" i="2"/>
  <c r="U150" i="2"/>
  <c r="U86" i="2"/>
  <c r="U17" i="2"/>
  <c r="U450" i="2"/>
  <c r="U365" i="2"/>
  <c r="U304" i="2"/>
  <c r="U246" i="2"/>
  <c r="U180" i="2"/>
  <c r="U105" i="2"/>
  <c r="U53" i="2"/>
  <c r="U436" i="2"/>
  <c r="U389" i="2"/>
  <c r="U331" i="2"/>
  <c r="U267" i="2"/>
  <c r="U197" i="2"/>
  <c r="U137" i="2"/>
  <c r="U76" i="2"/>
  <c r="U18" i="2"/>
  <c r="U792" i="2"/>
  <c r="U948" i="2"/>
  <c r="U941" i="2"/>
  <c r="U1110" i="2"/>
  <c r="U573" i="2"/>
  <c r="U639" i="2"/>
  <c r="U675" i="2"/>
  <c r="U750" i="2"/>
  <c r="U727" i="2"/>
  <c r="U827" i="2"/>
  <c r="U935" i="2"/>
  <c r="U994" i="2"/>
  <c r="U1004" i="2"/>
  <c r="U1054" i="2"/>
  <c r="U550" i="2"/>
  <c r="U577" i="2"/>
  <c r="U688" i="2"/>
  <c r="U733" i="2"/>
  <c r="U820" i="2"/>
  <c r="U947" i="2"/>
  <c r="U930" i="2"/>
  <c r="U908" i="2"/>
  <c r="U1095" i="2"/>
  <c r="U1026" i="2"/>
  <c r="U1179" i="2"/>
  <c r="U1155" i="2"/>
  <c r="U1201" i="2"/>
  <c r="U1152" i="2"/>
  <c r="U869" i="2"/>
  <c r="U724" i="2"/>
  <c r="U1169" i="2"/>
  <c r="U653" i="2"/>
  <c r="U893" i="2"/>
  <c r="U907" i="2"/>
  <c r="U1024" i="2"/>
  <c r="U554" i="2"/>
  <c r="U656" i="2"/>
  <c r="U632" i="2"/>
  <c r="U796" i="2"/>
  <c r="U822" i="2"/>
  <c r="U831" i="2"/>
  <c r="U867" i="2"/>
  <c r="U1126" i="2"/>
  <c r="U1132" i="2"/>
  <c r="U1112" i="2"/>
  <c r="U549" i="2"/>
  <c r="U533" i="2"/>
  <c r="U669" i="2"/>
  <c r="U813" i="2"/>
  <c r="U728" i="2"/>
  <c r="U910" i="2"/>
  <c r="U972" i="2"/>
  <c r="U891" i="2"/>
  <c r="U1071" i="2"/>
  <c r="U1058" i="2"/>
  <c r="U1194" i="2"/>
  <c r="U1208" i="2"/>
  <c r="U1146" i="2"/>
  <c r="U1216" i="2"/>
  <c r="U1213" i="2"/>
  <c r="U1187" i="2"/>
  <c r="U586" i="2"/>
  <c r="U1114" i="2"/>
  <c r="U1104" i="2"/>
  <c r="U1067" i="2"/>
  <c r="U845" i="2"/>
  <c r="U842" i="2"/>
  <c r="U789" i="2"/>
  <c r="U717" i="2"/>
  <c r="U676" i="2"/>
  <c r="U657" i="2"/>
  <c r="U557" i="2"/>
  <c r="U456" i="2"/>
  <c r="U1083" i="2"/>
  <c r="U1129" i="2"/>
  <c r="U964" i="2"/>
  <c r="U965" i="2"/>
  <c r="U914" i="2"/>
  <c r="U786" i="2"/>
  <c r="U762" i="2"/>
  <c r="U659" i="2"/>
  <c r="U566" i="2"/>
  <c r="U587" i="2"/>
  <c r="U438" i="2"/>
  <c r="U386" i="2"/>
  <c r="U329" i="2"/>
  <c r="U263" i="2"/>
  <c r="U214" i="2"/>
  <c r="U139" i="2"/>
  <c r="U77" i="2"/>
  <c r="U12" i="2"/>
  <c r="U482" i="2"/>
  <c r="U393" i="2"/>
  <c r="U326" i="2"/>
  <c r="U244" i="2"/>
  <c r="U175" i="2"/>
  <c r="U104" i="2"/>
  <c r="U45" i="2"/>
  <c r="U462" i="2"/>
  <c r="U413" i="2"/>
  <c r="U291" i="2"/>
  <c r="U278" i="2"/>
  <c r="U218" i="2"/>
  <c r="U149" i="2"/>
  <c r="U87" i="2"/>
  <c r="U14" i="2"/>
  <c r="U494" i="2"/>
  <c r="U364" i="2"/>
  <c r="U307" i="2"/>
  <c r="U223" i="2"/>
  <c r="U173" i="2"/>
  <c r="U113" i="2"/>
  <c r="U48" i="2"/>
  <c r="U547" i="2"/>
  <c r="U1055" i="2"/>
  <c r="U1119" i="2"/>
  <c r="U1117" i="2"/>
  <c r="U861" i="2"/>
  <c r="U952" i="2"/>
  <c r="U705" i="2"/>
  <c r="U777" i="2"/>
  <c r="U650" i="2"/>
  <c r="U608" i="2"/>
  <c r="U521" i="2"/>
  <c r="U1145" i="2"/>
  <c r="U1082" i="2"/>
  <c r="U1052" i="2"/>
  <c r="U846" i="2"/>
  <c r="U912" i="2"/>
  <c r="U871" i="2"/>
  <c r="U815" i="2"/>
  <c r="U745" i="2"/>
  <c r="U644" i="2"/>
  <c r="U544" i="2"/>
  <c r="U541" i="2"/>
  <c r="U486" i="2"/>
  <c r="U347" i="2"/>
  <c r="U299" i="2"/>
  <c r="U253" i="2"/>
  <c r="U210" i="2"/>
  <c r="U120" i="2"/>
  <c r="U75" i="2"/>
  <c r="U8" i="2"/>
  <c r="U460" i="2"/>
  <c r="U406" i="2"/>
  <c r="U325" i="2"/>
  <c r="U250" i="2"/>
  <c r="U191" i="2"/>
  <c r="U112" i="2"/>
  <c r="U42" i="2"/>
  <c r="U453" i="2"/>
  <c r="U356" i="2"/>
  <c r="U336" i="2"/>
  <c r="U280" i="2"/>
  <c r="U213" i="2"/>
  <c r="U138" i="2"/>
  <c r="U72" i="2"/>
  <c r="U10" i="2"/>
  <c r="U416" i="2"/>
  <c r="U350" i="2"/>
  <c r="U306" i="2"/>
  <c r="U236" i="2"/>
  <c r="U174" i="2"/>
  <c r="U114" i="2"/>
  <c r="U44" i="2"/>
  <c r="U510" i="2"/>
  <c r="U585" i="2"/>
  <c r="U1086" i="2"/>
  <c r="U1102" i="2"/>
  <c r="U1127" i="2"/>
  <c r="U936" i="2"/>
  <c r="U919" i="2"/>
  <c r="U712" i="2"/>
  <c r="U819" i="2"/>
  <c r="U614" i="2"/>
  <c r="U683" i="2"/>
  <c r="U502" i="2"/>
  <c r="U424" i="2"/>
  <c r="U448" i="2"/>
  <c r="U382" i="2"/>
  <c r="U334" i="2"/>
  <c r="U242" i="2"/>
  <c r="U164" i="2"/>
  <c r="U94" i="2"/>
  <c r="U38" i="2"/>
  <c r="U461" i="2"/>
  <c r="U359" i="2"/>
  <c r="U293" i="2"/>
  <c r="U277" i="2"/>
  <c r="U199" i="2"/>
  <c r="U133" i="2"/>
  <c r="U64" i="2"/>
  <c r="U6" i="2"/>
  <c r="U449" i="2"/>
  <c r="U378" i="2"/>
  <c r="U337" i="2"/>
  <c r="U221" i="2"/>
  <c r="U157" i="2"/>
  <c r="U115" i="2"/>
  <c r="U37" i="2"/>
  <c r="U423" i="2"/>
  <c r="U385" i="2"/>
  <c r="U292" i="2"/>
  <c r="U284" i="2"/>
  <c r="U201" i="2"/>
  <c r="U131" i="2"/>
  <c r="U74" i="2"/>
  <c r="U7" i="2"/>
  <c r="U536" i="2"/>
  <c r="U422" i="2"/>
  <c r="U1039" i="2"/>
  <c r="U1073" i="2"/>
  <c r="U892" i="2"/>
  <c r="U932" i="2"/>
  <c r="U873" i="2"/>
  <c r="U787" i="2"/>
  <c r="U793" i="2"/>
  <c r="U619" i="2"/>
  <c r="U515" i="2"/>
  <c r="U552" i="2"/>
  <c r="U435" i="2"/>
  <c r="U376" i="2"/>
  <c r="U341" i="2"/>
  <c r="U289" i="2"/>
  <c r="U207" i="2"/>
  <c r="U143" i="2"/>
  <c r="U84" i="2"/>
  <c r="U16" i="2"/>
  <c r="U458" i="2"/>
  <c r="U371" i="2"/>
  <c r="U298" i="2"/>
  <c r="U227" i="2"/>
  <c r="U171" i="2"/>
  <c r="U109" i="2"/>
  <c r="U49" i="2"/>
  <c r="U474" i="2"/>
  <c r="U388" i="2"/>
  <c r="U313" i="2"/>
  <c r="U257" i="2"/>
  <c r="U217" i="2"/>
  <c r="U142" i="2"/>
  <c r="U85" i="2"/>
  <c r="U19" i="2"/>
  <c r="U420" i="2"/>
  <c r="U383" i="2"/>
  <c r="U308" i="2"/>
  <c r="U247" i="2"/>
  <c r="U172" i="2"/>
  <c r="U107" i="2"/>
  <c r="U54" i="2"/>
  <c r="U645" i="2"/>
  <c r="U806" i="2"/>
  <c r="U931" i="2"/>
  <c r="U1096" i="2"/>
  <c r="U480" i="2"/>
  <c r="U561" i="2"/>
  <c r="U686" i="2"/>
  <c r="U775" i="2"/>
  <c r="U771" i="2"/>
  <c r="U945" i="2"/>
  <c r="U928" i="2"/>
  <c r="U909" i="2"/>
  <c r="U1050" i="2"/>
  <c r="U1109" i="2"/>
  <c r="U417" i="2"/>
  <c r="U589" i="2"/>
  <c r="U684" i="2"/>
  <c r="U704" i="2"/>
  <c r="U751" i="2"/>
  <c r="U709" i="2"/>
  <c r="U839" i="2"/>
  <c r="U838" i="2"/>
  <c r="U977" i="2"/>
  <c r="U985" i="2"/>
  <c r="U1044" i="2"/>
  <c r="U1164" i="2"/>
  <c r="U1153" i="2"/>
  <c r="U1176" i="2"/>
  <c r="U1188" i="2"/>
  <c r="U616" i="2"/>
  <c r="U800" i="2"/>
  <c r="U923" i="2"/>
  <c r="U1020" i="2"/>
  <c r="U1009" i="2"/>
  <c r="U503" i="2"/>
  <c r="U700" i="2"/>
  <c r="U613" i="2"/>
  <c r="U736" i="2"/>
  <c r="U714" i="2"/>
  <c r="U898" i="2"/>
  <c r="U889" i="2"/>
  <c r="U1001" i="2"/>
  <c r="U1078" i="2"/>
  <c r="U1057" i="2"/>
  <c r="U553" i="2"/>
  <c r="U655" i="2"/>
  <c r="U690" i="2"/>
  <c r="U779" i="2"/>
  <c r="U725" i="2"/>
  <c r="U918" i="2"/>
  <c r="U933" i="2"/>
  <c r="U1065" i="2"/>
  <c r="U988" i="2"/>
  <c r="U1085" i="2"/>
  <c r="U1162" i="2"/>
  <c r="U1215" i="2"/>
  <c r="U1149" i="2"/>
  <c r="U1226" i="2"/>
  <c r="U1236" i="2"/>
  <c r="U1232" i="2"/>
  <c r="U767" i="2"/>
  <c r="U951" i="2"/>
  <c r="U1088" i="2"/>
  <c r="U1008" i="2"/>
  <c r="U558" i="2"/>
  <c r="U664" i="2"/>
  <c r="U663" i="2"/>
  <c r="U718" i="2"/>
  <c r="U823" i="2"/>
  <c r="U921" i="2"/>
  <c r="U961" i="2"/>
  <c r="U1018" i="2"/>
  <c r="U1077" i="2"/>
  <c r="U1141" i="2"/>
  <c r="U535" i="2"/>
  <c r="U596" i="2"/>
  <c r="U672" i="2"/>
  <c r="U794" i="2"/>
  <c r="U759" i="2"/>
  <c r="U916" i="2"/>
  <c r="U956" i="2"/>
  <c r="U854" i="2"/>
  <c r="U1098" i="2"/>
  <c r="U1040" i="2"/>
  <c r="U1239" i="2"/>
  <c r="U1230" i="2"/>
  <c r="U1203" i="2"/>
  <c r="U1148" i="2"/>
  <c r="U1192" i="2"/>
  <c r="U1229" i="2"/>
  <c r="U1217" i="2"/>
  <c r="U697" i="2"/>
  <c r="U1005" i="2"/>
  <c r="U511" i="2"/>
  <c r="U816" i="2"/>
  <c r="U835" i="2"/>
  <c r="U1074" i="2"/>
  <c r="U584" i="2"/>
  <c r="U668" i="2"/>
  <c r="U785" i="2"/>
  <c r="U878" i="2"/>
  <c r="U995" i="2"/>
  <c r="U1193" i="2"/>
  <c r="U1199" i="2"/>
  <c r="U1165" i="2"/>
  <c r="U609" i="2"/>
  <c r="U1075" i="2"/>
  <c r="U578" i="2"/>
  <c r="U670" i="2"/>
  <c r="U757" i="2"/>
  <c r="U852" i="2"/>
  <c r="U1034" i="2"/>
  <c r="U516" i="2"/>
  <c r="U667" i="2"/>
  <c r="U753" i="2"/>
  <c r="U897" i="2"/>
  <c r="U982" i="2"/>
  <c r="U1142" i="2"/>
  <c r="U1221" i="2"/>
  <c r="U1225" i="2"/>
  <c r="U605" i="2"/>
  <c r="U716" i="2"/>
  <c r="U837" i="2"/>
  <c r="U990" i="2"/>
  <c r="U1029" i="2"/>
  <c r="U505" i="2"/>
  <c r="U615" i="2"/>
  <c r="U651" i="2"/>
  <c r="U711" i="2"/>
  <c r="U726" i="2"/>
  <c r="U865" i="2"/>
  <c r="U886" i="2"/>
  <c r="U1019" i="2"/>
  <c r="U981" i="2"/>
  <c r="U1123" i="2"/>
  <c r="U500" i="2"/>
  <c r="U534" i="2"/>
  <c r="U701" i="2"/>
  <c r="U765" i="2"/>
  <c r="U707" i="2"/>
  <c r="U849" i="2"/>
  <c r="U958" i="2"/>
  <c r="U1062" i="2"/>
  <c r="U1022" i="2"/>
  <c r="U1084" i="2"/>
  <c r="U1197" i="2"/>
  <c r="U1156" i="2"/>
  <c r="U1144" i="2"/>
  <c r="U1224" i="2"/>
  <c r="U1171" i="2"/>
  <c r="U1210" i="2"/>
  <c r="U517" i="2"/>
  <c r="U1028" i="2"/>
  <c r="U1003" i="2"/>
  <c r="U1063" i="2"/>
  <c r="U959" i="2"/>
  <c r="U875" i="2"/>
  <c r="U732" i="2"/>
  <c r="U715" i="2"/>
  <c r="U662" i="2"/>
  <c r="U524" i="2"/>
  <c r="U542" i="2"/>
  <c r="U1219" i="2"/>
  <c r="U1080" i="2"/>
  <c r="U1021" i="2"/>
  <c r="U967" i="2"/>
  <c r="U955" i="2"/>
  <c r="U847" i="2"/>
  <c r="U737" i="2"/>
  <c r="U679" i="2"/>
  <c r="U635" i="2"/>
  <c r="U508" i="2"/>
  <c r="U569" i="2"/>
  <c r="U469" i="2"/>
  <c r="U355" i="2"/>
  <c r="U296" i="2"/>
  <c r="U241" i="2"/>
  <c r="U186" i="2"/>
  <c r="U132" i="2"/>
  <c r="U57" i="2"/>
  <c r="U442" i="2"/>
  <c r="U381" i="2"/>
  <c r="U369" i="2"/>
  <c r="U274" i="2"/>
  <c r="U230" i="2"/>
  <c r="U161" i="2"/>
  <c r="U99" i="2"/>
  <c r="U27" i="2"/>
  <c r="U440" i="2"/>
  <c r="U399" i="2"/>
  <c r="U340" i="2"/>
  <c r="U275" i="2"/>
  <c r="U170" i="2"/>
  <c r="U125" i="2"/>
  <c r="U68" i="2"/>
  <c r="U431" i="2"/>
  <c r="U368" i="2"/>
  <c r="U395" i="2"/>
  <c r="U271" i="2"/>
  <c r="U234" i="2"/>
  <c r="U167" i="2"/>
  <c r="U97" i="2"/>
  <c r="U30" i="2"/>
  <c r="U525" i="2"/>
  <c r="U1139" i="2"/>
  <c r="U1035" i="2"/>
  <c r="U1125" i="2"/>
  <c r="U957" i="2"/>
  <c r="U950" i="2"/>
  <c r="U741" i="2"/>
  <c r="U746" i="2"/>
  <c r="U689" i="2"/>
  <c r="U506" i="2"/>
  <c r="U520" i="2"/>
  <c r="U1218" i="2"/>
  <c r="U1079" i="2"/>
  <c r="U1031" i="2"/>
  <c r="U836" i="2"/>
  <c r="U954" i="2"/>
  <c r="U811" i="2"/>
  <c r="U754" i="2"/>
  <c r="U652" i="2"/>
  <c r="U623" i="2"/>
  <c r="U576" i="2"/>
  <c r="U581" i="2"/>
  <c r="U451" i="2"/>
  <c r="U397" i="2"/>
  <c r="U315" i="2"/>
  <c r="U225" i="2"/>
  <c r="U184" i="2"/>
  <c r="U118" i="2"/>
  <c r="U50" i="2"/>
  <c r="U490" i="2"/>
  <c r="U412" i="2"/>
  <c r="U352" i="2"/>
  <c r="U256" i="2"/>
  <c r="U211" i="2"/>
  <c r="U163" i="2"/>
  <c r="U96" i="2"/>
  <c r="U25" i="2"/>
  <c r="U419" i="2"/>
  <c r="U345" i="2"/>
  <c r="U310" i="2"/>
  <c r="U231" i="2"/>
  <c r="U178" i="2"/>
  <c r="U128" i="2"/>
  <c r="U58" i="2"/>
  <c r="U459" i="2"/>
  <c r="U390" i="2"/>
  <c r="U374" i="2"/>
  <c r="U268" i="2"/>
  <c r="U224" i="2"/>
  <c r="U160" i="2"/>
  <c r="U98" i="2"/>
  <c r="U29" i="2"/>
  <c r="U495" i="2"/>
  <c r="U433" i="2"/>
  <c r="U1027" i="2"/>
  <c r="U996" i="2"/>
  <c r="U993" i="2"/>
  <c r="U882" i="2"/>
  <c r="U874" i="2"/>
  <c r="U773" i="2"/>
  <c r="U764" i="2"/>
  <c r="U673" i="2"/>
  <c r="U538" i="2"/>
  <c r="U501" i="2"/>
  <c r="U475" i="2"/>
  <c r="U401" i="2"/>
  <c r="U317" i="2"/>
  <c r="U281" i="2"/>
  <c r="U198" i="2"/>
  <c r="U146" i="2"/>
  <c r="U79" i="2"/>
  <c r="U20" i="2"/>
  <c r="U467" i="2"/>
  <c r="U351" i="2"/>
  <c r="U323" i="2"/>
  <c r="U229" i="2"/>
  <c r="U192" i="2"/>
  <c r="U106" i="2"/>
  <c r="U52" i="2"/>
  <c r="U476" i="2"/>
  <c r="U402" i="2"/>
  <c r="U330" i="2"/>
  <c r="U258" i="2"/>
  <c r="U215" i="2"/>
  <c r="U144" i="2"/>
  <c r="U78" i="2"/>
  <c r="U22" i="2"/>
  <c r="U484" i="2"/>
  <c r="U396" i="2"/>
  <c r="U290" i="2"/>
  <c r="U249" i="2"/>
  <c r="U194" i="2"/>
  <c r="U121" i="2"/>
  <c r="U55" i="2"/>
  <c r="U702" i="2"/>
  <c r="U572" i="2"/>
  <c r="U1173" i="2"/>
  <c r="U1108" i="2"/>
  <c r="U1002" i="2"/>
  <c r="U939" i="2"/>
  <c r="U899" i="2"/>
  <c r="U969" i="2"/>
  <c r="U738" i="2"/>
  <c r="U654" i="2"/>
  <c r="U661" i="2"/>
  <c r="U580" i="2"/>
  <c r="U597" i="2"/>
  <c r="U470" i="2"/>
  <c r="U373" i="2"/>
  <c r="U312" i="2"/>
  <c r="U279" i="2"/>
  <c r="U181" i="2"/>
  <c r="U130" i="2"/>
  <c r="U65" i="2"/>
  <c r="U491" i="2"/>
  <c r="U463" i="2"/>
  <c r="U405" i="2"/>
  <c r="U286" i="2"/>
  <c r="U238" i="2"/>
  <c r="U152" i="2"/>
  <c r="U89" i="2"/>
  <c r="U32" i="2"/>
  <c r="U426" i="2"/>
  <c r="U379" i="2"/>
  <c r="U332" i="2"/>
  <c r="U276" i="2"/>
  <c r="U179" i="2"/>
  <c r="U122" i="2"/>
  <c r="U62" i="2"/>
  <c r="U2" i="2"/>
  <c r="U421" i="2"/>
  <c r="U363" i="2"/>
  <c r="U322" i="2"/>
  <c r="U220" i="2"/>
  <c r="U168" i="2"/>
  <c r="U93" i="2"/>
  <c r="U35" i="2"/>
  <c r="U620" i="2"/>
  <c r="U808" i="2"/>
  <c r="U973" i="2"/>
  <c r="U1133" i="2"/>
  <c r="U570" i="2"/>
  <c r="U546" i="2"/>
  <c r="U601" i="2"/>
  <c r="U795" i="2"/>
  <c r="U772" i="2"/>
  <c r="U894" i="2"/>
  <c r="U881" i="2"/>
  <c r="U1124" i="2"/>
  <c r="U1014" i="2"/>
  <c r="U984" i="2"/>
  <c r="U540" i="2"/>
  <c r="U530" i="2"/>
  <c r="U624" i="2"/>
  <c r="U678" i="2"/>
  <c r="U783" i="2"/>
  <c r="U744" i="2"/>
  <c r="U877" i="2"/>
  <c r="U890" i="2"/>
  <c r="U1092" i="2"/>
  <c r="U1106" i="2"/>
  <c r="U1172" i="2"/>
  <c r="U1206" i="2"/>
  <c r="U1182" i="2"/>
  <c r="U1143" i="2"/>
  <c r="U1150" i="2"/>
  <c r="U1154" i="2"/>
  <c r="U647" i="2"/>
  <c r="U758" i="2"/>
  <c r="U863" i="2"/>
  <c r="U1072" i="2"/>
  <c r="U447" i="2"/>
  <c r="U564" i="2"/>
  <c r="U687" i="2"/>
  <c r="U776" i="2"/>
  <c r="U739" i="2"/>
  <c r="U848" i="2"/>
  <c r="U879" i="2"/>
  <c r="U940" i="2"/>
  <c r="U1094" i="2"/>
  <c r="U1122" i="2"/>
  <c r="U493" i="2"/>
  <c r="U598" i="2"/>
  <c r="U666" i="2"/>
  <c r="U694" i="2"/>
  <c r="U731" i="2"/>
  <c r="U809" i="2"/>
  <c r="U830" i="2"/>
  <c r="U868" i="2"/>
  <c r="U1089" i="2"/>
  <c r="U1121" i="2"/>
  <c r="U1056" i="2"/>
  <c r="U1174" i="2"/>
  <c r="U1220" i="2"/>
  <c r="U1191" i="2"/>
  <c r="U1168" i="2"/>
  <c r="U1223" i="2"/>
  <c r="U703" i="2"/>
  <c r="U802" i="2"/>
  <c r="U926" i="2"/>
  <c r="U979" i="2"/>
  <c r="U1159" i="2"/>
  <c r="U531" i="2"/>
  <c r="U604" i="2"/>
  <c r="U611" i="2"/>
  <c r="U784" i="2"/>
  <c r="U812" i="2"/>
  <c r="U858" i="2"/>
  <c r="U859" i="2"/>
  <c r="U1015" i="2"/>
  <c r="U983" i="2"/>
  <c r="U1196" i="2"/>
  <c r="U588" i="2"/>
  <c r="U682" i="2"/>
  <c r="U674" i="2"/>
  <c r="U749" i="2"/>
  <c r="U720" i="2"/>
  <c r="U841" i="2"/>
  <c r="U884" i="2"/>
  <c r="U991" i="2"/>
  <c r="U1101" i="2"/>
  <c r="U997" i="2"/>
  <c r="U1234" i="2"/>
  <c r="U1227" i="2"/>
  <c r="U1151" i="2"/>
  <c r="U1166" i="2"/>
  <c r="U1157" i="2"/>
  <c r="U790" i="2"/>
  <c r="U551" i="2"/>
  <c r="U648" i="2"/>
  <c r="U917" i="2"/>
  <c r="U978" i="2"/>
  <c r="U1012" i="2"/>
  <c r="U595" i="2"/>
  <c r="U680" i="2"/>
  <c r="U943" i="2"/>
  <c r="U938" i="2"/>
  <c r="U992" i="2"/>
  <c r="U1207" i="2"/>
  <c r="U1233" i="2"/>
  <c r="U1147" i="2"/>
  <c r="U742" i="2"/>
  <c r="U840" i="2"/>
  <c r="U582" i="2"/>
  <c r="U734" i="2"/>
  <c r="U856" i="2"/>
  <c r="U968" i="2"/>
  <c r="U1137" i="2"/>
  <c r="U594" i="2"/>
  <c r="U695" i="2"/>
  <c r="U810" i="2"/>
  <c r="U937" i="2"/>
  <c r="U1105" i="2"/>
  <c r="U1204" i="2"/>
  <c r="U1211" i="2"/>
  <c r="U691" i="2"/>
  <c r="U708" i="2"/>
  <c r="U883" i="2"/>
  <c r="U1100" i="2"/>
  <c r="U518" i="2"/>
  <c r="U599" i="2"/>
  <c r="U646" i="2"/>
  <c r="U763" i="2"/>
  <c r="U740" i="2"/>
  <c r="U949" i="2"/>
  <c r="U900" i="2"/>
  <c r="U864" i="2"/>
  <c r="U1130" i="2"/>
  <c r="U1007" i="2"/>
  <c r="U539" i="2"/>
  <c r="U560" i="2"/>
  <c r="U642" i="2"/>
  <c r="U621" i="2"/>
  <c r="U801" i="2"/>
  <c r="U774" i="2"/>
  <c r="U857" i="2"/>
  <c r="U888" i="2"/>
  <c r="U1069" i="2"/>
  <c r="U1037" i="2"/>
  <c r="U998" i="2"/>
  <c r="U1175" i="2"/>
  <c r="U1231" i="2"/>
  <c r="U1190" i="2"/>
  <c r="U1184" i="2"/>
  <c r="U499" i="2"/>
  <c r="U1087" i="2"/>
  <c r="U1135" i="2"/>
  <c r="U1013" i="2"/>
  <c r="U906" i="2"/>
  <c r="U844" i="2"/>
  <c r="U713" i="2"/>
  <c r="U782" i="2"/>
  <c r="U631" i="2"/>
  <c r="U643" i="2"/>
  <c r="U575" i="2"/>
  <c r="U568" i="2"/>
  <c r="U1111" i="2"/>
  <c r="U1099" i="2"/>
  <c r="U1059" i="2"/>
  <c r="U860" i="2"/>
  <c r="U895" i="2"/>
  <c r="U817" i="2"/>
  <c r="U768" i="2"/>
  <c r="U626" i="2"/>
  <c r="U638" i="2"/>
  <c r="U514" i="2"/>
  <c r="U477" i="2"/>
  <c r="U377" i="2"/>
  <c r="U404" i="2"/>
  <c r="U266" i="2"/>
  <c r="U232" i="2"/>
  <c r="U151" i="2"/>
  <c r="U92" i="2"/>
  <c r="U28" i="2"/>
  <c r="U434" i="2"/>
  <c r="U398" i="2"/>
  <c r="U297" i="2"/>
  <c r="U262" i="2"/>
  <c r="U185" i="2"/>
  <c r="U126" i="2"/>
  <c r="U59" i="2"/>
  <c r="U478" i="2"/>
  <c r="U411" i="2"/>
  <c r="U349" i="2"/>
  <c r="U269" i="2"/>
  <c r="U233" i="2"/>
  <c r="U158" i="2"/>
  <c r="U100" i="2"/>
  <c r="U31" i="2"/>
  <c r="U485" i="2"/>
  <c r="U348" i="2"/>
  <c r="U311" i="2"/>
  <c r="U264" i="2"/>
  <c r="U169" i="2"/>
  <c r="U135" i="2"/>
  <c r="U63" i="2"/>
  <c r="U571" i="2"/>
  <c r="U1010" i="2"/>
  <c r="U1053" i="2"/>
  <c r="U1068" i="2"/>
  <c r="U905" i="2"/>
  <c r="U924" i="2"/>
  <c r="U825" i="2"/>
  <c r="U770" i="2"/>
  <c r="U660" i="2"/>
  <c r="U634" i="2"/>
  <c r="U559" i="2"/>
  <c r="U567" i="2"/>
  <c r="U1140" i="2"/>
  <c r="U1131" i="2"/>
  <c r="U986" i="2"/>
  <c r="U901" i="2"/>
  <c r="U826" i="2"/>
  <c r="U807" i="2"/>
  <c r="U766" i="2"/>
  <c r="U630" i="2"/>
  <c r="U507" i="2"/>
  <c r="U543" i="2"/>
  <c r="U428" i="2"/>
  <c r="U367" i="2"/>
  <c r="U321" i="2"/>
  <c r="U260" i="2"/>
  <c r="U209" i="2"/>
  <c r="U165" i="2"/>
  <c r="U88" i="2"/>
  <c r="U23" i="2"/>
  <c r="U452" i="2"/>
  <c r="U408" i="2"/>
  <c r="U309" i="2"/>
  <c r="U252" i="2"/>
  <c r="U190" i="2"/>
  <c r="U136" i="2"/>
  <c r="U61" i="2"/>
  <c r="U455" i="2"/>
  <c r="U403" i="2"/>
  <c r="U362" i="2"/>
  <c r="U282" i="2"/>
  <c r="U216" i="2"/>
  <c r="U154" i="2"/>
  <c r="U90" i="2"/>
  <c r="U26" i="2"/>
  <c r="U468" i="2"/>
  <c r="U366" i="2"/>
  <c r="U320" i="2"/>
  <c r="U222" i="2"/>
  <c r="U176" i="2"/>
  <c r="U127" i="2"/>
  <c r="U60" i="2"/>
  <c r="U545" i="2"/>
  <c r="U528" i="2"/>
  <c r="U1115" i="2"/>
  <c r="U1017" i="2"/>
  <c r="U1091" i="2"/>
  <c r="U887" i="2"/>
  <c r="U925" i="2"/>
  <c r="U791" i="2"/>
  <c r="U781" i="2"/>
  <c r="U628" i="2"/>
  <c r="U641" i="2"/>
  <c r="U529" i="2"/>
  <c r="U526" i="2"/>
  <c r="U445" i="2"/>
  <c r="U375" i="2"/>
  <c r="U335" i="2"/>
  <c r="U235" i="2"/>
  <c r="U183" i="2"/>
  <c r="U110" i="2"/>
  <c r="U51" i="2"/>
  <c r="U489" i="2"/>
  <c r="U414" i="2"/>
  <c r="U342" i="2"/>
  <c r="U273" i="2"/>
  <c r="U204" i="2"/>
  <c r="U141" i="2"/>
  <c r="U81" i="2"/>
  <c r="U21" i="2"/>
  <c r="U437" i="2"/>
  <c r="U372" i="2"/>
  <c r="U327" i="2"/>
  <c r="U228" i="2"/>
  <c r="U177" i="2"/>
  <c r="U134" i="2"/>
  <c r="U56" i="2"/>
  <c r="U430" i="2"/>
  <c r="U410" i="2"/>
  <c r="U302" i="2"/>
  <c r="U259" i="2"/>
  <c r="U205" i="2"/>
  <c r="U166" i="2"/>
  <c r="U82" i="2"/>
  <c r="U24" i="2"/>
  <c r="U532" i="2"/>
  <c r="U583" i="2"/>
  <c r="U987" i="2"/>
  <c r="U1060" i="2"/>
  <c r="U1066" i="2"/>
  <c r="U934" i="2"/>
  <c r="U896" i="2"/>
  <c r="U706" i="2"/>
  <c r="U780" i="2"/>
  <c r="U649" i="2"/>
  <c r="U681" i="2"/>
  <c r="U537" i="2"/>
  <c r="U479" i="2"/>
  <c r="U427" i="2"/>
  <c r="U353" i="2"/>
  <c r="U261" i="2"/>
  <c r="U248" i="2"/>
  <c r="U162" i="2"/>
  <c r="U101" i="2"/>
  <c r="U33" i="2"/>
  <c r="U471" i="2"/>
  <c r="U360" i="2"/>
  <c r="U328" i="2"/>
  <c r="U265" i="2"/>
  <c r="U187" i="2"/>
  <c r="U129" i="2"/>
  <c r="U66" i="2"/>
  <c r="U443" i="2"/>
  <c r="U464" i="2"/>
  <c r="U357" i="2"/>
  <c r="U333" i="2"/>
  <c r="U245" i="2"/>
  <c r="U153" i="2"/>
  <c r="U91" i="2"/>
  <c r="U34" i="2"/>
  <c r="U472" i="2"/>
  <c r="U384" i="2"/>
  <c r="U303" i="2"/>
  <c r="U254" i="2"/>
  <c r="U195" i="2"/>
  <c r="U124" i="2"/>
  <c r="U70" i="2"/>
  <c r="U3" i="2"/>
  <c r="U798" i="2"/>
  <c r="U922" i="2"/>
  <c r="U1118" i="2"/>
  <c r="U1061" i="2"/>
  <c r="U522" i="2"/>
  <c r="U603" i="2"/>
  <c r="U610" i="2"/>
  <c r="U735" i="2"/>
  <c r="U824" i="2"/>
  <c r="U953" i="2"/>
  <c r="U966" i="2"/>
  <c r="U1000" i="2"/>
  <c r="U1016" i="2"/>
  <c r="U1046" i="2"/>
  <c r="U504" i="2"/>
  <c r="U698" i="2"/>
  <c r="U602" i="2"/>
  <c r="U747" i="2"/>
  <c r="U721" i="2"/>
  <c r="U862" i="2"/>
  <c r="U902" i="2"/>
  <c r="U1064" i="2"/>
  <c r="U1036" i="2"/>
  <c r="U1041" i="2"/>
  <c r="U1198" i="2"/>
  <c r="U1170" i="2"/>
  <c r="U1186" i="2"/>
  <c r="U1200" i="2"/>
  <c r="U1167" i="2"/>
  <c r="U1177" i="2"/>
  <c r="U710" i="2"/>
  <c r="U872" i="2"/>
  <c r="U963" i="2"/>
  <c r="U1138" i="2"/>
  <c r="U556" i="2"/>
  <c r="U622" i="2"/>
  <c r="U692" i="2"/>
  <c r="U797" i="2"/>
  <c r="U760" i="2"/>
  <c r="U920" i="2"/>
  <c r="U960" i="2"/>
  <c r="U999" i="2"/>
  <c r="U1076" i="2"/>
  <c r="U1113" i="2"/>
  <c r="U497" i="2"/>
  <c r="U513" i="2"/>
  <c r="U671" i="2"/>
  <c r="U729" i="2"/>
  <c r="U821" i="2"/>
  <c r="U915" i="2"/>
  <c r="U880" i="2"/>
  <c r="U870" i="2"/>
  <c r="U1097" i="2"/>
  <c r="U1038" i="2"/>
  <c r="U1180" i="2"/>
  <c r="U1209" i="2"/>
  <c r="U1185" i="2"/>
  <c r="U1181" i="2"/>
  <c r="U1214" i="2"/>
  <c r="U1189" i="2"/>
  <c r="U629" i="2"/>
  <c r="U942" i="2"/>
  <c r="U828" i="2"/>
  <c r="U1107" i="2"/>
  <c r="U593" i="2"/>
  <c r="U699" i="2"/>
  <c r="U600" i="2"/>
  <c r="U748" i="2"/>
  <c r="U788" i="2"/>
  <c r="U876" i="2"/>
  <c r="U903" i="2"/>
  <c r="U1047" i="2"/>
  <c r="U1023" i="2"/>
  <c r="U1042" i="2"/>
  <c r="U519" i="2"/>
  <c r="U590" i="2"/>
  <c r="U636" i="2"/>
  <c r="U612" i="2"/>
  <c r="U755" i="2"/>
  <c r="U833" i="2"/>
  <c r="U927" i="2"/>
  <c r="U834" i="2"/>
  <c r="U1128" i="2"/>
  <c r="U1011" i="2"/>
  <c r="U1178" i="2"/>
  <c r="U1237" i="2"/>
  <c r="U1163" i="2"/>
  <c r="U1158" i="2"/>
  <c r="U1212" i="2"/>
  <c r="U1202" i="2"/>
  <c r="U665" i="2"/>
  <c r="Q2624" i="2"/>
  <c r="Q2623" i="2"/>
  <c r="Q2626" i="2"/>
  <c r="Q2629" i="2"/>
  <c r="Q2638" i="2"/>
  <c r="S262" i="2"/>
  <c r="S560" i="2"/>
  <c r="S366" i="2"/>
  <c r="S368" i="2"/>
  <c r="S546" i="2"/>
  <c r="S507" i="2"/>
  <c r="S245" i="2"/>
  <c r="S564" i="2"/>
  <c r="S426" i="2"/>
  <c r="S33" i="2"/>
  <c r="S225" i="2"/>
  <c r="S263" i="2"/>
  <c r="S327" i="2"/>
  <c r="S547" i="2"/>
  <c r="S599" i="2"/>
  <c r="S506" i="2"/>
  <c r="S464" i="2"/>
  <c r="S477" i="2"/>
  <c r="S400" i="2"/>
  <c r="S238" i="2"/>
  <c r="S162" i="2"/>
  <c r="S615" i="2"/>
  <c r="S618" i="2"/>
  <c r="S627" i="2"/>
  <c r="S613" i="2"/>
  <c r="S317" i="2"/>
  <c r="S297" i="2"/>
  <c r="S256" i="2"/>
  <c r="S554" i="2"/>
  <c r="S212" i="2"/>
  <c r="S596" i="2"/>
  <c r="S424" i="2"/>
  <c r="S232" i="2"/>
  <c r="S440" i="2"/>
  <c r="S46" i="2"/>
  <c r="S323" i="2"/>
  <c r="S324" i="2"/>
  <c r="S610" i="2"/>
  <c r="S131" i="2"/>
  <c r="S558" i="2"/>
  <c r="S469" i="2"/>
  <c r="S488" i="2"/>
  <c r="S577" i="2"/>
  <c r="S160" i="2"/>
  <c r="S64" i="2"/>
  <c r="S421" i="2"/>
  <c r="S623" i="2"/>
  <c r="S630" i="2"/>
  <c r="S585" i="2"/>
  <c r="S538" i="2"/>
  <c r="S536" i="2"/>
  <c r="S246" i="2"/>
  <c r="S354" i="2"/>
  <c r="S567" i="2"/>
  <c r="S486" i="2"/>
  <c r="S600" i="2"/>
  <c r="S459" i="2"/>
  <c r="S526" i="2"/>
  <c r="S285" i="2"/>
  <c r="S490" i="2"/>
  <c r="S381" i="2"/>
  <c r="S527" i="2"/>
  <c r="S641" i="2"/>
  <c r="S154" i="2"/>
  <c r="S519" i="2"/>
  <c r="S331" i="2"/>
  <c r="S193" i="2"/>
  <c r="S54" i="2"/>
  <c r="S56" i="2"/>
  <c r="S346" i="2"/>
  <c r="S127" i="2"/>
  <c r="S614" i="2"/>
  <c r="S84" i="2"/>
  <c r="S296" i="2"/>
  <c r="S518" i="2"/>
  <c r="S197" i="2"/>
  <c r="S413" i="2"/>
  <c r="S352" i="2"/>
  <c r="S273" i="2"/>
  <c r="S423" i="2"/>
  <c r="S138" i="2"/>
  <c r="S111" i="2"/>
  <c r="S588" i="2"/>
  <c r="S499" i="2"/>
  <c r="S540" i="2"/>
  <c r="S251" i="2"/>
  <c r="S597" i="2"/>
  <c r="S639" i="2"/>
  <c r="S399" i="2"/>
  <c r="S132" i="2"/>
  <c r="S119" i="2"/>
  <c r="S529" i="2"/>
  <c r="S211" i="2"/>
  <c r="S501" i="2"/>
  <c r="S606" i="2"/>
  <c r="S379" i="2"/>
  <c r="S370" i="2"/>
  <c r="S242" i="2"/>
  <c r="S222" i="2"/>
  <c r="S492" i="2"/>
  <c r="S384" i="2"/>
  <c r="S457" i="2"/>
  <c r="S312" i="2"/>
  <c r="S70" i="2"/>
  <c r="S72" i="2"/>
  <c r="S340" i="2"/>
  <c r="S334" i="2"/>
  <c r="S150" i="2"/>
  <c r="S152" i="2"/>
  <c r="S166" i="2"/>
  <c r="S47" i="2"/>
  <c r="S142" i="2"/>
  <c r="S590" i="2"/>
  <c r="S28" i="2"/>
  <c r="S57" i="2"/>
  <c r="S633" i="2"/>
  <c r="S159" i="2"/>
  <c r="S514" i="2"/>
  <c r="S114" i="2"/>
  <c r="S10" i="2"/>
  <c r="S274" i="2"/>
  <c r="S231" i="2"/>
  <c r="S329" i="2"/>
  <c r="S42" i="2"/>
  <c r="S3" i="2"/>
  <c r="S404" i="2"/>
  <c r="S391" i="2"/>
  <c r="S316" i="2"/>
  <c r="S460" i="2"/>
  <c r="S100" i="2"/>
  <c r="S403" i="2"/>
  <c r="S607" i="2"/>
  <c r="S472" i="2"/>
  <c r="S446" i="2"/>
  <c r="S448" i="2"/>
  <c r="S504" i="2"/>
  <c r="S541" i="2"/>
  <c r="S562" i="2"/>
  <c r="S598" i="2"/>
  <c r="S27" i="2"/>
  <c r="S158" i="2"/>
  <c r="S286" i="2"/>
  <c r="S288" i="2"/>
  <c r="S63" i="2"/>
  <c r="S276" i="2"/>
  <c r="S345" i="2"/>
  <c r="S348" i="2"/>
  <c r="S628" i="2"/>
  <c r="S102" i="2"/>
  <c r="S104" i="2"/>
  <c r="S195" i="2"/>
  <c r="S311" i="2"/>
  <c r="S205" i="2"/>
  <c r="S621" i="2"/>
  <c r="S571" i="2"/>
  <c r="S579" i="2"/>
  <c r="S637" i="2"/>
  <c r="S430" i="2"/>
  <c r="S420" i="2"/>
  <c r="S192" i="2"/>
  <c r="S12" i="2"/>
  <c r="S16" i="2"/>
  <c r="S179" i="2"/>
  <c r="S153" i="2"/>
  <c r="S290" i="2"/>
  <c r="S4" i="2"/>
  <c r="S250" i="2"/>
  <c r="S252" i="2"/>
  <c r="S151" i="2"/>
  <c r="S253" i="2"/>
  <c r="S453" i="2"/>
  <c r="S176" i="2"/>
  <c r="S182" i="2"/>
  <c r="S437" i="2"/>
  <c r="S282" i="2"/>
  <c r="S284" i="2"/>
  <c r="S489" i="2"/>
  <c r="S86" i="2"/>
  <c r="S88" i="2"/>
  <c r="S402" i="2"/>
  <c r="S452" i="2"/>
  <c r="S249" i="2"/>
  <c r="S484" i="2"/>
  <c r="S96" i="2"/>
  <c r="S353" i="2"/>
  <c r="S99" i="2"/>
  <c r="S137" i="2"/>
  <c r="S616" i="2"/>
  <c r="S500" i="2"/>
  <c r="S188" i="2"/>
  <c r="S640" i="2"/>
  <c r="S471" i="2"/>
  <c r="S390" i="2"/>
  <c r="S37" i="2"/>
  <c r="S163" i="2"/>
  <c r="S511" i="2"/>
  <c r="S201" i="2"/>
  <c r="S204" i="2"/>
  <c r="S438" i="2"/>
  <c r="S23" i="2"/>
  <c r="S89" i="2"/>
  <c r="S461" i="2"/>
  <c r="S407" i="2"/>
  <c r="S283" i="2"/>
  <c r="S299" i="2"/>
  <c r="S258" i="2"/>
  <c r="S343" i="2"/>
  <c r="S135" i="2"/>
  <c r="S414" i="2"/>
  <c r="S175" i="2"/>
  <c r="S115" i="2"/>
  <c r="S395" i="2"/>
  <c r="S603" i="2"/>
  <c r="S73" i="2"/>
  <c r="S129" i="2"/>
  <c r="S410" i="2"/>
  <c r="S574" i="2"/>
  <c r="S576" i="2"/>
  <c r="S481" i="2"/>
  <c r="S455" i="2"/>
  <c r="S357" i="2"/>
  <c r="S502" i="2"/>
  <c r="S388" i="2"/>
  <c r="S466" i="2"/>
  <c r="S214" i="2"/>
  <c r="S349" i="2"/>
  <c r="S233" i="2"/>
  <c r="S140" i="2"/>
  <c r="S87" i="2"/>
  <c r="S124" i="2"/>
  <c r="S60" i="2"/>
  <c r="S439" i="2"/>
  <c r="S272" i="2"/>
  <c r="S513" i="2"/>
  <c r="S191" i="2"/>
  <c r="S38" i="2"/>
  <c r="S40" i="2"/>
  <c r="S435" i="2"/>
  <c r="S202" i="2"/>
  <c r="S196" i="2"/>
  <c r="S109" i="2"/>
  <c r="S635" i="2"/>
  <c r="S71" i="2"/>
  <c r="S268" i="2"/>
  <c r="S110" i="2"/>
  <c r="S67" i="2"/>
  <c r="S261" i="2"/>
  <c r="S497" i="2"/>
  <c r="S386" i="2"/>
  <c r="S164" i="2"/>
  <c r="S69" i="2"/>
  <c r="S508" i="2"/>
  <c r="S494" i="2"/>
  <c r="S496" i="2"/>
  <c r="S254" i="2"/>
  <c r="S216" i="2"/>
  <c r="S594" i="2"/>
  <c r="S442" i="2"/>
  <c r="S133" i="2"/>
  <c r="S485" i="2"/>
  <c r="S467" i="2"/>
  <c r="S528" i="2"/>
  <c r="S358" i="2"/>
  <c r="S556" i="2"/>
  <c r="S608" i="2"/>
  <c r="S380" i="2"/>
  <c r="S443" i="2"/>
  <c r="S436" i="2"/>
  <c r="S427" i="2"/>
  <c r="S293" i="2"/>
  <c r="S58" i="2"/>
  <c r="S13" i="2"/>
  <c r="S523" i="2"/>
  <c r="S203" i="2"/>
  <c r="S61" i="2"/>
  <c r="S19" i="2"/>
  <c r="S302" i="2"/>
  <c r="S308" i="2"/>
  <c r="S337" i="2"/>
  <c r="S139" i="2"/>
  <c r="S48" i="2"/>
  <c r="S209" i="2"/>
  <c r="S78" i="2"/>
  <c r="S287" i="2"/>
  <c r="S80" i="2"/>
  <c r="S103" i="2"/>
  <c r="S224" i="2"/>
  <c r="S550" i="2"/>
  <c r="S539" i="2"/>
  <c r="S534" i="2"/>
  <c r="S595" i="2"/>
  <c r="S509" i="2"/>
  <c r="S548" i="2"/>
  <c r="S487" i="2"/>
  <c r="S601" i="2"/>
  <c r="S277" i="2"/>
  <c r="S143" i="2"/>
  <c r="S220" i="2"/>
  <c r="S605" i="2"/>
  <c r="S575" i="2"/>
  <c r="S369" i="2"/>
  <c r="S449" i="2"/>
  <c r="S321" i="2"/>
  <c r="S545" i="2"/>
  <c r="S474" i="2"/>
  <c r="S314" i="2"/>
  <c r="S339" i="2"/>
  <c r="S82" i="2"/>
  <c r="S266" i="2"/>
  <c r="S412" i="2"/>
  <c r="S310" i="2"/>
  <c r="S572" i="2"/>
  <c r="S200" i="2"/>
  <c r="S20" i="2"/>
  <c r="S59" i="2"/>
  <c r="S309" i="2"/>
  <c r="S624" i="2"/>
  <c r="S65" i="2"/>
  <c r="S264" i="2"/>
  <c r="S22" i="2"/>
  <c r="S24" i="2"/>
  <c r="S235" i="2"/>
  <c r="S30" i="2"/>
  <c r="S267" i="2"/>
  <c r="S303" i="2"/>
  <c r="S5" i="2"/>
  <c r="Q2614" i="2"/>
  <c r="Q2635" i="2"/>
  <c r="Q2619" i="2"/>
  <c r="Q2618" i="2"/>
  <c r="S498" i="2"/>
  <c r="S557" i="2"/>
  <c r="S535" i="2"/>
  <c r="S482" i="2"/>
  <c r="S149" i="2"/>
  <c r="S350" i="2"/>
  <c r="S326" i="2"/>
  <c r="S569" i="2"/>
  <c r="S270" i="2"/>
  <c r="S434" i="2"/>
  <c r="S93" i="2"/>
  <c r="S537" i="2"/>
  <c r="S451" i="2"/>
  <c r="S393" i="2"/>
  <c r="S587" i="2"/>
  <c r="S363" i="2"/>
  <c r="S463" i="2"/>
  <c r="S156" i="2"/>
  <c r="S234" i="2"/>
  <c r="S411" i="2"/>
  <c r="S74" i="2"/>
  <c r="S465" i="2"/>
  <c r="S570" i="2"/>
  <c r="S247" i="2"/>
  <c r="S315" i="2"/>
  <c r="S259" i="2"/>
  <c r="S208" i="2"/>
  <c r="S226" i="2"/>
  <c r="S304" i="2"/>
  <c r="S230" i="2"/>
  <c r="S141" i="2"/>
  <c r="S565" i="2"/>
  <c r="S255" i="2"/>
  <c r="S278" i="2"/>
  <c r="S121" i="2"/>
  <c r="S355" i="2"/>
  <c r="S215" i="2"/>
  <c r="S626" i="2"/>
  <c r="S592" i="2"/>
  <c r="S161" i="2"/>
  <c r="S113" i="2"/>
  <c r="S170" i="2"/>
  <c r="S392" i="2"/>
  <c r="S602" i="2"/>
  <c r="S243" i="2"/>
  <c r="S555" i="2"/>
  <c r="S101" i="2"/>
  <c r="S475" i="2"/>
  <c r="S39" i="2"/>
  <c r="S244" i="2"/>
  <c r="S549" i="2"/>
  <c r="S584" i="2"/>
  <c r="S462" i="2"/>
  <c r="S240" i="2"/>
  <c r="S117" i="2"/>
  <c r="S281" i="2"/>
  <c r="S516" i="2"/>
  <c r="S330" i="2"/>
  <c r="S580" i="2"/>
  <c r="S34" i="2"/>
  <c r="S629" i="2"/>
  <c r="S417" i="2"/>
  <c r="S168" i="2"/>
  <c r="S6" i="2"/>
  <c r="S8" i="2"/>
  <c r="S105" i="2"/>
  <c r="S333" i="2"/>
  <c r="S228" i="2"/>
  <c r="S97" i="2"/>
  <c r="S237" i="2"/>
  <c r="S425" i="2"/>
  <c r="S428" i="2"/>
  <c r="S418" i="2"/>
  <c r="S75" i="2"/>
  <c r="S83" i="2"/>
  <c r="S563" i="2"/>
  <c r="S396" i="2"/>
  <c r="S279" i="2"/>
  <c r="S187" i="2"/>
  <c r="S450" i="2"/>
  <c r="S409" i="2"/>
  <c r="S394" i="2"/>
  <c r="S219" i="2"/>
  <c r="S146" i="2"/>
  <c r="S128" i="2"/>
  <c r="S107" i="2"/>
  <c r="S398" i="2"/>
  <c r="S480" i="2"/>
  <c r="S531" i="2"/>
  <c r="S532" i="2"/>
  <c r="S145" i="2"/>
  <c r="S445" i="2"/>
  <c r="S36" i="2"/>
  <c r="S377" i="2"/>
  <c r="S213" i="2"/>
  <c r="S524" i="2"/>
  <c r="S581" i="2"/>
  <c r="S336" i="2"/>
  <c r="S155" i="2"/>
  <c r="S29" i="2"/>
  <c r="S236" i="2"/>
  <c r="S62" i="2"/>
  <c r="S419" i="2"/>
  <c r="S81" i="2"/>
  <c r="S108" i="2"/>
  <c r="S207" i="2"/>
  <c r="S619" i="2"/>
  <c r="S328" i="2"/>
  <c r="S167" i="2"/>
  <c r="S106" i="2"/>
  <c r="S431" i="2"/>
  <c r="S199" i="2"/>
  <c r="S227" i="2"/>
  <c r="S123" i="2"/>
  <c r="S561" i="2"/>
  <c r="S260" i="2"/>
  <c r="S385" i="2"/>
  <c r="S375" i="2"/>
  <c r="S454" i="2"/>
  <c r="S51" i="2"/>
  <c r="S495" i="2"/>
  <c r="S479" i="2"/>
  <c r="S468" i="2"/>
  <c r="S9" i="2"/>
  <c r="S223" i="2"/>
  <c r="S552" i="2"/>
  <c r="S483" i="2"/>
  <c r="S378" i="2"/>
  <c r="S367" i="2"/>
  <c r="S505" i="2"/>
  <c r="S319" i="2"/>
  <c r="S217" i="2"/>
  <c r="S365" i="2"/>
  <c r="S239" i="2"/>
  <c r="S342" i="2"/>
  <c r="S181" i="2"/>
  <c r="S25" i="2"/>
  <c r="S125" i="2"/>
  <c r="S289" i="2"/>
  <c r="S45" i="2"/>
  <c r="S338" i="2"/>
  <c r="S306" i="2"/>
  <c r="S322" i="2"/>
  <c r="S184" i="2"/>
  <c r="S271" i="2"/>
  <c r="S416" i="2"/>
  <c r="S98" i="2"/>
  <c r="S638" i="2"/>
  <c r="S341" i="2"/>
  <c r="S269" i="2"/>
  <c r="S194" i="2"/>
  <c r="Q2587" i="2"/>
  <c r="Q2631" i="2"/>
  <c r="S491" i="2"/>
  <c r="S374" i="2"/>
  <c r="S406" i="2"/>
  <c r="S49" i="2"/>
  <c r="S376" i="2"/>
  <c r="S165" i="2"/>
  <c r="S521" i="2"/>
  <c r="S11" i="2"/>
  <c r="S510" i="2"/>
  <c r="S512" i="2"/>
  <c r="S43" i="2"/>
  <c r="S401" i="2"/>
  <c r="S470" i="2"/>
  <c r="S356" i="2"/>
  <c r="S568" i="2"/>
  <c r="S318" i="2"/>
  <c r="S320" i="2"/>
  <c r="S444" i="2"/>
  <c r="S313" i="2"/>
  <c r="S305" i="2"/>
  <c r="S178" i="2"/>
  <c r="S520" i="2"/>
  <c r="S634" i="2"/>
  <c r="S14" i="2"/>
  <c r="S257" i="2"/>
  <c r="S583" i="2"/>
  <c r="S92" i="2"/>
  <c r="S185" i="2"/>
  <c r="S373" i="2"/>
  <c r="S604" i="2"/>
  <c r="S68" i="2"/>
  <c r="S441" i="2"/>
  <c r="S77" i="2"/>
  <c r="S26" i="2"/>
  <c r="S291" i="2"/>
  <c r="S503" i="2"/>
  <c r="S383" i="2"/>
  <c r="S210" i="2"/>
  <c r="S387" i="2"/>
  <c r="S553" i="2"/>
  <c r="S35" i="2"/>
  <c r="S456" i="2"/>
  <c r="S515" i="2"/>
  <c r="S116" i="2"/>
  <c r="S632" i="2"/>
  <c r="S7" i="2"/>
  <c r="S85" i="2"/>
  <c r="S95" i="2"/>
  <c r="S382" i="2"/>
  <c r="S372" i="2"/>
  <c r="S359" i="2"/>
  <c r="S611" i="2"/>
  <c r="S389" i="2"/>
  <c r="S91" i="2"/>
  <c r="S371" i="2"/>
  <c r="S360" i="2"/>
  <c r="S578" i="2"/>
  <c r="S147" i="2"/>
  <c r="S218" i="2"/>
  <c r="S458" i="2"/>
  <c r="S566" i="2"/>
  <c r="S347" i="2"/>
  <c r="S429" i="2"/>
  <c r="S177" i="2"/>
  <c r="S415" i="2"/>
  <c r="S112" i="2"/>
  <c r="S593" i="2"/>
  <c r="S433" i="2"/>
  <c r="S422" i="2"/>
  <c r="S171" i="2"/>
  <c r="S15" i="2"/>
  <c r="S275" i="2"/>
  <c r="S625" i="2"/>
  <c r="S589" i="2"/>
  <c r="S265" i="2"/>
  <c r="S122" i="2"/>
  <c r="S344" i="2"/>
  <c r="S335" i="2"/>
  <c r="S172" i="2"/>
  <c r="S190" i="2"/>
  <c r="S2" i="2"/>
  <c r="S148" i="2"/>
  <c r="S542" i="2"/>
  <c r="S21" i="2"/>
  <c r="S530" i="2"/>
  <c r="S525" i="2"/>
  <c r="S405" i="2"/>
  <c r="S52" i="2"/>
  <c r="S473" i="2"/>
  <c r="S241" i="2"/>
  <c r="S586" i="2"/>
  <c r="S543" i="2"/>
  <c r="S189" i="2"/>
  <c r="S157" i="2"/>
  <c r="S144" i="2"/>
  <c r="S609" i="2"/>
  <c r="S301" i="2"/>
  <c r="S248" i="2"/>
  <c r="S31" i="2"/>
  <c r="S432" i="2"/>
  <c r="S617" i="2"/>
  <c r="S620" i="2"/>
  <c r="S44" i="2"/>
  <c r="S351" i="2"/>
  <c r="S591" i="2"/>
  <c r="S517" i="2"/>
  <c r="S55" i="2"/>
  <c r="S17" i="2"/>
  <c r="S183" i="2"/>
  <c r="S332" i="2"/>
  <c r="S90" i="2"/>
  <c r="S94" i="2"/>
  <c r="S631" i="2"/>
  <c r="S180" i="2"/>
  <c r="S198" i="2"/>
  <c r="S169" i="2"/>
  <c r="S32" i="2"/>
  <c r="S612" i="2"/>
  <c r="S493" i="2"/>
  <c r="S298" i="2"/>
  <c r="S300" i="2"/>
  <c r="S186" i="2"/>
  <c r="S447" i="2"/>
  <c r="S408" i="2"/>
  <c r="S544" i="2"/>
  <c r="S476" i="2"/>
  <c r="S533" i="2"/>
  <c r="S362" i="2"/>
  <c r="S221" i="2"/>
  <c r="S397" i="2"/>
  <c r="S478" i="2"/>
  <c r="S130" i="2"/>
  <c r="S361" i="2"/>
  <c r="S364" i="2"/>
  <c r="S66" i="2"/>
  <c r="S559" i="2"/>
  <c r="S118" i="2"/>
  <c r="S120" i="2"/>
  <c r="S50" i="2"/>
  <c r="S573" i="2"/>
  <c r="S636" i="2"/>
  <c r="S206" i="2"/>
  <c r="S126" i="2"/>
  <c r="S174" i="2"/>
  <c r="S134" i="2"/>
  <c r="S136" i="2"/>
  <c r="S18" i="2"/>
  <c r="S522" i="2"/>
  <c r="S622" i="2"/>
  <c r="S173" i="2"/>
  <c r="S325" i="2"/>
  <c r="S41" i="2"/>
  <c r="S295" i="2"/>
  <c r="S307" i="2"/>
  <c r="S229" i="2"/>
  <c r="S53" i="2"/>
  <c r="S582" i="2"/>
  <c r="S294" i="2"/>
  <c r="S292" i="2"/>
  <c r="S79" i="2"/>
  <c r="S76" i="2"/>
  <c r="Q2633" i="2"/>
  <c r="Q2132" i="2"/>
  <c r="Q2595" i="2"/>
  <c r="Q2254" i="2"/>
  <c r="Q2602" i="2"/>
  <c r="Q1680" i="2"/>
  <c r="Q485" i="2"/>
  <c r="Q588" i="2"/>
  <c r="Q551" i="2"/>
  <c r="Q1849" i="2"/>
  <c r="Q1741" i="2"/>
  <c r="Q507" i="2"/>
  <c r="Q2554" i="2"/>
  <c r="Q2636" i="2"/>
  <c r="Q1447" i="2"/>
  <c r="Q113" i="2"/>
  <c r="Q755" i="2"/>
  <c r="Q791" i="2"/>
  <c r="Q1244" i="2"/>
  <c r="Q1375" i="2"/>
  <c r="Q1483" i="2"/>
  <c r="Q1651" i="2"/>
  <c r="Q935" i="2"/>
  <c r="Q1620" i="2"/>
  <c r="Q888" i="2"/>
  <c r="Q1924" i="2"/>
  <c r="Q991" i="2"/>
  <c r="Q1718" i="2"/>
  <c r="Q373" i="2"/>
  <c r="Q1956" i="2"/>
  <c r="Q2605" i="2"/>
  <c r="Q648" i="2"/>
  <c r="Q1662" i="2"/>
  <c r="Q1208" i="2"/>
  <c r="Q1007" i="2"/>
  <c r="Q634" i="2"/>
  <c r="Q138" i="2"/>
  <c r="Q2361" i="2"/>
  <c r="Q1012" i="2"/>
  <c r="Q250" i="2"/>
  <c r="Q1736" i="2"/>
  <c r="Q2071" i="2"/>
  <c r="Q2115" i="2"/>
  <c r="Q1923" i="2"/>
  <c r="Q2051" i="2"/>
  <c r="Q1969" i="2"/>
  <c r="Q2097" i="2"/>
  <c r="Q2243" i="2"/>
  <c r="Q2545" i="2"/>
  <c r="Q2185" i="2"/>
  <c r="Q2249" i="2"/>
  <c r="Q2321" i="2"/>
  <c r="Q2449" i="2"/>
  <c r="Q2574" i="2"/>
  <c r="Q2166" i="2"/>
  <c r="Q2231" i="2"/>
  <c r="Q2290" i="2"/>
  <c r="Q2392" i="2"/>
  <c r="Q2527" i="2"/>
  <c r="Q2205" i="2"/>
  <c r="Q2487" i="2"/>
  <c r="Q2273" i="2"/>
  <c r="Q157" i="2"/>
  <c r="Q133" i="2"/>
  <c r="Q467" i="2"/>
  <c r="Q1705" i="2"/>
  <c r="Q741" i="2"/>
  <c r="Q1425" i="2"/>
  <c r="Q287" i="2"/>
  <c r="Q1875" i="2"/>
  <c r="Q261" i="2"/>
  <c r="Q1761" i="2"/>
  <c r="Q428" i="2"/>
  <c r="Q2010" i="2"/>
  <c r="Q1750" i="2"/>
  <c r="Q2519" i="2"/>
  <c r="Q438" i="2"/>
  <c r="Q1619" i="2"/>
  <c r="Q1743" i="2"/>
  <c r="Q1809" i="2"/>
  <c r="Q1959" i="2"/>
  <c r="Q2067" i="2"/>
  <c r="Q2465" i="2"/>
  <c r="Q2112" i="2"/>
  <c r="Q2313" i="2"/>
  <c r="Q2094" i="2"/>
  <c r="Q2137" i="2"/>
  <c r="Q2201" i="2"/>
  <c r="Q2265" i="2"/>
  <c r="Q2357" i="2"/>
  <c r="Q2484" i="2"/>
  <c r="Q2183" i="2"/>
  <c r="Q2316" i="2"/>
  <c r="Q2444" i="2"/>
  <c r="Q2607" i="2"/>
  <c r="Q2608" i="2"/>
  <c r="Q2091" i="2"/>
  <c r="Q2364" i="2"/>
  <c r="Q2301" i="2"/>
  <c r="Q2285" i="2"/>
  <c r="Q2191" i="2"/>
  <c r="Q2129" i="2"/>
  <c r="Q2441" i="2"/>
  <c r="Q2109" i="2"/>
  <c r="Q2153" i="2"/>
  <c r="Q2217" i="2"/>
  <c r="Q2282" i="2"/>
  <c r="Q2386" i="2"/>
  <c r="Q2513" i="2"/>
  <c r="Q2135" i="2"/>
  <c r="Q2195" i="2"/>
  <c r="Q2262" i="2"/>
  <c r="Q2344" i="2"/>
  <c r="Q2472" i="2"/>
  <c r="Q2141" i="2"/>
  <c r="Q2106" i="2"/>
  <c r="Q2144" i="2"/>
  <c r="Q280" i="2"/>
  <c r="Q1939" i="2"/>
  <c r="Q1975" i="2"/>
  <c r="Q1985" i="2"/>
  <c r="Q1965" i="2"/>
  <c r="Q2026" i="2"/>
  <c r="Q45" i="2"/>
  <c r="Q1627" i="2"/>
  <c r="Q969" i="2"/>
  <c r="Q583" i="2"/>
  <c r="Q1156" i="2"/>
  <c r="Q1400" i="2"/>
  <c r="Q1763" i="2"/>
  <c r="Q1785" i="2"/>
  <c r="Q1829" i="2"/>
  <c r="Q433" i="2"/>
  <c r="Q974" i="2"/>
  <c r="Q1927" i="2"/>
  <c r="Q441" i="2"/>
  <c r="Q1698" i="2"/>
  <c r="Q1119" i="2"/>
  <c r="Q1149" i="2"/>
  <c r="Q44" i="2"/>
  <c r="Q152" i="2"/>
  <c r="Q424" i="2"/>
  <c r="Q340" i="2"/>
  <c r="Q31" i="2"/>
  <c r="Q30" i="2"/>
  <c r="Q1414" i="2"/>
  <c r="Q1413" i="2"/>
  <c r="Q654" i="2"/>
  <c r="Q666" i="2"/>
  <c r="Q132" i="2"/>
  <c r="Q131" i="2"/>
  <c r="Q912" i="2"/>
  <c r="Q911" i="2"/>
  <c r="Q1166" i="2"/>
  <c r="Q1193" i="2"/>
  <c r="Q568" i="2"/>
  <c r="Q544" i="2"/>
  <c r="Q59" i="2"/>
  <c r="Q614" i="2"/>
  <c r="Q613" i="2"/>
  <c r="Q611" i="2"/>
  <c r="Q573" i="2"/>
  <c r="Q852" i="2"/>
  <c r="Q1625" i="2"/>
  <c r="Q965" i="2"/>
  <c r="Q725" i="2"/>
  <c r="Q711" i="2"/>
  <c r="Q716" i="2"/>
  <c r="Q474" i="2"/>
  <c r="Q120" i="2"/>
  <c r="Q1161" i="2"/>
  <c r="Q850" i="2"/>
  <c r="Q1797" i="2"/>
  <c r="Q1796" i="2"/>
  <c r="Q1932" i="2"/>
  <c r="Q1926" i="2"/>
  <c r="Q1921" i="2"/>
  <c r="Q1920" i="2"/>
  <c r="Q1930" i="2"/>
  <c r="Q1905" i="2"/>
  <c r="Q1904" i="2"/>
  <c r="Q1931" i="2"/>
  <c r="Q1889" i="2"/>
  <c r="Q1876" i="2"/>
  <c r="Q1864" i="2"/>
  <c r="Q327" i="2"/>
  <c r="Q268" i="2"/>
  <c r="Q763" i="2"/>
  <c r="Q762" i="2"/>
  <c r="Q1212" i="2"/>
  <c r="Q1813" i="2"/>
  <c r="Q236" i="2"/>
  <c r="Q1386" i="2"/>
  <c r="Q1385" i="2"/>
  <c r="Q1418" i="2"/>
  <c r="Q1704" i="2"/>
  <c r="Q994" i="2"/>
  <c r="Q992" i="2"/>
  <c r="Q990" i="2"/>
  <c r="Q993" i="2"/>
  <c r="Q1789" i="2"/>
  <c r="Q1779" i="2"/>
  <c r="Q1780" i="2"/>
  <c r="Q1836" i="2"/>
  <c r="Q1835" i="2"/>
  <c r="Q2008" i="2"/>
  <c r="Q2007" i="2"/>
  <c r="Q2006" i="2"/>
  <c r="Q358" i="2"/>
  <c r="Q830" i="2"/>
  <c r="Q398" i="2"/>
  <c r="Q389" i="2"/>
  <c r="Q1430" i="2"/>
  <c r="Q1429" i="2"/>
  <c r="Q853" i="2"/>
  <c r="Q872" i="2"/>
  <c r="Q871" i="2"/>
  <c r="Q1308" i="2"/>
  <c r="Q1307" i="2"/>
  <c r="Q1303" i="2"/>
  <c r="Q925" i="2"/>
  <c r="Q1866" i="2"/>
  <c r="Q1992" i="2"/>
  <c r="Q1991" i="2"/>
  <c r="Q1990" i="2"/>
  <c r="Q12" i="2"/>
  <c r="Q204" i="2"/>
  <c r="Q289" i="2"/>
  <c r="Q1384" i="2"/>
  <c r="Q1988" i="2"/>
  <c r="Q1987" i="2"/>
  <c r="Q436" i="2"/>
  <c r="Q1269" i="2"/>
  <c r="Q1265" i="2"/>
  <c r="Q533" i="2"/>
  <c r="Q532" i="2"/>
  <c r="Q1493" i="2"/>
  <c r="Q1526" i="2"/>
  <c r="Q1525" i="2"/>
  <c r="Q1524" i="2"/>
  <c r="Q1618" i="2"/>
  <c r="Q1676" i="2"/>
  <c r="Q1675" i="2"/>
  <c r="Q1325" i="2"/>
  <c r="Q1324" i="2"/>
  <c r="Q1431" i="2"/>
  <c r="Q695" i="2"/>
  <c r="Q1506" i="2"/>
  <c r="Q565" i="2"/>
  <c r="Q1550" i="2"/>
  <c r="Q1273" i="2"/>
  <c r="Q1009" i="2"/>
  <c r="Q209" i="2"/>
  <c r="Q1730" i="2"/>
  <c r="Q553" i="2"/>
  <c r="Q973" i="2"/>
  <c r="Q1338" i="2"/>
  <c r="Q680" i="2"/>
  <c r="Q1690" i="2"/>
  <c r="Q1350" i="2"/>
  <c r="Q1955" i="2"/>
  <c r="Q10" i="2"/>
  <c r="Q346" i="2"/>
  <c r="Q79" i="2"/>
  <c r="Q32" i="2"/>
  <c r="Q541" i="2"/>
  <c r="Q1733" i="2"/>
  <c r="Q525" i="2"/>
  <c r="Q367" i="2"/>
  <c r="Q863" i="2"/>
  <c r="Q1586" i="2"/>
  <c r="Q1871" i="2"/>
  <c r="Q1502" i="2"/>
  <c r="Q1253" i="2"/>
  <c r="Q1943" i="2"/>
  <c r="Q1880" i="2"/>
  <c r="Q410" i="2"/>
  <c r="Q1395" i="2"/>
  <c r="Q1671" i="2"/>
  <c r="Q520" i="2"/>
  <c r="Q512" i="2"/>
  <c r="Q503" i="2"/>
  <c r="Q499" i="2"/>
  <c r="Q271" i="2"/>
  <c r="Q1286" i="2"/>
  <c r="Q1285" i="2"/>
  <c r="Q793" i="2"/>
  <c r="Q70" i="2"/>
  <c r="Q948" i="2"/>
  <c r="Q1664" i="2"/>
  <c r="Q1652" i="2"/>
  <c r="Q1201" i="2"/>
  <c r="Q1200" i="2"/>
  <c r="Q1195" i="2"/>
  <c r="Q283" i="2"/>
  <c r="Q282" i="2"/>
  <c r="Q1298" i="2"/>
  <c r="Q1297" i="2"/>
  <c r="Q95" i="2"/>
  <c r="Q936" i="2"/>
  <c r="Q929" i="2"/>
  <c r="Q932" i="2"/>
  <c r="Q569" i="2"/>
  <c r="Q622" i="2"/>
  <c r="Q456" i="2"/>
  <c r="Q455" i="2"/>
  <c r="Q2056" i="2"/>
  <c r="Q2054" i="2"/>
  <c r="Q2055" i="2"/>
  <c r="Q318" i="2"/>
  <c r="Q317" i="2"/>
  <c r="Q315" i="2"/>
  <c r="Q1558" i="2"/>
  <c r="Q1557" i="2"/>
  <c r="Q1590" i="2"/>
  <c r="Q1583" i="2"/>
  <c r="Q953" i="2"/>
  <c r="Q314" i="2"/>
  <c r="Q50" i="2"/>
  <c r="Q892" i="2"/>
  <c r="Q562" i="2"/>
  <c r="Q947" i="2"/>
  <c r="Q111" i="2"/>
  <c r="Q998" i="2"/>
  <c r="Q1218" i="2"/>
  <c r="Q1838" i="2"/>
  <c r="Q1368" i="2"/>
  <c r="Q784" i="2"/>
  <c r="Q297" i="2"/>
  <c r="Q694" i="2"/>
  <c r="Q1767" i="2"/>
  <c r="Q341" i="2"/>
  <c r="Q1394" i="2"/>
  <c r="Q1080" i="2"/>
  <c r="Q1980" i="2"/>
  <c r="Q1979" i="2"/>
  <c r="Q1978" i="2"/>
  <c r="Q1953" i="2"/>
  <c r="Q1443" i="2"/>
  <c r="Q1476" i="2"/>
  <c r="Q896" i="2"/>
  <c r="Q909" i="2"/>
  <c r="Q908" i="2"/>
  <c r="Q907" i="2"/>
  <c r="Q904" i="2"/>
  <c r="Q1018" i="2"/>
  <c r="Q1111" i="2"/>
  <c r="Q543" i="2"/>
  <c r="Q1805" i="2"/>
  <c r="Q90" i="2"/>
  <c r="Q89" i="2"/>
  <c r="Q632" i="2"/>
  <c r="Q65" i="2"/>
  <c r="Q1287" i="2"/>
  <c r="Q519" i="2"/>
  <c r="Q29" i="2"/>
  <c r="Q1042" i="2"/>
  <c r="Q594" i="2"/>
  <c r="Q1113" i="2"/>
  <c r="Q1572" i="2"/>
  <c r="Q403" i="2"/>
  <c r="Q241" i="2"/>
  <c r="Q1107" i="2"/>
  <c r="Q254" i="2"/>
  <c r="Q303" i="2"/>
  <c r="Q500" i="2"/>
  <c r="Q1456" i="2"/>
  <c r="Q189" i="2"/>
  <c r="Q1003" i="2"/>
  <c r="Q1027" i="2"/>
  <c r="Q1329" i="2"/>
  <c r="Q734" i="2"/>
  <c r="Q1280" i="2"/>
  <c r="Q1888" i="2"/>
  <c r="Q1936" i="2"/>
  <c r="Q2001" i="2"/>
  <c r="Q1918" i="2"/>
  <c r="Q1981" i="2"/>
  <c r="Q2046" i="2"/>
  <c r="Q749" i="2"/>
  <c r="Q764" i="2"/>
  <c r="Q296" i="2"/>
  <c r="Q122" i="2"/>
  <c r="Q175" i="2"/>
  <c r="Q1048" i="2"/>
  <c r="Q1387" i="2"/>
  <c r="Q60" i="2"/>
  <c r="Q1362" i="2"/>
  <c r="Q117" i="2"/>
  <c r="Q116" i="2"/>
  <c r="Q136" i="2"/>
  <c r="Q1359" i="2"/>
  <c r="Q156" i="2"/>
  <c r="Q1370" i="2"/>
  <c r="Q636" i="2"/>
  <c r="Q9" i="2"/>
  <c r="Q464" i="2"/>
  <c r="Q119" i="2"/>
  <c r="Q118" i="2"/>
  <c r="Q1123" i="2"/>
  <c r="Q256" i="2"/>
  <c r="Q255" i="2"/>
  <c r="Q1569" i="2"/>
  <c r="Q1566" i="2"/>
  <c r="Q1564" i="2"/>
  <c r="Q1617" i="2"/>
  <c r="Q1608" i="2"/>
  <c r="Q1262" i="2"/>
  <c r="Q1261" i="2"/>
  <c r="Q1259" i="2"/>
  <c r="Q1239" i="2"/>
  <c r="Q1240" i="2"/>
  <c r="Q1673" i="2"/>
  <c r="Q1696" i="2"/>
  <c r="Q407" i="2"/>
  <c r="Q1085" i="2"/>
  <c r="Q1083" i="2"/>
  <c r="Q216" i="2"/>
  <c r="Q253" i="2"/>
  <c r="Q249" i="2"/>
  <c r="Q1533" i="2"/>
  <c r="Q1575" i="2"/>
  <c r="Q1573" i="2"/>
  <c r="Q4" i="2"/>
  <c r="Q579" i="2"/>
  <c r="Q578" i="2"/>
  <c r="Q171" i="2"/>
  <c r="Q757" i="2"/>
  <c r="Q272" i="2"/>
  <c r="Q1081" i="2"/>
  <c r="Q458" i="2"/>
  <c r="Q835" i="2"/>
  <c r="Q286" i="2"/>
  <c r="Q1129" i="2"/>
  <c r="Q1148" i="2"/>
  <c r="Q1162" i="2"/>
  <c r="Q1629" i="2"/>
  <c r="Q1182" i="2"/>
  <c r="Q1176" i="2"/>
  <c r="Q966" i="2"/>
  <c r="Q312" i="2"/>
  <c r="Q1090" i="2"/>
  <c r="Q1089" i="2"/>
  <c r="Q1103" i="2"/>
  <c r="Q384" i="2"/>
  <c r="Q383" i="2"/>
  <c r="Q379" i="2"/>
  <c r="Q388" i="2"/>
  <c r="Q1271" i="2"/>
  <c r="Q1270" i="2"/>
  <c r="Q386" i="2"/>
  <c r="Q610" i="2"/>
  <c r="Q866" i="2"/>
  <c r="Q1349" i="2"/>
  <c r="Q1342" i="2"/>
  <c r="Q1341" i="2"/>
  <c r="Q1337" i="2"/>
  <c r="Q1348" i="2"/>
  <c r="Q1861" i="2"/>
  <c r="Q558" i="2"/>
  <c r="Q555" i="2"/>
  <c r="Q42" i="2"/>
  <c r="Q170" i="2"/>
  <c r="Q756" i="2"/>
  <c r="Q179" i="2"/>
  <c r="Q1739" i="2"/>
  <c r="Q1731" i="2"/>
  <c r="Q1759" i="2"/>
  <c r="Q1758" i="2"/>
  <c r="Q1751" i="2"/>
  <c r="Q51" i="2"/>
  <c r="Q1823" i="2"/>
  <c r="Q1821" i="2"/>
  <c r="Q1814" i="2"/>
  <c r="Q1822" i="2"/>
  <c r="Q1852" i="2"/>
  <c r="Q1847" i="2"/>
  <c r="Q1843" i="2"/>
  <c r="Q1848" i="2"/>
  <c r="Q1851" i="2"/>
  <c r="Q1850" i="2"/>
  <c r="Q1841" i="2"/>
  <c r="Q232" i="2"/>
  <c r="Q773" i="2"/>
  <c r="Q1391" i="2"/>
  <c r="Q151" i="2"/>
  <c r="Q804" i="2"/>
  <c r="Q374" i="2"/>
  <c r="Q494" i="2"/>
  <c r="Q1711" i="2"/>
  <c r="Q1709" i="2"/>
  <c r="Q1710" i="2"/>
  <c r="Q1001" i="2"/>
  <c r="Q1774" i="2"/>
  <c r="Q1771" i="2"/>
  <c r="Q1024" i="2"/>
  <c r="Q1023" i="2"/>
  <c r="Q38" i="2"/>
  <c r="Q37" i="2"/>
  <c r="Q235" i="2"/>
  <c r="Q956" i="2"/>
  <c r="Q723" i="2"/>
  <c r="Q1246" i="2"/>
  <c r="Q1242" i="2"/>
  <c r="Q676" i="2"/>
  <c r="Q1577" i="2"/>
  <c r="Q504" i="2"/>
  <c r="Q1855" i="2"/>
  <c r="Q1937" i="2"/>
  <c r="Q1886" i="2"/>
  <c r="Q1948" i="2"/>
  <c r="Q2014" i="2"/>
  <c r="Q765" i="2"/>
  <c r="Q703" i="2"/>
  <c r="Q488" i="2"/>
  <c r="Q1898" i="2"/>
  <c r="Q630" i="2"/>
  <c r="Q1319" i="2"/>
  <c r="Q743" i="2"/>
  <c r="Q1912" i="2"/>
  <c r="Q530" i="2"/>
  <c r="Q376" i="2"/>
  <c r="Q1382" i="2"/>
  <c r="Q807" i="2"/>
  <c r="Q378" i="2"/>
  <c r="Q833" i="2"/>
  <c r="Q1101" i="2"/>
  <c r="Q856" i="2"/>
  <c r="Q279" i="2"/>
  <c r="Q1496" i="2"/>
  <c r="Q887" i="2"/>
  <c r="Q1142" i="2"/>
  <c r="Q493" i="2"/>
  <c r="Q708" i="2"/>
  <c r="Q480" i="2"/>
  <c r="Q752" i="2"/>
  <c r="Q625" i="2"/>
  <c r="Q1063" i="2"/>
  <c r="Q263" i="2"/>
  <c r="Q420" i="2"/>
  <c r="Q437" i="2"/>
  <c r="Q1399" i="2"/>
  <c r="Q412" i="2"/>
  <c r="Q281" i="2"/>
  <c r="Q780" i="2"/>
  <c r="Q58" i="2"/>
  <c r="Q87" i="2"/>
  <c r="Q1363" i="2"/>
  <c r="Q1371" i="2"/>
  <c r="Q443" i="2"/>
  <c r="Q1294" i="2"/>
  <c r="Q146" i="2"/>
  <c r="Q602" i="2"/>
  <c r="Q1126" i="2"/>
  <c r="Q393" i="2"/>
  <c r="Q707" i="2"/>
  <c r="Q944" i="2"/>
  <c r="Q1653" i="2"/>
  <c r="Q1684" i="2"/>
  <c r="Q1702" i="2"/>
  <c r="Q243" i="2"/>
  <c r="Q1094" i="2"/>
  <c r="Q469" i="2"/>
  <c r="Q1497" i="2"/>
  <c r="Q1541" i="2"/>
  <c r="Q923" i="2"/>
  <c r="Q108" i="2"/>
  <c r="Q325" i="2"/>
  <c r="Q417" i="2"/>
  <c r="Q1283" i="2"/>
  <c r="Q641" i="2"/>
  <c r="Q1291" i="2"/>
  <c r="Q2044" i="2"/>
  <c r="Q1450" i="2"/>
  <c r="Q1484" i="2"/>
  <c r="Q1540" i="2"/>
  <c r="Q259" i="2"/>
  <c r="Q938" i="2"/>
  <c r="Q1642" i="2"/>
  <c r="Q1665" i="2"/>
  <c r="Q971" i="2"/>
  <c r="Q446" i="2"/>
  <c r="Q462" i="2"/>
  <c r="Q1464" i="2"/>
  <c r="Q679" i="2"/>
  <c r="Q1520" i="2"/>
  <c r="Q492" i="2"/>
  <c r="Q14" i="2"/>
  <c r="Q75" i="2"/>
  <c r="Q291" i="2"/>
  <c r="Q1040" i="2"/>
  <c r="Q1204" i="2"/>
  <c r="Q409" i="2"/>
  <c r="Q1215" i="2"/>
  <c r="Q1801" i="2"/>
  <c r="Q1831" i="2"/>
  <c r="Q1277" i="2"/>
  <c r="Q234" i="2"/>
  <c r="Q310" i="2"/>
  <c r="Q34" i="2"/>
  <c r="Q1406" i="2"/>
  <c r="Q1412" i="2"/>
  <c r="Q842" i="2"/>
  <c r="Q1173" i="2"/>
  <c r="Q321" i="2"/>
  <c r="Q1746" i="2"/>
  <c r="Q1221" i="2"/>
  <c r="Q1335" i="2"/>
  <c r="Q1049" i="2"/>
  <c r="Q1374" i="2"/>
  <c r="Q284" i="2"/>
  <c r="Q444" i="2"/>
  <c r="Q800" i="2"/>
  <c r="Q811" i="2"/>
  <c r="Q606" i="2"/>
  <c r="Q997" i="2"/>
  <c r="Q1426" i="2"/>
  <c r="Q663" i="2"/>
  <c r="Q2080" i="2"/>
  <c r="Q1470" i="2"/>
  <c r="Q1256" i="2"/>
  <c r="Q1510" i="2"/>
  <c r="Q1532" i="2"/>
  <c r="Q1559" i="2"/>
  <c r="Q396" i="2"/>
  <c r="Q1160" i="2"/>
  <c r="Q949" i="2"/>
  <c r="Q1659" i="2"/>
  <c r="Q1192" i="2"/>
  <c r="Q728" i="2"/>
  <c r="Q1732" i="2"/>
  <c r="Q1757" i="2"/>
  <c r="Q1792" i="2"/>
  <c r="Q736" i="2"/>
  <c r="Q1873" i="2"/>
  <c r="Q1853" i="2"/>
  <c r="Q1908" i="2"/>
  <c r="Q215" i="2"/>
  <c r="Q2064" i="2"/>
  <c r="Q299" i="2"/>
  <c r="Q860" i="2"/>
  <c r="Q481" i="2"/>
  <c r="Q687" i="2"/>
  <c r="Q1545" i="2"/>
  <c r="Q700" i="2"/>
  <c r="Q397" i="2"/>
  <c r="Q1615" i="2"/>
  <c r="Q1645" i="2"/>
  <c r="Q962" i="2"/>
  <c r="Q1198" i="2"/>
  <c r="Q1740" i="2"/>
  <c r="Q1794" i="2"/>
  <c r="Q1824" i="2"/>
  <c r="Q1879" i="2"/>
  <c r="Q1874" i="2"/>
  <c r="Q1238" i="2"/>
  <c r="Q1909" i="2"/>
  <c r="Q1973" i="2"/>
  <c r="Q2037" i="2"/>
  <c r="Q2101" i="2"/>
  <c r="Q2258" i="2"/>
  <c r="Q1890" i="2"/>
  <c r="Q1954" i="2"/>
  <c r="Q2018" i="2"/>
  <c r="Q2082" i="2"/>
  <c r="Q2182" i="2"/>
  <c r="Q2571" i="2"/>
  <c r="Q1935" i="2"/>
  <c r="Q1999" i="2"/>
  <c r="Q2063" i="2"/>
  <c r="Q2127" i="2"/>
  <c r="Q2419" i="2"/>
  <c r="Q2171" i="2"/>
  <c r="Q2235" i="2"/>
  <c r="Q2299" i="2"/>
  <c r="Q2422" i="2"/>
  <c r="Q2550" i="2"/>
  <c r="Q2152" i="2"/>
  <c r="Q2216" i="2"/>
  <c r="Q2280" i="2"/>
  <c r="Q2383" i="2"/>
  <c r="Q2511" i="2"/>
  <c r="Q2197" i="2"/>
  <c r="Q2261" i="2"/>
  <c r="Q2346" i="2"/>
  <c r="Q2474" i="2"/>
  <c r="Q2352" i="2"/>
  <c r="Q2416" i="2"/>
  <c r="Q2480" i="2"/>
  <c r="Q2544" i="2"/>
  <c r="Q2349" i="2"/>
  <c r="Q2413" i="2"/>
  <c r="Q2477" i="2"/>
  <c r="Q2541" i="2"/>
  <c r="Q747" i="2"/>
  <c r="Q333" i="2"/>
  <c r="Q2000" i="2"/>
  <c r="Q23" i="2"/>
  <c r="Q197" i="2"/>
  <c r="Q624" i="2"/>
  <c r="Q1061" i="2"/>
  <c r="Q359" i="2"/>
  <c r="Q176" i="2"/>
  <c r="Q777" i="2"/>
  <c r="Q580" i="2"/>
  <c r="Q1358" i="2"/>
  <c r="Q620" i="2"/>
  <c r="Q432" i="2"/>
  <c r="Q1388" i="2"/>
  <c r="Q49" i="2"/>
  <c r="Q1093" i="2"/>
  <c r="Q1465" i="2"/>
  <c r="Q870" i="2"/>
  <c r="Q689" i="2"/>
  <c r="Q913" i="2"/>
  <c r="Q1613" i="2"/>
  <c r="Q402" i="2"/>
  <c r="Q1667" i="2"/>
  <c r="Q2331" i="2"/>
  <c r="Q1202" i="2"/>
  <c r="Q1295" i="2"/>
  <c r="Q844" i="2"/>
  <c r="Q675" i="2"/>
  <c r="Q1133" i="2"/>
  <c r="Q1567" i="2"/>
  <c r="Q8" i="2"/>
  <c r="Q54" i="2"/>
  <c r="Q571" i="2"/>
  <c r="Q200" i="2"/>
  <c r="Q182" i="2"/>
  <c r="Q805" i="2"/>
  <c r="Q1423" i="2"/>
  <c r="Q1100" i="2"/>
  <c r="Q1302" i="2"/>
  <c r="Q1523" i="2"/>
  <c r="Q918" i="2"/>
  <c r="Q1167" i="2"/>
  <c r="Q1632" i="2"/>
  <c r="Q719" i="2"/>
  <c r="Q721" i="2"/>
  <c r="Q163" i="2"/>
  <c r="Q1433" i="2"/>
  <c r="Q1461" i="2"/>
  <c r="Q1486" i="2"/>
  <c r="Q165" i="2"/>
  <c r="Q698" i="2"/>
  <c r="Q5" i="2"/>
  <c r="Q324" i="2"/>
  <c r="Q267" i="2"/>
  <c r="Q758" i="2"/>
  <c r="Q1046" i="2"/>
  <c r="Q1742" i="2"/>
  <c r="Q1331" i="2"/>
  <c r="Q1795" i="2"/>
  <c r="Q1229" i="2"/>
  <c r="Q1860" i="2"/>
  <c r="Q1051" i="2"/>
  <c r="Q1376" i="2"/>
  <c r="Q1393" i="2"/>
  <c r="Q788" i="2"/>
  <c r="Q1411" i="2"/>
  <c r="Q2060" i="2"/>
  <c r="Q942" i="2"/>
  <c r="Q986" i="2"/>
  <c r="Q1258" i="2"/>
  <c r="Q1017" i="2"/>
  <c r="Q1804" i="2"/>
  <c r="Q1996" i="2"/>
  <c r="Q344" i="2"/>
  <c r="Q582" i="2"/>
  <c r="Q1067" i="2"/>
  <c r="Q449" i="2"/>
  <c r="Q145" i="2"/>
  <c r="Q478" i="2"/>
  <c r="Q586" i="2"/>
  <c r="Q595" i="2"/>
  <c r="Q460" i="2"/>
  <c r="Q1452" i="2"/>
  <c r="Q669" i="2"/>
  <c r="Q2104" i="2"/>
  <c r="Q683" i="2"/>
  <c r="Q1530" i="2"/>
  <c r="Q1552" i="2"/>
  <c r="Q916" i="2"/>
  <c r="Q1316" i="2"/>
  <c r="Q1635" i="2"/>
  <c r="Q1654" i="2"/>
  <c r="Q1678" i="2"/>
  <c r="Q1197" i="2"/>
  <c r="Q1328" i="2"/>
  <c r="Q1754" i="2"/>
  <c r="Q1223" i="2"/>
  <c r="Q1827" i="2"/>
  <c r="Q1867" i="2"/>
  <c r="Q740" i="2"/>
  <c r="Q1884" i="2"/>
  <c r="Q459" i="2"/>
  <c r="Q1436" i="2"/>
  <c r="Q1454" i="2"/>
  <c r="Q672" i="2"/>
  <c r="Q1121" i="2"/>
  <c r="Q879" i="2"/>
  <c r="Q1136" i="2"/>
  <c r="Q2174" i="2"/>
  <c r="Q1588" i="2"/>
  <c r="Q1611" i="2"/>
  <c r="Q552" i="2"/>
  <c r="Q960" i="2"/>
  <c r="Q977" i="2"/>
  <c r="Q1207" i="2"/>
  <c r="Q1783" i="2"/>
  <c r="Q1025" i="2"/>
  <c r="Q1241" i="2"/>
  <c r="Q1868" i="2"/>
  <c r="Q1339" i="2"/>
  <c r="Q1897" i="2"/>
  <c r="Q1961" i="2"/>
  <c r="Q2025" i="2"/>
  <c r="Q2089" i="2"/>
  <c r="Q2210" i="2"/>
  <c r="Q1942" i="2"/>
  <c r="Q2070" i="2"/>
  <c r="Q2134" i="2"/>
  <c r="Q2475" i="2"/>
  <c r="Q2323" i="2"/>
  <c r="Q2159" i="2"/>
  <c r="Q2223" i="2"/>
  <c r="Q2287" i="2"/>
  <c r="Q2398" i="2"/>
  <c r="Q2526" i="2"/>
  <c r="Q2140" i="2"/>
  <c r="Q2204" i="2"/>
  <c r="Q2268" i="2"/>
  <c r="Q2359" i="2"/>
  <c r="Q2322" i="2"/>
  <c r="Q2450" i="2"/>
  <c r="Q2578" i="2"/>
  <c r="Q2340" i="2"/>
  <c r="Q2404" i="2"/>
  <c r="Q2468" i="2"/>
  <c r="Q2532" i="2"/>
  <c r="Q2596" i="2"/>
  <c r="Q2385" i="2"/>
  <c r="Q413" i="2"/>
  <c r="Q230" i="2"/>
  <c r="Q105" i="2"/>
  <c r="Q1072" i="2"/>
  <c r="Q328" i="2"/>
  <c r="Q270" i="2"/>
  <c r="Q1379" i="2"/>
  <c r="Q143" i="2"/>
  <c r="Q195" i="2"/>
  <c r="Q342" i="2"/>
  <c r="Q166" i="2"/>
  <c r="Q1355" i="2"/>
  <c r="Q177" i="2"/>
  <c r="Q339" i="2"/>
  <c r="Q348" i="2"/>
  <c r="Q129" i="2"/>
  <c r="Q247" i="2"/>
  <c r="Q1104" i="2"/>
  <c r="Q219" i="2"/>
  <c r="Q487" i="2"/>
  <c r="Q1146" i="2"/>
  <c r="Q1164" i="2"/>
  <c r="Q715" i="2"/>
  <c r="Q1184" i="2"/>
  <c r="Q1688" i="2"/>
  <c r="Q1713" i="2"/>
  <c r="Q815" i="2"/>
  <c r="Q535" i="2"/>
  <c r="Q1116" i="2"/>
  <c r="Q885" i="2"/>
  <c r="Q1549" i="2"/>
  <c r="Q933" i="2"/>
  <c r="Q77" i="2"/>
  <c r="Q28" i="2"/>
  <c r="Q617" i="2"/>
  <c r="Q62" i="2"/>
  <c r="Q214" i="2"/>
  <c r="Q457" i="2"/>
  <c r="Q662" i="2"/>
  <c r="Q381" i="2"/>
  <c r="Q1306" i="2"/>
  <c r="Q545" i="2"/>
  <c r="Q158" i="2"/>
  <c r="Q2238" i="2"/>
  <c r="Q36" i="2"/>
  <c r="Q1189" i="2"/>
  <c r="Q1196" i="2"/>
  <c r="Q1088" i="2"/>
  <c r="Q2076" i="2"/>
  <c r="Q1478" i="2"/>
  <c r="Q688" i="2"/>
  <c r="Q1544" i="2"/>
  <c r="Q2611" i="2"/>
  <c r="Q733" i="2"/>
  <c r="Q1026" i="2"/>
  <c r="Q2028" i="2"/>
  <c r="Q35" i="2"/>
  <c r="Q718" i="2"/>
  <c r="Q1422" i="2"/>
  <c r="Q188" i="2"/>
  <c r="Q1529" i="2"/>
  <c r="Q1191" i="2"/>
  <c r="Q1933" i="2"/>
  <c r="Q2061" i="2"/>
  <c r="Q2563" i="2"/>
  <c r="Q2126" i="2"/>
  <c r="Q2043" i="2"/>
  <c r="Q2215" i="2"/>
  <c r="Q2598" i="2"/>
  <c r="Q2260" i="2"/>
  <c r="Q2471" i="2"/>
  <c r="Q2269" i="2"/>
  <c r="Q2362" i="2"/>
  <c r="Q2586" i="2"/>
  <c r="Q2408" i="2"/>
  <c r="Q2536" i="2"/>
  <c r="Q2341" i="2"/>
  <c r="Q2517" i="2"/>
  <c r="Q2473" i="2"/>
  <c r="Q2214" i="2"/>
  <c r="Q2483" i="2"/>
  <c r="Q2438" i="2"/>
  <c r="Q2160" i="2"/>
  <c r="Q2288" i="2"/>
  <c r="Q2145" i="2"/>
  <c r="Q2209" i="2"/>
  <c r="Q2370" i="2"/>
  <c r="Q2498" i="2"/>
  <c r="Q2428" i="2"/>
  <c r="Q2492" i="2"/>
  <c r="Q2556" i="2"/>
  <c r="Q2569" i="2"/>
  <c r="Q1643" i="2"/>
  <c r="Q320" i="2"/>
  <c r="Q1828" i="2"/>
  <c r="Q1917" i="2"/>
  <c r="Q2045" i="2"/>
  <c r="Q1966" i="2"/>
  <c r="Q1883" i="2"/>
  <c r="Q2011" i="2"/>
  <c r="Q2154" i="2"/>
  <c r="Q2318" i="2"/>
  <c r="Q2228" i="2"/>
  <c r="Q2407" i="2"/>
  <c r="Q2389" i="2"/>
  <c r="Q2597" i="2"/>
  <c r="Q2585" i="2"/>
  <c r="Q2113" i="2"/>
  <c r="Q2059" i="2"/>
  <c r="Q2387" i="2"/>
  <c r="Q2414" i="2"/>
  <c r="Q2148" i="2"/>
  <c r="Q2276" i="2"/>
  <c r="Q2503" i="2"/>
  <c r="Q2609" i="2"/>
  <c r="Q1895" i="2"/>
  <c r="Q2202" i="2"/>
  <c r="Q2342" i="2"/>
  <c r="Q2520" i="2"/>
  <c r="Q2309" i="2"/>
  <c r="Q2501" i="2"/>
  <c r="Q2425" i="2"/>
  <c r="Q352" i="2"/>
  <c r="Q1424" i="2"/>
  <c r="Q751" i="2"/>
  <c r="Q1383" i="2"/>
  <c r="Q514" i="2"/>
  <c r="Q354" i="2"/>
  <c r="Q628" i="2"/>
  <c r="Q125" i="2"/>
  <c r="Q140" i="2"/>
  <c r="Q1397" i="2"/>
  <c r="Q841" i="2"/>
  <c r="Q1505" i="2"/>
  <c r="Q1154" i="2"/>
  <c r="Q952" i="2"/>
  <c r="Q979" i="2"/>
  <c r="Q659" i="2"/>
  <c r="Q1495" i="2"/>
  <c r="Q496" i="2"/>
  <c r="Q99" i="2"/>
  <c r="Q422" i="2"/>
  <c r="Q649" i="2"/>
  <c r="Q466" i="2"/>
  <c r="Q608" i="2"/>
  <c r="Q549" i="2"/>
  <c r="Q1663" i="2"/>
  <c r="Q1323" i="2"/>
  <c r="Q1095" i="2"/>
  <c r="Q217" i="2"/>
  <c r="Q867" i="2"/>
  <c r="Q1518" i="2"/>
  <c r="Q1560" i="2"/>
  <c r="Q482" i="2"/>
  <c r="Q674" i="2"/>
  <c r="Q882" i="2"/>
  <c r="Q1477" i="2"/>
  <c r="Q1237" i="2"/>
  <c r="Q83" i="2"/>
  <c r="Q169" i="2"/>
  <c r="Q172" i="2"/>
  <c r="Q423" i="2"/>
  <c r="Q989" i="2"/>
  <c r="Q1209" i="2"/>
  <c r="Q1766" i="2"/>
  <c r="Q1022" i="2"/>
  <c r="Q1231" i="2"/>
  <c r="Q557" i="2"/>
  <c r="Q629" i="2"/>
  <c r="Q592" i="2"/>
  <c r="Q351" i="2"/>
  <c r="Q790" i="2"/>
  <c r="Q454" i="2"/>
  <c r="Q534" i="2"/>
  <c r="Q1317" i="2"/>
  <c r="Q987" i="2"/>
  <c r="Q1008" i="2"/>
  <c r="Q1219" i="2"/>
  <c r="Q1812" i="2"/>
  <c r="Q294" i="2"/>
  <c r="Q16" i="2"/>
  <c r="Q635" i="2"/>
  <c r="Q1402" i="2"/>
  <c r="Q797" i="2"/>
  <c r="Q809" i="2"/>
  <c r="Q886" i="2"/>
  <c r="Q730" i="2"/>
  <c r="Q821" i="2"/>
  <c r="Q1096" i="2"/>
  <c r="Q845" i="2"/>
  <c r="Q1469" i="2"/>
  <c r="Q537" i="2"/>
  <c r="Q1504" i="2"/>
  <c r="Q540" i="2"/>
  <c r="Q901" i="2"/>
  <c r="Q1571" i="2"/>
  <c r="Q1639" i="2"/>
  <c r="Q2270" i="2"/>
  <c r="Q1330" i="2"/>
  <c r="Q600" i="2"/>
  <c r="Q2158" i="2"/>
  <c r="Q1326" i="2"/>
  <c r="Q107" i="2"/>
  <c r="Q1224" i="2"/>
  <c r="Q1032" i="2"/>
  <c r="Q109" i="2"/>
  <c r="Q139" i="2"/>
  <c r="Q183" i="2"/>
  <c r="Q355" i="2"/>
  <c r="Q192" i="2"/>
  <c r="Q761" i="2"/>
  <c r="Q774" i="2"/>
  <c r="Q786" i="2"/>
  <c r="Q326" i="2"/>
  <c r="Q1267" i="2"/>
  <c r="Q6" i="2"/>
  <c r="Q64" i="2"/>
  <c r="Q82" i="2"/>
  <c r="Q427" i="2"/>
  <c r="Q772" i="2"/>
  <c r="Q452" i="2"/>
  <c r="Q2048" i="2"/>
  <c r="Q1102" i="2"/>
  <c r="Q1481" i="2"/>
  <c r="Q1513" i="2"/>
  <c r="Q906" i="2"/>
  <c r="Q548" i="2"/>
  <c r="Q713" i="2"/>
  <c r="Q1660" i="2"/>
  <c r="Q722" i="2"/>
  <c r="Q983" i="2"/>
  <c r="Q128" i="2"/>
  <c r="Q298" i="2"/>
  <c r="Q473" i="2"/>
  <c r="Q881" i="2"/>
  <c r="Q392" i="2"/>
  <c r="Q1591" i="2"/>
  <c r="Q302" i="2"/>
  <c r="Q86" i="2"/>
  <c r="Q1360" i="2"/>
  <c r="Q517" i="2"/>
  <c r="Q643" i="2"/>
  <c r="Q366" i="2"/>
  <c r="Q828" i="2"/>
  <c r="Q564" i="2"/>
  <c r="Q1491" i="2"/>
  <c r="Q900" i="2"/>
  <c r="Q927" i="2"/>
  <c r="Q940" i="2"/>
  <c r="Q1175" i="2"/>
  <c r="Q1670" i="2"/>
  <c r="Q724" i="2"/>
  <c r="Q798" i="2"/>
  <c r="Q1439" i="2"/>
  <c r="Q2088" i="2"/>
  <c r="Q1125" i="2"/>
  <c r="Q693" i="2"/>
  <c r="Q1584" i="2"/>
  <c r="Q102" i="2"/>
  <c r="Q227" i="2"/>
  <c r="Q616" i="2"/>
  <c r="Q231" i="2"/>
  <c r="Q996" i="2"/>
  <c r="Q1211" i="2"/>
  <c r="Q1217" i="2"/>
  <c r="Q1334" i="2"/>
  <c r="Q2555" i="2"/>
  <c r="Q1367" i="2"/>
  <c r="Q2004" i="2"/>
  <c r="Q779" i="2"/>
  <c r="Q640" i="2"/>
  <c r="Q1407" i="2"/>
  <c r="Q1416" i="2"/>
  <c r="Q2124" i="2"/>
  <c r="Q742" i="2"/>
  <c r="Q2363" i="2"/>
  <c r="Q222" i="2"/>
  <c r="Q1020" i="2"/>
  <c r="Q1826" i="2"/>
  <c r="Q71" i="2"/>
  <c r="Q775" i="2"/>
  <c r="Q1390" i="2"/>
  <c r="Q642" i="2"/>
  <c r="Q361" i="2"/>
  <c r="Q1420" i="2"/>
  <c r="Q902" i="2"/>
  <c r="Q1013" i="2"/>
  <c r="Q597" i="2"/>
  <c r="Q1441" i="2"/>
  <c r="Q251" i="2"/>
  <c r="Q252" i="2"/>
  <c r="Q1490" i="2"/>
  <c r="Q1516" i="2"/>
  <c r="Q895" i="2"/>
  <c r="Q1314" i="2"/>
  <c r="Q921" i="2"/>
  <c r="Q497" i="2"/>
  <c r="Q401" i="2"/>
  <c r="Q959" i="2"/>
  <c r="Q612" i="2"/>
  <c r="Q1199" i="2"/>
  <c r="Q1737" i="2"/>
  <c r="Q1772" i="2"/>
  <c r="Q1798" i="2"/>
  <c r="Q1844" i="2"/>
  <c r="Q224" i="2"/>
  <c r="Q1857" i="2"/>
  <c r="Q1964" i="2"/>
  <c r="Q1296" i="2"/>
  <c r="Q2072" i="2"/>
  <c r="Q668" i="2"/>
  <c r="Q1480" i="2"/>
  <c r="Q2116" i="2"/>
  <c r="Q605" i="2"/>
  <c r="Q1312" i="2"/>
  <c r="Q917" i="2"/>
  <c r="Q1596" i="2"/>
  <c r="Q1624" i="2"/>
  <c r="Q220" i="2"/>
  <c r="Q1674" i="2"/>
  <c r="Q587" i="2"/>
  <c r="Q1214" i="2"/>
  <c r="Q1799" i="2"/>
  <c r="Q1840" i="2"/>
  <c r="Q1278" i="2"/>
  <c r="Q1892" i="2"/>
  <c r="Q1347" i="2"/>
  <c r="Q1925" i="2"/>
  <c r="Q1989" i="2"/>
  <c r="Q2053" i="2"/>
  <c r="Q2117" i="2"/>
  <c r="Q2339" i="2"/>
  <c r="Q1906" i="2"/>
  <c r="Q1970" i="2"/>
  <c r="Q2034" i="2"/>
  <c r="Q2098" i="2"/>
  <c r="Q2246" i="2"/>
  <c r="Q1887" i="2"/>
  <c r="Q1951" i="2"/>
  <c r="Q2015" i="2"/>
  <c r="Q2079" i="2"/>
  <c r="Q2170" i="2"/>
  <c r="Q2547" i="2"/>
  <c r="Q2187" i="2"/>
  <c r="Q2251" i="2"/>
  <c r="Q2326" i="2"/>
  <c r="Q2454" i="2"/>
  <c r="Q2582" i="2"/>
  <c r="Q2168" i="2"/>
  <c r="Q2232" i="2"/>
  <c r="Q2296" i="2"/>
  <c r="Q2415" i="2"/>
  <c r="Q2543" i="2"/>
  <c r="Q2149" i="2"/>
  <c r="Q2213" i="2"/>
  <c r="Q2277" i="2"/>
  <c r="Q2378" i="2"/>
  <c r="Q2506" i="2"/>
  <c r="Q2368" i="2"/>
  <c r="Q2432" i="2"/>
  <c r="Q2496" i="2"/>
  <c r="Q2560" i="2"/>
  <c r="Q2365" i="2"/>
  <c r="Q2429" i="2"/>
  <c r="Q2493" i="2"/>
  <c r="Q2557" i="2"/>
  <c r="Q228" i="2"/>
  <c r="Q518" i="2"/>
  <c r="Q309" i="2"/>
  <c r="Q94" i="2"/>
  <c r="Q1038" i="2"/>
  <c r="Q295" i="2"/>
  <c r="Q637" i="2"/>
  <c r="Q13" i="2"/>
  <c r="Q766" i="2"/>
  <c r="Q238" i="2"/>
  <c r="Q124" i="2"/>
  <c r="Q305" i="2"/>
  <c r="Q126" i="2"/>
  <c r="Q154" i="2"/>
  <c r="Q350" i="2"/>
  <c r="Q1419" i="2"/>
  <c r="Q1098" i="2"/>
  <c r="Q382" i="2"/>
  <c r="Q878" i="2"/>
  <c r="Q1134" i="2"/>
  <c r="Q920" i="2"/>
  <c r="Q92" i="2"/>
  <c r="Q1647" i="2"/>
  <c r="Q1190" i="2"/>
  <c r="Q727" i="2"/>
  <c r="Q796" i="2"/>
  <c r="Q658" i="2"/>
  <c r="Q1460" i="2"/>
  <c r="Q538" i="2"/>
  <c r="Q893" i="2"/>
  <c r="Q704" i="2"/>
  <c r="Q40" i="2"/>
  <c r="Q81" i="2"/>
  <c r="Q615" i="2"/>
  <c r="Q759" i="2"/>
  <c r="Q1404" i="2"/>
  <c r="Q365" i="2"/>
  <c r="Q1427" i="2"/>
  <c r="Q1299" i="2"/>
  <c r="Q1485" i="2"/>
  <c r="Q490" i="2"/>
  <c r="Q1580" i="2"/>
  <c r="Q1612" i="2"/>
  <c r="Q1174" i="2"/>
  <c r="Q1666" i="2"/>
  <c r="Q505" i="2"/>
  <c r="Q1075" i="2"/>
  <c r="Q1438" i="2"/>
  <c r="Q1471" i="2"/>
  <c r="Q301" i="2"/>
  <c r="Q691" i="2"/>
  <c r="Q147" i="2"/>
  <c r="Q76" i="2"/>
  <c r="Q74" i="2"/>
  <c r="Q153" i="2"/>
  <c r="Q115" i="2"/>
  <c r="Q1722" i="2"/>
  <c r="Q570" i="2"/>
  <c r="Q1768" i="2"/>
  <c r="Q1802" i="2"/>
  <c r="Q1832" i="2"/>
  <c r="Q1900" i="2"/>
  <c r="Q769" i="2"/>
  <c r="Q1057" i="2"/>
  <c r="Q2020" i="2"/>
  <c r="Q2024" i="2"/>
  <c r="Q650" i="2"/>
  <c r="Q470" i="2"/>
  <c r="Q981" i="2"/>
  <c r="Q988" i="2"/>
  <c r="Q1755" i="2"/>
  <c r="Q1781" i="2"/>
  <c r="Q1815" i="2"/>
  <c r="Q431" i="2"/>
  <c r="Q631" i="2"/>
  <c r="Q1389" i="2"/>
  <c r="Q66" i="2"/>
  <c r="Q360" i="2"/>
  <c r="Q1292" i="2"/>
  <c r="Q890" i="2"/>
  <c r="Q1205" i="2"/>
  <c r="Q823" i="2"/>
  <c r="Q187" i="2"/>
  <c r="Q1106" i="2"/>
  <c r="Q316" i="2"/>
  <c r="Q868" i="2"/>
  <c r="Q685" i="2"/>
  <c r="Q257" i="2"/>
  <c r="Q905" i="2"/>
  <c r="Q919" i="2"/>
  <c r="Q1599" i="2"/>
  <c r="Q1641" i="2"/>
  <c r="Q1320" i="2"/>
  <c r="Q1683" i="2"/>
  <c r="Q980" i="2"/>
  <c r="Q1000" i="2"/>
  <c r="Q1760" i="2"/>
  <c r="Q1793" i="2"/>
  <c r="Q737" i="2"/>
  <c r="Q1033" i="2"/>
  <c r="Q1031" i="2"/>
  <c r="Q744" i="2"/>
  <c r="Q820" i="2"/>
  <c r="Q1097" i="2"/>
  <c r="Q848" i="2"/>
  <c r="Q1117" i="2"/>
  <c r="Q1492" i="2"/>
  <c r="Q1514" i="2"/>
  <c r="Q897" i="2"/>
  <c r="Q101" i="2"/>
  <c r="Q2206" i="2"/>
  <c r="Q1168" i="2"/>
  <c r="Q567" i="2"/>
  <c r="Q1185" i="2"/>
  <c r="Q1703" i="2"/>
  <c r="Q1005" i="2"/>
  <c r="Q2491" i="2"/>
  <c r="Q1825" i="2"/>
  <c r="Q1260" i="2"/>
  <c r="Q1878" i="2"/>
  <c r="Q1344" i="2"/>
  <c r="Q1913" i="2"/>
  <c r="Q1977" i="2"/>
  <c r="Q2041" i="2"/>
  <c r="Q2105" i="2"/>
  <c r="Q2274" i="2"/>
  <c r="Q1894" i="2"/>
  <c r="Q1958" i="2"/>
  <c r="Q2022" i="2"/>
  <c r="Q2086" i="2"/>
  <c r="Q2198" i="2"/>
  <c r="Q2603" i="2"/>
  <c r="Q2003" i="2"/>
  <c r="Q2131" i="2"/>
  <c r="Q2451" i="2"/>
  <c r="Q2175" i="2"/>
  <c r="Q2239" i="2"/>
  <c r="Q2303" i="2"/>
  <c r="Q2430" i="2"/>
  <c r="Q2558" i="2"/>
  <c r="Q2156" i="2"/>
  <c r="Q2220" i="2"/>
  <c r="Q2284" i="2"/>
  <c r="Q2391" i="2"/>
  <c r="Q2354" i="2"/>
  <c r="Q2482" i="2"/>
  <c r="Q2610" i="2"/>
  <c r="Q2356" i="2"/>
  <c r="Q2420" i="2"/>
  <c r="Q2548" i="2"/>
  <c r="Q2612" i="2"/>
  <c r="Q2337" i="2"/>
  <c r="Q2401" i="2"/>
  <c r="Q26" i="2"/>
  <c r="Q307" i="2"/>
  <c r="Q207" i="2"/>
  <c r="Q24" i="2"/>
  <c r="Q1037" i="2"/>
  <c r="Q1047" i="2"/>
  <c r="Q440" i="2"/>
  <c r="Q3" i="2"/>
  <c r="Q25" i="2"/>
  <c r="Q208" i="2"/>
  <c r="Q162" i="2"/>
  <c r="Q330" i="2"/>
  <c r="Q516" i="2"/>
  <c r="Q521" i="2"/>
  <c r="Q1247" i="2"/>
  <c r="Q812" i="2"/>
  <c r="Q531" i="2"/>
  <c r="Q601" i="2"/>
  <c r="Q874" i="2"/>
  <c r="Q1521" i="2"/>
  <c r="Q702" i="2"/>
  <c r="Q399" i="2"/>
  <c r="Q950" i="2"/>
  <c r="Q961" i="2"/>
  <c r="Q976" i="2"/>
  <c r="Q1719" i="2"/>
  <c r="Q653" i="2"/>
  <c r="Q846" i="2"/>
  <c r="Q603" i="2"/>
  <c r="Q607" i="2"/>
  <c r="Q1568" i="2"/>
  <c r="Q134" i="2"/>
  <c r="Q168" i="2"/>
  <c r="Q1036" i="2"/>
  <c r="Q590" i="2"/>
  <c r="Q338" i="2"/>
  <c r="Q453" i="2"/>
  <c r="Q818" i="2"/>
  <c r="Q377" i="2"/>
  <c r="Q2100" i="2"/>
  <c r="Q1538" i="2"/>
  <c r="Q1574" i="2"/>
  <c r="Q1609" i="2"/>
  <c r="Q1318" i="2"/>
  <c r="Q1661" i="2"/>
  <c r="Q968" i="2"/>
  <c r="Q1289" i="2"/>
  <c r="Q1434" i="2"/>
  <c r="Q1300" i="2"/>
  <c r="Q1488" i="2"/>
  <c r="Q884" i="2"/>
  <c r="Q258" i="2"/>
  <c r="Q290" i="2"/>
  <c r="Q329" i="2"/>
  <c r="Q1039" i="2"/>
  <c r="Q1006" i="2"/>
  <c r="Q1235" i="2"/>
  <c r="Q591" i="2"/>
  <c r="Q1405" i="2"/>
  <c r="Q806" i="2"/>
  <c r="Q550" i="2"/>
  <c r="Q1776" i="2"/>
  <c r="Q627" i="2"/>
  <c r="Q106" i="2"/>
  <c r="Q242" i="2"/>
  <c r="Q486" i="2"/>
  <c r="Q1717" i="2"/>
  <c r="Q1087" i="2"/>
  <c r="Q461" i="2"/>
  <c r="Q1455" i="2"/>
  <c r="Q1467" i="2"/>
  <c r="Q1595" i="2"/>
  <c r="Q1700" i="2"/>
  <c r="Q1213" i="2"/>
  <c r="Q1230" i="2"/>
  <c r="Q817" i="2"/>
  <c r="Q1644" i="2"/>
  <c r="Q1340" i="2"/>
  <c r="Q2125" i="2"/>
  <c r="Q1934" i="2"/>
  <c r="Q2411" i="2"/>
  <c r="Q2107" i="2"/>
  <c r="Q2279" i="2"/>
  <c r="Q2176" i="2"/>
  <c r="Q2304" i="2"/>
  <c r="Q2559" i="2"/>
  <c r="Q2157" i="2"/>
  <c r="Q2221" i="2"/>
  <c r="Q2426" i="2"/>
  <c r="Q2312" i="2"/>
  <c r="Q2440" i="2"/>
  <c r="Q2568" i="2"/>
  <c r="Q2373" i="2"/>
  <c r="Q2565" i="2"/>
  <c r="Q2537" i="2"/>
  <c r="Q489" i="2"/>
  <c r="Q2294" i="2"/>
  <c r="Q1963" i="2"/>
  <c r="Q2263" i="2"/>
  <c r="Q2478" i="2"/>
  <c r="Q2180" i="2"/>
  <c r="Q2311" i="2"/>
  <c r="Q2567" i="2"/>
  <c r="Q2161" i="2"/>
  <c r="Q2225" i="2"/>
  <c r="Q2289" i="2"/>
  <c r="Q2402" i="2"/>
  <c r="Q2530" i="2"/>
  <c r="Q2380" i="2"/>
  <c r="Q2508" i="2"/>
  <c r="Q2572" i="2"/>
  <c r="Q2409" i="2"/>
  <c r="Q1650" i="2"/>
  <c r="Q27" i="2"/>
  <c r="Q1451" i="2"/>
  <c r="Q1153" i="2"/>
  <c r="Q1172" i="2"/>
  <c r="Q1777" i="2"/>
  <c r="Q1865" i="2"/>
  <c r="Q1949" i="2"/>
  <c r="Q2077" i="2"/>
  <c r="Q1882" i="2"/>
  <c r="Q2150" i="2"/>
  <c r="Q2355" i="2"/>
  <c r="Q2227" i="2"/>
  <c r="Q2406" i="2"/>
  <c r="Q2272" i="2"/>
  <c r="Q2495" i="2"/>
  <c r="Q2437" i="2"/>
  <c r="Q2377" i="2"/>
  <c r="Q491" i="2"/>
  <c r="Q2017" i="2"/>
  <c r="Q2178" i="2"/>
  <c r="Q2058" i="2"/>
  <c r="Q2379" i="2"/>
  <c r="Q2103" i="2"/>
  <c r="Q2147" i="2"/>
  <c r="Q2275" i="2"/>
  <c r="Q2502" i="2"/>
  <c r="Q2192" i="2"/>
  <c r="Q2335" i="2"/>
  <c r="Q2497" i="2"/>
  <c r="Q2561" i="2"/>
  <c r="Q2042" i="2"/>
  <c r="Q2470" i="2"/>
  <c r="Q2424" i="2"/>
  <c r="Q2552" i="2"/>
  <c r="Q2549" i="2"/>
  <c r="Q2489" i="2"/>
  <c r="Q794" i="2"/>
  <c r="Q957" i="2"/>
  <c r="Q7" i="2"/>
  <c r="Q159" i="2"/>
  <c r="Q167" i="2"/>
  <c r="Q1055" i="2"/>
  <c r="Q135" i="2"/>
  <c r="Q349" i="2"/>
  <c r="Q155" i="2"/>
  <c r="Q770" i="2"/>
  <c r="Q246" i="2"/>
  <c r="Q472" i="2"/>
  <c r="Q899" i="2"/>
  <c r="Q1170" i="2"/>
  <c r="Q1682" i="2"/>
  <c r="Q646" i="2"/>
  <c r="Q536" i="2"/>
  <c r="Q1137" i="2"/>
  <c r="Q41" i="2"/>
  <c r="Q55" i="2"/>
  <c r="Q203" i="2"/>
  <c r="Q819" i="2"/>
  <c r="Q604" i="2"/>
  <c r="Q1578" i="2"/>
  <c r="Q1638" i="2"/>
  <c r="Q1073" i="2"/>
  <c r="Q53" i="2"/>
  <c r="Q196" i="2"/>
  <c r="Q430" i="2"/>
  <c r="Q781" i="2"/>
  <c r="Q265" i="2"/>
  <c r="Q760" i="2"/>
  <c r="Q308" i="2"/>
  <c r="Q1069" i="2"/>
  <c r="Q323" i="2"/>
  <c r="Q581" i="2"/>
  <c r="Q18" i="2"/>
  <c r="Q193" i="2"/>
  <c r="Q515" i="2"/>
  <c r="Q181" i="2"/>
  <c r="Q771" i="2"/>
  <c r="Q1077" i="2"/>
  <c r="Q824" i="2"/>
  <c r="Q1446" i="2"/>
  <c r="Q476" i="2"/>
  <c r="Q1512" i="2"/>
  <c r="Q1144" i="2"/>
  <c r="Q121" i="2"/>
  <c r="Q1631" i="2"/>
  <c r="Q1658" i="2"/>
  <c r="Q1687" i="2"/>
  <c r="Q1708" i="2"/>
  <c r="Q362" i="2"/>
  <c r="Q834" i="2"/>
  <c r="Q670" i="2"/>
  <c r="Q1127" i="2"/>
  <c r="Q1139" i="2"/>
  <c r="Q585" i="2"/>
  <c r="Q322" i="2"/>
  <c r="Q748" i="2"/>
  <c r="Q753" i="2"/>
  <c r="Q621" i="2"/>
  <c r="Q160" i="2"/>
  <c r="Q1082" i="2"/>
  <c r="Q1428" i="2"/>
  <c r="Q1105" i="2"/>
  <c r="Q288" i="2"/>
  <c r="Q1547" i="2"/>
  <c r="Q926" i="2"/>
  <c r="Q1616" i="2"/>
  <c r="Q559" i="2"/>
  <c r="Q1669" i="2"/>
  <c r="Q556" i="2"/>
  <c r="Q1290" i="2"/>
  <c r="Q836" i="2"/>
  <c r="Q1115" i="2"/>
  <c r="Q1124" i="2"/>
  <c r="Q1528" i="2"/>
  <c r="Q1582" i="2"/>
  <c r="Q498" i="2"/>
  <c r="Q706" i="2"/>
  <c r="Q914" i="2"/>
  <c r="Q1605" i="2"/>
  <c r="Q1877" i="2"/>
  <c r="Q67" i="2"/>
  <c r="Q1984" i="2"/>
  <c r="Q418" i="2"/>
  <c r="Q1041" i="2"/>
  <c r="Q1726" i="2"/>
  <c r="Q1748" i="2"/>
  <c r="Q1014" i="2"/>
  <c r="Q1806" i="2"/>
  <c r="Q1834" i="2"/>
  <c r="Q509" i="2"/>
  <c r="Q1054" i="2"/>
  <c r="Q1381" i="2"/>
  <c r="Q639" i="2"/>
  <c r="Q447" i="2"/>
  <c r="Q1415" i="2"/>
  <c r="Q682" i="2"/>
  <c r="Q262" i="2"/>
  <c r="Q1203" i="2"/>
  <c r="Q1762" i="2"/>
  <c r="Q1782" i="2"/>
  <c r="Q1227" i="2"/>
  <c r="Q1369" i="2"/>
  <c r="Q237" i="2"/>
  <c r="Q1288" i="2"/>
  <c r="Q357" i="2"/>
  <c r="Q212" i="2"/>
  <c r="Q814" i="2"/>
  <c r="Q1141" i="2"/>
  <c r="Q1749" i="2"/>
  <c r="Q825" i="2"/>
  <c r="Q1440" i="2"/>
  <c r="Q849" i="2"/>
  <c r="Q21" i="2"/>
  <c r="Q869" i="2"/>
  <c r="Q1130" i="2"/>
  <c r="Q1537" i="2"/>
  <c r="Q1562" i="2"/>
  <c r="Q1151" i="2"/>
  <c r="Q1602" i="2"/>
  <c r="Q1321" i="2"/>
  <c r="Q985" i="2"/>
  <c r="Q1245" i="2"/>
  <c r="Q1248" i="2"/>
  <c r="Q837" i="2"/>
  <c r="Q475" i="2"/>
  <c r="Q1494" i="2"/>
  <c r="Q1519" i="2"/>
  <c r="Q1140" i="2"/>
  <c r="Q1594" i="2"/>
  <c r="Q712" i="2"/>
  <c r="Q984" i="2"/>
  <c r="Q1744" i="2"/>
  <c r="Q1021" i="2"/>
  <c r="Q1266" i="2"/>
  <c r="Q114" i="2"/>
  <c r="Q332" i="2"/>
  <c r="Q768" i="2"/>
  <c r="Q185" i="2"/>
  <c r="Q416" i="2"/>
  <c r="Q337" i="2"/>
  <c r="Q1268" i="2"/>
  <c r="Q211" i="2"/>
  <c r="Q1361" i="2"/>
  <c r="Q776" i="2"/>
  <c r="Q1352" i="2"/>
  <c r="Q511" i="2"/>
  <c r="Q104" i="2"/>
  <c r="Q429" i="2"/>
  <c r="Q2012" i="2"/>
  <c r="Q810" i="2"/>
  <c r="Q655" i="2"/>
  <c r="Q854" i="2"/>
  <c r="Q479" i="2"/>
  <c r="Q883" i="2"/>
  <c r="Q546" i="2"/>
  <c r="Q1607" i="2"/>
  <c r="Q1171" i="2"/>
  <c r="Q1249" i="2"/>
  <c r="Q1692" i="2"/>
  <c r="Q1715" i="2"/>
  <c r="Q277" i="2"/>
  <c r="Q1453" i="2"/>
  <c r="Q1479" i="2"/>
  <c r="Q690" i="2"/>
  <c r="Q1145" i="2"/>
  <c r="Q1610" i="2"/>
  <c r="Q57" i="2"/>
  <c r="Q414" i="2"/>
  <c r="Q306" i="2"/>
  <c r="Q1043" i="2"/>
  <c r="Q213" i="2"/>
  <c r="Q813" i="2"/>
  <c r="Q63" i="2"/>
  <c r="Q380" i="2"/>
  <c r="Q1508" i="2"/>
  <c r="Q1143" i="2"/>
  <c r="Q1592" i="2"/>
  <c r="Q945" i="2"/>
  <c r="Q1181" i="2"/>
  <c r="Q1677" i="2"/>
  <c r="Q285" i="2"/>
  <c r="Q1084" i="2"/>
  <c r="Q1099" i="2"/>
  <c r="Q861" i="2"/>
  <c r="Q1131" i="2"/>
  <c r="Q1536" i="2"/>
  <c r="Q1601" i="2"/>
  <c r="Q745" i="2"/>
  <c r="Q194" i="2"/>
  <c r="Q43" i="2"/>
  <c r="Q141" i="2"/>
  <c r="Q1257" i="2"/>
  <c r="Q1752" i="2"/>
  <c r="Q2459" i="2"/>
  <c r="Q2523" i="2"/>
  <c r="Q1029" i="2"/>
  <c r="Q572" i="2"/>
  <c r="Q439" i="2"/>
  <c r="Q47" i="2"/>
  <c r="Q785" i="2"/>
  <c r="Q451" i="2"/>
  <c r="Q651" i="2"/>
  <c r="Q894" i="2"/>
  <c r="Q1707" i="2"/>
  <c r="Q731" i="2"/>
  <c r="Q1011" i="2"/>
  <c r="Q1791" i="2"/>
  <c r="Q738" i="2"/>
  <c r="Q78" i="2"/>
  <c r="Q1380" i="2"/>
  <c r="Q638" i="2"/>
  <c r="Q792" i="2"/>
  <c r="Q1409" i="2"/>
  <c r="Q598" i="2"/>
  <c r="Q1621" i="2"/>
  <c r="Q2040" i="2"/>
  <c r="Q1432" i="2"/>
  <c r="Q375" i="2"/>
  <c r="Q855" i="2"/>
  <c r="Q2096" i="2"/>
  <c r="Q1122" i="2"/>
  <c r="Q1309" i="2"/>
  <c r="Q1546" i="2"/>
  <c r="Q1565" i="2"/>
  <c r="Q260" i="2"/>
  <c r="Q1623" i="2"/>
  <c r="Q404" i="2"/>
  <c r="Q964" i="2"/>
  <c r="Q1694" i="2"/>
  <c r="Q1720" i="2"/>
  <c r="Q1745" i="2"/>
  <c r="Q561" i="2"/>
  <c r="Q1817" i="2"/>
  <c r="Q1252" i="2"/>
  <c r="Q1837" i="2"/>
  <c r="Q1870" i="2"/>
  <c r="Q1972" i="2"/>
  <c r="Q832" i="2"/>
  <c r="Q1448" i="2"/>
  <c r="Q2084" i="2"/>
  <c r="Q677" i="2"/>
  <c r="Q877" i="2"/>
  <c r="Q889" i="2"/>
  <c r="Q1553" i="2"/>
  <c r="Q2190" i="2"/>
  <c r="Q1603" i="2"/>
  <c r="Q1634" i="2"/>
  <c r="Q1656" i="2"/>
  <c r="Q1686" i="2"/>
  <c r="Q729" i="2"/>
  <c r="Q1769" i="2"/>
  <c r="Q1810" i="2"/>
  <c r="Q1858" i="2"/>
  <c r="Q1960" i="2"/>
  <c r="Q1940" i="2"/>
  <c r="Q1976" i="2"/>
  <c r="Q1941" i="2"/>
  <c r="Q2005" i="2"/>
  <c r="Q2069" i="2"/>
  <c r="Q2133" i="2"/>
  <c r="Q2467" i="2"/>
  <c r="Q1922" i="2"/>
  <c r="Q1986" i="2"/>
  <c r="Q2050" i="2"/>
  <c r="Q2114" i="2"/>
  <c r="Q2315" i="2"/>
  <c r="Q1903" i="2"/>
  <c r="Q1967" i="2"/>
  <c r="Q2031" i="2"/>
  <c r="Q2095" i="2"/>
  <c r="Q2234" i="2"/>
  <c r="Q2139" i="2"/>
  <c r="Q2203" i="2"/>
  <c r="Q2267" i="2"/>
  <c r="Q2358" i="2"/>
  <c r="Q2486" i="2"/>
  <c r="Q2184" i="2"/>
  <c r="Q2248" i="2"/>
  <c r="Q2319" i="2"/>
  <c r="Q2447" i="2"/>
  <c r="Q2575" i="2"/>
  <c r="Q2165" i="2"/>
  <c r="Q2229" i="2"/>
  <c r="Q2293" i="2"/>
  <c r="Q2410" i="2"/>
  <c r="Q2538" i="2"/>
  <c r="Q2320" i="2"/>
  <c r="Q2384" i="2"/>
  <c r="Q2448" i="2"/>
  <c r="Q2512" i="2"/>
  <c r="Q2576" i="2"/>
  <c r="Q2317" i="2"/>
  <c r="Q2381" i="2"/>
  <c r="Q2445" i="2"/>
  <c r="Q2509" i="2"/>
  <c r="Q2573" i="2"/>
  <c r="Q46" i="2"/>
  <c r="Q1251" i="2"/>
  <c r="Q1365" i="2"/>
  <c r="Q2016" i="2"/>
  <c r="Q48" i="2"/>
  <c r="Q618" i="2"/>
  <c r="Q184" i="2"/>
  <c r="Q782" i="2"/>
  <c r="Q112" i="2"/>
  <c r="Q96" i="2"/>
  <c r="Q1398" i="2"/>
  <c r="Q1354" i="2"/>
  <c r="Q293" i="2"/>
  <c r="Q1364" i="2"/>
  <c r="Q345" i="2"/>
  <c r="Q1068" i="2"/>
  <c r="Q529" i="2"/>
  <c r="Q73" i="2"/>
  <c r="Q2092" i="2"/>
  <c r="Q1305" i="2"/>
  <c r="Q394" i="2"/>
  <c r="Q709" i="2"/>
  <c r="Q1628" i="2"/>
  <c r="Q954" i="2"/>
  <c r="Q970" i="2"/>
  <c r="Q1706" i="2"/>
  <c r="Q1079" i="2"/>
  <c r="Q1435" i="2"/>
  <c r="Q1255" i="2"/>
  <c r="Q1499" i="2"/>
  <c r="Q1543" i="2"/>
  <c r="Q705" i="2"/>
  <c r="Q84" i="2"/>
  <c r="Q510" i="2"/>
  <c r="Q419" i="2"/>
  <c r="Q425" i="2"/>
  <c r="Q276" i="2"/>
  <c r="Q1417" i="2"/>
  <c r="Q656" i="2"/>
  <c r="Q1459" i="2"/>
  <c r="Q584" i="2"/>
  <c r="Q699" i="2"/>
  <c r="Q928" i="2"/>
  <c r="Q1622" i="2"/>
  <c r="Q1177" i="2"/>
  <c r="Q963" i="2"/>
  <c r="Q1693" i="2"/>
  <c r="Q644" i="2"/>
  <c r="Q838" i="2"/>
  <c r="Q859" i="2"/>
  <c r="Q484" i="2"/>
  <c r="Q1135" i="2"/>
  <c r="Q1157" i="2"/>
  <c r="Q22" i="2"/>
  <c r="Q110" i="2"/>
  <c r="Q292" i="2"/>
  <c r="Q335" i="2"/>
  <c r="Q1729" i="2"/>
  <c r="Q506" i="2"/>
  <c r="Q1773" i="2"/>
  <c r="Q1808" i="2"/>
  <c r="Q508" i="2"/>
  <c r="Q127" i="2"/>
  <c r="Q522" i="2"/>
  <c r="Q1060" i="2"/>
  <c r="Q1401" i="2"/>
  <c r="Q450" i="2"/>
  <c r="Q69" i="2"/>
  <c r="Q1509" i="2"/>
  <c r="Q1697" i="2"/>
  <c r="Q1721" i="2"/>
  <c r="Q1764" i="2"/>
  <c r="Q1786" i="2"/>
  <c r="Q1830" i="2"/>
  <c r="Q434" i="2"/>
  <c r="Q1377" i="2"/>
  <c r="Q1392" i="2"/>
  <c r="Q1071" i="2"/>
  <c r="Q144" i="2"/>
  <c r="Q370" i="2"/>
  <c r="Q910" i="2"/>
  <c r="Q1333" i="2"/>
  <c r="Q827" i="2"/>
  <c r="Q465" i="2"/>
  <c r="Q667" i="2"/>
  <c r="Q1474" i="2"/>
  <c r="Q385" i="2"/>
  <c r="Q1132" i="2"/>
  <c r="Q391" i="2"/>
  <c r="Q1563" i="2"/>
  <c r="Q1585" i="2"/>
  <c r="Q1606" i="2"/>
  <c r="Q951" i="2"/>
  <c r="Q720" i="2"/>
  <c r="Q975" i="2"/>
  <c r="Q563" i="2"/>
  <c r="Q1002" i="2"/>
  <c r="Q1775" i="2"/>
  <c r="Q1807" i="2"/>
  <c r="Q1030" i="2"/>
  <c r="Q1916" i="2"/>
  <c r="Q1859" i="2"/>
  <c r="Q1034" i="2"/>
  <c r="Q371" i="2"/>
  <c r="Q840" i="2"/>
  <c r="Q1110" i="2"/>
  <c r="Q477" i="2"/>
  <c r="Q2120" i="2"/>
  <c r="Q1527" i="2"/>
  <c r="Q1548" i="2"/>
  <c r="Q1570" i="2"/>
  <c r="Q1597" i="2"/>
  <c r="Q576" i="2"/>
  <c r="Q1178" i="2"/>
  <c r="Q1187" i="2"/>
  <c r="Q221" i="2"/>
  <c r="Q1756" i="2"/>
  <c r="Q1274" i="2"/>
  <c r="Q1233" i="2"/>
  <c r="Q1928" i="2"/>
  <c r="Q1346" i="2"/>
  <c r="Q1279" i="2"/>
  <c r="Q1929" i="2"/>
  <c r="Q1993" i="2"/>
  <c r="Q2057" i="2"/>
  <c r="Q2121" i="2"/>
  <c r="Q2371" i="2"/>
  <c r="Q1910" i="2"/>
  <c r="Q1974" i="2"/>
  <c r="Q2038" i="2"/>
  <c r="Q2102" i="2"/>
  <c r="Q1891" i="2"/>
  <c r="Q2019" i="2"/>
  <c r="Q2083" i="2"/>
  <c r="Q2186" i="2"/>
  <c r="Q2579" i="2"/>
  <c r="Q2255" i="2"/>
  <c r="Q2334" i="2"/>
  <c r="Q2462" i="2"/>
  <c r="Q2590" i="2"/>
  <c r="Q2172" i="2"/>
  <c r="Q2236" i="2"/>
  <c r="Q2300" i="2"/>
  <c r="Q2423" i="2"/>
  <c r="Q2551" i="2"/>
  <c r="Q2281" i="2"/>
  <c r="Q2514" i="2"/>
  <c r="Q2308" i="2"/>
  <c r="Q2372" i="2"/>
  <c r="Q2436" i="2"/>
  <c r="Q2500" i="2"/>
  <c r="Q2564" i="2"/>
  <c r="Q2353" i="2"/>
  <c r="Q2417" i="2"/>
  <c r="Q2481" i="2"/>
  <c r="Q137" i="2"/>
  <c r="Q623" i="2"/>
  <c r="Q275" i="2"/>
  <c r="Q97" i="2"/>
  <c r="Q754" i="2"/>
  <c r="Q435" i="2"/>
  <c r="Q442" i="2"/>
  <c r="Q56" i="2"/>
  <c r="Q68" i="2"/>
  <c r="Q524" i="2"/>
  <c r="Q746" i="2"/>
  <c r="Q174" i="2"/>
  <c r="Q336" i="2"/>
  <c r="Q343" i="2"/>
  <c r="Q239" i="2"/>
  <c r="Q1293" i="2"/>
  <c r="Q1442" i="2"/>
  <c r="Q671" i="2"/>
  <c r="Q387" i="2"/>
  <c r="Q1535" i="2"/>
  <c r="Q1579" i="2"/>
  <c r="Q941" i="2"/>
  <c r="Q1179" i="2"/>
  <c r="Q1681" i="2"/>
  <c r="Q1701" i="2"/>
  <c r="Q799" i="2"/>
  <c r="Q831" i="2"/>
  <c r="Q851" i="2"/>
  <c r="Q1120" i="2"/>
  <c r="Q1539" i="2"/>
  <c r="Q495" i="2"/>
  <c r="Q225" i="2"/>
  <c r="Q191" i="2"/>
  <c r="Q173" i="2"/>
  <c r="Q201" i="2"/>
  <c r="Q787" i="2"/>
  <c r="Q808" i="2"/>
  <c r="Q826" i="2"/>
  <c r="Q847" i="2"/>
  <c r="Q1487" i="2"/>
  <c r="Q1310" i="2"/>
  <c r="Q1152" i="2"/>
  <c r="Q1614" i="2"/>
  <c r="Q1646" i="2"/>
  <c r="Q149" i="2"/>
  <c r="Q1689" i="2"/>
  <c r="Q240" i="2"/>
  <c r="Q2068" i="2"/>
  <c r="Q858" i="2"/>
  <c r="Q873" i="2"/>
  <c r="Q319" i="2"/>
  <c r="Q1150" i="2"/>
  <c r="Q123" i="2"/>
  <c r="Q198" i="2"/>
  <c r="Q408" i="2"/>
  <c r="Q1210" i="2"/>
  <c r="Q1216" i="2"/>
  <c r="Q1226" i="2"/>
  <c r="Q1833" i="2"/>
  <c r="Q1053" i="2"/>
  <c r="Q778" i="2"/>
  <c r="Q353" i="2"/>
  <c r="Q795" i="2"/>
  <c r="Q678" i="2"/>
  <c r="Q2395" i="2"/>
  <c r="Q1716" i="2"/>
  <c r="Q1816" i="2"/>
  <c r="Q1056" i="2"/>
  <c r="Q1062" i="2"/>
  <c r="Q445" i="2"/>
  <c r="Q645" i="2"/>
  <c r="Q245" i="2"/>
  <c r="Q390" i="2"/>
  <c r="Q1091" i="2"/>
  <c r="Q1458" i="2"/>
  <c r="Q1114" i="2"/>
  <c r="Q539" i="2"/>
  <c r="Q939" i="2"/>
  <c r="Q1322" i="2"/>
  <c r="Q1714" i="2"/>
  <c r="Q93" i="2"/>
  <c r="Q1862" i="2"/>
  <c r="Q1092" i="2"/>
  <c r="Q91" i="2"/>
  <c r="Q1498" i="2"/>
  <c r="Q1598" i="2"/>
  <c r="Q1180" i="2"/>
  <c r="Q1803" i="2"/>
  <c r="Q1952" i="2"/>
  <c r="Q1997" i="2"/>
  <c r="Q2226" i="2"/>
  <c r="Q1998" i="2"/>
  <c r="Q1915" i="2"/>
  <c r="Q2382" i="2"/>
  <c r="Q2196" i="2"/>
  <c r="Q2343" i="2"/>
  <c r="Q2591" i="2"/>
  <c r="Q2173" i="2"/>
  <c r="Q2237" i="2"/>
  <c r="Q2458" i="2"/>
  <c r="Q2600" i="2"/>
  <c r="Q2421" i="2"/>
  <c r="Q2613" i="2"/>
  <c r="Q2601" i="2"/>
  <c r="Q2033" i="2"/>
  <c r="Q2242" i="2"/>
  <c r="Q1962" i="2"/>
  <c r="Q2090" i="2"/>
  <c r="Q2138" i="2"/>
  <c r="Q2179" i="2"/>
  <c r="Q2310" i="2"/>
  <c r="Q2566" i="2"/>
  <c r="Q2224" i="2"/>
  <c r="Q2399" i="2"/>
  <c r="Q2599" i="2"/>
  <c r="Q2177" i="2"/>
  <c r="Q2241" i="2"/>
  <c r="Q2306" i="2"/>
  <c r="Q2434" i="2"/>
  <c r="Q2562" i="2"/>
  <c r="Q2332" i="2"/>
  <c r="Q2396" i="2"/>
  <c r="Q2460" i="2"/>
  <c r="Q2524" i="2"/>
  <c r="Q2588" i="2"/>
  <c r="Q2329" i="2"/>
  <c r="Q2457" i="2"/>
  <c r="Q1517" i="2"/>
  <c r="Q1600" i="2"/>
  <c r="Q958" i="2"/>
  <c r="Q982" i="2"/>
  <c r="Q739" i="2"/>
  <c r="Q1856" i="2"/>
  <c r="Q369" i="2"/>
  <c r="Q575" i="2"/>
  <c r="Q483" i="2"/>
  <c r="Q1311" i="2"/>
  <c r="Q1593" i="2"/>
  <c r="Q223" i="2"/>
  <c r="Q1276" i="2"/>
  <c r="Q1896" i="2"/>
  <c r="Q1902" i="2"/>
  <c r="Q2030" i="2"/>
  <c r="Q2230" i="2"/>
  <c r="Q1947" i="2"/>
  <c r="Q2075" i="2"/>
  <c r="Q2515" i="2"/>
  <c r="Q2247" i="2"/>
  <c r="Q2446" i="2"/>
  <c r="Q2164" i="2"/>
  <c r="Q2292" i="2"/>
  <c r="Q2535" i="2"/>
  <c r="Q2485" i="2"/>
  <c r="Q300" i="2"/>
  <c r="Q2049" i="2"/>
  <c r="Q2307" i="2"/>
  <c r="Q1950" i="2"/>
  <c r="Q2078" i="2"/>
  <c r="Q2539" i="2"/>
  <c r="Q1995" i="2"/>
  <c r="Q2123" i="2"/>
  <c r="Q2167" i="2"/>
  <c r="Q2295" i="2"/>
  <c r="Q2542" i="2"/>
  <c r="Q2212" i="2"/>
  <c r="Q2375" i="2"/>
  <c r="Q2577" i="2"/>
  <c r="Q2093" i="2"/>
  <c r="Q2023" i="2"/>
  <c r="Q2394" i="2"/>
  <c r="Q2328" i="2"/>
  <c r="Q2456" i="2"/>
  <c r="Q2584" i="2"/>
  <c r="Q2405" i="2"/>
  <c r="Q2581" i="2"/>
  <c r="Q2553" i="2"/>
  <c r="Q1576" i="2"/>
  <c r="Q17" i="2"/>
  <c r="Q1353" i="2"/>
  <c r="Q304" i="2"/>
  <c r="Q421" i="2"/>
  <c r="Q1045" i="2"/>
  <c r="Q647" i="2"/>
  <c r="Q816" i="2"/>
  <c r="Q463" i="2"/>
  <c r="Q1301" i="2"/>
  <c r="Q1522" i="2"/>
  <c r="Q701" i="2"/>
  <c r="Q710" i="2"/>
  <c r="Q946" i="2"/>
  <c r="Q502" i="2"/>
  <c r="Q967" i="2"/>
  <c r="Q566" i="2"/>
  <c r="Q596" i="2"/>
  <c r="Q1457" i="2"/>
  <c r="Q218" i="2"/>
  <c r="Q1551" i="2"/>
  <c r="Q2" i="2"/>
  <c r="Q190" i="2"/>
  <c r="Q1356" i="2"/>
  <c r="Q1282" i="2"/>
  <c r="Q180" i="2"/>
  <c r="Q1004" i="2"/>
  <c r="Q1010" i="2"/>
  <c r="Q1788" i="2"/>
  <c r="Q1028" i="2"/>
  <c r="Q205" i="2"/>
  <c r="Q523" i="2"/>
  <c r="Q311" i="2"/>
  <c r="Q210" i="2"/>
  <c r="Q1410" i="2"/>
  <c r="Q186" i="2"/>
  <c r="Q922" i="2"/>
  <c r="Q1712" i="2"/>
  <c r="Q1738" i="2"/>
  <c r="Q1332" i="2"/>
  <c r="Q1800" i="2"/>
  <c r="Q1366" i="2"/>
  <c r="Q274" i="2"/>
  <c r="Q1059" i="2"/>
  <c r="Q1066" i="2"/>
  <c r="Q1074" i="2"/>
  <c r="Q364" i="2"/>
  <c r="Q1109" i="2"/>
  <c r="Q554" i="2"/>
  <c r="Q652" i="2"/>
  <c r="Q88" i="2"/>
  <c r="Q843" i="2"/>
  <c r="Q1112" i="2"/>
  <c r="Q865" i="2"/>
  <c r="Q876" i="2"/>
  <c r="Q692" i="2"/>
  <c r="Q697" i="2"/>
  <c r="Q915" i="2"/>
  <c r="Q1159" i="2"/>
  <c r="Q1633" i="2"/>
  <c r="Q148" i="2"/>
  <c r="Q2302" i="2"/>
  <c r="Q978" i="2"/>
  <c r="Q1725" i="2"/>
  <c r="Q1753" i="2"/>
  <c r="Q1784" i="2"/>
  <c r="Q1228" i="2"/>
  <c r="Q1234" i="2"/>
  <c r="Q1842" i="2"/>
  <c r="Q1343" i="2"/>
  <c r="Q528" i="2"/>
  <c r="Q39" i="2"/>
  <c r="Q665" i="2"/>
  <c r="Q1472" i="2"/>
  <c r="Q681" i="2"/>
  <c r="Q1304" i="2"/>
  <c r="Q891" i="2"/>
  <c r="Q1561" i="2"/>
  <c r="Q924" i="2"/>
  <c r="Q937" i="2"/>
  <c r="Q717" i="2"/>
  <c r="Q2286" i="2"/>
  <c r="Q1691" i="2"/>
  <c r="Q999" i="2"/>
  <c r="Q1222" i="2"/>
  <c r="Q735" i="2"/>
  <c r="Q1281" i="2"/>
  <c r="Q1243" i="2"/>
  <c r="Q1351" i="2"/>
  <c r="Q1893" i="2"/>
  <c r="Q1957" i="2"/>
  <c r="Q2021" i="2"/>
  <c r="Q2085" i="2"/>
  <c r="Q2194" i="2"/>
  <c r="Q1938" i="2"/>
  <c r="Q2002" i="2"/>
  <c r="Q2066" i="2"/>
  <c r="Q2130" i="2"/>
  <c r="Q2443" i="2"/>
  <c r="Q1919" i="2"/>
  <c r="Q1983" i="2"/>
  <c r="Q2047" i="2"/>
  <c r="Q2111" i="2"/>
  <c r="Q2298" i="2"/>
  <c r="Q2155" i="2"/>
  <c r="Q2219" i="2"/>
  <c r="Q2283" i="2"/>
  <c r="Q2390" i="2"/>
  <c r="Q2518" i="2"/>
  <c r="Q2136" i="2"/>
  <c r="Q2200" i="2"/>
  <c r="Q2264" i="2"/>
  <c r="Q2351" i="2"/>
  <c r="Q2479" i="2"/>
  <c r="Q2181" i="2"/>
  <c r="Q2245" i="2"/>
  <c r="Q2314" i="2"/>
  <c r="Q2442" i="2"/>
  <c r="Q2570" i="2"/>
  <c r="Q2336" i="2"/>
  <c r="Q2400" i="2"/>
  <c r="Q2464" i="2"/>
  <c r="Q2528" i="2"/>
  <c r="Q2592" i="2"/>
  <c r="Q2333" i="2"/>
  <c r="Q2397" i="2"/>
  <c r="Q2461" i="2"/>
  <c r="Q2525" i="2"/>
  <c r="Q2589" i="2"/>
  <c r="Q98" i="2"/>
  <c r="Q589" i="2"/>
  <c r="Q1050" i="2"/>
  <c r="Q789" i="2"/>
  <c r="Q229" i="2"/>
  <c r="Q202" i="2"/>
  <c r="Q633" i="2"/>
  <c r="Q1070" i="2"/>
  <c r="Q415" i="2"/>
  <c r="Q233" i="2"/>
  <c r="Q11" i="2"/>
  <c r="Q266" i="2"/>
  <c r="Q334" i="2"/>
  <c r="Q626" i="2"/>
  <c r="Q347" i="2"/>
  <c r="Q1408" i="2"/>
  <c r="Q372" i="2"/>
  <c r="Q468" i="2"/>
  <c r="Q1482" i="2"/>
  <c r="Q686" i="2"/>
  <c r="Q395" i="2"/>
  <c r="Q1163" i="2"/>
  <c r="Q714" i="2"/>
  <c r="Q1183" i="2"/>
  <c r="Q405" i="2"/>
  <c r="Q406" i="2"/>
  <c r="Q2032" i="2"/>
  <c r="Q664" i="2"/>
  <c r="Q1475" i="2"/>
  <c r="Q2128" i="2"/>
  <c r="Q898" i="2"/>
  <c r="Q1158" i="2"/>
  <c r="Q15" i="2"/>
  <c r="Q20" i="2"/>
  <c r="Q61" i="2"/>
  <c r="Q1284" i="2"/>
  <c r="Q802" i="2"/>
  <c r="Q1421" i="2"/>
  <c r="Q248" i="2"/>
  <c r="Q857" i="2"/>
  <c r="Q1128" i="2"/>
  <c r="Q1313" i="2"/>
  <c r="Q930" i="2"/>
  <c r="Q1626" i="2"/>
  <c r="Q1655" i="2"/>
  <c r="Q1188" i="2"/>
  <c r="Q726" i="2"/>
  <c r="Q1086" i="2"/>
  <c r="Q1444" i="2"/>
  <c r="Q1118" i="2"/>
  <c r="Q1515" i="2"/>
  <c r="Q1138" i="2"/>
  <c r="Q609" i="2"/>
  <c r="Q85" i="2"/>
  <c r="Q80" i="2"/>
  <c r="Q269" i="2"/>
  <c r="Q1044" i="2"/>
  <c r="Q1206" i="2"/>
  <c r="Q1263" i="2"/>
  <c r="Q1220" i="2"/>
  <c r="Q1818" i="2"/>
  <c r="Q1846" i="2"/>
  <c r="Q142" i="2"/>
  <c r="Q33" i="2"/>
  <c r="Q593" i="2"/>
  <c r="Q100" i="2"/>
  <c r="Q1078" i="2"/>
  <c r="Q278" i="2"/>
  <c r="Q542" i="2"/>
  <c r="Q577" i="2"/>
  <c r="Q1735" i="2"/>
  <c r="Q1770" i="2"/>
  <c r="Q1225" i="2"/>
  <c r="Q150" i="2"/>
  <c r="Q273" i="2"/>
  <c r="Q1058" i="2"/>
  <c r="Q1065" i="2"/>
  <c r="Q526" i="2"/>
  <c r="Q363" i="2"/>
  <c r="Q130" i="2"/>
  <c r="Q1637" i="2"/>
  <c r="Q368" i="2"/>
  <c r="Q829" i="2"/>
  <c r="Q164" i="2"/>
  <c r="Q1463" i="2"/>
  <c r="Q864" i="2"/>
  <c r="Q560" i="2"/>
  <c r="Q2142" i="2"/>
  <c r="Q696" i="2"/>
  <c r="Q1147" i="2"/>
  <c r="Q1587" i="2"/>
  <c r="Q1169" i="2"/>
  <c r="Q1649" i="2"/>
  <c r="Q1186" i="2"/>
  <c r="Q1695" i="2"/>
  <c r="Q1723" i="2"/>
  <c r="Q1747" i="2"/>
  <c r="Q1019" i="2"/>
  <c r="Q1820" i="2"/>
  <c r="Q1854" i="2"/>
  <c r="Q1839" i="2"/>
  <c r="Q1872" i="2"/>
  <c r="Q1250" i="2"/>
  <c r="Q660" i="2"/>
  <c r="Q1449" i="2"/>
  <c r="Q1466" i="2"/>
  <c r="Q2108" i="2"/>
  <c r="Q1503" i="2"/>
  <c r="Q1531" i="2"/>
  <c r="Q1555" i="2"/>
  <c r="Q1581" i="2"/>
  <c r="Q1165" i="2"/>
  <c r="Q1640" i="2"/>
  <c r="Q955" i="2"/>
  <c r="Q972" i="2"/>
  <c r="Q995" i="2"/>
  <c r="Q1015" i="2"/>
  <c r="Q1811" i="2"/>
  <c r="Q1264" i="2"/>
  <c r="Q1254" i="2"/>
  <c r="Q1944" i="2"/>
  <c r="Q1881" i="2"/>
  <c r="Q1945" i="2"/>
  <c r="Q2009" i="2"/>
  <c r="Q2073" i="2"/>
  <c r="Q2146" i="2"/>
  <c r="Q2499" i="2"/>
  <c r="Q2118" i="2"/>
  <c r="Q2347" i="2"/>
  <c r="Q1907" i="2"/>
  <c r="Q1971" i="2"/>
  <c r="Q2035" i="2"/>
  <c r="Q2099" i="2"/>
  <c r="Q2250" i="2"/>
  <c r="Q2143" i="2"/>
  <c r="Q2207" i="2"/>
  <c r="Q2271" i="2"/>
  <c r="Q2366" i="2"/>
  <c r="Q2494" i="2"/>
  <c r="Q2188" i="2"/>
  <c r="Q2252" i="2"/>
  <c r="Q2327" i="2"/>
  <c r="Q2455" i="2"/>
  <c r="Q2583" i="2"/>
  <c r="Q2169" i="2"/>
  <c r="Q2233" i="2"/>
  <c r="Q2297" i="2"/>
  <c r="Q2418" i="2"/>
  <c r="Q2546" i="2"/>
  <c r="Q2324" i="2"/>
  <c r="Q2388" i="2"/>
  <c r="Q2452" i="2"/>
  <c r="Q2516" i="2"/>
  <c r="Q2580" i="2"/>
  <c r="Q2305" i="2"/>
  <c r="Q2369" i="2"/>
  <c r="Q2433" i="2"/>
  <c r="Q411" i="2"/>
  <c r="Q1357" i="2"/>
  <c r="Q767" i="2"/>
  <c r="Q1396" i="2"/>
  <c r="Q264" i="2"/>
  <c r="Q619" i="2"/>
  <c r="Q1373" i="2"/>
  <c r="Q1403" i="2"/>
  <c r="Q226" i="2"/>
  <c r="Q206" i="2"/>
  <c r="Q783" i="2"/>
  <c r="Q750" i="2"/>
  <c r="Q331" i="2"/>
  <c r="Q426" i="2"/>
  <c r="Q72" i="2"/>
  <c r="Q448" i="2"/>
  <c r="Q822" i="2"/>
  <c r="Q1445" i="2"/>
  <c r="Q862" i="2"/>
  <c r="Q1511" i="2"/>
  <c r="Q1556" i="2"/>
  <c r="Q931" i="2"/>
  <c r="Q1630" i="2"/>
  <c r="Q1657" i="2"/>
  <c r="Q1685" i="2"/>
  <c r="Q1327" i="2"/>
  <c r="Q803" i="2"/>
  <c r="Q574" i="2"/>
  <c r="Q471" i="2"/>
  <c r="Q1501" i="2"/>
  <c r="Q52" i="2"/>
  <c r="Q1315" i="2"/>
  <c r="Q161" i="2"/>
  <c r="Q19" i="2"/>
  <c r="Q513" i="2"/>
  <c r="Q178" i="2"/>
  <c r="Q313" i="2"/>
  <c r="Q527" i="2"/>
  <c r="Q657" i="2"/>
  <c r="Q1108" i="2"/>
  <c r="Q1507" i="2"/>
  <c r="Q1554" i="2"/>
  <c r="Q1589" i="2"/>
  <c r="Q400" i="2"/>
  <c r="Q1648" i="2"/>
  <c r="Q1672" i="2"/>
  <c r="Q1194" i="2"/>
  <c r="Q801" i="2"/>
  <c r="Q839" i="2"/>
  <c r="Q673" i="2"/>
  <c r="Q1500" i="2"/>
  <c r="Q1534" i="2"/>
  <c r="Q934" i="2"/>
  <c r="Q103" i="2"/>
  <c r="Q1035" i="2"/>
  <c r="Q199" i="2"/>
  <c r="Q732" i="2"/>
  <c r="Q2427" i="2"/>
  <c r="Q1016" i="2"/>
  <c r="Q1275" i="2"/>
  <c r="Q1232" i="2"/>
  <c r="Q1372" i="2"/>
  <c r="Q356" i="2"/>
  <c r="Q1076" i="2"/>
  <c r="Q2036" i="2"/>
  <c r="Q1699" i="2"/>
  <c r="Q1765" i="2"/>
  <c r="Q1787" i="2"/>
  <c r="Q1052" i="2"/>
  <c r="Q1378" i="2"/>
  <c r="Q1064" i="2"/>
  <c r="Q244" i="2"/>
  <c r="Q1845" i="2"/>
  <c r="Q2052" i="2"/>
  <c r="Q599" i="2"/>
  <c r="Q1462" i="2"/>
  <c r="Q1272" i="2"/>
  <c r="Q1636" i="2"/>
  <c r="Q1679" i="2"/>
  <c r="Q1728" i="2"/>
  <c r="Q1790" i="2"/>
  <c r="Q1869" i="2"/>
  <c r="Q1345" i="2"/>
  <c r="Q1437" i="2"/>
  <c r="Q1473" i="2"/>
  <c r="Q880" i="2"/>
  <c r="Q2222" i="2"/>
  <c r="Q1668" i="2"/>
  <c r="Q1734" i="2"/>
  <c r="Q1819" i="2"/>
  <c r="Q1236" i="2"/>
  <c r="Q1901" i="2"/>
  <c r="Q2029" i="2"/>
  <c r="Q2403" i="2"/>
  <c r="Q2062" i="2"/>
  <c r="Q2151" i="2"/>
  <c r="Q2510" i="2"/>
  <c r="Q2240" i="2"/>
  <c r="Q2431" i="2"/>
  <c r="Q2189" i="2"/>
  <c r="Q2253" i="2"/>
  <c r="Q2330" i="2"/>
  <c r="Q2522" i="2"/>
  <c r="Q2376" i="2"/>
  <c r="Q2504" i="2"/>
  <c r="Q2469" i="2"/>
  <c r="Q2393" i="2"/>
  <c r="Q1489" i="2"/>
  <c r="Q547" i="2"/>
  <c r="Q2065" i="2"/>
  <c r="Q2435" i="2"/>
  <c r="Q1982" i="2"/>
  <c r="Q2110" i="2"/>
  <c r="Q1899" i="2"/>
  <c r="Q2027" i="2"/>
  <c r="Q2218" i="2"/>
  <c r="Q2199" i="2"/>
  <c r="Q2350" i="2"/>
  <c r="Q2606" i="2"/>
  <c r="Q2244" i="2"/>
  <c r="Q2439" i="2"/>
  <c r="Q2193" i="2"/>
  <c r="Q2257" i="2"/>
  <c r="Q2338" i="2"/>
  <c r="Q2466" i="2"/>
  <c r="Q2594" i="2"/>
  <c r="Q2348" i="2"/>
  <c r="Q2412" i="2"/>
  <c r="Q2476" i="2"/>
  <c r="Q2540" i="2"/>
  <c r="Q2604" i="2"/>
  <c r="Q2345" i="2"/>
  <c r="Q2521" i="2"/>
  <c r="Q1542" i="2"/>
  <c r="Q943" i="2"/>
  <c r="Q1724" i="2"/>
  <c r="Q1778" i="2"/>
  <c r="Q1863" i="2"/>
  <c r="Q661" i="2"/>
  <c r="Q1468" i="2"/>
  <c r="Q684" i="2"/>
  <c r="Q903" i="2"/>
  <c r="Q1604" i="2"/>
  <c r="Q501" i="2"/>
  <c r="Q1727" i="2"/>
  <c r="Q1336" i="2"/>
  <c r="Q1968" i="2"/>
  <c r="Q1885" i="2"/>
  <c r="Q2013" i="2"/>
  <c r="Q2162" i="2"/>
  <c r="Q1946" i="2"/>
  <c r="Q2074" i="2"/>
  <c r="Q2507" i="2"/>
  <c r="Q2119" i="2"/>
  <c r="Q2163" i="2"/>
  <c r="Q2291" i="2"/>
  <c r="Q2534" i="2"/>
  <c r="Q2208" i="2"/>
  <c r="Q2367" i="2"/>
  <c r="Q2325" i="2"/>
  <c r="Q2533" i="2"/>
  <c r="Q2505" i="2"/>
  <c r="Q875" i="2"/>
  <c r="Q1155" i="2"/>
  <c r="Q2081" i="2"/>
  <c r="Q2531" i="2"/>
  <c r="Q1994" i="2"/>
  <c r="Q2122" i="2"/>
  <c r="Q1911" i="2"/>
  <c r="Q2039" i="2"/>
  <c r="Q2266" i="2"/>
  <c r="Q2211" i="2"/>
  <c r="Q2374" i="2"/>
  <c r="Q2256" i="2"/>
  <c r="Q2463" i="2"/>
  <c r="Q2529" i="2"/>
  <c r="Q2593" i="2"/>
  <c r="Q1914" i="2"/>
  <c r="Q2278" i="2"/>
  <c r="Q2087" i="2"/>
  <c r="Q2259" i="2"/>
  <c r="Q2490" i="2"/>
  <c r="Q2360" i="2"/>
  <c r="Q2488" i="2"/>
  <c r="Q2453" i="2"/>
</calcChain>
</file>

<file path=xl/sharedStrings.xml><?xml version="1.0" encoding="utf-8"?>
<sst xmlns="http://schemas.openxmlformats.org/spreadsheetml/2006/main" count="48435" uniqueCount="11110">
  <si>
    <t>seqid</t>
  </si>
  <si>
    <t>id</t>
  </si>
  <si>
    <t>Input_1</t>
  </si>
  <si>
    <t>Output_1</t>
  </si>
  <si>
    <t>Output_2</t>
  </si>
  <si>
    <t>NC_008463.1</t>
  </si>
  <si>
    <t>PA14_00010</t>
  </si>
  <si>
    <t>PA14_00020</t>
  </si>
  <si>
    <t>PA14_00030</t>
  </si>
  <si>
    <t>PA14_00050</t>
  </si>
  <si>
    <t>PA14_00060</t>
  </si>
  <si>
    <t>PA14_00070</t>
  </si>
  <si>
    <t>PA14_00080</t>
  </si>
  <si>
    <t>PA14_00090</t>
  </si>
  <si>
    <t>PA14_00100</t>
  </si>
  <si>
    <t>PA14_00110</t>
  </si>
  <si>
    <t>PA14_00120</t>
  </si>
  <si>
    <t>PA14_00130</t>
  </si>
  <si>
    <t>PA14_00140</t>
  </si>
  <si>
    <t>PA14_00150</t>
  </si>
  <si>
    <t>PA14_00160</t>
  </si>
  <si>
    <t>PA14_00170</t>
  </si>
  <si>
    <t>PA14_00180</t>
  </si>
  <si>
    <t>PA14_00190</t>
  </si>
  <si>
    <t>PA14_00200</t>
  </si>
  <si>
    <t>PA14_00210</t>
  </si>
  <si>
    <t>PA14_00230</t>
  </si>
  <si>
    <t>PA14_00240</t>
  </si>
  <si>
    <t>PA14_00250</t>
  </si>
  <si>
    <t>PA14_00280</t>
  </si>
  <si>
    <t>PA14_00290</t>
  </si>
  <si>
    <t>PA14_00300</t>
  </si>
  <si>
    <t>PA14_00310</t>
  </si>
  <si>
    <t>PA14_00320</t>
  </si>
  <si>
    <t>PA14_00340</t>
  </si>
  <si>
    <t>PA14_00360</t>
  </si>
  <si>
    <t>PA14_00380</t>
  </si>
  <si>
    <t>PA14_00400</t>
  </si>
  <si>
    <t>PA14_00410</t>
  </si>
  <si>
    <t>PA14_00420</t>
  </si>
  <si>
    <t>PA14_00430</t>
  </si>
  <si>
    <t>PA14_00440</t>
  </si>
  <si>
    <t>PA14_00450</t>
  </si>
  <si>
    <t>PA14_00460</t>
  </si>
  <si>
    <t>PA14_00470</t>
  </si>
  <si>
    <t>PA14_00480</t>
  </si>
  <si>
    <t>PA14_00490</t>
  </si>
  <si>
    <t>PA14_00510</t>
  </si>
  <si>
    <t>PA14_00520</t>
  </si>
  <si>
    <t>PA14_00530</t>
  </si>
  <si>
    <t>PA14_00550</t>
  </si>
  <si>
    <t>PA14_00560</t>
  </si>
  <si>
    <t>PA14_00570</t>
  </si>
  <si>
    <t>PA14_00580</t>
  </si>
  <si>
    <t>PA14_00590</t>
  </si>
  <si>
    <t>PA14_00600</t>
  </si>
  <si>
    <t>PA14_00620</t>
  </si>
  <si>
    <t>PA14_00630</t>
  </si>
  <si>
    <t>PA14_00640</t>
  </si>
  <si>
    <t>PA14_00650</t>
  </si>
  <si>
    <t>PA14_00660</t>
  </si>
  <si>
    <t>PA14_00670</t>
  </si>
  <si>
    <t>PA14_00680</t>
  </si>
  <si>
    <t>PA14_00690</t>
  </si>
  <si>
    <t>PA14_00700</t>
  </si>
  <si>
    <t>PA14_00710</t>
  </si>
  <si>
    <t>PA14_00720</t>
  </si>
  <si>
    <t>PA14_00730</t>
  </si>
  <si>
    <t>PA14_00740</t>
  </si>
  <si>
    <t>PA14_00750</t>
  </si>
  <si>
    <t>PA14_00760</t>
  </si>
  <si>
    <t>PA14_00770</t>
  </si>
  <si>
    <t>PA14_00780</t>
  </si>
  <si>
    <t>PA14_00790</t>
  </si>
  <si>
    <t>PA14_00800</t>
  </si>
  <si>
    <t>PA14_00810</t>
  </si>
  <si>
    <t>PA14_00820</t>
  </si>
  <si>
    <t>PA14_00830</t>
  </si>
  <si>
    <t>PA14_00850</t>
  </si>
  <si>
    <t>PA14_00860</t>
  </si>
  <si>
    <t>PA14_00875</t>
  </si>
  <si>
    <t>PA14_00890</t>
  </si>
  <si>
    <t>PA14_00900</t>
  </si>
  <si>
    <t>PA14_00910</t>
  </si>
  <si>
    <t>PA14_00925</t>
  </si>
  <si>
    <t>PA14_00940</t>
  </si>
  <si>
    <t>PA14_00960</t>
  </si>
  <si>
    <t>PA14_00970</t>
  </si>
  <si>
    <t>PA14_00980</t>
  </si>
  <si>
    <t>PA14_00990</t>
  </si>
  <si>
    <t>PA14_01010</t>
  </si>
  <si>
    <t>PA14_01020</t>
  </si>
  <si>
    <t>PA14_01030</t>
  </si>
  <si>
    <t>PA14_01040</t>
  </si>
  <si>
    <t>PA14_01060</t>
  </si>
  <si>
    <t>PA14_01070</t>
  </si>
  <si>
    <t>PA14_01080</t>
  </si>
  <si>
    <t>PA14_01100</t>
  </si>
  <si>
    <t>PA14_01110</t>
  </si>
  <si>
    <t>PA14_01120</t>
  </si>
  <si>
    <t>PA14_01130</t>
  </si>
  <si>
    <t>PA14_01140</t>
  </si>
  <si>
    <t>PA14_01150</t>
  </si>
  <si>
    <t>PA14_01160</t>
  </si>
  <si>
    <t>PA14_01170</t>
  </si>
  <si>
    <t>PA14_01180</t>
  </si>
  <si>
    <t>PA14_01190</t>
  </si>
  <si>
    <t>PA14_01200</t>
  </si>
  <si>
    <t>PA14_01220</t>
  </si>
  <si>
    <t>PA14_01230</t>
  </si>
  <si>
    <t>PA14_01240</t>
  </si>
  <si>
    <t>PA14_01250</t>
  </si>
  <si>
    <t>PA14_01270</t>
  </si>
  <si>
    <t>PA14_01290</t>
  </si>
  <si>
    <t>PA14_01300</t>
  </si>
  <si>
    <t>PA14_01310</t>
  </si>
  <si>
    <t>PA14_01320</t>
  </si>
  <si>
    <t>PA14_01330</t>
  </si>
  <si>
    <t>PA14_01340</t>
  </si>
  <si>
    <t>PA14_01350</t>
  </si>
  <si>
    <t>PA14_01360</t>
  </si>
  <si>
    <t>PA14_01380</t>
  </si>
  <si>
    <t>PA14_01390</t>
  </si>
  <si>
    <t>PA14_01400</t>
  </si>
  <si>
    <t>PA14_01410</t>
  </si>
  <si>
    <t>PA14_01430</t>
  </si>
  <si>
    <t>PA14_01440</t>
  </si>
  <si>
    <t>PA14_01460</t>
  </si>
  <si>
    <t>PA14_01470</t>
  </si>
  <si>
    <t>PA14_01480</t>
  </si>
  <si>
    <t>PA14_01490</t>
  </si>
  <si>
    <t>PA14_01500</t>
  </si>
  <si>
    <t>PA14_01510</t>
  </si>
  <si>
    <t>PA14_01520</t>
  </si>
  <si>
    <t>PA14_01540</t>
  </si>
  <si>
    <t>PA14_01550</t>
  </si>
  <si>
    <t>PA14_01560</t>
  </si>
  <si>
    <t>PA14_01580</t>
  </si>
  <si>
    <t>PA14_01600</t>
  </si>
  <si>
    <t>PA14_01610</t>
  </si>
  <si>
    <t>PA14_01620</t>
  </si>
  <si>
    <t>PA14_01640</t>
  </si>
  <si>
    <t>PA14_01660</t>
  </si>
  <si>
    <t>PA14_01670</t>
  </si>
  <si>
    <t>PA14_01680</t>
  </si>
  <si>
    <t>PA14_01690</t>
  </si>
  <si>
    <t>PA14_01710</t>
  </si>
  <si>
    <t>PA14_01720</t>
  </si>
  <si>
    <t>PA14_01730</t>
  </si>
  <si>
    <t>PA14_01750</t>
  </si>
  <si>
    <t>PA14_01760</t>
  </si>
  <si>
    <t>PA14_01770</t>
  </si>
  <si>
    <t>PA14_01780</t>
  </si>
  <si>
    <t>PA14_01790</t>
  </si>
  <si>
    <t>PA14_01800</t>
  </si>
  <si>
    <t>PA14_01810</t>
  </si>
  <si>
    <t>PA14_01830</t>
  </si>
  <si>
    <t>PA14_01840</t>
  </si>
  <si>
    <t>PA14_01860</t>
  </si>
  <si>
    <t>PA14_01870</t>
  </si>
  <si>
    <t>PA14_01890</t>
  </si>
  <si>
    <t>PA14_01900</t>
  </si>
  <si>
    <t>PA14_01910</t>
  </si>
  <si>
    <t>PA14_01930</t>
  </si>
  <si>
    <t>PA14_01940</t>
  </si>
  <si>
    <t>PA14_01960</t>
  </si>
  <si>
    <t>PA14_01970</t>
  </si>
  <si>
    <t>PA14_01980</t>
  </si>
  <si>
    <t>PA14_01990</t>
  </si>
  <si>
    <t>PA14_02010</t>
  </si>
  <si>
    <t>PA14_02020</t>
  </si>
  <si>
    <t>PA14_02030</t>
  </si>
  <si>
    <t>PA14_02050</t>
  </si>
  <si>
    <t>PA14_02060</t>
  </si>
  <si>
    <t>PA14_02070</t>
  </si>
  <si>
    <t>PA14_02090</t>
  </si>
  <si>
    <t>PA14_02100</t>
  </si>
  <si>
    <t>PA14_02110</t>
  </si>
  <si>
    <t>PA14_02130</t>
  </si>
  <si>
    <t>PA14_02140</t>
  </si>
  <si>
    <t>PA14_02150</t>
  </si>
  <si>
    <t>PA14_02180</t>
  </si>
  <si>
    <t>PA14_02190</t>
  </si>
  <si>
    <t>PA14_02200</t>
  </si>
  <si>
    <t>PA14_02220</t>
  </si>
  <si>
    <t>PA14_02230</t>
  </si>
  <si>
    <t>PA14_02250</t>
  </si>
  <si>
    <t>PA14_02260</t>
  </si>
  <si>
    <t>PA14_02270</t>
  </si>
  <si>
    <t>PA14_02290</t>
  </si>
  <si>
    <t>PA14_02300</t>
  </si>
  <si>
    <t>PA14_02310</t>
  </si>
  <si>
    <t>PA14_02330</t>
  </si>
  <si>
    <t>PA14_02340</t>
  </si>
  <si>
    <t>PA14_02360</t>
  </si>
  <si>
    <t>PA14_02370</t>
  </si>
  <si>
    <t>PA14_02380</t>
  </si>
  <si>
    <t>PA14_02390</t>
  </si>
  <si>
    <t>PA14_02410</t>
  </si>
  <si>
    <t>PA14_02420</t>
  </si>
  <si>
    <t>PA14_02435</t>
  </si>
  <si>
    <t>PA14_02450</t>
  </si>
  <si>
    <t>PA14_02460</t>
  </si>
  <si>
    <t>PA14_02470</t>
  </si>
  <si>
    <t>PA14_02490</t>
  </si>
  <si>
    <t>PA14_02500</t>
  </si>
  <si>
    <t>PA14_02510</t>
  </si>
  <si>
    <t>PA14_02520</t>
  </si>
  <si>
    <t>PA14_02530</t>
  </si>
  <si>
    <t>PA14_02550</t>
  </si>
  <si>
    <t>PA14_02560</t>
  </si>
  <si>
    <t>PA14_02570</t>
  </si>
  <si>
    <t>PA14_02580</t>
  </si>
  <si>
    <t>PA14_02590</t>
  </si>
  <si>
    <t>PA14_02610</t>
  </si>
  <si>
    <t>PA14_02620</t>
  </si>
  <si>
    <t>PA14_02630</t>
  </si>
  <si>
    <t>PA14_02640</t>
  </si>
  <si>
    <t>PA14_02650</t>
  </si>
  <si>
    <t>PA14_02660</t>
  </si>
  <si>
    <t>PA14_02680</t>
  </si>
  <si>
    <t>PA14_02690</t>
  </si>
  <si>
    <t>PA14_02700</t>
  </si>
  <si>
    <t>PA14_02720</t>
  </si>
  <si>
    <t>PA14_02730</t>
  </si>
  <si>
    <t>PA14_02740</t>
  </si>
  <si>
    <t>PA14_02750</t>
  </si>
  <si>
    <t>PA14_02760</t>
  </si>
  <si>
    <t>PA14_02770</t>
  </si>
  <si>
    <t>PA14_02790</t>
  </si>
  <si>
    <t>PA14_02810</t>
  </si>
  <si>
    <t>PA14_02830</t>
  </si>
  <si>
    <t>PA14_02840</t>
  </si>
  <si>
    <t>PA14_02850</t>
  </si>
  <si>
    <t>PA14_02870</t>
  </si>
  <si>
    <t>PA14_02890</t>
  </si>
  <si>
    <t>PA14_02900</t>
  </si>
  <si>
    <t>PA14_02910</t>
  </si>
  <si>
    <t>PA14_02930</t>
  </si>
  <si>
    <t>PA14_02960</t>
  </si>
  <si>
    <t>PA14_02970</t>
  </si>
  <si>
    <t>PA14_02980</t>
  </si>
  <si>
    <t>PA14_02990</t>
  </si>
  <si>
    <t>PA14_03000</t>
  </si>
  <si>
    <t>PA14_03010</t>
  </si>
  <si>
    <t>PA14_03020</t>
  </si>
  <si>
    <t>PA14_03030</t>
  </si>
  <si>
    <t>PA14_03040</t>
  </si>
  <si>
    <t>PA14_03050</t>
  </si>
  <si>
    <t>PA14_03070</t>
  </si>
  <si>
    <t>PA14_03080</t>
  </si>
  <si>
    <t>PA14_03090</t>
  </si>
  <si>
    <t>PA14_03100</t>
  </si>
  <si>
    <t>PA14_03110</t>
  </si>
  <si>
    <t>PA14_03120</t>
  </si>
  <si>
    <t>PA14_03130</t>
  </si>
  <si>
    <t>PA14_03150</t>
  </si>
  <si>
    <t>PA14_03160</t>
  </si>
  <si>
    <t>PA14_03163</t>
  </si>
  <si>
    <t>PA14_03166</t>
  </si>
  <si>
    <t>PA14_03170</t>
  </si>
  <si>
    <t>PA14_03180</t>
  </si>
  <si>
    <t>PA14_03190</t>
  </si>
  <si>
    <t>PA14_03200</t>
  </si>
  <si>
    <t>PA14_03210</t>
  </si>
  <si>
    <t>PA14_03220</t>
  </si>
  <si>
    <t>PA14_03240</t>
  </si>
  <si>
    <t>PA14_03250</t>
  </si>
  <si>
    <t>PA14_03265</t>
  </si>
  <si>
    <t>PA14_03270</t>
  </si>
  <si>
    <t>PA14_03285</t>
  </si>
  <si>
    <t>PA14_03290</t>
  </si>
  <si>
    <t>PA14_03300</t>
  </si>
  <si>
    <t>PA14_03310</t>
  </si>
  <si>
    <t>PA14_03320</t>
  </si>
  <si>
    <t>PA14_03330</t>
  </si>
  <si>
    <t>PA14_03340</t>
  </si>
  <si>
    <t>PA14_03350</t>
  </si>
  <si>
    <t>PA14_03360</t>
  </si>
  <si>
    <t>PA14_03370</t>
  </si>
  <si>
    <t>PA14_03380</t>
  </si>
  <si>
    <t>PA14_03390</t>
  </si>
  <si>
    <t>PA14_03400</t>
  </si>
  <si>
    <t>PA14_03410</t>
  </si>
  <si>
    <t>PA14_03420</t>
  </si>
  <si>
    <t>PA14_03430</t>
  </si>
  <si>
    <t>PA14_03450</t>
  </si>
  <si>
    <t>PA14_03470</t>
  </si>
  <si>
    <t>PA14_03480</t>
  </si>
  <si>
    <t>PA14_03490</t>
  </si>
  <si>
    <t>PA14_03510</t>
  </si>
  <si>
    <t>PA14_03520</t>
  </si>
  <si>
    <t>PA14_03530</t>
  </si>
  <si>
    <t>PA14_03550</t>
  </si>
  <si>
    <t>PA14_03560</t>
  </si>
  <si>
    <t>PA14_03580</t>
  </si>
  <si>
    <t>PA14_03590</t>
  </si>
  <si>
    <t>PA14_03610</t>
  </si>
  <si>
    <t>PA14_03620</t>
  </si>
  <si>
    <t>PA14_03630</t>
  </si>
  <si>
    <t>PA14_03650</t>
  </si>
  <si>
    <t>PA14_03670</t>
  </si>
  <si>
    <t>PA14_03680</t>
  </si>
  <si>
    <t>PA14_03700</t>
  </si>
  <si>
    <t>PA14_03710</t>
  </si>
  <si>
    <t>PA14_03720</t>
  </si>
  <si>
    <t>PA14_03730</t>
  </si>
  <si>
    <t>PA14_03760</t>
  </si>
  <si>
    <t>PA14_03770</t>
  </si>
  <si>
    <t>PA14_03780</t>
  </si>
  <si>
    <t>PA14_03790</t>
  </si>
  <si>
    <t>PA14_03800</t>
  </si>
  <si>
    <t>PA14_03810</t>
  </si>
  <si>
    <t>PA14_03830</t>
  </si>
  <si>
    <t>PA14_03840</t>
  </si>
  <si>
    <t>PA14_03855</t>
  </si>
  <si>
    <t>PA14_03860</t>
  </si>
  <si>
    <t>PA14_03870</t>
  </si>
  <si>
    <t>PA14_03880</t>
  </si>
  <si>
    <t>PA14_03900</t>
  </si>
  <si>
    <t>PA14_03920</t>
  </si>
  <si>
    <t>PA14_03930</t>
  </si>
  <si>
    <t>PA14_03940</t>
  </si>
  <si>
    <t>PA14_03950</t>
  </si>
  <si>
    <t>PA14_03960</t>
  </si>
  <si>
    <t>PA14_03980</t>
  </si>
  <si>
    <t>PA14_04000</t>
  </si>
  <si>
    <t>PA14_04010</t>
  </si>
  <si>
    <t>PA14_04020</t>
  </si>
  <si>
    <t>PA14_04030</t>
  </si>
  <si>
    <t>PA14_04040</t>
  </si>
  <si>
    <t>PA14_04050</t>
  </si>
  <si>
    <t>PA14_04060</t>
  </si>
  <si>
    <t>PA14_04070</t>
  </si>
  <si>
    <t>PA14_04080</t>
  </si>
  <si>
    <t>PA14_04090</t>
  </si>
  <si>
    <t>PA14_04100</t>
  </si>
  <si>
    <t>PA14_04110</t>
  </si>
  <si>
    <t>PA14_04140</t>
  </si>
  <si>
    <t>PA14_04150</t>
  </si>
  <si>
    <t>PA14_04160</t>
  </si>
  <si>
    <t>PA14_04180</t>
  </si>
  <si>
    <t>PA14_04190</t>
  </si>
  <si>
    <t>PA14_04210</t>
  </si>
  <si>
    <t>PA14_04220</t>
  </si>
  <si>
    <t>PA14_04230</t>
  </si>
  <si>
    <t>PA14_04240</t>
  </si>
  <si>
    <t>PA14_04250</t>
  </si>
  <si>
    <t>PA14_04270</t>
  </si>
  <si>
    <t>PA14_04290</t>
  </si>
  <si>
    <t>PA14_04300</t>
  </si>
  <si>
    <t>PA14_04310</t>
  </si>
  <si>
    <t>PA14_04320</t>
  </si>
  <si>
    <t>PA14_04330</t>
  </si>
  <si>
    <t>PA14_04340</t>
  </si>
  <si>
    <t>PA14_04350</t>
  </si>
  <si>
    <t>PA14_04370</t>
  </si>
  <si>
    <t>PA14_04380</t>
  </si>
  <si>
    <t>PA14_04390</t>
  </si>
  <si>
    <t>PA14_04410</t>
  </si>
  <si>
    <t>PA14_04420</t>
  </si>
  <si>
    <t>PA14_04430</t>
  </si>
  <si>
    <t>PA14_04440</t>
  </si>
  <si>
    <t>PA14_04460</t>
  </si>
  <si>
    <t>PA14_04480</t>
  </si>
  <si>
    <t>PA14_04490</t>
  </si>
  <si>
    <t>PA14_04510</t>
  </si>
  <si>
    <t>PA14_04520</t>
  </si>
  <si>
    <t>PA14_04530</t>
  </si>
  <si>
    <t>PA14_04550</t>
  </si>
  <si>
    <t>PA14_04560</t>
  </si>
  <si>
    <t>PA14_04570</t>
  </si>
  <si>
    <t>PA14_04580</t>
  </si>
  <si>
    <t>PA14_04590</t>
  </si>
  <si>
    <t>PA14_04610</t>
  </si>
  <si>
    <t>PA14_04630</t>
  </si>
  <si>
    <t>PA14_04640</t>
  </si>
  <si>
    <t>PA14_04650</t>
  </si>
  <si>
    <t>PA14_04660</t>
  </si>
  <si>
    <t>PA14_04670</t>
  </si>
  <si>
    <t>PA14_04680</t>
  </si>
  <si>
    <t>PA14_04690</t>
  </si>
  <si>
    <t>PA14_04700</t>
  </si>
  <si>
    <t>PA14_04710</t>
  </si>
  <si>
    <t>PA14_04730</t>
  </si>
  <si>
    <t>PA14_04750</t>
  </si>
  <si>
    <t>PA14_04760</t>
  </si>
  <si>
    <t>PA14_04780</t>
  </si>
  <si>
    <t>PA14_04790</t>
  </si>
  <si>
    <t>PA14_04810</t>
  </si>
  <si>
    <t>PA14_04820</t>
  </si>
  <si>
    <t>PA14_04830</t>
  </si>
  <si>
    <t>PA14_04840</t>
  </si>
  <si>
    <t>PA14_04850</t>
  </si>
  <si>
    <t>PA14_04860</t>
  </si>
  <si>
    <t>PA14_04870</t>
  </si>
  <si>
    <t>PA14_04890</t>
  </si>
  <si>
    <t>PA14_04900</t>
  </si>
  <si>
    <t>PA14_04910</t>
  </si>
  <si>
    <t>PA14_04920</t>
  </si>
  <si>
    <t>PA14_04930</t>
  </si>
  <si>
    <t>PA14_04940</t>
  </si>
  <si>
    <t>PA14_04950</t>
  </si>
  <si>
    <t>PA14_04960</t>
  </si>
  <si>
    <t>PA14_04970</t>
  </si>
  <si>
    <t>PA14_04980</t>
  </si>
  <si>
    <t>PA14_05000</t>
  </si>
  <si>
    <t>PA14_05010</t>
  </si>
  <si>
    <t>PA14_05020</t>
  </si>
  <si>
    <t>PA14_05030</t>
  </si>
  <si>
    <t>PA14_05040</t>
  </si>
  <si>
    <t>PA14_05050</t>
  </si>
  <si>
    <t>PA14_05060</t>
  </si>
  <si>
    <t>PA14_05070</t>
  </si>
  <si>
    <t>PA14_05080</t>
  </si>
  <si>
    <t>PA14_05110</t>
  </si>
  <si>
    <t>PA14_05120</t>
  </si>
  <si>
    <t>PA14_05130</t>
  </si>
  <si>
    <t>PA14_05150</t>
  </si>
  <si>
    <t>PA14_05160</t>
  </si>
  <si>
    <t>PA14_05180</t>
  </si>
  <si>
    <t>PA14_05190</t>
  </si>
  <si>
    <t>PA14_05200</t>
  </si>
  <si>
    <t>PA14_05210</t>
  </si>
  <si>
    <t>PA14_05220</t>
  </si>
  <si>
    <t>PA14_05230</t>
  </si>
  <si>
    <t>PA14_05250</t>
  </si>
  <si>
    <t>PA14_05260</t>
  </si>
  <si>
    <t>PA14_05270</t>
  </si>
  <si>
    <t>PA14_05280</t>
  </si>
  <si>
    <t>PA14_05290</t>
  </si>
  <si>
    <t>PA14_05300</t>
  </si>
  <si>
    <t>PA14_05310</t>
  </si>
  <si>
    <t>PA14_05320</t>
  </si>
  <si>
    <t>PA14_05330</t>
  </si>
  <si>
    <t>PA14_05340</t>
  </si>
  <si>
    <t>PA14_05360</t>
  </si>
  <si>
    <t>PA14_05380</t>
  </si>
  <si>
    <t>PA14_05390</t>
  </si>
  <si>
    <t>PA14_05400</t>
  </si>
  <si>
    <t>PA14_05410</t>
  </si>
  <si>
    <t>PA14_05420</t>
  </si>
  <si>
    <t>PA14_05430</t>
  </si>
  <si>
    <t>PA14_05440</t>
  </si>
  <si>
    <t>PA14_05450</t>
  </si>
  <si>
    <t>PA14_05460</t>
  </si>
  <si>
    <t>PA14_05480</t>
  </si>
  <si>
    <t>PA14_05500</t>
  </si>
  <si>
    <t>PA14_05510</t>
  </si>
  <si>
    <t>PA14_05520</t>
  </si>
  <si>
    <t>PA14_05530</t>
  </si>
  <si>
    <t>PA14_05540</t>
  </si>
  <si>
    <t>PA14_05550</t>
  </si>
  <si>
    <t>PA14_05560</t>
  </si>
  <si>
    <t>PA14_05580</t>
  </si>
  <si>
    <t>PA14_05590</t>
  </si>
  <si>
    <t>PA14_05600</t>
  </si>
  <si>
    <t>PA14_05620</t>
  </si>
  <si>
    <t>PA14_05630</t>
  </si>
  <si>
    <t>PA14_05640</t>
  </si>
  <si>
    <t>PA14_05650</t>
  </si>
  <si>
    <t>PA14_05660</t>
  </si>
  <si>
    <t>PA14_05690</t>
  </si>
  <si>
    <t>PA14_05700</t>
  </si>
  <si>
    <t>PA14_05740</t>
  </si>
  <si>
    <t>PA14_05750</t>
  </si>
  <si>
    <t>PA14_05770</t>
  </si>
  <si>
    <t>PA14_05775</t>
  </si>
  <si>
    <t>PA14_05790</t>
  </si>
  <si>
    <t>PA14_05810</t>
  </si>
  <si>
    <t>PA14_05820</t>
  </si>
  <si>
    <t>PA14_05840</t>
  </si>
  <si>
    <t>PA14_05850</t>
  </si>
  <si>
    <t>PA14_05860</t>
  </si>
  <si>
    <t>PA14_05870</t>
  </si>
  <si>
    <t>PA14_05880</t>
  </si>
  <si>
    <t>PA14_05890</t>
  </si>
  <si>
    <t>PA14_05910</t>
  </si>
  <si>
    <t>PA14_05920</t>
  </si>
  <si>
    <t>PA14_05950</t>
  </si>
  <si>
    <t>PA14_05960</t>
  </si>
  <si>
    <t>PA14_05970</t>
  </si>
  <si>
    <t>PA14_05990</t>
  </si>
  <si>
    <t>PA14_06000</t>
  </si>
  <si>
    <t>PA14_06010</t>
  </si>
  <si>
    <t>PA14_06030</t>
  </si>
  <si>
    <t>PA14_06040</t>
  </si>
  <si>
    <t>PA14_06060</t>
  </si>
  <si>
    <t>PA14_06070</t>
  </si>
  <si>
    <t>PA14_06080</t>
  </si>
  <si>
    <t>PA14_06090</t>
  </si>
  <si>
    <t>PA14_06120</t>
  </si>
  <si>
    <t>PA14_06130</t>
  </si>
  <si>
    <t>PA14_06150</t>
  </si>
  <si>
    <t>PA14_06160</t>
  </si>
  <si>
    <t>PA14_06170</t>
  </si>
  <si>
    <t>PA14_06180</t>
  </si>
  <si>
    <t>PA14_06190</t>
  </si>
  <si>
    <t>PA14_06200</t>
  </si>
  <si>
    <t>PA14_06210</t>
  </si>
  <si>
    <t>PA14_06230</t>
  </si>
  <si>
    <t>PA14_06240</t>
  </si>
  <si>
    <t>PA14_06250</t>
  </si>
  <si>
    <t>PA14_06260</t>
  </si>
  <si>
    <t>PA14_06270</t>
  </si>
  <si>
    <t>PA14_06280</t>
  </si>
  <si>
    <t>PA14_06290</t>
  </si>
  <si>
    <t>PA14_06300</t>
  </si>
  <si>
    <t>PA14_06310</t>
  </si>
  <si>
    <t>PA14_06320</t>
  </si>
  <si>
    <t>PA14_06330</t>
  </si>
  <si>
    <t>PA14_06340</t>
  </si>
  <si>
    <t>PA14_06350</t>
  </si>
  <si>
    <t>PA14_06360</t>
  </si>
  <si>
    <t>PA14_06390</t>
  </si>
  <si>
    <t>PA14_06400</t>
  </si>
  <si>
    <t>PA14_06420</t>
  </si>
  <si>
    <t>PA14_06430</t>
  </si>
  <si>
    <t>PA14_06450</t>
  </si>
  <si>
    <t>PA14_06460</t>
  </si>
  <si>
    <t>PA14_06480</t>
  </si>
  <si>
    <t>PA14_06500</t>
  </si>
  <si>
    <t>PA14_06510</t>
  </si>
  <si>
    <t>PA14_06530</t>
  </si>
  <si>
    <t>PA14_06540</t>
  </si>
  <si>
    <t>PA14_06570</t>
  </si>
  <si>
    <t>PA14_06580</t>
  </si>
  <si>
    <t>PA14_06600</t>
  </si>
  <si>
    <t>PA14_06620</t>
  </si>
  <si>
    <t>PA14_06640</t>
  </si>
  <si>
    <t>PA14_06650</t>
  </si>
  <si>
    <t>PA14_06660</t>
  </si>
  <si>
    <t>PA14_06670</t>
  </si>
  <si>
    <t>PA14_06680</t>
  </si>
  <si>
    <t>PA14_06690</t>
  </si>
  <si>
    <t>PA14_06700</t>
  </si>
  <si>
    <t>PA14_06710</t>
  </si>
  <si>
    <t>PA14_06720</t>
  </si>
  <si>
    <t>PA14_06730</t>
  </si>
  <si>
    <t>PA14_06740</t>
  </si>
  <si>
    <t>PA14_06750</t>
  </si>
  <si>
    <t>PA14_06770</t>
  </si>
  <si>
    <t>PA14_06790</t>
  </si>
  <si>
    <t>PA14_06800</t>
  </si>
  <si>
    <t>PA14_06810</t>
  </si>
  <si>
    <t>PA14_06830</t>
  </si>
  <si>
    <t>PA14_06840</t>
  </si>
  <si>
    <t>PA14_06860</t>
  </si>
  <si>
    <t>PA14_06870</t>
  </si>
  <si>
    <t>PA14_06875</t>
  </si>
  <si>
    <t>PA14_06880</t>
  </si>
  <si>
    <t>PA14_06890</t>
  </si>
  <si>
    <t>PA14_06900</t>
  </si>
  <si>
    <t>PA14_06920</t>
  </si>
  <si>
    <t>PA14_06930</t>
  </si>
  <si>
    <t>PA14_06940</t>
  </si>
  <si>
    <t>PA14_06950</t>
  </si>
  <si>
    <t>PA14_06960</t>
  </si>
  <si>
    <t>PA14_06970</t>
  </si>
  <si>
    <t>PA14_06980</t>
  </si>
  <si>
    <t>PA14_06990</t>
  </si>
  <si>
    <t>PA14_07000</t>
  </si>
  <si>
    <t>PA14_07010</t>
  </si>
  <si>
    <t>PA14_07020</t>
  </si>
  <si>
    <t>PA14_07030</t>
  </si>
  <si>
    <t>PA14_07040</t>
  </si>
  <si>
    <t>PA14_07050</t>
  </si>
  <si>
    <t>PA14_07060</t>
  </si>
  <si>
    <t>PA14_07070</t>
  </si>
  <si>
    <t>PA14_07090</t>
  </si>
  <si>
    <t>PA14_07110</t>
  </si>
  <si>
    <t>PA14_07130</t>
  </si>
  <si>
    <t>PA14_07140</t>
  </si>
  <si>
    <t>PA14_07150</t>
  </si>
  <si>
    <t>PA14_07170</t>
  </si>
  <si>
    <t>PA14_07190</t>
  </si>
  <si>
    <t>PA14_07200</t>
  </si>
  <si>
    <t>PA14_07210</t>
  </si>
  <si>
    <t>PA14_07230</t>
  </si>
  <si>
    <t>PA14_07240</t>
  </si>
  <si>
    <t>PA14_07250</t>
  </si>
  <si>
    <t>PA14_07260</t>
  </si>
  <si>
    <t>PA14_07280</t>
  </si>
  <si>
    <t>PA14_07290</t>
  </si>
  <si>
    <t>PA14_07300</t>
  </si>
  <si>
    <t>PA14_07310</t>
  </si>
  <si>
    <t>PA14_07330</t>
  </si>
  <si>
    <t>PA14_07340</t>
  </si>
  <si>
    <t>PA14_07355</t>
  </si>
  <si>
    <t>PA14_07360</t>
  </si>
  <si>
    <t>PA14_07370</t>
  </si>
  <si>
    <t>PA14_07380</t>
  </si>
  <si>
    <t>PA14_07400</t>
  </si>
  <si>
    <t>PA14_07410</t>
  </si>
  <si>
    <t>PA14_07420</t>
  </si>
  <si>
    <t>PA14_07430</t>
  </si>
  <si>
    <t>PA14_07440</t>
  </si>
  <si>
    <t>PA14_07450</t>
  </si>
  <si>
    <t>PA14_07460</t>
  </si>
  <si>
    <t>PA14_07470</t>
  </si>
  <si>
    <t>PA14_07480</t>
  </si>
  <si>
    <t>PA14_07500</t>
  </si>
  <si>
    <t>PA14_07520</t>
  </si>
  <si>
    <t>PA14_07530</t>
  </si>
  <si>
    <t>PA14_07550</t>
  </si>
  <si>
    <t>PA14_07560</t>
  </si>
  <si>
    <t>PA14_07570</t>
  </si>
  <si>
    <t>PA14_07580</t>
  </si>
  <si>
    <t>PA14_07590</t>
  </si>
  <si>
    <t>PA14_07600</t>
  </si>
  <si>
    <t>PA14_07620</t>
  </si>
  <si>
    <t>PA14_07630</t>
  </si>
  <si>
    <t>PA14_07650</t>
  </si>
  <si>
    <t>PA14_07660</t>
  </si>
  <si>
    <t>PA14_07680</t>
  </si>
  <si>
    <t>PA14_07690</t>
  </si>
  <si>
    <t>PA14_07700</t>
  </si>
  <si>
    <t>PA14_07710</t>
  </si>
  <si>
    <t>PA14_07730</t>
  </si>
  <si>
    <t>PA14_07740</t>
  </si>
  <si>
    <t>PA14_07760</t>
  </si>
  <si>
    <t>PA14_07770</t>
  </si>
  <si>
    <t>PA14_07780</t>
  </si>
  <si>
    <t>PA14_07790</t>
  </si>
  <si>
    <t>PA14_07800</t>
  </si>
  <si>
    <t>PA14_07810</t>
  </si>
  <si>
    <t>PA14_07820</t>
  </si>
  <si>
    <t>PA14_07840</t>
  </si>
  <si>
    <t>PA14_07850</t>
  </si>
  <si>
    <t>PA14_07860</t>
  </si>
  <si>
    <t>PA14_07870</t>
  </si>
  <si>
    <t>PA14_07890</t>
  </si>
  <si>
    <t>PA14_07900</t>
  </si>
  <si>
    <t>PA14_07910</t>
  </si>
  <si>
    <t>PA14_07930</t>
  </si>
  <si>
    <t>PA14_07940</t>
  </si>
  <si>
    <t>PA14_07950</t>
  </si>
  <si>
    <t>PA14_07960</t>
  </si>
  <si>
    <t>PA14_07970</t>
  </si>
  <si>
    <t>PA14_07980</t>
  </si>
  <si>
    <t>PA14_07990</t>
  </si>
  <si>
    <t>PA14_08000</t>
  </si>
  <si>
    <t>PA14_08010</t>
  </si>
  <si>
    <t>PA14_08020</t>
  </si>
  <si>
    <t>PA14_08030</t>
  </si>
  <si>
    <t>PA14_08040</t>
  </si>
  <si>
    <t>PA14_08050</t>
  </si>
  <si>
    <t>PA14_08060</t>
  </si>
  <si>
    <t>PA14_08070</t>
  </si>
  <si>
    <t>PA14_08090</t>
  </si>
  <si>
    <t>PA14_08100</t>
  </si>
  <si>
    <t>PA14_08110</t>
  </si>
  <si>
    <t>PA14_08120</t>
  </si>
  <si>
    <t>PA14_08130</t>
  </si>
  <si>
    <t>PA14_08140</t>
  </si>
  <si>
    <t>PA14_08150</t>
  </si>
  <si>
    <t>PA14_08160</t>
  </si>
  <si>
    <t>PA14_08180</t>
  </si>
  <si>
    <t>PA14_08190</t>
  </si>
  <si>
    <t>PA14_08200</t>
  </si>
  <si>
    <t>PA14_08210</t>
  </si>
  <si>
    <t>PA14_08220</t>
  </si>
  <si>
    <t>PA14_08230</t>
  </si>
  <si>
    <t>PA14_08240</t>
  </si>
  <si>
    <t>PA14_08250</t>
  </si>
  <si>
    <t>PA14_08260</t>
  </si>
  <si>
    <t>PA14_08270</t>
  </si>
  <si>
    <t>PA14_08280</t>
  </si>
  <si>
    <t>PA14_08300</t>
  </si>
  <si>
    <t>PA14_08310</t>
  </si>
  <si>
    <t>PA14_08320</t>
  </si>
  <si>
    <t>PA14_08330</t>
  </si>
  <si>
    <t>PA14_08340</t>
  </si>
  <si>
    <t>PA14_08350</t>
  </si>
  <si>
    <t>PA14_08360</t>
  </si>
  <si>
    <t>PA14_08370</t>
  </si>
  <si>
    <t>PA14_08380</t>
  </si>
  <si>
    <t>PA14_08390</t>
  </si>
  <si>
    <t>PA14_08400</t>
  </si>
  <si>
    <t>PA14_08420</t>
  </si>
  <si>
    <t>PA14_08430</t>
  </si>
  <si>
    <t>PA14_08440</t>
  </si>
  <si>
    <t>PA14_08450</t>
  </si>
  <si>
    <t>PA14_08460</t>
  </si>
  <si>
    <t>PA14_08470</t>
  </si>
  <si>
    <t>PA14_08480</t>
  </si>
  <si>
    <t>PA14_08490</t>
  </si>
  <si>
    <t>PA14_08500</t>
  </si>
  <si>
    <t>PA14_08510</t>
  </si>
  <si>
    <t>PA14_08520</t>
  </si>
  <si>
    <t>PA14_08540</t>
  </si>
  <si>
    <t>PA14_08560</t>
  </si>
  <si>
    <t>PA14_08570</t>
  </si>
  <si>
    <t>PA14_08580</t>
  </si>
  <si>
    <t>PA14_08590</t>
  </si>
  <si>
    <t>PA14_08600</t>
  </si>
  <si>
    <t>PA14_08610</t>
  </si>
  <si>
    <t>PA14_08620</t>
  </si>
  <si>
    <t>PA14_08630</t>
  </si>
  <si>
    <t>PA14_08640</t>
  </si>
  <si>
    <t>PA14_08650</t>
  </si>
  <si>
    <t>PA14_08660</t>
  </si>
  <si>
    <t>PA14_08670</t>
  </si>
  <si>
    <t>PA14_08680</t>
  </si>
  <si>
    <t>PA14_08690</t>
  </si>
  <si>
    <t>PA14_08695</t>
  </si>
  <si>
    <t>PA14_08710</t>
  </si>
  <si>
    <t>PA14_08720</t>
  </si>
  <si>
    <t>PA14_08730</t>
  </si>
  <si>
    <t>PA14_08740</t>
  </si>
  <si>
    <t>PA14_08750</t>
  </si>
  <si>
    <t>PA14_08760</t>
  </si>
  <si>
    <t>PA14_08780</t>
  </si>
  <si>
    <t>PA14_08790</t>
  </si>
  <si>
    <t>PA14_08810</t>
  </si>
  <si>
    <t>PA14_08820</t>
  </si>
  <si>
    <t>PA14_08830</t>
  </si>
  <si>
    <t>PA14_08840</t>
  </si>
  <si>
    <t>PA14_08850</t>
  </si>
  <si>
    <t>PA14_08860</t>
  </si>
  <si>
    <t>PA14_08870</t>
  </si>
  <si>
    <t>PA14_08880</t>
  </si>
  <si>
    <t>PA14_08890</t>
  </si>
  <si>
    <t>PA14_08900</t>
  </si>
  <si>
    <t>PA14_08910</t>
  </si>
  <si>
    <t>PA14_08920</t>
  </si>
  <si>
    <t>PA14_08930</t>
  </si>
  <si>
    <t>PA14_08940</t>
  </si>
  <si>
    <t>PA14_08950</t>
  </si>
  <si>
    <t>PA14_08960</t>
  </si>
  <si>
    <t>PA14_08970</t>
  </si>
  <si>
    <t>PA14_08980</t>
  </si>
  <si>
    <t>PA14_08990</t>
  </si>
  <si>
    <t>PA14_09000</t>
  </si>
  <si>
    <t>PA14_09010</t>
  </si>
  <si>
    <t>PA14_09020</t>
  </si>
  <si>
    <t>PA14_09030</t>
  </si>
  <si>
    <t>PA14_09040</t>
  </si>
  <si>
    <t>PA14_09050</t>
  </si>
  <si>
    <t>PA14_09070</t>
  </si>
  <si>
    <t>PA14_09080</t>
  </si>
  <si>
    <t>PA14_09090</t>
  </si>
  <si>
    <t>PA14_09100</t>
  </si>
  <si>
    <t>PA14_09115</t>
  </si>
  <si>
    <t>PA14_09130</t>
  </si>
  <si>
    <t>PA14_09150</t>
  </si>
  <si>
    <t>PA14_09160</t>
  </si>
  <si>
    <t>PA14_09180</t>
  </si>
  <si>
    <t>PA14_09195</t>
  </si>
  <si>
    <t>PA14_09200</t>
  </si>
  <si>
    <t>PA14_09210</t>
  </si>
  <si>
    <t>PA14_09220</t>
  </si>
  <si>
    <t>PA14_09230</t>
  </si>
  <si>
    <t>PA14_09240</t>
  </si>
  <si>
    <t>PA14_09260</t>
  </si>
  <si>
    <t>PA14_09270</t>
  </si>
  <si>
    <t>PA14_09280</t>
  </si>
  <si>
    <t>PA14_09290</t>
  </si>
  <si>
    <t>PA14_09300</t>
  </si>
  <si>
    <t>PA14_09320</t>
  </si>
  <si>
    <t>PA14_09340</t>
  </si>
  <si>
    <t>PA14_09350</t>
  </si>
  <si>
    <t>PA14_09370</t>
  </si>
  <si>
    <t>PA14_09380</t>
  </si>
  <si>
    <t>PA14_09400</t>
  </si>
  <si>
    <t>PA14_09410</t>
  </si>
  <si>
    <t>PA14_09420</t>
  </si>
  <si>
    <t>PA14_09440</t>
  </si>
  <si>
    <t>PA14_09450</t>
  </si>
  <si>
    <t>PA14_09460</t>
  </si>
  <si>
    <t>PA14_09470</t>
  </si>
  <si>
    <t>PA14_09480</t>
  </si>
  <si>
    <t>PA14_09490</t>
  </si>
  <si>
    <t>PA14_09500</t>
  </si>
  <si>
    <t>PA14_09520</t>
  </si>
  <si>
    <t>PA14_09530</t>
  </si>
  <si>
    <t>PA14_09540</t>
  </si>
  <si>
    <t>PA14_09550</t>
  </si>
  <si>
    <t>PA14_09570</t>
  </si>
  <si>
    <t>PA14_09580</t>
  </si>
  <si>
    <t>PA14_09600</t>
  </si>
  <si>
    <t>PA14_09610</t>
  </si>
  <si>
    <t>PA14_09630</t>
  </si>
  <si>
    <t>PA14_09660</t>
  </si>
  <si>
    <t>PA14_09680</t>
  </si>
  <si>
    <t>PA14_09690</t>
  </si>
  <si>
    <t>PA14_09700</t>
  </si>
  <si>
    <t>PA14_09710</t>
  </si>
  <si>
    <t>PA14_09730</t>
  </si>
  <si>
    <t>PA14_09740</t>
  </si>
  <si>
    <t>PA14_09750</t>
  </si>
  <si>
    <t>PA14_09760</t>
  </si>
  <si>
    <t>PA14_09770</t>
  </si>
  <si>
    <t>PA14_09780</t>
  </si>
  <si>
    <t>PA14_09790</t>
  </si>
  <si>
    <t>PA14_09810</t>
  </si>
  <si>
    <t>PA14_09820</t>
  </si>
  <si>
    <t>PA14_09850</t>
  </si>
  <si>
    <t>PA14_09870</t>
  </si>
  <si>
    <t>PA14_09880</t>
  </si>
  <si>
    <t>PA14_09890</t>
  </si>
  <si>
    <t>PA14_09900</t>
  </si>
  <si>
    <t>PA14_09910</t>
  </si>
  <si>
    <t>PA14_09920</t>
  </si>
  <si>
    <t>PA14_09930</t>
  </si>
  <si>
    <t>PA14_09940</t>
  </si>
  <si>
    <t>PA14_09950</t>
  </si>
  <si>
    <t>PA14_09960</t>
  </si>
  <si>
    <t>PA14_09970</t>
  </si>
  <si>
    <t>PA14_09980</t>
  </si>
  <si>
    <t>PA14_09990</t>
  </si>
  <si>
    <t>PA14_10010</t>
  </si>
  <si>
    <t>PA14_10020</t>
  </si>
  <si>
    <t>PA14_10040</t>
  </si>
  <si>
    <t>PA14_10050</t>
  </si>
  <si>
    <t>PA14_10070</t>
  </si>
  <si>
    <t>PA14_10080</t>
  </si>
  <si>
    <t>PA14_10090</t>
  </si>
  <si>
    <t>PA14_10110</t>
  </si>
  <si>
    <t>PA14_10120</t>
  </si>
  <si>
    <t>PA14_10130</t>
  </si>
  <si>
    <t>PA14_10140</t>
  </si>
  <si>
    <t>PA14_10160</t>
  </si>
  <si>
    <t>PA14_10170</t>
  </si>
  <si>
    <t>PA14_10180</t>
  </si>
  <si>
    <t>PA14_10190</t>
  </si>
  <si>
    <t>PA14_10200</t>
  </si>
  <si>
    <t>PA14_10210</t>
  </si>
  <si>
    <t>PA14_10220</t>
  </si>
  <si>
    <t>PA14_10230</t>
  </si>
  <si>
    <t>PA14_10240</t>
  </si>
  <si>
    <t>PA14_10250</t>
  </si>
  <si>
    <t>PA14_10260</t>
  </si>
  <si>
    <t>PA14_10270</t>
  </si>
  <si>
    <t>PA14_10280</t>
  </si>
  <si>
    <t>PA14_10290</t>
  </si>
  <si>
    <t>PA14_10300</t>
  </si>
  <si>
    <t>PA14_10320</t>
  </si>
  <si>
    <t>PA14_10330</t>
  </si>
  <si>
    <t>PA14_10340</t>
  </si>
  <si>
    <t>PA14_10350</t>
  </si>
  <si>
    <t>PA14_10360</t>
  </si>
  <si>
    <t>PA14_10370</t>
  </si>
  <si>
    <t>PA14_10380</t>
  </si>
  <si>
    <t>PA14_10400</t>
  </si>
  <si>
    <t>PA14_10410</t>
  </si>
  <si>
    <t>PA14_10420</t>
  </si>
  <si>
    <t>PA14_10440</t>
  </si>
  <si>
    <t>PA14_10470</t>
  </si>
  <si>
    <t>PA14_10480</t>
  </si>
  <si>
    <t>PA14_10490</t>
  </si>
  <si>
    <t>PA14_10500</t>
  </si>
  <si>
    <t>PA14_10530</t>
  </si>
  <si>
    <t>PA14_10540</t>
  </si>
  <si>
    <t>PA14_10550</t>
  </si>
  <si>
    <t>PA14_10560</t>
  </si>
  <si>
    <t>PA14_10570</t>
  </si>
  <si>
    <t>PA14_10590</t>
  </si>
  <si>
    <t>PA14_10600</t>
  </si>
  <si>
    <t>PA14_10610</t>
  </si>
  <si>
    <t>PA14_10620</t>
  </si>
  <si>
    <t>PA14_10630</t>
  </si>
  <si>
    <t>PA14_10640</t>
  </si>
  <si>
    <t>PA14_10650</t>
  </si>
  <si>
    <t>PA14_10660</t>
  </si>
  <si>
    <t>PA14_10670</t>
  </si>
  <si>
    <t>PA14_10680</t>
  </si>
  <si>
    <t>PA14_10700</t>
  </si>
  <si>
    <t>PA14_10710</t>
  </si>
  <si>
    <t>PA14_10730</t>
  </si>
  <si>
    <t>PA14_10740</t>
  </si>
  <si>
    <t>PA14_10750</t>
  </si>
  <si>
    <t>PA14_10770</t>
  </si>
  <si>
    <t>PA14_10780</t>
  </si>
  <si>
    <t>PA14_10790</t>
  </si>
  <si>
    <t>PA14_10800</t>
  </si>
  <si>
    <t>PA14_10820</t>
  </si>
  <si>
    <t>PA14_10830</t>
  </si>
  <si>
    <t>PA14_10840</t>
  </si>
  <si>
    <t>PA14_10850</t>
  </si>
  <si>
    <t>PA14_10870</t>
  </si>
  <si>
    <t>PA14_10890</t>
  </si>
  <si>
    <t>PA14_10900</t>
  </si>
  <si>
    <t>PA14_10910</t>
  </si>
  <si>
    <t>PA14_10920</t>
  </si>
  <si>
    <t>PA14_10940</t>
  </si>
  <si>
    <t>PA14_10950</t>
  </si>
  <si>
    <t>PA14_10960</t>
  </si>
  <si>
    <t>PA14_10970</t>
  </si>
  <si>
    <t>PA14_10980</t>
  </si>
  <si>
    <t>PA14_10990</t>
  </si>
  <si>
    <t>PA14_11000</t>
  </si>
  <si>
    <t>PA14_11010</t>
  </si>
  <si>
    <t>PA14_11020</t>
  </si>
  <si>
    <t>PA14_11030</t>
  </si>
  <si>
    <t>PA14_11050</t>
  </si>
  <si>
    <t>PA14_11060</t>
  </si>
  <si>
    <t>PA14_11070</t>
  </si>
  <si>
    <t>PA14_11080</t>
  </si>
  <si>
    <t>PA14_11090</t>
  </si>
  <si>
    <t>PA14_11100</t>
  </si>
  <si>
    <t>PA14_11110</t>
  </si>
  <si>
    <t>PA14_11120</t>
  </si>
  <si>
    <t>PA14_11130</t>
  </si>
  <si>
    <t>PA14_11140</t>
  </si>
  <si>
    <t>PA14_11150</t>
  </si>
  <si>
    <t>PA14_11160</t>
  </si>
  <si>
    <t>PA14_11170</t>
  </si>
  <si>
    <t>PA14_11180</t>
  </si>
  <si>
    <t>PA14_11190</t>
  </si>
  <si>
    <t>PA14_11210</t>
  </si>
  <si>
    <t>PA14_11230</t>
  </si>
  <si>
    <t>PA14_11240</t>
  </si>
  <si>
    <t>PA14_11250</t>
  </si>
  <si>
    <t>PA14_11260</t>
  </si>
  <si>
    <t>PA14_11270</t>
  </si>
  <si>
    <t>PA14_11280</t>
  </si>
  <si>
    <t>PA14_11290</t>
  </si>
  <si>
    <t>PA14_11310</t>
  </si>
  <si>
    <t>PA14_11320</t>
  </si>
  <si>
    <t>PA14_11330</t>
  </si>
  <si>
    <t>PA14_11340</t>
  </si>
  <si>
    <t>PA14_11350</t>
  </si>
  <si>
    <t>PA14_11370</t>
  </si>
  <si>
    <t>PA14_11380</t>
  </si>
  <si>
    <t>PA14_11400</t>
  </si>
  <si>
    <t>PA14_11410</t>
  </si>
  <si>
    <t>PA14_11420</t>
  </si>
  <si>
    <t>PA14_11430</t>
  </si>
  <si>
    <t>PA14_11450</t>
  </si>
  <si>
    <t>PA14_11460</t>
  </si>
  <si>
    <t>PA14_11470</t>
  </si>
  <si>
    <t>PA14_11480</t>
  </si>
  <si>
    <t>PA14_11490</t>
  </si>
  <si>
    <t>PA14_11510</t>
  </si>
  <si>
    <t>PA14_11520</t>
  </si>
  <si>
    <t>PA14_11530</t>
  </si>
  <si>
    <t>PA14_11550</t>
  </si>
  <si>
    <t>PA14_11560</t>
  </si>
  <si>
    <t>PA14_11570</t>
  </si>
  <si>
    <t>PA14_11580</t>
  </si>
  <si>
    <t>PA14_11590</t>
  </si>
  <si>
    <t>PA14_11600</t>
  </si>
  <si>
    <t>PA14_11610</t>
  </si>
  <si>
    <t>PA14_11620</t>
  </si>
  <si>
    <t>PA14_11630</t>
  </si>
  <si>
    <t>PA14_11650</t>
  </si>
  <si>
    <t>PA14_11660</t>
  </si>
  <si>
    <t>PA14_11670</t>
  </si>
  <si>
    <t>PA14_11680</t>
  </si>
  <si>
    <t>PA14_11690</t>
  </si>
  <si>
    <t>PA14_11700</t>
  </si>
  <si>
    <t>PA14_11720</t>
  </si>
  <si>
    <t>PA14_11730</t>
  </si>
  <si>
    <t>PA14_11740</t>
  </si>
  <si>
    <t>PA14_11750</t>
  </si>
  <si>
    <t>PA14_11760</t>
  </si>
  <si>
    <t>PA14_11770</t>
  </si>
  <si>
    <t>PA14_11790</t>
  </si>
  <si>
    <t>PA14_11810</t>
  </si>
  <si>
    <t>PA14_11830</t>
  </si>
  <si>
    <t>PA14_11845</t>
  </si>
  <si>
    <t>PA14_11860</t>
  </si>
  <si>
    <t>PA14_11880</t>
  </si>
  <si>
    <t>PA14_11890</t>
  </si>
  <si>
    <t>PA14_11900</t>
  </si>
  <si>
    <t>PA14_11910</t>
  </si>
  <si>
    <t>PA14_11920</t>
  </si>
  <si>
    <t>PA14_11930</t>
  </si>
  <si>
    <t>PA14_11940</t>
  </si>
  <si>
    <t>PA14_11960</t>
  </si>
  <si>
    <t>PA14_11970</t>
  </si>
  <si>
    <t>PA14_11980</t>
  </si>
  <si>
    <t>PA14_11990</t>
  </si>
  <si>
    <t>PA14_12010</t>
  </si>
  <si>
    <t>PA14_12020</t>
  </si>
  <si>
    <t>PA14_12030</t>
  </si>
  <si>
    <t>PA14_12050</t>
  </si>
  <si>
    <t>PA14_12060</t>
  </si>
  <si>
    <t>PA14_12070</t>
  </si>
  <si>
    <t>PA14_12080</t>
  </si>
  <si>
    <t>PA14_12090</t>
  </si>
  <si>
    <t>PA14_12100</t>
  </si>
  <si>
    <t>PA14_12110</t>
  </si>
  <si>
    <t>PA14_12120</t>
  </si>
  <si>
    <t>PA14_12130</t>
  </si>
  <si>
    <t>PA14_12140</t>
  </si>
  <si>
    <t>PA14_12150</t>
  </si>
  <si>
    <t>PA14_12160</t>
  </si>
  <si>
    <t>PA14_12170</t>
  </si>
  <si>
    <t>PA14_12180</t>
  </si>
  <si>
    <t>PA14_12200</t>
  </si>
  <si>
    <t>PA14_12210</t>
  </si>
  <si>
    <t>PA14_12230</t>
  </si>
  <si>
    <t>PA14_12260</t>
  </si>
  <si>
    <t>PA14_12270</t>
  </si>
  <si>
    <t>PA14_12280</t>
  </si>
  <si>
    <t>PA14_12300</t>
  </si>
  <si>
    <t>PA14_12310</t>
  </si>
  <si>
    <t>PA14_12330</t>
  </si>
  <si>
    <t>PA14_12350</t>
  </si>
  <si>
    <t>PA14_12360</t>
  </si>
  <si>
    <t>PA14_12370</t>
  </si>
  <si>
    <t>PA14_12390</t>
  </si>
  <si>
    <t>PA14_12400</t>
  </si>
  <si>
    <t>PA14_12410</t>
  </si>
  <si>
    <t>PA14_12420</t>
  </si>
  <si>
    <t>PA14_12430</t>
  </si>
  <si>
    <t>PA14_12440</t>
  </si>
  <si>
    <t>PA14_12450</t>
  </si>
  <si>
    <t>PA14_12470</t>
  </si>
  <si>
    <t>PA14_12490</t>
  </si>
  <si>
    <t>PA14_12530</t>
  </si>
  <si>
    <t>PA14_12540</t>
  </si>
  <si>
    <t>PA14_12550</t>
  </si>
  <si>
    <t>PA14_12560</t>
  </si>
  <si>
    <t>PA14_12570</t>
  </si>
  <si>
    <t>PA14_12590</t>
  </si>
  <si>
    <t>PA14_12610</t>
  </si>
  <si>
    <t>PA14_12620</t>
  </si>
  <si>
    <t>PA14_12630</t>
  </si>
  <si>
    <t>PA14_12640</t>
  </si>
  <si>
    <t>PA14_12650</t>
  </si>
  <si>
    <t>PA14_12670</t>
  </si>
  <si>
    <t>PA14_12680</t>
  </si>
  <si>
    <t>PA14_12690</t>
  </si>
  <si>
    <t>PA14_12700</t>
  </si>
  <si>
    <t>PA14_12710</t>
  </si>
  <si>
    <t>PA14_12730</t>
  </si>
  <si>
    <t>PA14_12740</t>
  </si>
  <si>
    <t>PA14_12750</t>
  </si>
  <si>
    <t>PA14_12760</t>
  </si>
  <si>
    <t>PA14_12770</t>
  </si>
  <si>
    <t>PA14_12780</t>
  </si>
  <si>
    <t>PA14_12810</t>
  </si>
  <si>
    <t>PA14_12820</t>
  </si>
  <si>
    <t>PA14_12840</t>
  </si>
  <si>
    <t>PA14_12850</t>
  </si>
  <si>
    <t>PA14_12860</t>
  </si>
  <si>
    <t>PA14_12870</t>
  </si>
  <si>
    <t>PA14_12890</t>
  </si>
  <si>
    <t>PA14_12900</t>
  </si>
  <si>
    <t>PA14_12910</t>
  </si>
  <si>
    <t>PA14_12920</t>
  </si>
  <si>
    <t>PA14_12940</t>
  </si>
  <si>
    <t>PA14_12960</t>
  </si>
  <si>
    <t>PA14_12970</t>
  </si>
  <si>
    <t>PA14_12980</t>
  </si>
  <si>
    <t>PA14_12990</t>
  </si>
  <si>
    <t>PA14_13000</t>
  </si>
  <si>
    <t>PA14_13010</t>
  </si>
  <si>
    <t>PA14_13030</t>
  </si>
  <si>
    <t>PA14_13040</t>
  </si>
  <si>
    <t>PA14_13050</t>
  </si>
  <si>
    <t>PA14_13060</t>
  </si>
  <si>
    <t>PA14_13070</t>
  </si>
  <si>
    <t>PA14_13090</t>
  </si>
  <si>
    <t>PA14_13110</t>
  </si>
  <si>
    <t>PA14_13130</t>
  </si>
  <si>
    <t>PA14_13140</t>
  </si>
  <si>
    <t>PA14_13150</t>
  </si>
  <si>
    <t>PA14_13170</t>
  </si>
  <si>
    <t>PA14_13190</t>
  </si>
  <si>
    <t>PA14_13200</t>
  </si>
  <si>
    <t>PA14_13210</t>
  </si>
  <si>
    <t>PA14_13220</t>
  </si>
  <si>
    <t>PA14_13230</t>
  </si>
  <si>
    <t>PA14_13240</t>
  </si>
  <si>
    <t>PA14_13250</t>
  </si>
  <si>
    <t>PA14_13260</t>
  </si>
  <si>
    <t>PA14_13280</t>
  </si>
  <si>
    <t>PA14_13290</t>
  </si>
  <si>
    <t>PA14_13300</t>
  </si>
  <si>
    <t>PA14_13320</t>
  </si>
  <si>
    <t>PA14_13330</t>
  </si>
  <si>
    <t>PA14_13340</t>
  </si>
  <si>
    <t>PA14_13350</t>
  </si>
  <si>
    <t>PA14_13360</t>
  </si>
  <si>
    <t>PA14_13370</t>
  </si>
  <si>
    <t>PA14_13380</t>
  </si>
  <si>
    <t>PA14_13390</t>
  </si>
  <si>
    <t>PA14_13410</t>
  </si>
  <si>
    <t>PA14_13420</t>
  </si>
  <si>
    <t>PA14_13430</t>
  </si>
  <si>
    <t>PA14_13450</t>
  </si>
  <si>
    <t>PA14_13460</t>
  </si>
  <si>
    <t>PA14_13470</t>
  </si>
  <si>
    <t>PA14_13490</t>
  </si>
  <si>
    <t>PA14_13500</t>
  </si>
  <si>
    <t>PA14_13510</t>
  </si>
  <si>
    <t>PA14_13520</t>
  </si>
  <si>
    <t>PA14_13530</t>
  </si>
  <si>
    <t>PA14_13560</t>
  </si>
  <si>
    <t>PA14_13580</t>
  </si>
  <si>
    <t>PA14_13590</t>
  </si>
  <si>
    <t>PA14_13600</t>
  </si>
  <si>
    <t>PA14_13610</t>
  </si>
  <si>
    <t>PA14_13620</t>
  </si>
  <si>
    <t>PA14_13630</t>
  </si>
  <si>
    <t>PA14_13650</t>
  </si>
  <si>
    <t>PA14_13660</t>
  </si>
  <si>
    <t>PA14_13670</t>
  </si>
  <si>
    <t>PA14_13680</t>
  </si>
  <si>
    <t>PA14_13690</t>
  </si>
  <si>
    <t>PA14_13710</t>
  </si>
  <si>
    <t>PA14_13720</t>
  </si>
  <si>
    <t>PA14_13730</t>
  </si>
  <si>
    <t>PA14_13740</t>
  </si>
  <si>
    <t>PA14_13750</t>
  </si>
  <si>
    <t>PA14_13770</t>
  </si>
  <si>
    <t>PA14_13780</t>
  </si>
  <si>
    <t>PA14_13800</t>
  </si>
  <si>
    <t>PA14_13810</t>
  </si>
  <si>
    <t>PA14_13830</t>
  </si>
  <si>
    <t>PA14_13840</t>
  </si>
  <si>
    <t>PA14_13850</t>
  </si>
  <si>
    <t>PA14_13860</t>
  </si>
  <si>
    <t>PA14_13870</t>
  </si>
  <si>
    <t>PA14_13880</t>
  </si>
  <si>
    <t>PA14_13890</t>
  </si>
  <si>
    <t>PA14_13900</t>
  </si>
  <si>
    <t>PA14_13910</t>
  </si>
  <si>
    <t>PA14_13920</t>
  </si>
  <si>
    <t>PA14_13940</t>
  </si>
  <si>
    <t>PA14_13950</t>
  </si>
  <si>
    <t>PA14_13960</t>
  </si>
  <si>
    <t>PA14_13970</t>
  </si>
  <si>
    <t>PA14_13990</t>
  </si>
  <si>
    <t>PA14_14000</t>
  </si>
  <si>
    <t>PA14_14010</t>
  </si>
  <si>
    <t>PA14_14020</t>
  </si>
  <si>
    <t>PA14_14040</t>
  </si>
  <si>
    <t>PA14_14060</t>
  </si>
  <si>
    <t>PA14_14080</t>
  </si>
  <si>
    <t>PA14_14100</t>
  </si>
  <si>
    <t>PA14_14110</t>
  </si>
  <si>
    <t>PA14_14130</t>
  </si>
  <si>
    <t>PA14_14140</t>
  </si>
  <si>
    <t>PA14_14150</t>
  </si>
  <si>
    <t>PA14_14160</t>
  </si>
  <si>
    <t>PA14_14170</t>
  </si>
  <si>
    <t>PA14_14200</t>
  </si>
  <si>
    <t>PA14_14210</t>
  </si>
  <si>
    <t>PA14_14220</t>
  </si>
  <si>
    <t>PA14_14230</t>
  </si>
  <si>
    <t>PA14_14250</t>
  </si>
  <si>
    <t>PA14_14270</t>
  </si>
  <si>
    <t>PA14_14280</t>
  </si>
  <si>
    <t>PA14_14290</t>
  </si>
  <si>
    <t>PA14_14300</t>
  </si>
  <si>
    <t>PA14_14310</t>
  </si>
  <si>
    <t>PA14_14320</t>
  </si>
  <si>
    <t>PA14_14330</t>
  </si>
  <si>
    <t>PA14_14340</t>
  </si>
  <si>
    <t>PA14_14360</t>
  </si>
  <si>
    <t>PA14_14370</t>
  </si>
  <si>
    <t>PA14_14380</t>
  </si>
  <si>
    <t>PA14_14390</t>
  </si>
  <si>
    <t>PA14_14400</t>
  </si>
  <si>
    <t>PA14_14420</t>
  </si>
  <si>
    <t>PA14_14430</t>
  </si>
  <si>
    <t>PA14_14440</t>
  </si>
  <si>
    <t>PA14_14450</t>
  </si>
  <si>
    <t>PA14_14460</t>
  </si>
  <si>
    <t>PA14_14470</t>
  </si>
  <si>
    <t>PA14_14480</t>
  </si>
  <si>
    <t>PA14_14490</t>
  </si>
  <si>
    <t>PA14_14500</t>
  </si>
  <si>
    <t>PA14_14510</t>
  </si>
  <si>
    <t>PA14_14520</t>
  </si>
  <si>
    <t>PA14_14530</t>
  </si>
  <si>
    <t>PA14_14540</t>
  </si>
  <si>
    <t>PA14_14550</t>
  </si>
  <si>
    <t>PA14_14560</t>
  </si>
  <si>
    <t>PA14_14570</t>
  </si>
  <si>
    <t>PA14_14590</t>
  </si>
  <si>
    <t>PA14_14600</t>
  </si>
  <si>
    <t>PA14_14610</t>
  </si>
  <si>
    <t>PA14_14630</t>
  </si>
  <si>
    <t>PA14_14650</t>
  </si>
  <si>
    <t>PA14_14660</t>
  </si>
  <si>
    <t>PA14_14680</t>
  </si>
  <si>
    <t>PA14_14690</t>
  </si>
  <si>
    <t>PA14_14700</t>
  </si>
  <si>
    <t>PA14_14710</t>
  </si>
  <si>
    <t>PA14_14730</t>
  </si>
  <si>
    <t>PA14_14740</t>
  </si>
  <si>
    <t>PA14_14750</t>
  </si>
  <si>
    <t>PA14_14770</t>
  </si>
  <si>
    <t>PA14_14780</t>
  </si>
  <si>
    <t>PA14_14800</t>
  </si>
  <si>
    <t>PA14_14810</t>
  </si>
  <si>
    <t>PA14_14820</t>
  </si>
  <si>
    <t>PA14_14830</t>
  </si>
  <si>
    <t>PA14_14850</t>
  </si>
  <si>
    <t>PA14_14860</t>
  </si>
  <si>
    <t>PA14_14880</t>
  </si>
  <si>
    <t>PA14_14890</t>
  </si>
  <si>
    <t>PA14_14900</t>
  </si>
  <si>
    <t>PA14_14910</t>
  </si>
  <si>
    <t>PA14_14930</t>
  </si>
  <si>
    <t>PA14_14940</t>
  </si>
  <si>
    <t>PA14_14960</t>
  </si>
  <si>
    <t>PA14_14975</t>
  </si>
  <si>
    <t>PA14_14990</t>
  </si>
  <si>
    <t>PA14_15000</t>
  </si>
  <si>
    <t>PA14_15020</t>
  </si>
  <si>
    <t>PA14_15030</t>
  </si>
  <si>
    <t>PA14_15050</t>
  </si>
  <si>
    <t>PA14_15070</t>
  </si>
  <si>
    <t>PA14_15080</t>
  </si>
  <si>
    <t>PA14_15090</t>
  </si>
  <si>
    <t>PA14_15100</t>
  </si>
  <si>
    <t>PA14_15110</t>
  </si>
  <si>
    <t>PA14_15120</t>
  </si>
  <si>
    <t>PA14_15130</t>
  </si>
  <si>
    <t>PA14_15140</t>
  </si>
  <si>
    <t>PA14_15150</t>
  </si>
  <si>
    <t>PA14_15160</t>
  </si>
  <si>
    <t>PA14_15180</t>
  </si>
  <si>
    <t>PA14_15190</t>
  </si>
  <si>
    <t>PA14_15200</t>
  </si>
  <si>
    <t>PA14_15210</t>
  </si>
  <si>
    <t>PA14_15230</t>
  </si>
  <si>
    <t>PA14_15240</t>
  </si>
  <si>
    <t>PA14_15250</t>
  </si>
  <si>
    <t>PA14_15260</t>
  </si>
  <si>
    <t>PA14_15270</t>
  </si>
  <si>
    <t>PA14_15280</t>
  </si>
  <si>
    <t>PA14_15290</t>
  </si>
  <si>
    <t>PA14_15310</t>
  </si>
  <si>
    <t>PA14_15340</t>
  </si>
  <si>
    <t>PA14_15350</t>
  </si>
  <si>
    <t>PA14_15360</t>
  </si>
  <si>
    <t>PA14_15370</t>
  </si>
  <si>
    <t>PA14_15380</t>
  </si>
  <si>
    <t>PA14_15400</t>
  </si>
  <si>
    <t>PA14_15410</t>
  </si>
  <si>
    <t>PA14_15420</t>
  </si>
  <si>
    <t>PA14_15430</t>
  </si>
  <si>
    <t>PA14_15435</t>
  </si>
  <si>
    <t>PA14_15445</t>
  </si>
  <si>
    <t>PA14_15450</t>
  </si>
  <si>
    <t>PA14_15460</t>
  </si>
  <si>
    <t>PA14_15470</t>
  </si>
  <si>
    <t>PA14_15475</t>
  </si>
  <si>
    <t>PA14_15480</t>
  </si>
  <si>
    <t>PA14_15490</t>
  </si>
  <si>
    <t>PA14_15500</t>
  </si>
  <si>
    <t>PA14_15510</t>
  </si>
  <si>
    <t>PA14_15520</t>
  </si>
  <si>
    <t>PA14_15530</t>
  </si>
  <si>
    <t>PA14_15540</t>
  </si>
  <si>
    <t>PA14_15560</t>
  </si>
  <si>
    <t>PA14_15570</t>
  </si>
  <si>
    <t>PA14_15580</t>
  </si>
  <si>
    <t>PA14_15590</t>
  </si>
  <si>
    <t>PA14_15600</t>
  </si>
  <si>
    <t>PA14_15610</t>
  </si>
  <si>
    <t>PA14_15620</t>
  </si>
  <si>
    <t>PA14_15630</t>
  </si>
  <si>
    <t>PA14_15650</t>
  </si>
  <si>
    <t>PA14_15660</t>
  </si>
  <si>
    <t>PA14_15670</t>
  </si>
  <si>
    <t>PA14_15680</t>
  </si>
  <si>
    <t>PA14_15700</t>
  </si>
  <si>
    <t>PA14_15710</t>
  </si>
  <si>
    <t>PA14_15720</t>
  </si>
  <si>
    <t>PA14_15740</t>
  </si>
  <si>
    <t>PA14_15750</t>
  </si>
  <si>
    <t>PA14_15770</t>
  </si>
  <si>
    <t>PA14_15780</t>
  </si>
  <si>
    <t>PA14_15790</t>
  </si>
  <si>
    <t>PA14_15810</t>
  </si>
  <si>
    <t>PA14_15820</t>
  </si>
  <si>
    <t>PA14_15830</t>
  </si>
  <si>
    <t>PA14_15840</t>
  </si>
  <si>
    <t>PA14_15850</t>
  </si>
  <si>
    <t>PA14_15860</t>
  </si>
  <si>
    <t>PA14_15870</t>
  </si>
  <si>
    <t>PA14_15880</t>
  </si>
  <si>
    <t>PA14_15890</t>
  </si>
  <si>
    <t>PA14_15910</t>
  </si>
  <si>
    <t>PA14_15920</t>
  </si>
  <si>
    <t>PA14_15930</t>
  </si>
  <si>
    <t>PA14_15940</t>
  </si>
  <si>
    <t>PA14_15960</t>
  </si>
  <si>
    <t>PA14_15970</t>
  </si>
  <si>
    <t>PA14_15980</t>
  </si>
  <si>
    <t>PA14_15990</t>
  </si>
  <si>
    <t>PA14_16000</t>
  </si>
  <si>
    <t>PA14_16010</t>
  </si>
  <si>
    <t>PA14_16020</t>
  </si>
  <si>
    <t>PA14_16030</t>
  </si>
  <si>
    <t>PA14_16040</t>
  </si>
  <si>
    <t>PA14_16050</t>
  </si>
  <si>
    <t>PA14_16070</t>
  </si>
  <si>
    <t>PA14_16090</t>
  </si>
  <si>
    <t>PA14_16100</t>
  </si>
  <si>
    <t>PA14_16110</t>
  </si>
  <si>
    <t>PA14_16130</t>
  </si>
  <si>
    <t>PA14_16140</t>
  </si>
  <si>
    <t>PA14_16150</t>
  </si>
  <si>
    <t>PA14_16160</t>
  </si>
  <si>
    <t>PA14_16180</t>
  </si>
  <si>
    <t>PA14_16190</t>
  </si>
  <si>
    <t>PA14_16200</t>
  </si>
  <si>
    <t>PA14_16210</t>
  </si>
  <si>
    <t>PA14_16220</t>
  </si>
  <si>
    <t>PA14_16250</t>
  </si>
  <si>
    <t>PA14_16260</t>
  </si>
  <si>
    <t>PA14_16270</t>
  </si>
  <si>
    <t>PA14_16280</t>
  </si>
  <si>
    <t>PA14_16290</t>
  </si>
  <si>
    <t>PA14_16300</t>
  </si>
  <si>
    <t>PA14_16310</t>
  </si>
  <si>
    <t>PA14_16320</t>
  </si>
  <si>
    <t>PA14_16330</t>
  </si>
  <si>
    <t>PA14_16340</t>
  </si>
  <si>
    <t>PA14_16350</t>
  </si>
  <si>
    <t>PA14_16360</t>
  </si>
  <si>
    <t>PA14_16370</t>
  </si>
  <si>
    <t>PA14_16380</t>
  </si>
  <si>
    <t>PA14_16390</t>
  </si>
  <si>
    <t>PA14_16410</t>
  </si>
  <si>
    <t>PA14_16430</t>
  </si>
  <si>
    <t>PA14_16440</t>
  </si>
  <si>
    <t>PA14_16450</t>
  </si>
  <si>
    <t>PA14_16460</t>
  </si>
  <si>
    <t>PA14_16470</t>
  </si>
  <si>
    <t>PA14_16480</t>
  </si>
  <si>
    <t>PA14_16500</t>
  </si>
  <si>
    <t>PA14_16510</t>
  </si>
  <si>
    <t>PA14_16530</t>
  </si>
  <si>
    <t>PA14_16550</t>
  </si>
  <si>
    <t>PA14_16560</t>
  </si>
  <si>
    <t>PA14_16580</t>
  </si>
  <si>
    <t>PA14_16590</t>
  </si>
  <si>
    <t>PA14_16600</t>
  </si>
  <si>
    <t>PA14_16610</t>
  </si>
  <si>
    <t>PA14_16620</t>
  </si>
  <si>
    <t>PA14_16630</t>
  </si>
  <si>
    <t>PA14_16640</t>
  </si>
  <si>
    <t>PA14_16660</t>
  </si>
  <si>
    <t>PA14_16670</t>
  </si>
  <si>
    <t>PA14_16680</t>
  </si>
  <si>
    <t>PA14_16690</t>
  </si>
  <si>
    <t>PA14_16700</t>
  </si>
  <si>
    <t>PA14_16710</t>
  </si>
  <si>
    <t>PA14_16720</t>
  </si>
  <si>
    <t>PA14_16730</t>
  </si>
  <si>
    <t>PA14_16740</t>
  </si>
  <si>
    <t>PA14_16750</t>
  </si>
  <si>
    <t>PA14_16770</t>
  </si>
  <si>
    <t>PA14_16780</t>
  </si>
  <si>
    <t>PA14_16790</t>
  </si>
  <si>
    <t>PA14_16800</t>
  </si>
  <si>
    <t>PA14_16820</t>
  </si>
  <si>
    <t>PA14_16830</t>
  </si>
  <si>
    <t>PA14_16840</t>
  </si>
  <si>
    <t>PA14_16860</t>
  </si>
  <si>
    <t>PA14_16870</t>
  </si>
  <si>
    <t>PA14_16880</t>
  </si>
  <si>
    <t>PA14_16890</t>
  </si>
  <si>
    <t>PA14_16910</t>
  </si>
  <si>
    <t>PA14_16920</t>
  </si>
  <si>
    <t>PA14_16930</t>
  </si>
  <si>
    <t>PA14_16950</t>
  </si>
  <si>
    <t>PA14_16960</t>
  </si>
  <si>
    <t>PA14_16970</t>
  </si>
  <si>
    <t>PA14_16980</t>
  </si>
  <si>
    <t>PA14_16990</t>
  </si>
  <si>
    <t>PA14_17000</t>
  </si>
  <si>
    <t>PA14_17010</t>
  </si>
  <si>
    <t>PA14_17030</t>
  </si>
  <si>
    <t>PA14_17040</t>
  </si>
  <si>
    <t>PA14_17050</t>
  </si>
  <si>
    <t>PA14_17060</t>
  </si>
  <si>
    <t>PA14_17070</t>
  </si>
  <si>
    <t>PA14_17080</t>
  </si>
  <si>
    <t>PA14_17100</t>
  </si>
  <si>
    <t>PA14_17110</t>
  </si>
  <si>
    <t>PA14_17120</t>
  </si>
  <si>
    <t>PA14_17130</t>
  </si>
  <si>
    <t>PA14_17140</t>
  </si>
  <si>
    <t>PA14_17150</t>
  </si>
  <si>
    <t>PA14_17170</t>
  </si>
  <si>
    <t>PA14_17180</t>
  </si>
  <si>
    <t>PA14_17190</t>
  </si>
  <si>
    <t>PA14_17210</t>
  </si>
  <si>
    <t>PA14_17220</t>
  </si>
  <si>
    <t>PA14_17230</t>
  </si>
  <si>
    <t>PA14_17250</t>
  </si>
  <si>
    <t>PA14_17260</t>
  </si>
  <si>
    <t>PA14_17270</t>
  </si>
  <si>
    <t>PA14_17280</t>
  </si>
  <si>
    <t>PA14_17290</t>
  </si>
  <si>
    <t>PA14_17310</t>
  </si>
  <si>
    <t>PA14_17320</t>
  </si>
  <si>
    <t>PA14_17330</t>
  </si>
  <si>
    <t>PA14_17340</t>
  </si>
  <si>
    <t>PA14_17350</t>
  </si>
  <si>
    <t>PA14_17370</t>
  </si>
  <si>
    <t>PA14_17380</t>
  </si>
  <si>
    <t>PA14_17400</t>
  </si>
  <si>
    <t>PA14_17410</t>
  </si>
  <si>
    <t>PA14_17420</t>
  </si>
  <si>
    <t>PA14_17440</t>
  </si>
  <si>
    <t>PA14_17450</t>
  </si>
  <si>
    <t>PA14_17460</t>
  </si>
  <si>
    <t>PA14_17470</t>
  </si>
  <si>
    <t>PA14_17480</t>
  </si>
  <si>
    <t>PA14_17490</t>
  </si>
  <si>
    <t>PA14_17500</t>
  </si>
  <si>
    <t>PA14_17510</t>
  </si>
  <si>
    <t>PA14_17520</t>
  </si>
  <si>
    <t>PA14_17530</t>
  </si>
  <si>
    <t>PA14_17540</t>
  </si>
  <si>
    <t>PA14_17550</t>
  </si>
  <si>
    <t>PA14_17570</t>
  </si>
  <si>
    <t>PA14_17580</t>
  </si>
  <si>
    <t>PA14_17590</t>
  </si>
  <si>
    <t>PA14_17600</t>
  </si>
  <si>
    <t>PA14_17610</t>
  </si>
  <si>
    <t>PA14_17620</t>
  </si>
  <si>
    <t>PA14_17630</t>
  </si>
  <si>
    <t>PA14_17640</t>
  </si>
  <si>
    <t>PA14_17650</t>
  </si>
  <si>
    <t>PA14_17660</t>
  </si>
  <si>
    <t>PA14_17670</t>
  </si>
  <si>
    <t>PA14_17675</t>
  </si>
  <si>
    <t>PA14_17690</t>
  </si>
  <si>
    <t>PA14_17700</t>
  </si>
  <si>
    <t>PA14_17710</t>
  </si>
  <si>
    <t>PA14_17720</t>
  </si>
  <si>
    <t>PA14_17730</t>
  </si>
  <si>
    <t>PA14_17740</t>
  </si>
  <si>
    <t>PA14_17760</t>
  </si>
  <si>
    <t>PA14_17780</t>
  </si>
  <si>
    <t>PA14_17790</t>
  </si>
  <si>
    <t>PA14_17810</t>
  </si>
  <si>
    <t>PA14_17820</t>
  </si>
  <si>
    <t>PA14_17850</t>
  </si>
  <si>
    <t>PA14_17860</t>
  </si>
  <si>
    <t>PA14_17880</t>
  </si>
  <si>
    <t>PA14_17890</t>
  </si>
  <si>
    <t>PA14_17900</t>
  </si>
  <si>
    <t>PA14_17910</t>
  </si>
  <si>
    <t>PA14_17920</t>
  </si>
  <si>
    <t>PA14_17930</t>
  </si>
  <si>
    <t>PA14_17940</t>
  </si>
  <si>
    <t>PA14_17960</t>
  </si>
  <si>
    <t>PA14_17980</t>
  </si>
  <si>
    <t>PA14_17990</t>
  </si>
  <si>
    <t>PA14_18010</t>
  </si>
  <si>
    <t>PA14_18020</t>
  </si>
  <si>
    <t>PA14_18040</t>
  </si>
  <si>
    <t>PA14_18050</t>
  </si>
  <si>
    <t>PA14_18060</t>
  </si>
  <si>
    <t>PA14_18070</t>
  </si>
  <si>
    <t>PA14_18080</t>
  </si>
  <si>
    <t>PA14_18090</t>
  </si>
  <si>
    <t>PA14_18100</t>
  </si>
  <si>
    <t>PA14_18110</t>
  </si>
  <si>
    <t>PA14_18120</t>
  </si>
  <si>
    <t>PA14_18140</t>
  </si>
  <si>
    <t>PA14_18150</t>
  </si>
  <si>
    <t>PA14_18160</t>
  </si>
  <si>
    <t>PA14_18180</t>
  </si>
  <si>
    <t>PA14_18200</t>
  </si>
  <si>
    <t>PA14_18210</t>
  </si>
  <si>
    <t>PA14_18230</t>
  </si>
  <si>
    <t>PA14_18250</t>
  </si>
  <si>
    <t>PA14_18260</t>
  </si>
  <si>
    <t>PA14_18275</t>
  </si>
  <si>
    <t>PA14_18300</t>
  </si>
  <si>
    <t>PA14_18310</t>
  </si>
  <si>
    <t>PA14_18320</t>
  </si>
  <si>
    <t>PA14_18330</t>
  </si>
  <si>
    <t>PA14_18340</t>
  </si>
  <si>
    <t>PA14_18350</t>
  </si>
  <si>
    <t>PA14_18360</t>
  </si>
  <si>
    <t>PA14_18370</t>
  </si>
  <si>
    <t>PA14_18380</t>
  </si>
  <si>
    <t>PA14_18410</t>
  </si>
  <si>
    <t>PA14_18430</t>
  </si>
  <si>
    <t>PA14_18450</t>
  </si>
  <si>
    <t>PA14_18470</t>
  </si>
  <si>
    <t>PA14_18480</t>
  </si>
  <si>
    <t>PA14_18500</t>
  </si>
  <si>
    <t>PA14_18510</t>
  </si>
  <si>
    <t>PA14_18520</t>
  </si>
  <si>
    <t>PA14_18550</t>
  </si>
  <si>
    <t>PA14_18565</t>
  </si>
  <si>
    <t>PA14_18580</t>
  </si>
  <si>
    <t>PA14_18590</t>
  </si>
  <si>
    <t>PA14_18600</t>
  </si>
  <si>
    <t>PA14_18610</t>
  </si>
  <si>
    <t>PA14_18620</t>
  </si>
  <si>
    <t>PA14_18625</t>
  </si>
  <si>
    <t>PA14_18630</t>
  </si>
  <si>
    <t>PA14_18640</t>
  </si>
  <si>
    <t>PA14_18650</t>
  </si>
  <si>
    <t>PA14_18660</t>
  </si>
  <si>
    <t>PA14_18670</t>
  </si>
  <si>
    <t>PA14_18680</t>
  </si>
  <si>
    <t>PA14_18690</t>
  </si>
  <si>
    <t>PA14_18700</t>
  </si>
  <si>
    <t>PA14_18710</t>
  </si>
  <si>
    <t>PA14_18720</t>
  </si>
  <si>
    <t>PA14_18740</t>
  </si>
  <si>
    <t>PA14_18750</t>
  </si>
  <si>
    <t>PA14_18760</t>
  </si>
  <si>
    <t>PA14_18780</t>
  </si>
  <si>
    <t>PA14_18790</t>
  </si>
  <si>
    <t>PA14_18800</t>
  </si>
  <si>
    <t>PA14_18810</t>
  </si>
  <si>
    <t>PA14_18820</t>
  </si>
  <si>
    <t>PA14_18830</t>
  </si>
  <si>
    <t>PA14_18850</t>
  </si>
  <si>
    <t>PA14_18860</t>
  </si>
  <si>
    <t>PA14_18870</t>
  </si>
  <si>
    <t>PA14_18880</t>
  </si>
  <si>
    <t>PA14_18890</t>
  </si>
  <si>
    <t>PA14_18900</t>
  </si>
  <si>
    <t>PA14_18910</t>
  </si>
  <si>
    <t>PA14_18920</t>
  </si>
  <si>
    <t>PA14_18930</t>
  </si>
  <si>
    <t>PA14_18950</t>
  </si>
  <si>
    <t>PA14_18960</t>
  </si>
  <si>
    <t>PA14_18970</t>
  </si>
  <si>
    <t>PA14_18985</t>
  </si>
  <si>
    <t>PA14_19010</t>
  </si>
  <si>
    <t>PA14_19020</t>
  </si>
  <si>
    <t>PA14_19030</t>
  </si>
  <si>
    <t>PA14_19050</t>
  </si>
  <si>
    <t>PA14_19065</t>
  </si>
  <si>
    <t>PA14_19090</t>
  </si>
  <si>
    <t>PA14_19100</t>
  </si>
  <si>
    <t>PA14_19110</t>
  </si>
  <si>
    <t>PA14_19120</t>
  </si>
  <si>
    <t>PA14_19130</t>
  </si>
  <si>
    <t>PA14_19140</t>
  </si>
  <si>
    <t>PA14_19150</t>
  </si>
  <si>
    <t>PA14_19160</t>
  </si>
  <si>
    <t>PA14_19170</t>
  </si>
  <si>
    <t>PA14_19190</t>
  </si>
  <si>
    <t>PA14_19205</t>
  </si>
  <si>
    <t>PA14_19210</t>
  </si>
  <si>
    <t>PA14_19230</t>
  </si>
  <si>
    <t>PA14_19270</t>
  </si>
  <si>
    <t>PA14_19290</t>
  </si>
  <si>
    <t>PA14_19310</t>
  </si>
  <si>
    <t>PA14_19320</t>
  </si>
  <si>
    <t>PA14_19330</t>
  </si>
  <si>
    <t>PA14_19340</t>
  </si>
  <si>
    <t>PA14_19350</t>
  </si>
  <si>
    <t>PA14_19360</t>
  </si>
  <si>
    <t>PA14_19370</t>
  </si>
  <si>
    <t>PA14_19380</t>
  </si>
  <si>
    <t>PA14_19390</t>
  </si>
  <si>
    <t>PA14_19400</t>
  </si>
  <si>
    <t>PA14_19410</t>
  </si>
  <si>
    <t>PA14_19430</t>
  </si>
  <si>
    <t>PA14_19450</t>
  </si>
  <si>
    <t>PA14_19470</t>
  </si>
  <si>
    <t>PA14_19480</t>
  </si>
  <si>
    <t>PA14_19490</t>
  </si>
  <si>
    <t>PA14_19500</t>
  </si>
  <si>
    <t>PA14_19510</t>
  </si>
  <si>
    <t>PA14_19520</t>
  </si>
  <si>
    <t>PA14_19530</t>
  </si>
  <si>
    <t>PA14_19540</t>
  </si>
  <si>
    <t>PA14_19560</t>
  </si>
  <si>
    <t>PA14_19570</t>
  </si>
  <si>
    <t>PA14_19580</t>
  </si>
  <si>
    <t>PA14_19590</t>
  </si>
  <si>
    <t>PA14_19600</t>
  </si>
  <si>
    <t>PA14_19610</t>
  </si>
  <si>
    <t>PA14_19620</t>
  </si>
  <si>
    <t>PA14_19630</t>
  </si>
  <si>
    <t>PA14_19640</t>
  </si>
  <si>
    <t>PA14_19650</t>
  </si>
  <si>
    <t>PA14_19660</t>
  </si>
  <si>
    <t>PA14_19670</t>
  </si>
  <si>
    <t>PA14_19680</t>
  </si>
  <si>
    <t>PA14_19690</t>
  </si>
  <si>
    <t>PA14_19700</t>
  </si>
  <si>
    <t>PA14_19710</t>
  </si>
  <si>
    <t>PA14_19720</t>
  </si>
  <si>
    <t>PA14_19730</t>
  </si>
  <si>
    <t>PA14_19740</t>
  </si>
  <si>
    <t>PA14_19750</t>
  </si>
  <si>
    <t>PA14_19770</t>
  </si>
  <si>
    <t>PA14_19800</t>
  </si>
  <si>
    <t>PA14_19810</t>
  </si>
  <si>
    <t>PA14_19830</t>
  </si>
  <si>
    <t>PA14_19850</t>
  </si>
  <si>
    <t>PA14_19860</t>
  </si>
  <si>
    <t>PA14_19870</t>
  </si>
  <si>
    <t>PA14_19900</t>
  </si>
  <si>
    <t>PA14_19910</t>
  </si>
  <si>
    <t>PA14_19920</t>
  </si>
  <si>
    <t>PA14_19930</t>
  </si>
  <si>
    <t>PA14_19940</t>
  </si>
  <si>
    <t>PA14_19950</t>
  </si>
  <si>
    <t>PA14_19960</t>
  </si>
  <si>
    <t>PA14_19970</t>
  </si>
  <si>
    <t>PA14_19990</t>
  </si>
  <si>
    <t>PA14_20000</t>
  </si>
  <si>
    <t>PA14_20010</t>
  </si>
  <si>
    <t>PA14_20020</t>
  </si>
  <si>
    <t>PA14_20030</t>
  </si>
  <si>
    <t>PA14_20040</t>
  </si>
  <si>
    <t>PA14_20050</t>
  </si>
  <si>
    <t>PA14_20060</t>
  </si>
  <si>
    <t>PA14_20070</t>
  </si>
  <si>
    <t>PA14_20080</t>
  </si>
  <si>
    <t>PA14_20100</t>
  </si>
  <si>
    <t>PA14_20110</t>
  </si>
  <si>
    <t>PA14_20120</t>
  </si>
  <si>
    <t>PA14_20130</t>
  </si>
  <si>
    <t>PA14_20140</t>
  </si>
  <si>
    <t>PA14_20150</t>
  </si>
  <si>
    <t>PA14_20170</t>
  </si>
  <si>
    <t>PA14_20180</t>
  </si>
  <si>
    <t>PA14_20190</t>
  </si>
  <si>
    <t>PA14_20200</t>
  </si>
  <si>
    <t>PA14_20230</t>
  </si>
  <si>
    <t>PA14_20240</t>
  </si>
  <si>
    <t>PA14_20250</t>
  </si>
  <si>
    <t>PA14_20260</t>
  </si>
  <si>
    <t>PA14_20270</t>
  </si>
  <si>
    <t>PA14_20280</t>
  </si>
  <si>
    <t>PA14_20290</t>
  </si>
  <si>
    <t>PA14_20300</t>
  </si>
  <si>
    <t>PA14_20320</t>
  </si>
  <si>
    <t>PA14_20330</t>
  </si>
  <si>
    <t>PA14_20350</t>
  </si>
  <si>
    <t>PA14_20360</t>
  </si>
  <si>
    <t>PA14_20370</t>
  </si>
  <si>
    <t>PA14_20380</t>
  </si>
  <si>
    <t>PA14_20390</t>
  </si>
  <si>
    <t>PA14_20400</t>
  </si>
  <si>
    <t>PA14_20420</t>
  </si>
  <si>
    <t>PA14_20430</t>
  </si>
  <si>
    <t>PA14_20440</t>
  </si>
  <si>
    <t>PA14_20450</t>
  </si>
  <si>
    <t>PA14_20460</t>
  </si>
  <si>
    <t>PA14_20470</t>
  </si>
  <si>
    <t>PA14_20480</t>
  </si>
  <si>
    <t>PA14_20491</t>
  </si>
  <si>
    <t>PA14_20500</t>
  </si>
  <si>
    <t>PA14_20510</t>
  </si>
  <si>
    <t>PA14_20520</t>
  </si>
  <si>
    <t>PA14_20530</t>
  </si>
  <si>
    <t>PA14_20550</t>
  </si>
  <si>
    <t>PA14_20560</t>
  </si>
  <si>
    <t>PA14_20570</t>
  </si>
  <si>
    <t>PA14_20580</t>
  </si>
  <si>
    <t>PA14_20590</t>
  </si>
  <si>
    <t>PA14_20600</t>
  </si>
  <si>
    <t>PA14_20610</t>
  </si>
  <si>
    <t>PA14_20620</t>
  </si>
  <si>
    <t>PA14_20630</t>
  </si>
  <si>
    <t>PA14_20640</t>
  </si>
  <si>
    <t>PA14_20650</t>
  </si>
  <si>
    <t>PA14_20670</t>
  </si>
  <si>
    <t>PA14_20680</t>
  </si>
  <si>
    <t>PA14_20690</t>
  </si>
  <si>
    <t>PA14_20700</t>
  </si>
  <si>
    <t>PA14_20720</t>
  </si>
  <si>
    <t>PA14_20730</t>
  </si>
  <si>
    <t>PA14_20740</t>
  </si>
  <si>
    <t>PA14_20750</t>
  </si>
  <si>
    <t>PA14_20760</t>
  </si>
  <si>
    <t>PA14_20770</t>
  </si>
  <si>
    <t>PA14_20780</t>
  </si>
  <si>
    <t>PA14_20800</t>
  </si>
  <si>
    <t>PA14_20810</t>
  </si>
  <si>
    <t>PA14_20820</t>
  </si>
  <si>
    <t>PA14_20840</t>
  </si>
  <si>
    <t>PA14_20850</t>
  </si>
  <si>
    <t>PA14_20860</t>
  </si>
  <si>
    <t>PA14_20870</t>
  </si>
  <si>
    <t>PA14_20880</t>
  </si>
  <si>
    <t>PA14_20890</t>
  </si>
  <si>
    <t>PA14_20900</t>
  </si>
  <si>
    <t>PA14_20920</t>
  </si>
  <si>
    <t>PA14_20940</t>
  </si>
  <si>
    <t>PA14_20950</t>
  </si>
  <si>
    <t>PA14_20960</t>
  </si>
  <si>
    <t>PA14_20970</t>
  </si>
  <si>
    <t>PA14_20980</t>
  </si>
  <si>
    <t>PA14_21000</t>
  </si>
  <si>
    <t>PA14_21010</t>
  </si>
  <si>
    <t>PA14_21020</t>
  </si>
  <si>
    <t>PA14_21030</t>
  </si>
  <si>
    <t>PA14_21040</t>
  </si>
  <si>
    <t>PA14_21050</t>
  </si>
  <si>
    <t>PA14_21060</t>
  </si>
  <si>
    <t>PA14_21070</t>
  </si>
  <si>
    <t>PA14_21080</t>
  </si>
  <si>
    <t>PA14_21090</t>
  </si>
  <si>
    <t>PA14_21110</t>
  </si>
  <si>
    <t>PA14_21120</t>
  </si>
  <si>
    <t>PA14_21130</t>
  </si>
  <si>
    <t>PA14_21140</t>
  </si>
  <si>
    <t>PA14_21150</t>
  </si>
  <si>
    <t>PA14_21160</t>
  </si>
  <si>
    <t>PA14_21175</t>
  </si>
  <si>
    <t>PA14_21180</t>
  </si>
  <si>
    <t>PA14_21190</t>
  </si>
  <si>
    <t>PA14_21210</t>
  </si>
  <si>
    <t>PA14_21220</t>
  </si>
  <si>
    <t>PA14_21230</t>
  </si>
  <si>
    <t>PA14_21240</t>
  </si>
  <si>
    <t>PA14_21250</t>
  </si>
  <si>
    <t>PA14_21260</t>
  </si>
  <si>
    <t>PA14_21280</t>
  </si>
  <si>
    <t>PA14_21290</t>
  </si>
  <si>
    <t>PA14_21300</t>
  </si>
  <si>
    <t>PA14_21310</t>
  </si>
  <si>
    <t>PA14_21320</t>
  </si>
  <si>
    <t>PA14_21340</t>
  </si>
  <si>
    <t>PA14_21370</t>
  </si>
  <si>
    <t>PA14_21380</t>
  </si>
  <si>
    <t>PA14_21400</t>
  </si>
  <si>
    <t>PA14_21410</t>
  </si>
  <si>
    <t>PA14_21440</t>
  </si>
  <si>
    <t>PA14_21450</t>
  </si>
  <si>
    <t>PA14_21460</t>
  </si>
  <si>
    <t>PA14_21470</t>
  </si>
  <si>
    <t>PA14_21480</t>
  </si>
  <si>
    <t>PA14_21490</t>
  </si>
  <si>
    <t>PA14_21510</t>
  </si>
  <si>
    <t>PA14_21520</t>
  </si>
  <si>
    <t>PA14_21530</t>
  </si>
  <si>
    <t>PA14_21540</t>
  </si>
  <si>
    <t>PA14_21550</t>
  </si>
  <si>
    <t>PA14_21560</t>
  </si>
  <si>
    <t>PA14_21570</t>
  </si>
  <si>
    <t>PA14_21580</t>
  </si>
  <si>
    <t>PA14_21590</t>
  </si>
  <si>
    <t>PA14_21600</t>
  </si>
  <si>
    <t>PA14_21610</t>
  </si>
  <si>
    <t>PA14_21620</t>
  </si>
  <si>
    <t>PA14_21630</t>
  </si>
  <si>
    <t>PA14_21640</t>
  </si>
  <si>
    <t>PA14_21650</t>
  </si>
  <si>
    <t>PA14_21660</t>
  </si>
  <si>
    <t>PA14_21670</t>
  </si>
  <si>
    <t>PA14_21680</t>
  </si>
  <si>
    <t>PA14_21690</t>
  </si>
  <si>
    <t>PA14_21700</t>
  </si>
  <si>
    <t>PA14_21710</t>
  </si>
  <si>
    <t>PA14_21720</t>
  </si>
  <si>
    <t>PA14_21730</t>
  </si>
  <si>
    <t>PA14_21750</t>
  </si>
  <si>
    <t>PA14_21760</t>
  </si>
  <si>
    <t>PA14_21770</t>
  </si>
  <si>
    <t>PA14_21780</t>
  </si>
  <si>
    <t>PA14_21790</t>
  </si>
  <si>
    <t>PA14_21800</t>
  </si>
  <si>
    <t>PA14_21810</t>
  </si>
  <si>
    <t>PA14_21820</t>
  </si>
  <si>
    <t>PA14_21830</t>
  </si>
  <si>
    <t>PA14_21840</t>
  </si>
  <si>
    <t>PA14_21850</t>
  </si>
  <si>
    <t>PA14_21860</t>
  </si>
  <si>
    <t>PA14_21870</t>
  </si>
  <si>
    <t>PA14_21880</t>
  </si>
  <si>
    <t>PA14_21890</t>
  </si>
  <si>
    <t>PA14_21900</t>
  </si>
  <si>
    <t>PA14_21910</t>
  </si>
  <si>
    <t>PA14_21920</t>
  </si>
  <si>
    <t>PA14_21930</t>
  </si>
  <si>
    <t>PA14_21940</t>
  </si>
  <si>
    <t>PA14_21960</t>
  </si>
  <si>
    <t>PA14_21970</t>
  </si>
  <si>
    <t>PA14_21980</t>
  </si>
  <si>
    <t>PA14_21990</t>
  </si>
  <si>
    <t>PA14_22000</t>
  </si>
  <si>
    <t>PA14_22010</t>
  </si>
  <si>
    <t>PA14_22020</t>
  </si>
  <si>
    <t>PA14_22040</t>
  </si>
  <si>
    <t>PA14_22050</t>
  </si>
  <si>
    <t>PA14_22060</t>
  </si>
  <si>
    <t>PA14_22075</t>
  </si>
  <si>
    <t>PA14_22080</t>
  </si>
  <si>
    <t>PA14_22090</t>
  </si>
  <si>
    <t>PA14_22100</t>
  </si>
  <si>
    <t>PA14_22110</t>
  </si>
  <si>
    <t>PA14_22120</t>
  </si>
  <si>
    <t>PA14_22130</t>
  </si>
  <si>
    <t>PA14_22140</t>
  </si>
  <si>
    <t>PA14_22160</t>
  </si>
  <si>
    <t>PA14_22180</t>
  </si>
  <si>
    <t>PA14_22190</t>
  </si>
  <si>
    <t>PA14_22210</t>
  </si>
  <si>
    <t>PA14_22220</t>
  </si>
  <si>
    <t>PA14_22230</t>
  </si>
  <si>
    <t>PA14_22240</t>
  </si>
  <si>
    <t>PA14_22250</t>
  </si>
  <si>
    <t>PA14_22260</t>
  </si>
  <si>
    <t>PA14_22270</t>
  </si>
  <si>
    <t>PA14_22280</t>
  </si>
  <si>
    <t>PA14_22290</t>
  </si>
  <si>
    <t>PA14_22310</t>
  </si>
  <si>
    <t>PA14_22320</t>
  </si>
  <si>
    <t>PA14_22330</t>
  </si>
  <si>
    <t>PA14_22340</t>
  </si>
  <si>
    <t>PA14_22350</t>
  </si>
  <si>
    <t>PA14_22370</t>
  </si>
  <si>
    <t>PA14_22380</t>
  </si>
  <si>
    <t>PA14_22400</t>
  </si>
  <si>
    <t>PA14_22410</t>
  </si>
  <si>
    <t>PA14_22420</t>
  </si>
  <si>
    <t>PA14_22440</t>
  </si>
  <si>
    <t>PA14_22450</t>
  </si>
  <si>
    <t>PA14_22460</t>
  </si>
  <si>
    <t>PA14_22470</t>
  </si>
  <si>
    <t>PA14_22480</t>
  </si>
  <si>
    <t>PA14_22490</t>
  </si>
  <si>
    <t>PA14_22500</t>
  </si>
  <si>
    <t>PA14_22510</t>
  </si>
  <si>
    <t>PA14_22520</t>
  </si>
  <si>
    <t>PA14_22530</t>
  </si>
  <si>
    <t>PA14_22540</t>
  </si>
  <si>
    <t>PA14_22550</t>
  </si>
  <si>
    <t>PA14_22560</t>
  </si>
  <si>
    <t>PA14_22570</t>
  </si>
  <si>
    <t>PA14_22580</t>
  </si>
  <si>
    <t>PA14_22590</t>
  </si>
  <si>
    <t>PA14_22600</t>
  </si>
  <si>
    <t>PA14_22620</t>
  </si>
  <si>
    <t>PA14_22630</t>
  </si>
  <si>
    <t>PA14_22640</t>
  </si>
  <si>
    <t>PA14_22650</t>
  </si>
  <si>
    <t>PA14_22660</t>
  </si>
  <si>
    <t>PA14_22670</t>
  </si>
  <si>
    <t>PA14_22680</t>
  </si>
  <si>
    <t>PA14_22690</t>
  </si>
  <si>
    <t>PA14_22700</t>
  </si>
  <si>
    <t>PA14_22710</t>
  </si>
  <si>
    <t>PA14_22720</t>
  </si>
  <si>
    <t>PA14_22730</t>
  </si>
  <si>
    <t>PA14_22740</t>
  </si>
  <si>
    <t>PA14_22760</t>
  </si>
  <si>
    <t>PA14_22770</t>
  </si>
  <si>
    <t>PA14_22780</t>
  </si>
  <si>
    <t>PA14_22800</t>
  </si>
  <si>
    <t>PA14_22820</t>
  </si>
  <si>
    <t>PA14_22830</t>
  </si>
  <si>
    <t>PA14_22840</t>
  </si>
  <si>
    <t>PA14_22860</t>
  </si>
  <si>
    <t>PA14_22870</t>
  </si>
  <si>
    <t>PA14_22880</t>
  </si>
  <si>
    <t>PA14_22890</t>
  </si>
  <si>
    <t>PA14_22910</t>
  </si>
  <si>
    <t>PA14_22930</t>
  </si>
  <si>
    <t>PA14_22940</t>
  </si>
  <si>
    <t>PA14_22960</t>
  </si>
  <si>
    <t>PA14_22980</t>
  </si>
  <si>
    <t>PA14_22990</t>
  </si>
  <si>
    <t>PA14_23000</t>
  </si>
  <si>
    <t>PA14_23010</t>
  </si>
  <si>
    <t>PA14_23030</t>
  </si>
  <si>
    <t>PA14_23050</t>
  </si>
  <si>
    <t>PA14_23060</t>
  </si>
  <si>
    <t>PA14_23070</t>
  </si>
  <si>
    <t>PA14_23080</t>
  </si>
  <si>
    <t>PA14_23090</t>
  </si>
  <si>
    <t>PA14_23100</t>
  </si>
  <si>
    <t>PA14_23110</t>
  </si>
  <si>
    <t>PA14_23120</t>
  </si>
  <si>
    <t>PA14_23130</t>
  </si>
  <si>
    <t>PA14_23160</t>
  </si>
  <si>
    <t>PA14_23170</t>
  </si>
  <si>
    <t>PA14_23190</t>
  </si>
  <si>
    <t>PA14_23200</t>
  </si>
  <si>
    <t>PA14_23210</t>
  </si>
  <si>
    <t>PA14_23220</t>
  </si>
  <si>
    <t>PA14_23240</t>
  </si>
  <si>
    <t>PA14_23250</t>
  </si>
  <si>
    <t>PA14_23260</t>
  </si>
  <si>
    <t>PA14_23270</t>
  </si>
  <si>
    <t>PA14_23280</t>
  </si>
  <si>
    <t>PA14_23290</t>
  </si>
  <si>
    <t>PA14_23310</t>
  </si>
  <si>
    <t>PA14_23320</t>
  </si>
  <si>
    <t>PA14_23330</t>
  </si>
  <si>
    <t>PA14_23340</t>
  </si>
  <si>
    <t>PA14_23350</t>
  </si>
  <si>
    <t>PA14_23360</t>
  </si>
  <si>
    <t>PA14_23370</t>
  </si>
  <si>
    <t>PA14_23380</t>
  </si>
  <si>
    <t>PA14_23390</t>
  </si>
  <si>
    <t>PA14_23400</t>
  </si>
  <si>
    <t>PA14_23410</t>
  </si>
  <si>
    <t>PA14_23420</t>
  </si>
  <si>
    <t>PA14_23430</t>
  </si>
  <si>
    <t>PA14_23440</t>
  </si>
  <si>
    <t>PA14_23450</t>
  </si>
  <si>
    <t>PA14_23460</t>
  </si>
  <si>
    <t>PA14_23470</t>
  </si>
  <si>
    <t>PA14_23480</t>
  </si>
  <si>
    <t>PA14_23490</t>
  </si>
  <si>
    <t>PA14_23500</t>
  </si>
  <si>
    <t>PA14_23510</t>
  </si>
  <si>
    <t>PA14_23520</t>
  </si>
  <si>
    <t>PA14_23530</t>
  </si>
  <si>
    <t>PA14_23540</t>
  </si>
  <si>
    <t>PA14_23560</t>
  </si>
  <si>
    <t>PA14_23570</t>
  </si>
  <si>
    <t>PA14_23580</t>
  </si>
  <si>
    <t>PA14_23590</t>
  </si>
  <si>
    <t>PA14_23610</t>
  </si>
  <si>
    <t>PA14_23620</t>
  </si>
  <si>
    <t>PA14_23630</t>
  </si>
  <si>
    <t>PA14_23640</t>
  </si>
  <si>
    <t>PA14_23650</t>
  </si>
  <si>
    <t>PA14_23670</t>
  </si>
  <si>
    <t>PA14_23680</t>
  </si>
  <si>
    <t>PA14_23690</t>
  </si>
  <si>
    <t>PA14_23700</t>
  </si>
  <si>
    <t>PA14_23720</t>
  </si>
  <si>
    <t>PA14_23730</t>
  </si>
  <si>
    <t>PA14_23750</t>
  </si>
  <si>
    <t>PA14_23760</t>
  </si>
  <si>
    <t>PA14_23770</t>
  </si>
  <si>
    <t>PA14_23790</t>
  </si>
  <si>
    <t>PA14_23800</t>
  </si>
  <si>
    <t>PA14_23810</t>
  </si>
  <si>
    <t>PA14_23830</t>
  </si>
  <si>
    <t>PA14_23840</t>
  </si>
  <si>
    <t>PA14_23850</t>
  </si>
  <si>
    <t>PA14_23860</t>
  </si>
  <si>
    <t>PA14_23880</t>
  </si>
  <si>
    <t>PA14_23890</t>
  </si>
  <si>
    <t>PA14_23900</t>
  </si>
  <si>
    <t>PA14_23920</t>
  </si>
  <si>
    <t>PA14_23930</t>
  </si>
  <si>
    <t>PA14_23950</t>
  </si>
  <si>
    <t>PA14_23970</t>
  </si>
  <si>
    <t>PA14_23980</t>
  </si>
  <si>
    <t>PA14_23990</t>
  </si>
  <si>
    <t>PA14_24010</t>
  </si>
  <si>
    <t>PA14_24020</t>
  </si>
  <si>
    <t>PA14_24040</t>
  </si>
  <si>
    <t>PA14_24050</t>
  </si>
  <si>
    <t>PA14_24060</t>
  </si>
  <si>
    <t>PA14_24070</t>
  </si>
  <si>
    <t>PA14_24080</t>
  </si>
  <si>
    <t>PA14_24100</t>
  </si>
  <si>
    <t>PA14_24110</t>
  </si>
  <si>
    <t>PA14_24120</t>
  </si>
  <si>
    <t>PA14_24130</t>
  </si>
  <si>
    <t>PA14_24140</t>
  </si>
  <si>
    <t>PA14_24150</t>
  </si>
  <si>
    <t>PA14_24170</t>
  </si>
  <si>
    <t>PA14_24180</t>
  </si>
  <si>
    <t>PA14_24190</t>
  </si>
  <si>
    <t>PA14_24210</t>
  </si>
  <si>
    <t>PA14_24220</t>
  </si>
  <si>
    <t>PA14_24230</t>
  </si>
  <si>
    <t>PA14_24240</t>
  </si>
  <si>
    <t>PA14_24245</t>
  </si>
  <si>
    <t>PA14_24260</t>
  </si>
  <si>
    <t>PA14_24270</t>
  </si>
  <si>
    <t>PA14_24290</t>
  </si>
  <si>
    <t>PA14_24300</t>
  </si>
  <si>
    <t>PA14_24310</t>
  </si>
  <si>
    <t>PA14_24330</t>
  </si>
  <si>
    <t>PA14_24340</t>
  </si>
  <si>
    <t>PA14_24350</t>
  </si>
  <si>
    <t>PA14_24360</t>
  </si>
  <si>
    <t>PA14_24370</t>
  </si>
  <si>
    <t>PA14_24380</t>
  </si>
  <si>
    <t>PA14_24390</t>
  </si>
  <si>
    <t>PA14_24400</t>
  </si>
  <si>
    <t>PA14_24410</t>
  </si>
  <si>
    <t>PA14_24420</t>
  </si>
  <si>
    <t>PA14_24430</t>
  </si>
  <si>
    <t>PA14_24440</t>
  </si>
  <si>
    <t>PA14_24445</t>
  </si>
  <si>
    <t>PA14_24480</t>
  </si>
  <si>
    <t>PA14_24490</t>
  </si>
  <si>
    <t>PA14_24500</t>
  </si>
  <si>
    <t>PA14_24510</t>
  </si>
  <si>
    <t>PA14_24530</t>
  </si>
  <si>
    <t>PA14_24550</t>
  </si>
  <si>
    <t>PA14_24560</t>
  </si>
  <si>
    <t>PA14_24570</t>
  </si>
  <si>
    <t>PA14_24580</t>
  </si>
  <si>
    <t>PA14_24590</t>
  </si>
  <si>
    <t>PA14_24600</t>
  </si>
  <si>
    <t>PA14_24610</t>
  </si>
  <si>
    <t>PA14_24620</t>
  </si>
  <si>
    <t>PA14_24630</t>
  </si>
  <si>
    <t>PA14_24640</t>
  </si>
  <si>
    <t>PA14_24650</t>
  </si>
  <si>
    <t>PA14_24665</t>
  </si>
  <si>
    <t>PA14_24675</t>
  </si>
  <si>
    <t>PA14_24690</t>
  </si>
  <si>
    <t>PA14_24700</t>
  </si>
  <si>
    <t>PA14_24710</t>
  </si>
  <si>
    <t>PA14_24720</t>
  </si>
  <si>
    <t>PA14_24730</t>
  </si>
  <si>
    <t>PA14_24740</t>
  </si>
  <si>
    <t>PA14_24760</t>
  </si>
  <si>
    <t>PA14_24770</t>
  </si>
  <si>
    <t>PA14_24780</t>
  </si>
  <si>
    <t>PA14_24790</t>
  </si>
  <si>
    <t>PA14_24810</t>
  </si>
  <si>
    <t>PA14_24820</t>
  </si>
  <si>
    <t>PA14_24830</t>
  </si>
  <si>
    <t>PA14_24840</t>
  </si>
  <si>
    <t>PA14_24850</t>
  </si>
  <si>
    <t>PA14_24860</t>
  </si>
  <si>
    <t>PA14_24870</t>
  </si>
  <si>
    <t>PA14_24880</t>
  </si>
  <si>
    <t>PA14_24890</t>
  </si>
  <si>
    <t>PA14_24900</t>
  </si>
  <si>
    <t>PA14_24910</t>
  </si>
  <si>
    <t>PA14_24920</t>
  </si>
  <si>
    <t>PA14_24940</t>
  </si>
  <si>
    <t>PA14_24950</t>
  </si>
  <si>
    <t>PA14_24960</t>
  </si>
  <si>
    <t>PA14_24970</t>
  </si>
  <si>
    <t>PA14_24980</t>
  </si>
  <si>
    <t>PA14_24990</t>
  </si>
  <si>
    <t>PA14_25000</t>
  </si>
  <si>
    <t>PA14_25020</t>
  </si>
  <si>
    <t>PA14_25030</t>
  </si>
  <si>
    <t>PA14_25040</t>
  </si>
  <si>
    <t>PA14_25050</t>
  </si>
  <si>
    <t>PA14_25060</t>
  </si>
  <si>
    <t>PA14_25080</t>
  </si>
  <si>
    <t>PA14_25090</t>
  </si>
  <si>
    <t>PA14_25100</t>
  </si>
  <si>
    <t>PA14_25110</t>
  </si>
  <si>
    <t>PA14_25130</t>
  </si>
  <si>
    <t>PA14_25140</t>
  </si>
  <si>
    <t>PA14_25150</t>
  </si>
  <si>
    <t>PA14_25160</t>
  </si>
  <si>
    <t>PA14_25180</t>
  </si>
  <si>
    <t>PA14_25195</t>
  </si>
  <si>
    <t>PA14_25210</t>
  </si>
  <si>
    <t>PA14_25220</t>
  </si>
  <si>
    <t>PA14_25230</t>
  </si>
  <si>
    <t>PA14_25250</t>
  </si>
  <si>
    <t>PA14_25270</t>
  </si>
  <si>
    <t>PA14_25280</t>
  </si>
  <si>
    <t>PA14_25305</t>
  </si>
  <si>
    <t>PA14_25320</t>
  </si>
  <si>
    <t>PA14_25330</t>
  </si>
  <si>
    <t>PA14_25340</t>
  </si>
  <si>
    <t>PA14_25350</t>
  </si>
  <si>
    <t>PA14_25360</t>
  </si>
  <si>
    <t>PA14_25370</t>
  </si>
  <si>
    <t>PA14_25390</t>
  </si>
  <si>
    <t>PA14_25400</t>
  </si>
  <si>
    <t>PA14_25410</t>
  </si>
  <si>
    <t>PA14_25420</t>
  </si>
  <si>
    <t>PA14_25430</t>
  </si>
  <si>
    <t>PA14_25440</t>
  </si>
  <si>
    <t>PA14_25450</t>
  </si>
  <si>
    <t>PA14_25470</t>
  </si>
  <si>
    <t>PA14_25480</t>
  </si>
  <si>
    <t>PA14_25490</t>
  </si>
  <si>
    <t>PA14_25500</t>
  </si>
  <si>
    <t>PA14_25510</t>
  </si>
  <si>
    <t>PA14_25520</t>
  </si>
  <si>
    <t>PA14_25530</t>
  </si>
  <si>
    <t>PA14_25540</t>
  </si>
  <si>
    <t>PA14_25550</t>
  </si>
  <si>
    <t>PA14_25560</t>
  </si>
  <si>
    <t>PA14_25580</t>
  </si>
  <si>
    <t>PA14_25590</t>
  </si>
  <si>
    <t>PA14_25600</t>
  </si>
  <si>
    <t>PA14_25610</t>
  </si>
  <si>
    <t>PA14_25620</t>
  </si>
  <si>
    <t>PA14_25630</t>
  </si>
  <si>
    <t>PA14_25640</t>
  </si>
  <si>
    <t>PA14_25650</t>
  </si>
  <si>
    <t>PA14_25660</t>
  </si>
  <si>
    <t>PA14_25670</t>
  </si>
  <si>
    <t>PA14_25690</t>
  </si>
  <si>
    <t>PA14_25710</t>
  </si>
  <si>
    <t>PA14_25730</t>
  </si>
  <si>
    <t>PA14_25740</t>
  </si>
  <si>
    <t>PA14_25760</t>
  </si>
  <si>
    <t>PA14_25770</t>
  </si>
  <si>
    <t>PA14_25780</t>
  </si>
  <si>
    <t>PA14_25790</t>
  </si>
  <si>
    <t>PA14_25800</t>
  </si>
  <si>
    <t>PA14_25810</t>
  </si>
  <si>
    <t>PA14_25820</t>
  </si>
  <si>
    <t>PA14_25830</t>
  </si>
  <si>
    <t>PA14_25840</t>
  </si>
  <si>
    <t>PA14_25860</t>
  </si>
  <si>
    <t>PA14_25880</t>
  </si>
  <si>
    <t>PA14_25900</t>
  </si>
  <si>
    <t>PA14_25910</t>
  </si>
  <si>
    <t>PA14_25920</t>
  </si>
  <si>
    <t>PA14_25930</t>
  </si>
  <si>
    <t>PA14_25940</t>
  </si>
  <si>
    <t>PA14_25960</t>
  </si>
  <si>
    <t>PA14_25970</t>
  </si>
  <si>
    <t>PA14_25980</t>
  </si>
  <si>
    <t>PA14_25990</t>
  </si>
  <si>
    <t>PA14_26000</t>
  </si>
  <si>
    <t>PA14_26010</t>
  </si>
  <si>
    <t>PA14_26020</t>
  </si>
  <si>
    <t>PA14_26050</t>
  </si>
  <si>
    <t>PA14_26060</t>
  </si>
  <si>
    <t>PA14_26070</t>
  </si>
  <si>
    <t>PA14_26080</t>
  </si>
  <si>
    <t>PA14_26090</t>
  </si>
  <si>
    <t>PA14_26110</t>
  </si>
  <si>
    <t>PA14_26130</t>
  </si>
  <si>
    <t>PA14_26140</t>
  </si>
  <si>
    <t>PA14_26150</t>
  </si>
  <si>
    <t>PA14_26160</t>
  </si>
  <si>
    <t>PA14_26165</t>
  </si>
  <si>
    <t>PA14_26190</t>
  </si>
  <si>
    <t>PA14_26200</t>
  </si>
  <si>
    <t>PA14_26210</t>
  </si>
  <si>
    <t>PA14_26220</t>
  </si>
  <si>
    <t>PA14_26230</t>
  </si>
  <si>
    <t>PA14_26240</t>
  </si>
  <si>
    <t>PA14_26260</t>
  </si>
  <si>
    <t>PA14_26270</t>
  </si>
  <si>
    <t>PA14_26280</t>
  </si>
  <si>
    <t>PA14_26300</t>
  </si>
  <si>
    <t>PA14_26310</t>
  </si>
  <si>
    <t>PA14_26330</t>
  </si>
  <si>
    <t>PA14_26340</t>
  </si>
  <si>
    <t>PA14_26350</t>
  </si>
  <si>
    <t>PA14_26360</t>
  </si>
  <si>
    <t>PA14_26390</t>
  </si>
  <si>
    <t>PA14_26400</t>
  </si>
  <si>
    <t>PA14_26420</t>
  </si>
  <si>
    <t>PA14_26450</t>
  </si>
  <si>
    <t>PA14_26460</t>
  </si>
  <si>
    <t>PA14_26470</t>
  </si>
  <si>
    <t>PA14_26480</t>
  </si>
  <si>
    <t>PA14_26485</t>
  </si>
  <si>
    <t>PA14_26500</t>
  </si>
  <si>
    <t>PA14_26510</t>
  </si>
  <si>
    <t>PA14_26530</t>
  </si>
  <si>
    <t>PA14_26540</t>
  </si>
  <si>
    <t>PA14_26550</t>
  </si>
  <si>
    <t>PA14_26560</t>
  </si>
  <si>
    <t>PA14_26570</t>
  </si>
  <si>
    <t>PA14_26580</t>
  </si>
  <si>
    <t>PA14_26590</t>
  </si>
  <si>
    <t>PA14_26600</t>
  </si>
  <si>
    <t>PA14_26610</t>
  </si>
  <si>
    <t>PA14_26620</t>
  </si>
  <si>
    <t>PA14_26640</t>
  </si>
  <si>
    <t>PA14_26650</t>
  </si>
  <si>
    <t>PA14_26670</t>
  </si>
  <si>
    <t>PA14_26690</t>
  </si>
  <si>
    <t>PA14_26700</t>
  </si>
  <si>
    <t>PA14_26720</t>
  </si>
  <si>
    <t>PA14_26730</t>
  </si>
  <si>
    <t>PA14_26750</t>
  </si>
  <si>
    <t>PA14_26760</t>
  </si>
  <si>
    <t>PA14_26770</t>
  </si>
  <si>
    <t>PA14_26780</t>
  </si>
  <si>
    <t>PA14_26810</t>
  </si>
  <si>
    <t>PA14_26830</t>
  </si>
  <si>
    <t>PA14_26850</t>
  </si>
  <si>
    <t>PA14_26860</t>
  </si>
  <si>
    <t>PA14_26870</t>
  </si>
  <si>
    <t>PA14_26880</t>
  </si>
  <si>
    <t>PA14_26890</t>
  </si>
  <si>
    <t>PA14_26910</t>
  </si>
  <si>
    <t>PA14_26920</t>
  </si>
  <si>
    <t>PA14_26930</t>
  </si>
  <si>
    <t>PA14_26940</t>
  </si>
  <si>
    <t>PA14_26960</t>
  </si>
  <si>
    <t>PA14_26970</t>
  </si>
  <si>
    <t>PA14_26980</t>
  </si>
  <si>
    <t>PA14_26990</t>
  </si>
  <si>
    <t>PA14_27000</t>
  </si>
  <si>
    <t>PA14_27020</t>
  </si>
  <si>
    <t>PA14_27050</t>
  </si>
  <si>
    <t>PA14_27070</t>
  </si>
  <si>
    <t>PA14_27090</t>
  </si>
  <si>
    <t>PA14_27100</t>
  </si>
  <si>
    <t>PA14_27110</t>
  </si>
  <si>
    <t>PA14_27120</t>
  </si>
  <si>
    <t>PA14_27130</t>
  </si>
  <si>
    <t>PA14_27140</t>
  </si>
  <si>
    <t>PA14_27150</t>
  </si>
  <si>
    <t>PA14_27160</t>
  </si>
  <si>
    <t>PA14_27170</t>
  </si>
  <si>
    <t>PA14_27180</t>
  </si>
  <si>
    <t>PA14_27190</t>
  </si>
  <si>
    <t>PA14_27200</t>
  </si>
  <si>
    <t>PA14_27210</t>
  </si>
  <si>
    <t>PA14_27220</t>
  </si>
  <si>
    <t>PA14_27230</t>
  </si>
  <si>
    <t>PA14_27250</t>
  </si>
  <si>
    <t>PA14_27270</t>
  </si>
  <si>
    <t>PA14_27280</t>
  </si>
  <si>
    <t>PA14_27290</t>
  </si>
  <si>
    <t>PA14_27310</t>
  </si>
  <si>
    <t>PA14_27330</t>
  </si>
  <si>
    <t>PA14_27350</t>
  </si>
  <si>
    <t>PA14_27360</t>
  </si>
  <si>
    <t>PA14_27370</t>
  </si>
  <si>
    <t>PA14_27390</t>
  </si>
  <si>
    <t>PA14_27400</t>
  </si>
  <si>
    <t>PA14_27410</t>
  </si>
  <si>
    <t>PA14_27420</t>
  </si>
  <si>
    <t>PA14_27430</t>
  </si>
  <si>
    <t>PA14_27440</t>
  </si>
  <si>
    <t>PA14_27450</t>
  </si>
  <si>
    <t>PA14_27460</t>
  </si>
  <si>
    <t>PA14_27470</t>
  </si>
  <si>
    <t>PA14_27480</t>
  </si>
  <si>
    <t>PA14_27490</t>
  </si>
  <si>
    <t>PA14_27500</t>
  </si>
  <si>
    <t>PA14_27510</t>
  </si>
  <si>
    <t>PA14_27520</t>
  </si>
  <si>
    <t>PA14_27530</t>
  </si>
  <si>
    <t>PA14_27550</t>
  </si>
  <si>
    <t>PA14_27560</t>
  </si>
  <si>
    <t>PA14_27570</t>
  </si>
  <si>
    <t>PA14_27580</t>
  </si>
  <si>
    <t>PA14_27590</t>
  </si>
  <si>
    <t>PA14_27600</t>
  </si>
  <si>
    <t>PA14_27610</t>
  </si>
  <si>
    <t>PA14_27620</t>
  </si>
  <si>
    <t>PA14_27630</t>
  </si>
  <si>
    <t>PA14_27640</t>
  </si>
  <si>
    <t>PA14_27650</t>
  </si>
  <si>
    <t>PA14_27660</t>
  </si>
  <si>
    <t>PA14_27675</t>
  </si>
  <si>
    <t>PA14_27680</t>
  </si>
  <si>
    <t>PA14_27690</t>
  </si>
  <si>
    <t>PA14_27700</t>
  </si>
  <si>
    <t>PA14_27710</t>
  </si>
  <si>
    <t>PA14_27720</t>
  </si>
  <si>
    <t>PA14_27730</t>
  </si>
  <si>
    <t>PA14_27740</t>
  </si>
  <si>
    <t>PA14_27755</t>
  </si>
  <si>
    <t>PA14_27770</t>
  </si>
  <si>
    <t>PA14_27780</t>
  </si>
  <si>
    <t>PA14_27800</t>
  </si>
  <si>
    <t>PA14_27810</t>
  </si>
  <si>
    <t>PA14_27830</t>
  </si>
  <si>
    <t>PA14_27840</t>
  </si>
  <si>
    <t>PA14_27850</t>
  </si>
  <si>
    <t>PA14_27870</t>
  </si>
  <si>
    <t>PA14_27880</t>
  </si>
  <si>
    <t>PA14_27890</t>
  </si>
  <si>
    <t>PA14_27900</t>
  </si>
  <si>
    <t>PA14_27910</t>
  </si>
  <si>
    <t>PA14_27920</t>
  </si>
  <si>
    <t>PA14_27930</t>
  </si>
  <si>
    <t>PA14_27940</t>
  </si>
  <si>
    <t>PA14_27950</t>
  </si>
  <si>
    <t>PA14_27960</t>
  </si>
  <si>
    <t>PA14_27980</t>
  </si>
  <si>
    <t>PA14_27990</t>
  </si>
  <si>
    <t>PA14_28000</t>
  </si>
  <si>
    <t>PA14_28010</t>
  </si>
  <si>
    <t>PA14_28020</t>
  </si>
  <si>
    <t>PA14_28030</t>
  </si>
  <si>
    <t>PA14_28040</t>
  </si>
  <si>
    <t>PA14_28050</t>
  </si>
  <si>
    <t>PA14_28060</t>
  </si>
  <si>
    <t>PA14_28070</t>
  </si>
  <si>
    <t>PA14_28080</t>
  </si>
  <si>
    <t>PA14_28090</t>
  </si>
  <si>
    <t>PA14_28100</t>
  </si>
  <si>
    <t>PA14_28110</t>
  </si>
  <si>
    <t>PA14_28120</t>
  </si>
  <si>
    <t>PA14_28130</t>
  </si>
  <si>
    <t>PA14_28140</t>
  </si>
  <si>
    <t>PA14_28150</t>
  </si>
  <si>
    <t>PA14_28170</t>
  </si>
  <si>
    <t>PA14_28180</t>
  </si>
  <si>
    <t>PA14_28190</t>
  </si>
  <si>
    <t>PA14_28200</t>
  </si>
  <si>
    <t>PA14_28210</t>
  </si>
  <si>
    <t>PA14_28220</t>
  </si>
  <si>
    <t>PA14_28230</t>
  </si>
  <si>
    <t>PA14_28240</t>
  </si>
  <si>
    <t>PA14_28250</t>
  </si>
  <si>
    <t>PA14_28260</t>
  </si>
  <si>
    <t>PA14_28280</t>
  </si>
  <si>
    <t>PA14_28290</t>
  </si>
  <si>
    <t>PA14_28300</t>
  </si>
  <si>
    <t>PA14_28310</t>
  </si>
  <si>
    <t>PA14_28320</t>
  </si>
  <si>
    <t>PA14_28330</t>
  </si>
  <si>
    <t>PA14_28340</t>
  </si>
  <si>
    <t>PA14_28350</t>
  </si>
  <si>
    <t>PA14_28360</t>
  </si>
  <si>
    <t>PA14_28370</t>
  </si>
  <si>
    <t>PA14_28380</t>
  </si>
  <si>
    <t>PA14_28390</t>
  </si>
  <si>
    <t>PA14_28400</t>
  </si>
  <si>
    <t>PA14_28410</t>
  </si>
  <si>
    <t>PA14_28420</t>
  </si>
  <si>
    <t>PA14_28430</t>
  </si>
  <si>
    <t>PA14_28440</t>
  </si>
  <si>
    <t>PA14_28450</t>
  </si>
  <si>
    <t>PA14_28460</t>
  </si>
  <si>
    <t>PA14_28470</t>
  </si>
  <si>
    <t>PA14_28490</t>
  </si>
  <si>
    <t>PA14_28500</t>
  </si>
  <si>
    <t>PA14_28510</t>
  </si>
  <si>
    <t>PA14_28520</t>
  </si>
  <si>
    <t>PA14_28530</t>
  </si>
  <si>
    <t>PA14_28540</t>
  </si>
  <si>
    <t>PA14_28560</t>
  </si>
  <si>
    <t>PA14_28570</t>
  </si>
  <si>
    <t>PA14_28580</t>
  </si>
  <si>
    <t>PA14_28590</t>
  </si>
  <si>
    <t>PA14_28600</t>
  </si>
  <si>
    <t>PA14_28610</t>
  </si>
  <si>
    <t>PA14_28620</t>
  </si>
  <si>
    <t>PA14_28630</t>
  </si>
  <si>
    <t>PA14_28650</t>
  </si>
  <si>
    <t>PA14_28660</t>
  </si>
  <si>
    <t>PA14_28670</t>
  </si>
  <si>
    <t>PA14_28680</t>
  </si>
  <si>
    <t>PA14_28690</t>
  </si>
  <si>
    <t>PA14_28710</t>
  </si>
  <si>
    <t>PA14_28720</t>
  </si>
  <si>
    <t>PA14_28730</t>
  </si>
  <si>
    <t>PA14_28740</t>
  </si>
  <si>
    <t>PA14_28750</t>
  </si>
  <si>
    <t>PA14_28760</t>
  </si>
  <si>
    <t>PA14_28770</t>
  </si>
  <si>
    <t>PA14_28780</t>
  </si>
  <si>
    <t>PA14_28790</t>
  </si>
  <si>
    <t>PA14_28800</t>
  </si>
  <si>
    <t>PA14_28810</t>
  </si>
  <si>
    <t>PA14_28820</t>
  </si>
  <si>
    <t>PA14_28830</t>
  </si>
  <si>
    <t>PA14_28840</t>
  </si>
  <si>
    <t>PA14_28850</t>
  </si>
  <si>
    <t>PA14_28870</t>
  </si>
  <si>
    <t>PA14_28880</t>
  </si>
  <si>
    <t>PA14_28895</t>
  </si>
  <si>
    <t>PA14_28910</t>
  </si>
  <si>
    <t>PA14_28920</t>
  </si>
  <si>
    <t>PA14_28930</t>
  </si>
  <si>
    <t>PA14_28940</t>
  </si>
  <si>
    <t>PA14_28950</t>
  </si>
  <si>
    <t>PA14_28960</t>
  </si>
  <si>
    <t>PA14_28970</t>
  </si>
  <si>
    <t>PA14_28980</t>
  </si>
  <si>
    <t>PA14_28990</t>
  </si>
  <si>
    <t>PA14_29000</t>
  </si>
  <si>
    <t>PA14_29010</t>
  </si>
  <si>
    <t>PA14_29020</t>
  </si>
  <si>
    <t>PA14_29030</t>
  </si>
  <si>
    <t>PA14_29040</t>
  </si>
  <si>
    <t>PA14_29050</t>
  </si>
  <si>
    <t>PA14_29060</t>
  </si>
  <si>
    <t>PA14_29070</t>
  </si>
  <si>
    <t>PA14_29090</t>
  </si>
  <si>
    <t>PA14_29100</t>
  </si>
  <si>
    <t>PA14_29110</t>
  </si>
  <si>
    <t>PA14_29120</t>
  </si>
  <si>
    <t>PA14_29130</t>
  </si>
  <si>
    <t>PA14_29150</t>
  </si>
  <si>
    <t>PA14_29160</t>
  </si>
  <si>
    <t>PA14_29180</t>
  </si>
  <si>
    <t>PA14_29190</t>
  </si>
  <si>
    <t>PA14_29200</t>
  </si>
  <si>
    <t>PA14_29210</t>
  </si>
  <si>
    <t>PA14_29220</t>
  </si>
  <si>
    <t>PA14_29230</t>
  </si>
  <si>
    <t>PA14_29240</t>
  </si>
  <si>
    <t>PA14_29250</t>
  </si>
  <si>
    <t>PA14_29260</t>
  </si>
  <si>
    <t>PA14_29270</t>
  </si>
  <si>
    <t>PA14_29280</t>
  </si>
  <si>
    <t>PA14_29290</t>
  </si>
  <si>
    <t>PA14_29300</t>
  </si>
  <si>
    <t>PA14_29320</t>
  </si>
  <si>
    <t>PA14_29330</t>
  </si>
  <si>
    <t>PA14_29340</t>
  </si>
  <si>
    <t>PA14_29350</t>
  </si>
  <si>
    <t>PA14_29360</t>
  </si>
  <si>
    <t>PA14_29375</t>
  </si>
  <si>
    <t>PA14_29390</t>
  </si>
  <si>
    <t>PA14_29400</t>
  </si>
  <si>
    <t>PA14_29405</t>
  </si>
  <si>
    <t>PA14_29410</t>
  </si>
  <si>
    <t>PA14_29420</t>
  </si>
  <si>
    <t>PA14_29440</t>
  </si>
  <si>
    <t>PA14_29460</t>
  </si>
  <si>
    <t>PA14_29470</t>
  </si>
  <si>
    <t>PA14_29480</t>
  </si>
  <si>
    <t>PA14_29490</t>
  </si>
  <si>
    <t>PA14_29500</t>
  </si>
  <si>
    <t>PA14_29510</t>
  </si>
  <si>
    <t>PA14_29520</t>
  </si>
  <si>
    <t>PA14_29530</t>
  </si>
  <si>
    <t>PA14_29540</t>
  </si>
  <si>
    <t>PA14_29550</t>
  </si>
  <si>
    <t>PA14_29560</t>
  </si>
  <si>
    <t>PA14_29570</t>
  </si>
  <si>
    <t>PA14_29575</t>
  </si>
  <si>
    <t>PA14_29590</t>
  </si>
  <si>
    <t>PA14_29600</t>
  </si>
  <si>
    <t>PA14_29620</t>
  </si>
  <si>
    <t>PA14_29640</t>
  </si>
  <si>
    <t>PA14_29650</t>
  </si>
  <si>
    <t>PA14_29660</t>
  </si>
  <si>
    <t>PA14_29680</t>
  </si>
  <si>
    <t>PA14_29690</t>
  </si>
  <si>
    <t>PA14_29710</t>
  </si>
  <si>
    <t>PA14_29720</t>
  </si>
  <si>
    <t>PA14_29730</t>
  </si>
  <si>
    <t>PA14_29740</t>
  </si>
  <si>
    <t>PA14_29750</t>
  </si>
  <si>
    <t>PA14_29760</t>
  </si>
  <si>
    <t>PA14_29770</t>
  </si>
  <si>
    <t>PA14_29800</t>
  </si>
  <si>
    <t>PA14_29820</t>
  </si>
  <si>
    <t>PA14_29830</t>
  </si>
  <si>
    <t>PA14_29850</t>
  </si>
  <si>
    <t>PA14_29860</t>
  </si>
  <si>
    <t>PA14_29880</t>
  </si>
  <si>
    <t>PA14_29890</t>
  </si>
  <si>
    <t>PA14_29900</t>
  </si>
  <si>
    <t>PA14_29920</t>
  </si>
  <si>
    <t>PA14_29930</t>
  </si>
  <si>
    <t>PA14_29940</t>
  </si>
  <si>
    <t>PA14_29970</t>
  </si>
  <si>
    <t>PA14_29980</t>
  </si>
  <si>
    <t>PA14_29990</t>
  </si>
  <si>
    <t>PA14_30010</t>
  </si>
  <si>
    <t>PA14_30020</t>
  </si>
  <si>
    <t>PA14_30030</t>
  </si>
  <si>
    <t>PA14_30040</t>
  </si>
  <si>
    <t>PA14_30050</t>
  </si>
  <si>
    <t>PA14_30065</t>
  </si>
  <si>
    <t>PA14_30070</t>
  </si>
  <si>
    <t>PA14_30080</t>
  </si>
  <si>
    <t>PA14_30090</t>
  </si>
  <si>
    <t>PA14_30100</t>
  </si>
  <si>
    <t>PA14_30110</t>
  </si>
  <si>
    <t>PA14_30130</t>
  </si>
  <si>
    <t>PA14_30140</t>
  </si>
  <si>
    <t>PA14_30150</t>
  </si>
  <si>
    <t>PA14_30160</t>
  </si>
  <si>
    <t>PA14_30180</t>
  </si>
  <si>
    <t>PA14_30190</t>
  </si>
  <si>
    <t>PA14_30200</t>
  </si>
  <si>
    <t>PA14_30210</t>
  </si>
  <si>
    <t>PA14_30230</t>
  </si>
  <si>
    <t>PA14_30240</t>
  </si>
  <si>
    <t>PA14_30260</t>
  </si>
  <si>
    <t>PA14_30270</t>
  </si>
  <si>
    <t>PA14_30280</t>
  </si>
  <si>
    <t>PA14_30290</t>
  </si>
  <si>
    <t>PA14_30310</t>
  </si>
  <si>
    <t>PA14_30320</t>
  </si>
  <si>
    <t>PA14_30330</t>
  </si>
  <si>
    <t>PA14_30340</t>
  </si>
  <si>
    <t>PA14_30350</t>
  </si>
  <si>
    <t>PA14_30360</t>
  </si>
  <si>
    <t>PA14_30370</t>
  </si>
  <si>
    <t>PA14_30380</t>
  </si>
  <si>
    <t>PA14_30390</t>
  </si>
  <si>
    <t>PA14_30400</t>
  </si>
  <si>
    <t>PA14_30410</t>
  </si>
  <si>
    <t>PA14_30420</t>
  </si>
  <si>
    <t>PA14_30430</t>
  </si>
  <si>
    <t>PA14_30440</t>
  </si>
  <si>
    <t>PA14_30450</t>
  </si>
  <si>
    <t>PA14_30460</t>
  </si>
  <si>
    <t>PA14_30470</t>
  </si>
  <si>
    <t>PA14_30490</t>
  </si>
  <si>
    <t>PA14_30500</t>
  </si>
  <si>
    <t>PA14_30520</t>
  </si>
  <si>
    <t>PA14_30540</t>
  </si>
  <si>
    <t>PA14_30550</t>
  </si>
  <si>
    <t>PA14_30560</t>
  </si>
  <si>
    <t>PA14_30570</t>
  </si>
  <si>
    <t>PA14_30580</t>
  </si>
  <si>
    <t>PA14_30590</t>
  </si>
  <si>
    <t>PA14_30600</t>
  </si>
  <si>
    <t>PA14_30620</t>
  </si>
  <si>
    <t>PA14_30630</t>
  </si>
  <si>
    <t>PA14_30650</t>
  </si>
  <si>
    <t>PA14_30660</t>
  </si>
  <si>
    <t>PA14_30670</t>
  </si>
  <si>
    <t>PA14_30680</t>
  </si>
  <si>
    <t>PA14_30690</t>
  </si>
  <si>
    <t>PA14_30700</t>
  </si>
  <si>
    <t>PA14_30710</t>
  </si>
  <si>
    <t>PA14_30720</t>
  </si>
  <si>
    <t>PA14_30730</t>
  </si>
  <si>
    <t>PA14_30740</t>
  </si>
  <si>
    <t>PA14_30750</t>
  </si>
  <si>
    <t>PA14_30760</t>
  </si>
  <si>
    <t>PA14_30770</t>
  </si>
  <si>
    <t>PA14_30790</t>
  </si>
  <si>
    <t>PA14_30800</t>
  </si>
  <si>
    <t>PA14_30810</t>
  </si>
  <si>
    <t>PA14_30820</t>
  </si>
  <si>
    <t>PA14_30830</t>
  </si>
  <si>
    <t>PA14_30840</t>
  </si>
  <si>
    <t>PA14_30850</t>
  </si>
  <si>
    <t>PA14_30860</t>
  </si>
  <si>
    <t>PA14_30870</t>
  </si>
  <si>
    <t>PA14_30880</t>
  </si>
  <si>
    <t>PA14_30890</t>
  </si>
  <si>
    <t>PA14_30900</t>
  </si>
  <si>
    <t>PA14_30910</t>
  </si>
  <si>
    <t>PA14_30930</t>
  </si>
  <si>
    <t>PA14_30940</t>
  </si>
  <si>
    <t>PA14_30950</t>
  </si>
  <si>
    <t>PA14_30960</t>
  </si>
  <si>
    <t>PA14_30970</t>
  </si>
  <si>
    <t>PA14_30980</t>
  </si>
  <si>
    <t>PA14_30990</t>
  </si>
  <si>
    <t>PA14_31000</t>
  </si>
  <si>
    <t>PA14_31010</t>
  </si>
  <si>
    <t>PA14_31030</t>
  </si>
  <si>
    <t>PA14_31040</t>
  </si>
  <si>
    <t>PA14_31050</t>
  </si>
  <si>
    <t>PA14_31060</t>
  </si>
  <si>
    <t>PA14_31070</t>
  </si>
  <si>
    <t>PA14_31080</t>
  </si>
  <si>
    <t>PA14_31090</t>
  </si>
  <si>
    <t>PA14_31100</t>
  </si>
  <si>
    <t>PA14_31110</t>
  </si>
  <si>
    <t>PA14_31130</t>
  </si>
  <si>
    <t>PA14_31150</t>
  </si>
  <si>
    <t>PA14_31160</t>
  </si>
  <si>
    <t>PA14_31170</t>
  </si>
  <si>
    <t>PA14_31180</t>
  </si>
  <si>
    <t>PA14_31190</t>
  </si>
  <si>
    <t>PA14_31200</t>
  </si>
  <si>
    <t>PA14_31220</t>
  </si>
  <si>
    <t>PA14_31230</t>
  </si>
  <si>
    <t>PA14_31240</t>
  </si>
  <si>
    <t>PA14_31250</t>
  </si>
  <si>
    <t>PA14_31260</t>
  </si>
  <si>
    <t>PA14_31270</t>
  </si>
  <si>
    <t>PA14_31280</t>
  </si>
  <si>
    <t>PA14_31290</t>
  </si>
  <si>
    <t>PA14_31300</t>
  </si>
  <si>
    <t>PA14_31310</t>
  </si>
  <si>
    <t>PA14_31330</t>
  </si>
  <si>
    <t>PA14_31340</t>
  </si>
  <si>
    <t>PA14_31350</t>
  </si>
  <si>
    <t>PA14_31360</t>
  </si>
  <si>
    <t>PA14_31370</t>
  </si>
  <si>
    <t>PA14_31380</t>
  </si>
  <si>
    <t>PA14_31390</t>
  </si>
  <si>
    <t>PA14_31400</t>
  </si>
  <si>
    <t>PA14_31420</t>
  </si>
  <si>
    <t>PA14_31430</t>
  </si>
  <si>
    <t>PA14_31440</t>
  </si>
  <si>
    <t>PA14_31450</t>
  </si>
  <si>
    <t>PA14_31460</t>
  </si>
  <si>
    <t>PA14_31470</t>
  </si>
  <si>
    <t>PA14_31480</t>
  </si>
  <si>
    <t>PA14_31500</t>
  </si>
  <si>
    <t>PA14_31510</t>
  </si>
  <si>
    <t>PA14_31530</t>
  </si>
  <si>
    <t>PA14_31540</t>
  </si>
  <si>
    <t>PA14_31560</t>
  </si>
  <si>
    <t>PA14_31580</t>
  </si>
  <si>
    <t>PA14_31610</t>
  </si>
  <si>
    <t>PA14_31620</t>
  </si>
  <si>
    <t>PA14_31630</t>
  </si>
  <si>
    <t>PA14_31640</t>
  </si>
  <si>
    <t>PA14_31650</t>
  </si>
  <si>
    <t>PA14_31660</t>
  </si>
  <si>
    <t>PA14_31680</t>
  </si>
  <si>
    <t>PA14_31690</t>
  </si>
  <si>
    <t>PA14_31700</t>
  </si>
  <si>
    <t>PA14_31720</t>
  </si>
  <si>
    <t>PA14_31730</t>
  </si>
  <si>
    <t>PA14_31740</t>
  </si>
  <si>
    <t>PA14_31750</t>
  </si>
  <si>
    <t>PA14_31760</t>
  </si>
  <si>
    <t>PA14_31770</t>
  </si>
  <si>
    <t>PA14_31780</t>
  </si>
  <si>
    <t>PA14_31800</t>
  </si>
  <si>
    <t>PA14_31810</t>
  </si>
  <si>
    <t>PA14_31820</t>
  </si>
  <si>
    <t>PA14_31840</t>
  </si>
  <si>
    <t>PA14_31850</t>
  </si>
  <si>
    <t>PA14_31870</t>
  </si>
  <si>
    <t>PA14_31890</t>
  </si>
  <si>
    <t>PA14_31900</t>
  </si>
  <si>
    <t>PA14_31920</t>
  </si>
  <si>
    <t>PA14_31930</t>
  </si>
  <si>
    <t>PA14_31950</t>
  </si>
  <si>
    <t>PA14_31960</t>
  </si>
  <si>
    <t>PA14_31970</t>
  </si>
  <si>
    <t>PA14_31990</t>
  </si>
  <si>
    <t>PA14_32015</t>
  </si>
  <si>
    <t>PA14_32025</t>
  </si>
  <si>
    <t>PA14_32060</t>
  </si>
  <si>
    <t>PA14_32080</t>
  </si>
  <si>
    <t>PA14_32100</t>
  </si>
  <si>
    <t>PA14_32110</t>
  </si>
  <si>
    <t>PA14_32130</t>
  </si>
  <si>
    <t>PA14_32140</t>
  </si>
  <si>
    <t>PA14_32150</t>
  </si>
  <si>
    <t>PA14_32160</t>
  </si>
  <si>
    <t>PA14_32190</t>
  </si>
  <si>
    <t>PA14_32200</t>
  </si>
  <si>
    <t>PA14_32220</t>
  </si>
  <si>
    <t>PA14_32230</t>
  </si>
  <si>
    <t>PA14_32240</t>
  </si>
  <si>
    <t>PA14_32250</t>
  </si>
  <si>
    <t>PA14_32270</t>
  </si>
  <si>
    <t>PA14_32280</t>
  </si>
  <si>
    <t>PA14_32290</t>
  </si>
  <si>
    <t>PA14_32300</t>
  </si>
  <si>
    <t>PA14_32310</t>
  </si>
  <si>
    <t>PA14_32330</t>
  </si>
  <si>
    <t>PA14_32340</t>
  </si>
  <si>
    <t>PA14_32350</t>
  </si>
  <si>
    <t>PA14_32360</t>
  </si>
  <si>
    <t>PA14_32370</t>
  </si>
  <si>
    <t>PA14_32380</t>
  </si>
  <si>
    <t>PA14_32390</t>
  </si>
  <si>
    <t>PA14_32400</t>
  </si>
  <si>
    <t>PA14_32410</t>
  </si>
  <si>
    <t>PA14_32420</t>
  </si>
  <si>
    <t>PA14_32440</t>
  </si>
  <si>
    <t>PA14_32450</t>
  </si>
  <si>
    <t>PA14_32460</t>
  </si>
  <si>
    <t>PA14_32470</t>
  </si>
  <si>
    <t>PA14_32480</t>
  </si>
  <si>
    <t>PA14_32490</t>
  </si>
  <si>
    <t>PA14_32500</t>
  </si>
  <si>
    <t>PA14_32520</t>
  </si>
  <si>
    <t>PA14_32530</t>
  </si>
  <si>
    <t>PA14_32540</t>
  </si>
  <si>
    <t>PA14_32570</t>
  </si>
  <si>
    <t>PA14_32580</t>
  </si>
  <si>
    <t>PA14_32590</t>
  </si>
  <si>
    <t>PA14_32600</t>
  </si>
  <si>
    <t>PA14_32610</t>
  </si>
  <si>
    <t>PA14_32630</t>
  </si>
  <si>
    <t>PA14_32640</t>
  </si>
  <si>
    <t>PA14_32650</t>
  </si>
  <si>
    <t>PA14_32660</t>
  </si>
  <si>
    <t>PA14_32670</t>
  </si>
  <si>
    <t>PA14_32690</t>
  </si>
  <si>
    <t>PA14_32700</t>
  </si>
  <si>
    <t>PA14_32710</t>
  </si>
  <si>
    <t>PA14_32720</t>
  </si>
  <si>
    <t>PA14_32740</t>
  </si>
  <si>
    <t>PA14_32750</t>
  </si>
  <si>
    <t>PA14_32770</t>
  </si>
  <si>
    <t>PA14_32780</t>
  </si>
  <si>
    <t>PA14_32790</t>
  </si>
  <si>
    <t>PA14_32810</t>
  </si>
  <si>
    <t>PA14_32820</t>
  </si>
  <si>
    <t>PA14_32830</t>
  </si>
  <si>
    <t>PA14_32840</t>
  </si>
  <si>
    <t>PA14_32850</t>
  </si>
  <si>
    <t>PA14_32860</t>
  </si>
  <si>
    <t>PA14_32880</t>
  </si>
  <si>
    <t>PA14_32890</t>
  </si>
  <si>
    <t>PA14_32905</t>
  </si>
  <si>
    <t>PA14_32930</t>
  </si>
  <si>
    <t>PA14_32940</t>
  </si>
  <si>
    <t>PA14_32950</t>
  </si>
  <si>
    <t>PA14_32970</t>
  </si>
  <si>
    <t>PA14_32985</t>
  </si>
  <si>
    <t>PA14_33000</t>
  </si>
  <si>
    <t>PA14_33010</t>
  </si>
  <si>
    <t>PA14_33030</t>
  </si>
  <si>
    <t>PA14_33040</t>
  </si>
  <si>
    <t>PA14_33050</t>
  </si>
  <si>
    <t>PA14_33060</t>
  </si>
  <si>
    <t>PA14_33070</t>
  </si>
  <si>
    <t>PA14_33080</t>
  </si>
  <si>
    <t>PA14_33110</t>
  </si>
  <si>
    <t>PA14_33120</t>
  </si>
  <si>
    <t>PA14_33130</t>
  </si>
  <si>
    <t>PA14_33150</t>
  </si>
  <si>
    <t>PA14_33160</t>
  </si>
  <si>
    <t>PA14_33170</t>
  </si>
  <si>
    <t>PA14_33190</t>
  </si>
  <si>
    <t>PA14_33200</t>
  </si>
  <si>
    <t>PA14_33220</t>
  </si>
  <si>
    <t>PA14_33230</t>
  </si>
  <si>
    <t>PA14_33240</t>
  </si>
  <si>
    <t>PA14_33250</t>
  </si>
  <si>
    <t>PA14_33260</t>
  </si>
  <si>
    <t>PA14_33270</t>
  </si>
  <si>
    <t>PA14_33280</t>
  </si>
  <si>
    <t>PA14_33290</t>
  </si>
  <si>
    <t>PA14_33300</t>
  </si>
  <si>
    <t>PA14_33310</t>
  </si>
  <si>
    <t>PA14_33320</t>
  </si>
  <si>
    <t>PA14_33330</t>
  </si>
  <si>
    <t>PA14_33340</t>
  </si>
  <si>
    <t>PA14_33350</t>
  </si>
  <si>
    <t>PA14_33360</t>
  </si>
  <si>
    <t>PA14_33370</t>
  </si>
  <si>
    <t>PA14_33380</t>
  </si>
  <si>
    <t>PA14_33410</t>
  </si>
  <si>
    <t>PA14_33420</t>
  </si>
  <si>
    <t>PA14_33430</t>
  </si>
  <si>
    <t>PA14_33440</t>
  </si>
  <si>
    <t>PA14_33450</t>
  </si>
  <si>
    <t>PA14_33460</t>
  </si>
  <si>
    <t>PA14_33480</t>
  </si>
  <si>
    <t>PA14_33500</t>
  </si>
  <si>
    <t>PA14_33510</t>
  </si>
  <si>
    <t>PA14_33520</t>
  </si>
  <si>
    <t>PA14_33530</t>
  </si>
  <si>
    <t>PA14_33540</t>
  </si>
  <si>
    <t>PA14_33550</t>
  </si>
  <si>
    <t>PA14_33560</t>
  </si>
  <si>
    <t>PA14_33570</t>
  </si>
  <si>
    <t>PA14_33580</t>
  </si>
  <si>
    <t>PA14_33590</t>
  </si>
  <si>
    <t>PA14_33600</t>
  </si>
  <si>
    <t>PA14_33610</t>
  </si>
  <si>
    <t>PA14_33630</t>
  </si>
  <si>
    <t>PA14_33650</t>
  </si>
  <si>
    <t>PA14_33680</t>
  </si>
  <si>
    <t>PA14_33690</t>
  </si>
  <si>
    <t>PA14_33700</t>
  </si>
  <si>
    <t>PA14_33710</t>
  </si>
  <si>
    <t>PA14_33720</t>
  </si>
  <si>
    <t>PA14_33730</t>
  </si>
  <si>
    <t>PA14_33740</t>
  </si>
  <si>
    <t>PA14_33750</t>
  </si>
  <si>
    <t>PA14_33760</t>
  </si>
  <si>
    <t>PA14_33770</t>
  </si>
  <si>
    <t>PA14_33780</t>
  </si>
  <si>
    <t>PA14_33800</t>
  </si>
  <si>
    <t>PA14_33810</t>
  </si>
  <si>
    <t>PA14_33820</t>
  </si>
  <si>
    <t>PA14_33830</t>
  </si>
  <si>
    <t>PA14_33840</t>
  </si>
  <si>
    <t>PA14_33860</t>
  </si>
  <si>
    <t>PA14_33870</t>
  </si>
  <si>
    <t>PA14_33880</t>
  </si>
  <si>
    <t>PA14_33890</t>
  </si>
  <si>
    <t>PA14_33900</t>
  </si>
  <si>
    <t>PA14_33910</t>
  </si>
  <si>
    <t>PA14_33920</t>
  </si>
  <si>
    <t>PA14_33930</t>
  </si>
  <si>
    <t>PA14_33940</t>
  </si>
  <si>
    <t>PA14_33960</t>
  </si>
  <si>
    <t>PA14_33970</t>
  </si>
  <si>
    <t>PA14_33980</t>
  </si>
  <si>
    <t>PA14_33990</t>
  </si>
  <si>
    <t>PA14_34000</t>
  </si>
  <si>
    <t>PA14_34010</t>
  </si>
  <si>
    <t>PA14_34020</t>
  </si>
  <si>
    <t>PA14_34030</t>
  </si>
  <si>
    <t>PA14_34050</t>
  </si>
  <si>
    <t>PA14_34070</t>
  </si>
  <si>
    <t>PA14_34080</t>
  </si>
  <si>
    <t>PA14_34100</t>
  </si>
  <si>
    <t>PA14_34110</t>
  </si>
  <si>
    <t>PA14_34130</t>
  </si>
  <si>
    <t>PA14_34140</t>
  </si>
  <si>
    <t>PA14_34150</t>
  </si>
  <si>
    <t>PA14_34170</t>
  </si>
  <si>
    <t>PA14_34180</t>
  </si>
  <si>
    <t>PA14_34190</t>
  </si>
  <si>
    <t>PA14_34200</t>
  </si>
  <si>
    <t>PA14_34210</t>
  </si>
  <si>
    <t>PA14_34230</t>
  </si>
  <si>
    <t>PA14_34250</t>
  </si>
  <si>
    <t>PA14_34260</t>
  </si>
  <si>
    <t>PA14_34270</t>
  </si>
  <si>
    <t>PA14_34280</t>
  </si>
  <si>
    <t>PA14_34290</t>
  </si>
  <si>
    <t>PA14_34300</t>
  </si>
  <si>
    <t>PA14_34320</t>
  </si>
  <si>
    <t>PA14_34330</t>
  </si>
  <si>
    <t>PA14_34340</t>
  </si>
  <si>
    <t>PA14_34350</t>
  </si>
  <si>
    <t>PA14_34360</t>
  </si>
  <si>
    <t>PA14_34370</t>
  </si>
  <si>
    <t>PA14_34390</t>
  </si>
  <si>
    <t>PA14_34410</t>
  </si>
  <si>
    <t>PA14_34420</t>
  </si>
  <si>
    <t>PA14_34440</t>
  </si>
  <si>
    <t>PA14_34450</t>
  </si>
  <si>
    <t>PA14_34460</t>
  </si>
  <si>
    <t>PA14_34490</t>
  </si>
  <si>
    <t>PA14_34500</t>
  </si>
  <si>
    <t>PA14_34510</t>
  </si>
  <si>
    <t>PA14_34520</t>
  </si>
  <si>
    <t>PA14_34540</t>
  </si>
  <si>
    <t>PA14_34550</t>
  </si>
  <si>
    <t>PA14_34580</t>
  </si>
  <si>
    <t>PA14_34600</t>
  </si>
  <si>
    <t>PA14_34610</t>
  </si>
  <si>
    <t>PA14_34630</t>
  </si>
  <si>
    <t>PA14_34640</t>
  </si>
  <si>
    <t>PA14_34660</t>
  </si>
  <si>
    <t>PA14_34670</t>
  </si>
  <si>
    <t>PA14_34680</t>
  </si>
  <si>
    <t>PA14_34690</t>
  </si>
  <si>
    <t>PA14_34700</t>
  </si>
  <si>
    <t>PA14_34710</t>
  </si>
  <si>
    <t>PA14_34720</t>
  </si>
  <si>
    <t>PA14_34730</t>
  </si>
  <si>
    <t>PA14_34740</t>
  </si>
  <si>
    <t>PA14_34750</t>
  </si>
  <si>
    <t>PA14_34770</t>
  </si>
  <si>
    <t>PA14_34780</t>
  </si>
  <si>
    <t>PA14_34790</t>
  </si>
  <si>
    <t>PA14_34800</t>
  </si>
  <si>
    <t>PA14_34810</t>
  </si>
  <si>
    <t>PA14_34820</t>
  </si>
  <si>
    <t>PA14_34830</t>
  </si>
  <si>
    <t>PA14_34840</t>
  </si>
  <si>
    <t>PA14_34850</t>
  </si>
  <si>
    <t>PA14_34870</t>
  </si>
  <si>
    <t>PA14_34880</t>
  </si>
  <si>
    <t>PA14_34900</t>
  </si>
  <si>
    <t>PA14_34920</t>
  </si>
  <si>
    <t>PA14_34930</t>
  </si>
  <si>
    <t>PA14_34940</t>
  </si>
  <si>
    <t>PA14_34960</t>
  </si>
  <si>
    <t>PA14_34970</t>
  </si>
  <si>
    <t>PA14_34990</t>
  </si>
  <si>
    <t>PA14_35000</t>
  </si>
  <si>
    <t>PA14_35010</t>
  </si>
  <si>
    <t>PA14_35020</t>
  </si>
  <si>
    <t>PA14_35030</t>
  </si>
  <si>
    <t>PA14_35040</t>
  </si>
  <si>
    <t>PA14_35050</t>
  </si>
  <si>
    <t>PA14_35060</t>
  </si>
  <si>
    <t>PA14_35070</t>
  </si>
  <si>
    <t>PA14_35080</t>
  </si>
  <si>
    <t>PA14_35100</t>
  </si>
  <si>
    <t>PA14_35110</t>
  </si>
  <si>
    <t>PA14_35130</t>
  </si>
  <si>
    <t>PA14_35140</t>
  </si>
  <si>
    <t>PA14_35150</t>
  </si>
  <si>
    <t>PA14_35160</t>
  </si>
  <si>
    <t>PA14_35170</t>
  </si>
  <si>
    <t>PA14_35190</t>
  </si>
  <si>
    <t>PA14_35200</t>
  </si>
  <si>
    <t>PA14_35210</t>
  </si>
  <si>
    <t>PA14_35230</t>
  </si>
  <si>
    <t>PA14_35240</t>
  </si>
  <si>
    <t>PA14_35250</t>
  </si>
  <si>
    <t>PA14_35270</t>
  </si>
  <si>
    <t>PA14_35290</t>
  </si>
  <si>
    <t>PA14_35300</t>
  </si>
  <si>
    <t>PA14_35320</t>
  </si>
  <si>
    <t>PA14_35330</t>
  </si>
  <si>
    <t>PA14_35340</t>
  </si>
  <si>
    <t>PA14_35360</t>
  </si>
  <si>
    <t>PA14_35370</t>
  </si>
  <si>
    <t>PA14_35380</t>
  </si>
  <si>
    <t>PA14_35390</t>
  </si>
  <si>
    <t>PA14_35400</t>
  </si>
  <si>
    <t>PA14_35420</t>
  </si>
  <si>
    <t>PA14_35430</t>
  </si>
  <si>
    <t>PA14_35440</t>
  </si>
  <si>
    <t>PA14_35460</t>
  </si>
  <si>
    <t>PA14_35470</t>
  </si>
  <si>
    <t>PA14_35490</t>
  </si>
  <si>
    <t>PA14_35500</t>
  </si>
  <si>
    <t>PA14_35520</t>
  </si>
  <si>
    <t>PA14_35530</t>
  </si>
  <si>
    <t>PA14_35540</t>
  </si>
  <si>
    <t>PA14_35550</t>
  </si>
  <si>
    <t>PA14_35570</t>
  </si>
  <si>
    <t>PA14_35590</t>
  </si>
  <si>
    <t>PA14_35600</t>
  </si>
  <si>
    <t>PA14_35620</t>
  </si>
  <si>
    <t>PA14_35630</t>
  </si>
  <si>
    <t>PA14_35640</t>
  </si>
  <si>
    <t>PA14_35650</t>
  </si>
  <si>
    <t>PA14_35670</t>
  </si>
  <si>
    <t>PA14_35680</t>
  </si>
  <si>
    <t>PA14_35690</t>
  </si>
  <si>
    <t>PA14_35700</t>
  </si>
  <si>
    <t>PA14_35710</t>
  </si>
  <si>
    <t>PA14_35720</t>
  </si>
  <si>
    <t>PA14_35730</t>
  </si>
  <si>
    <t>PA14_35740</t>
  </si>
  <si>
    <t>PA14_35750</t>
  </si>
  <si>
    <t>PA14_35760</t>
  </si>
  <si>
    <t>PA14_35770</t>
  </si>
  <si>
    <t>PA14_35780</t>
  </si>
  <si>
    <t>PA14_35790</t>
  </si>
  <si>
    <t>PA14_35800</t>
  </si>
  <si>
    <t>PA14_35810</t>
  </si>
  <si>
    <t>PA14_35820</t>
  </si>
  <si>
    <t>PA14_35830</t>
  </si>
  <si>
    <t>PA14_35840</t>
  </si>
  <si>
    <t>PA14_35850</t>
  </si>
  <si>
    <t>PA14_35860</t>
  </si>
  <si>
    <t>PA14_35880</t>
  </si>
  <si>
    <t>PA14_35890</t>
  </si>
  <si>
    <t>PA14_35900</t>
  </si>
  <si>
    <t>PA14_35920</t>
  </si>
  <si>
    <t>PA14_35930</t>
  </si>
  <si>
    <t>PA14_35940</t>
  </si>
  <si>
    <t>PA14_35950</t>
  </si>
  <si>
    <t>PA14_35970</t>
  </si>
  <si>
    <t>PA14_35980</t>
  </si>
  <si>
    <t>PA14_35990</t>
  </si>
  <si>
    <t>PA14_36000</t>
  </si>
  <si>
    <t>PA14_36010</t>
  </si>
  <si>
    <t>PA14_36020</t>
  </si>
  <si>
    <t>PA14_36030</t>
  </si>
  <si>
    <t>PA14_36050</t>
  </si>
  <si>
    <t>PA14_36060</t>
  </si>
  <si>
    <t>PA14_36070</t>
  </si>
  <si>
    <t>PA14_36080</t>
  </si>
  <si>
    <t>PA14_36090</t>
  </si>
  <si>
    <t>PA14_36100</t>
  </si>
  <si>
    <t>PA14_36110</t>
  </si>
  <si>
    <t>PA14_36120</t>
  </si>
  <si>
    <t>PA14_36130</t>
  </si>
  <si>
    <t>PA14_36150</t>
  </si>
  <si>
    <t>PA14_36170</t>
  </si>
  <si>
    <t>PA14_36180</t>
  </si>
  <si>
    <t>PA14_36190</t>
  </si>
  <si>
    <t>PA14_36200</t>
  </si>
  <si>
    <t>PA14_36220</t>
  </si>
  <si>
    <t>PA14_36230</t>
  </si>
  <si>
    <t>PA14_36250</t>
  </si>
  <si>
    <t>PA14_36260</t>
  </si>
  <si>
    <t>PA14_36270</t>
  </si>
  <si>
    <t>PA14_36280</t>
  </si>
  <si>
    <t>PA14_36290</t>
  </si>
  <si>
    <t>PA14_36300</t>
  </si>
  <si>
    <t>PA14_36310</t>
  </si>
  <si>
    <t>PA14_36320</t>
  </si>
  <si>
    <t>PA14_36330</t>
  </si>
  <si>
    <t>PA14_36345</t>
  </si>
  <si>
    <t>PA14_36350</t>
  </si>
  <si>
    <t>PA14_36360</t>
  </si>
  <si>
    <t>PA14_36370</t>
  </si>
  <si>
    <t>PA14_36375</t>
  </si>
  <si>
    <t>PA14_36390</t>
  </si>
  <si>
    <t>PA14_36400</t>
  </si>
  <si>
    <t>PA14_36410</t>
  </si>
  <si>
    <t>PA14_36420</t>
  </si>
  <si>
    <t>PA14_36450</t>
  </si>
  <si>
    <t>PA14_36460</t>
  </si>
  <si>
    <t>PA14_36470</t>
  </si>
  <si>
    <t>PA14_36480</t>
  </si>
  <si>
    <t>PA14_36490</t>
  </si>
  <si>
    <t>PA14_36500</t>
  </si>
  <si>
    <t>PA14_36520</t>
  </si>
  <si>
    <t>PA14_36530</t>
  </si>
  <si>
    <t>PA14_36540</t>
  </si>
  <si>
    <t>PA14_36550</t>
  </si>
  <si>
    <t>PA14_36560</t>
  </si>
  <si>
    <t>PA14_36570</t>
  </si>
  <si>
    <t>PA14_36580</t>
  </si>
  <si>
    <t>PA14_36590</t>
  </si>
  <si>
    <t>PA14_36605</t>
  </si>
  <si>
    <t>PA14_36620</t>
  </si>
  <si>
    <t>PA14_36630</t>
  </si>
  <si>
    <t>PA14_36650</t>
  </si>
  <si>
    <t>PA14_36660</t>
  </si>
  <si>
    <t>PA14_36670</t>
  </si>
  <si>
    <t>PA14_36680</t>
  </si>
  <si>
    <t>PA14_36690</t>
  </si>
  <si>
    <t>PA14_36700</t>
  </si>
  <si>
    <t>PA14_36710</t>
  </si>
  <si>
    <t>PA14_36730</t>
  </si>
  <si>
    <t>PA14_36740</t>
  </si>
  <si>
    <t>PA14_36760</t>
  </si>
  <si>
    <t>PA14_36770</t>
  </si>
  <si>
    <t>PA14_36780</t>
  </si>
  <si>
    <t>PA14_36790</t>
  </si>
  <si>
    <t>PA14_36810</t>
  </si>
  <si>
    <t>PA14_36820</t>
  </si>
  <si>
    <t>PA14_36830</t>
  </si>
  <si>
    <t>PA14_36840</t>
  </si>
  <si>
    <t>PA14_36850</t>
  </si>
  <si>
    <t>PA14_36860</t>
  </si>
  <si>
    <t>PA14_36870</t>
  </si>
  <si>
    <t>PA14_36880</t>
  </si>
  <si>
    <t>PA14_36890</t>
  </si>
  <si>
    <t>PA14_36900</t>
  </si>
  <si>
    <t>PA14_36910</t>
  </si>
  <si>
    <t>PA14_36920</t>
  </si>
  <si>
    <t>PA14_36930</t>
  </si>
  <si>
    <t>PA14_36940</t>
  </si>
  <si>
    <t>PA14_36960</t>
  </si>
  <si>
    <t>PA14_36980</t>
  </si>
  <si>
    <t>PA14_36990</t>
  </si>
  <si>
    <t>PA14_37000</t>
  </si>
  <si>
    <t>PA14_37010</t>
  </si>
  <si>
    <t>PA14_37030</t>
  </si>
  <si>
    <t>PA14_37040</t>
  </si>
  <si>
    <t>PA14_37060</t>
  </si>
  <si>
    <t>PA14_37070</t>
  </si>
  <si>
    <t>PA14_37080</t>
  </si>
  <si>
    <t>PA14_37090</t>
  </si>
  <si>
    <t>PA14_37100</t>
  </si>
  <si>
    <t>PA14_37120</t>
  </si>
  <si>
    <t>PA14_37130</t>
  </si>
  <si>
    <t>PA14_37140</t>
  </si>
  <si>
    <t>PA14_37150</t>
  </si>
  <si>
    <t>PA14_37170</t>
  </si>
  <si>
    <t>PA14_37190</t>
  </si>
  <si>
    <t>PA14_37200</t>
  </si>
  <si>
    <t>PA14_37210</t>
  </si>
  <si>
    <t>PA14_37220</t>
  </si>
  <si>
    <t>PA14_37250</t>
  </si>
  <si>
    <t>PA14_37260</t>
  </si>
  <si>
    <t>PA14_37270</t>
  </si>
  <si>
    <t>PA14_37290</t>
  </si>
  <si>
    <t>PA14_37310</t>
  </si>
  <si>
    <t>PA14_37320</t>
  </si>
  <si>
    <t>PA14_37340</t>
  </si>
  <si>
    <t>PA14_37350</t>
  </si>
  <si>
    <t>PA14_37360</t>
  </si>
  <si>
    <t>PA14_37370</t>
  </si>
  <si>
    <t>PA14_37380</t>
  </si>
  <si>
    <t>PA14_37400</t>
  </si>
  <si>
    <t>PA14_37410</t>
  </si>
  <si>
    <t>PA14_37420</t>
  </si>
  <si>
    <t>PA14_37430</t>
  </si>
  <si>
    <t>PA14_37440</t>
  </si>
  <si>
    <t>PA14_37460</t>
  </si>
  <si>
    <t>PA14_37470</t>
  </si>
  <si>
    <t>PA14_37490</t>
  </si>
  <si>
    <t>PA14_37510</t>
  </si>
  <si>
    <t>PA14_37520</t>
  </si>
  <si>
    <t>PA14_37530</t>
  </si>
  <si>
    <t>PA14_37550</t>
  </si>
  <si>
    <t>PA14_37560</t>
  </si>
  <si>
    <t>PA14_37570</t>
  </si>
  <si>
    <t>PA14_37580</t>
  </si>
  <si>
    <t>PA14_37590</t>
  </si>
  <si>
    <t>PA14_37610</t>
  </si>
  <si>
    <t>PA14_37630</t>
  </si>
  <si>
    <t>PA14_37640</t>
  </si>
  <si>
    <t>PA14_37650</t>
  </si>
  <si>
    <t>PA14_37660</t>
  </si>
  <si>
    <t>PA14_37670</t>
  </si>
  <si>
    <t>PA14_37680</t>
  </si>
  <si>
    <t>PA14_37690</t>
  </si>
  <si>
    <t>PA14_37710</t>
  </si>
  <si>
    <t>PA14_37730</t>
  </si>
  <si>
    <t>PA14_37745</t>
  </si>
  <si>
    <t>PA14_37760</t>
  </si>
  <si>
    <t>PA14_37770</t>
  </si>
  <si>
    <t>PA14_37780</t>
  </si>
  <si>
    <t>PA14_37790</t>
  </si>
  <si>
    <t>PA14_37810</t>
  </si>
  <si>
    <t>PA14_37820</t>
  </si>
  <si>
    <t>PA14_37830</t>
  </si>
  <si>
    <t>PA14_37840</t>
  </si>
  <si>
    <t>PA14_37850</t>
  </si>
  <si>
    <t>PA14_37870</t>
  </si>
  <si>
    <t>PA14_37880</t>
  </si>
  <si>
    <t>PA14_37900</t>
  </si>
  <si>
    <t>PA14_37910</t>
  </si>
  <si>
    <t>PA14_37915</t>
  </si>
  <si>
    <t>PA14_37940</t>
  </si>
  <si>
    <t>PA14_37950</t>
  </si>
  <si>
    <t>PA14_37965</t>
  </si>
  <si>
    <t>PA14_37980</t>
  </si>
  <si>
    <t>PA14_37990</t>
  </si>
  <si>
    <t>PA14_38000</t>
  </si>
  <si>
    <t>PA14_38010</t>
  </si>
  <si>
    <t>PA14_38020</t>
  </si>
  <si>
    <t>PA14_38040</t>
  </si>
  <si>
    <t>PA14_38050</t>
  </si>
  <si>
    <t>PA14_38060</t>
  </si>
  <si>
    <t>PA14_38080</t>
  </si>
  <si>
    <t>PA14_38090</t>
  </si>
  <si>
    <t>PA14_38110</t>
  </si>
  <si>
    <t>PA14_38130</t>
  </si>
  <si>
    <t>PA14_38140</t>
  </si>
  <si>
    <t>PA14_38160</t>
  </si>
  <si>
    <t>PA14_38170</t>
  </si>
  <si>
    <t>PA14_38180</t>
  </si>
  <si>
    <t>PA14_38190</t>
  </si>
  <si>
    <t>PA14_38200</t>
  </si>
  <si>
    <t>PA14_38210</t>
  </si>
  <si>
    <t>PA14_38220</t>
  </si>
  <si>
    <t>PA14_38250</t>
  </si>
  <si>
    <t>PA14_38260</t>
  </si>
  <si>
    <t>PA14_38270</t>
  </si>
  <si>
    <t>PA14_38290</t>
  </si>
  <si>
    <t>PA14_38300</t>
  </si>
  <si>
    <t>PA14_38310</t>
  </si>
  <si>
    <t>PA14_38320</t>
  </si>
  <si>
    <t>PA14_38330</t>
  </si>
  <si>
    <t>PA14_38340</t>
  </si>
  <si>
    <t>PA14_38350</t>
  </si>
  <si>
    <t>PA14_38360</t>
  </si>
  <si>
    <t>PA14_38370</t>
  </si>
  <si>
    <t>PA14_38380</t>
  </si>
  <si>
    <t>PA14_38395</t>
  </si>
  <si>
    <t>PA14_38410</t>
  </si>
  <si>
    <t>PA14_38420</t>
  </si>
  <si>
    <t>PA14_38430</t>
  </si>
  <si>
    <t>PA14_38440</t>
  </si>
  <si>
    <t>PA14_38460</t>
  </si>
  <si>
    <t>PA14_38470</t>
  </si>
  <si>
    <t>PA14_38480</t>
  </si>
  <si>
    <t>PA14_38490</t>
  </si>
  <si>
    <t>PA14_38500</t>
  </si>
  <si>
    <t>PA14_38510</t>
  </si>
  <si>
    <t>PA14_38530</t>
  </si>
  <si>
    <t>PA14_38550</t>
  </si>
  <si>
    <t>PA14_38560</t>
  </si>
  <si>
    <t>PA14_38570</t>
  </si>
  <si>
    <t>PA14_38580</t>
  </si>
  <si>
    <t>PA14_38590</t>
  </si>
  <si>
    <t>PA14_38610</t>
  </si>
  <si>
    <t>PA14_38630</t>
  </si>
  <si>
    <t>PA14_38640</t>
  </si>
  <si>
    <t>PA14_38660</t>
  </si>
  <si>
    <t>PA14_38680</t>
  </si>
  <si>
    <t>PA14_38690</t>
  </si>
  <si>
    <t>PA14_38700</t>
  </si>
  <si>
    <t>PA14_38710</t>
  </si>
  <si>
    <t>PA14_38720</t>
  </si>
  <si>
    <t>PA14_38730</t>
  </si>
  <si>
    <t>PA14_38740</t>
  </si>
  <si>
    <t>PA14_38750</t>
  </si>
  <si>
    <t>PA14_38770</t>
  </si>
  <si>
    <t>PA14_38780</t>
  </si>
  <si>
    <t>PA14_38790</t>
  </si>
  <si>
    <t>PA14_38800</t>
  </si>
  <si>
    <t>PA14_38820</t>
  </si>
  <si>
    <t>PA14_38825</t>
  </si>
  <si>
    <t>PA14_38840</t>
  </si>
  <si>
    <t>PA14_38850</t>
  </si>
  <si>
    <t>PA14_38860</t>
  </si>
  <si>
    <t>PA14_38880</t>
  </si>
  <si>
    <t>PA14_38900</t>
  </si>
  <si>
    <t>PA14_38910</t>
  </si>
  <si>
    <t>PA14_38920</t>
  </si>
  <si>
    <t>PA14_38930</t>
  </si>
  <si>
    <t>PA14_38950</t>
  </si>
  <si>
    <t>PA14_38970</t>
  </si>
  <si>
    <t>PA14_38990</t>
  </si>
  <si>
    <t>PA14_39000</t>
  </si>
  <si>
    <t>PA14_39010</t>
  </si>
  <si>
    <t>PA14_39020</t>
  </si>
  <si>
    <t>PA14_39050</t>
  </si>
  <si>
    <t>PA14_39060</t>
  </si>
  <si>
    <t>PA14_39070</t>
  </si>
  <si>
    <t>PA14_39080</t>
  </si>
  <si>
    <t>PA14_39090</t>
  </si>
  <si>
    <t>PA14_39100</t>
  </si>
  <si>
    <t>PA14_39110</t>
  </si>
  <si>
    <t>PA14_39130</t>
  </si>
  <si>
    <t>PA14_39140</t>
  </si>
  <si>
    <t>PA14_39150</t>
  </si>
  <si>
    <t>PA14_39160</t>
  </si>
  <si>
    <t>PA14_39180</t>
  </si>
  <si>
    <t>PA14_39190</t>
  </si>
  <si>
    <t>PA14_39200</t>
  </si>
  <si>
    <t>PA14_39210</t>
  </si>
  <si>
    <t>PA14_39220</t>
  </si>
  <si>
    <t>PA14_39230</t>
  </si>
  <si>
    <t>PA14_39240</t>
  </si>
  <si>
    <t>PA14_39250</t>
  </si>
  <si>
    <t>PA14_39260</t>
  </si>
  <si>
    <t>PA14_39270</t>
  </si>
  <si>
    <t>PA14_39280</t>
  </si>
  <si>
    <t>PA14_39300</t>
  </si>
  <si>
    <t>PA14_39320</t>
  </si>
  <si>
    <t>PA14_39330</t>
  </si>
  <si>
    <t>PA14_39350</t>
  </si>
  <si>
    <t>PA14_39360</t>
  </si>
  <si>
    <t>PA14_39390</t>
  </si>
  <si>
    <t>PA14_39410</t>
  </si>
  <si>
    <t>PA14_39420</t>
  </si>
  <si>
    <t>PA14_39440</t>
  </si>
  <si>
    <t>PA14_39460</t>
  </si>
  <si>
    <t>PA14_39470</t>
  </si>
  <si>
    <t>PA14_39480</t>
  </si>
  <si>
    <t>PA14_39500</t>
  </si>
  <si>
    <t>PA14_39520</t>
  </si>
  <si>
    <t>PA14_39530</t>
  </si>
  <si>
    <t>PA14_39540</t>
  </si>
  <si>
    <t>PA14_39560</t>
  </si>
  <si>
    <t>PA14_39570</t>
  </si>
  <si>
    <t>PA14_39580</t>
  </si>
  <si>
    <t>PA14_39590</t>
  </si>
  <si>
    <t>PA14_39610</t>
  </si>
  <si>
    <t>PA14_39620</t>
  </si>
  <si>
    <t>PA14_39630</t>
  </si>
  <si>
    <t>PA14_39640</t>
  </si>
  <si>
    <t>PA14_39650</t>
  </si>
  <si>
    <t>PA14_39660</t>
  </si>
  <si>
    <t>PA14_39670</t>
  </si>
  <si>
    <t>PA14_39690</t>
  </si>
  <si>
    <t>PA14_39700</t>
  </si>
  <si>
    <t>PA14_39710</t>
  </si>
  <si>
    <t>PA14_39720</t>
  </si>
  <si>
    <t>PA14_39730</t>
  </si>
  <si>
    <t>PA14_39750</t>
  </si>
  <si>
    <t>PA14_39770</t>
  </si>
  <si>
    <t>PA14_39780</t>
  </si>
  <si>
    <t>PA14_39790</t>
  </si>
  <si>
    <t>PA14_39800</t>
  </si>
  <si>
    <t>PA14_39810</t>
  </si>
  <si>
    <t>PA14_39820</t>
  </si>
  <si>
    <t>PA14_39830</t>
  </si>
  <si>
    <t>PA14_39850</t>
  </si>
  <si>
    <t>PA14_39860</t>
  </si>
  <si>
    <t>PA14_39870</t>
  </si>
  <si>
    <t>PA14_39880</t>
  </si>
  <si>
    <t>PA14_39890</t>
  </si>
  <si>
    <t>PA14_39910</t>
  </si>
  <si>
    <t>PA14_39925</t>
  </si>
  <si>
    <t>PA14_39945</t>
  </si>
  <si>
    <t>PA14_39960</t>
  </si>
  <si>
    <t>PA14_39970</t>
  </si>
  <si>
    <t>PA14_39980</t>
  </si>
  <si>
    <t>PA14_39990</t>
  </si>
  <si>
    <t>PA14_40010</t>
  </si>
  <si>
    <t>PA14_40020</t>
  </si>
  <si>
    <t>PA14_40030</t>
  </si>
  <si>
    <t>PA14_40040</t>
  </si>
  <si>
    <t>PA14_40050</t>
  </si>
  <si>
    <t>PA14_40060</t>
  </si>
  <si>
    <t>PA14_40070</t>
  </si>
  <si>
    <t>PA14_40080</t>
  </si>
  <si>
    <t>PA14_40100</t>
  </si>
  <si>
    <t>PA14_40110</t>
  </si>
  <si>
    <t>PA14_40120</t>
  </si>
  <si>
    <t>PA14_40130</t>
  </si>
  <si>
    <t>PA14_40150</t>
  </si>
  <si>
    <t>PA14_40160</t>
  </si>
  <si>
    <t>PA14_40170</t>
  </si>
  <si>
    <t>PA14_40180</t>
  </si>
  <si>
    <t>PA14_40200</t>
  </si>
  <si>
    <t>PA14_40210</t>
  </si>
  <si>
    <t>PA14_40220</t>
  </si>
  <si>
    <t>PA14_40230</t>
  </si>
  <si>
    <t>PA14_40240</t>
  </si>
  <si>
    <t>PA14_40250</t>
  </si>
  <si>
    <t>PA14_40260</t>
  </si>
  <si>
    <t>PA14_40270</t>
  </si>
  <si>
    <t>PA14_40280</t>
  </si>
  <si>
    <t>PA14_40290</t>
  </si>
  <si>
    <t>PA14_40300</t>
  </si>
  <si>
    <t>PA14_40310</t>
  </si>
  <si>
    <t>PA14_40320</t>
  </si>
  <si>
    <t>PA14_40330</t>
  </si>
  <si>
    <t>PA14_40340</t>
  </si>
  <si>
    <t>PA14_40350</t>
  </si>
  <si>
    <t>PA14_40370</t>
  </si>
  <si>
    <t>PA14_40380</t>
  </si>
  <si>
    <t>PA14_40390</t>
  </si>
  <si>
    <t>PA14_40410</t>
  </si>
  <si>
    <t>PA14_40420</t>
  </si>
  <si>
    <t>PA14_40430</t>
  </si>
  <si>
    <t>PA14_40440</t>
  </si>
  <si>
    <t>PA14_40450</t>
  </si>
  <si>
    <t>PA14_40470</t>
  </si>
  <si>
    <t>PA14_40490</t>
  </si>
  <si>
    <t>PA14_40510</t>
  </si>
  <si>
    <t>PA14_40520</t>
  </si>
  <si>
    <t>PA14_40540</t>
  </si>
  <si>
    <t>PA14_40550</t>
  </si>
  <si>
    <t>PA14_40560</t>
  </si>
  <si>
    <t>PA14_40570</t>
  </si>
  <si>
    <t>PA14_40600</t>
  </si>
  <si>
    <t>PA14_40610</t>
  </si>
  <si>
    <t>PA14_40620</t>
  </si>
  <si>
    <t>PA14_40630</t>
  </si>
  <si>
    <t>PA14_40640</t>
  </si>
  <si>
    <t>PA14_40650</t>
  </si>
  <si>
    <t>PA14_40660</t>
  </si>
  <si>
    <t>PA14_40670</t>
  </si>
  <si>
    <t>PA14_40690</t>
  </si>
  <si>
    <t>PA14_40700</t>
  </si>
  <si>
    <t>PA14_40710</t>
  </si>
  <si>
    <t>PA14_40730</t>
  </si>
  <si>
    <t>PA14_40740</t>
  </si>
  <si>
    <t>PA14_40750</t>
  </si>
  <si>
    <t>PA14_40770</t>
  </si>
  <si>
    <t>PA14_40780</t>
  </si>
  <si>
    <t>PA14_40790</t>
  </si>
  <si>
    <t>PA14_40800</t>
  </si>
  <si>
    <t>PA14_40820</t>
  </si>
  <si>
    <t>PA14_40830</t>
  </si>
  <si>
    <t>PA14_40840</t>
  </si>
  <si>
    <t>PA14_40850</t>
  </si>
  <si>
    <t>PA14_40860</t>
  </si>
  <si>
    <t>PA14_40880</t>
  </si>
  <si>
    <t>PA14_40890</t>
  </si>
  <si>
    <t>PA14_40900</t>
  </si>
  <si>
    <t>PA14_40910</t>
  </si>
  <si>
    <t>PA14_40930</t>
  </si>
  <si>
    <t>PA14_40940</t>
  </si>
  <si>
    <t>PA14_40950</t>
  </si>
  <si>
    <t>PA14_40960</t>
  </si>
  <si>
    <t>PA14_40980</t>
  </si>
  <si>
    <t>PA14_41000</t>
  </si>
  <si>
    <t>PA14_41010</t>
  </si>
  <si>
    <t>PA14_41020</t>
  </si>
  <si>
    <t>PA14_41030</t>
  </si>
  <si>
    <t>PA14_41050</t>
  </si>
  <si>
    <t>PA14_41060</t>
  </si>
  <si>
    <t>PA14_41070</t>
  </si>
  <si>
    <t>PA14_41080</t>
  </si>
  <si>
    <t>PA14_41090</t>
  </si>
  <si>
    <t>PA14_41110</t>
  </si>
  <si>
    <t>PA14_41130</t>
  </si>
  <si>
    <t>PA14_41140</t>
  </si>
  <si>
    <t>PA14_41150</t>
  </si>
  <si>
    <t>PA14_41160</t>
  </si>
  <si>
    <t>PA14_41170</t>
  </si>
  <si>
    <t>PA14_41190</t>
  </si>
  <si>
    <t>PA14_41200</t>
  </si>
  <si>
    <t>PA14_41210</t>
  </si>
  <si>
    <t>PA14_41220</t>
  </si>
  <si>
    <t>PA14_41230</t>
  </si>
  <si>
    <t>PA14_41240</t>
  </si>
  <si>
    <t>PA14_41250</t>
  </si>
  <si>
    <t>PA14_41260</t>
  </si>
  <si>
    <t>PA14_41270</t>
  </si>
  <si>
    <t>PA14_41280</t>
  </si>
  <si>
    <t>PA14_41290</t>
  </si>
  <si>
    <t>PA14_41300</t>
  </si>
  <si>
    <t>PA14_41320</t>
  </si>
  <si>
    <t>PA14_41330</t>
  </si>
  <si>
    <t>PA14_41340</t>
  </si>
  <si>
    <t>PA14_41350</t>
  </si>
  <si>
    <t>PA14_41360</t>
  </si>
  <si>
    <t>PA14_41380</t>
  </si>
  <si>
    <t>PA14_41390</t>
  </si>
  <si>
    <t>PA14_41400</t>
  </si>
  <si>
    <t>PA14_41420</t>
  </si>
  <si>
    <t>PA14_41430</t>
  </si>
  <si>
    <t>PA14_41440</t>
  </si>
  <si>
    <t>PA14_41450</t>
  </si>
  <si>
    <t>PA14_41470</t>
  </si>
  <si>
    <t>PA14_41480</t>
  </si>
  <si>
    <t>PA14_41490</t>
  </si>
  <si>
    <t>PA14_41500</t>
  </si>
  <si>
    <t>PA14_41510</t>
  </si>
  <si>
    <t>PA14_41520</t>
  </si>
  <si>
    <t>PA14_41530</t>
  </si>
  <si>
    <t>PA14_41540</t>
  </si>
  <si>
    <t>PA14_41560</t>
  </si>
  <si>
    <t>PA14_41563</t>
  </si>
  <si>
    <t>PA14_41570</t>
  </si>
  <si>
    <t>PA14_41575</t>
  </si>
  <si>
    <t>PA14_41590</t>
  </si>
  <si>
    <t>PA14_41610</t>
  </si>
  <si>
    <t>PA14_41630</t>
  </si>
  <si>
    <t>PA14_41640</t>
  </si>
  <si>
    <t>PA14_41650</t>
  </si>
  <si>
    <t>PA14_41670</t>
  </si>
  <si>
    <t>PA14_41680</t>
  </si>
  <si>
    <t>PA14_41690</t>
  </si>
  <si>
    <t>PA14_41710</t>
  </si>
  <si>
    <t>PA14_41730</t>
  </si>
  <si>
    <t>PA14_41740</t>
  </si>
  <si>
    <t>PA14_41750</t>
  </si>
  <si>
    <t>PA14_41760</t>
  </si>
  <si>
    <t>PA14_41780</t>
  </si>
  <si>
    <t>PA14_41790</t>
  </si>
  <si>
    <t>PA14_41800</t>
  </si>
  <si>
    <t>PA14_41810</t>
  </si>
  <si>
    <t>PA14_41820</t>
  </si>
  <si>
    <t>PA14_41830</t>
  </si>
  <si>
    <t>PA14_41840</t>
  </si>
  <si>
    <t>PA14_41860</t>
  </si>
  <si>
    <t>PA14_41870</t>
  </si>
  <si>
    <t>PA14_41880</t>
  </si>
  <si>
    <t>PA14_41900</t>
  </si>
  <si>
    <t>PA14_41910</t>
  </si>
  <si>
    <t>PA14_41920</t>
  </si>
  <si>
    <t>PA14_41930</t>
  </si>
  <si>
    <t>PA14_41950</t>
  </si>
  <si>
    <t>PA14_41960</t>
  </si>
  <si>
    <t>PA14_41970</t>
  </si>
  <si>
    <t>PA14_41980</t>
  </si>
  <si>
    <t>PA14_41990</t>
  </si>
  <si>
    <t>PA14_42000</t>
  </si>
  <si>
    <t>PA14_42010</t>
  </si>
  <si>
    <t>PA14_42020</t>
  </si>
  <si>
    <t>PA14_42030</t>
  </si>
  <si>
    <t>PA14_42050</t>
  </si>
  <si>
    <t>PA14_42060</t>
  </si>
  <si>
    <t>PA14_42080</t>
  </si>
  <si>
    <t>PA14_42090</t>
  </si>
  <si>
    <t>PA14_42100</t>
  </si>
  <si>
    <t>PA14_42120</t>
  </si>
  <si>
    <t>PA14_42130</t>
  </si>
  <si>
    <t>PA14_42140</t>
  </si>
  <si>
    <t>PA14_42150</t>
  </si>
  <si>
    <t>PA14_42160</t>
  </si>
  <si>
    <t>PA14_42180</t>
  </si>
  <si>
    <t>PA14_42200</t>
  </si>
  <si>
    <t>PA14_42220</t>
  </si>
  <si>
    <t>PA14_42230</t>
  </si>
  <si>
    <t>PA14_42250</t>
  </si>
  <si>
    <t>PA14_42260</t>
  </si>
  <si>
    <t>PA14_42270</t>
  </si>
  <si>
    <t>PA14_42280</t>
  </si>
  <si>
    <t>PA14_42290</t>
  </si>
  <si>
    <t>PA14_42300</t>
  </si>
  <si>
    <t>PA14_42310</t>
  </si>
  <si>
    <t>PA14_42320</t>
  </si>
  <si>
    <t>PA14_42340</t>
  </si>
  <si>
    <t>PA14_42350</t>
  </si>
  <si>
    <t>PA14_42360</t>
  </si>
  <si>
    <t>PA14_42380</t>
  </si>
  <si>
    <t>PA14_42390</t>
  </si>
  <si>
    <t>PA14_42400</t>
  </si>
  <si>
    <t>PA14_42410</t>
  </si>
  <si>
    <t>PA14_42430</t>
  </si>
  <si>
    <t>PA14_42440</t>
  </si>
  <si>
    <t>PA14_42450</t>
  </si>
  <si>
    <t>PA14_42460</t>
  </si>
  <si>
    <t>PA14_42470</t>
  </si>
  <si>
    <t>PA14_42480</t>
  </si>
  <si>
    <t>PA14_42490</t>
  </si>
  <si>
    <t>PA14_42500</t>
  </si>
  <si>
    <t>PA14_42510</t>
  </si>
  <si>
    <t>PA14_42520</t>
  </si>
  <si>
    <t>PA14_42530</t>
  </si>
  <si>
    <t>PA14_42540</t>
  </si>
  <si>
    <t>PA14_42550</t>
  </si>
  <si>
    <t>PA14_42570</t>
  </si>
  <si>
    <t>PA14_42580</t>
  </si>
  <si>
    <t>PA14_42600</t>
  </si>
  <si>
    <t>PA14_42610</t>
  </si>
  <si>
    <t>PA14_42620</t>
  </si>
  <si>
    <t>PA14_42630</t>
  </si>
  <si>
    <t>PA14_42640</t>
  </si>
  <si>
    <t>PA14_42660</t>
  </si>
  <si>
    <t>PA14_42670</t>
  </si>
  <si>
    <t>PA14_42680</t>
  </si>
  <si>
    <t>PA14_42690</t>
  </si>
  <si>
    <t>PA14_42700</t>
  </si>
  <si>
    <t>PA14_42710</t>
  </si>
  <si>
    <t>PA14_42720</t>
  </si>
  <si>
    <t>PA14_42730</t>
  </si>
  <si>
    <t>PA14_42740</t>
  </si>
  <si>
    <t>PA14_42750</t>
  </si>
  <si>
    <t>PA14_42760</t>
  </si>
  <si>
    <t>PA14_42770</t>
  </si>
  <si>
    <t>PA14_42780</t>
  </si>
  <si>
    <t>PA14_42790</t>
  </si>
  <si>
    <t>PA14_42820</t>
  </si>
  <si>
    <t>PA14_42830</t>
  </si>
  <si>
    <t>PA14_42840</t>
  </si>
  <si>
    <t>PA14_42850</t>
  </si>
  <si>
    <t>PA14_42860</t>
  </si>
  <si>
    <t>PA14_42870</t>
  </si>
  <si>
    <t>PA14_42880</t>
  </si>
  <si>
    <t>PA14_42890</t>
  </si>
  <si>
    <t>PA14_42900</t>
  </si>
  <si>
    <t>PA14_42910</t>
  </si>
  <si>
    <t>PA14_42920</t>
  </si>
  <si>
    <t>PA14_42940</t>
  </si>
  <si>
    <t>PA14_42950</t>
  </si>
  <si>
    <t>PA14_42960</t>
  </si>
  <si>
    <t>PA14_42970</t>
  </si>
  <si>
    <t>PA14_42980</t>
  </si>
  <si>
    <t>PA14_42990</t>
  </si>
  <si>
    <t>PA14_43000</t>
  </si>
  <si>
    <t>PA14_43020</t>
  </si>
  <si>
    <t>PA14_43030</t>
  </si>
  <si>
    <t>PA14_43040</t>
  </si>
  <si>
    <t>PA14_43050</t>
  </si>
  <si>
    <t>PA14_43070</t>
  </si>
  <si>
    <t>PA14_43080</t>
  </si>
  <si>
    <t>PA14_43090</t>
  </si>
  <si>
    <t>PA14_43100</t>
  </si>
  <si>
    <t>PA14_43110</t>
  </si>
  <si>
    <t>PA14_43130</t>
  </si>
  <si>
    <t>PA14_43140</t>
  </si>
  <si>
    <t>PA14_43150</t>
  </si>
  <si>
    <t>PA14_43160</t>
  </si>
  <si>
    <t>PA14_43170</t>
  </si>
  <si>
    <t>PA14_43180</t>
  </si>
  <si>
    <t>PA14_43190</t>
  </si>
  <si>
    <t>PA14_43200</t>
  </si>
  <si>
    <t>PA14_43220</t>
  </si>
  <si>
    <t>PA14_43230</t>
  </si>
  <si>
    <t>PA14_43240</t>
  </si>
  <si>
    <t>PA14_43250</t>
  </si>
  <si>
    <t>PA14_43270</t>
  </si>
  <si>
    <t>PA14_43280</t>
  </si>
  <si>
    <t>PA14_43290</t>
  </si>
  <si>
    <t>PA14_43300</t>
  </si>
  <si>
    <t>PA14_43310</t>
  </si>
  <si>
    <t>PA14_43320</t>
  </si>
  <si>
    <t>PA14_43340</t>
  </si>
  <si>
    <t>PA14_43350</t>
  </si>
  <si>
    <t>PA14_43370</t>
  </si>
  <si>
    <t>PA14_43380</t>
  </si>
  <si>
    <t>PA14_43400</t>
  </si>
  <si>
    <t>PA14_43405</t>
  </si>
  <si>
    <t>PA14_43420</t>
  </si>
  <si>
    <t>PA14_43430</t>
  </si>
  <si>
    <t>PA14_43440</t>
  </si>
  <si>
    <t>PA14_43460</t>
  </si>
  <si>
    <t>PA14_43480</t>
  </si>
  <si>
    <t>PA14_43490</t>
  </si>
  <si>
    <t>PA14_43510</t>
  </si>
  <si>
    <t>PA14_43520</t>
  </si>
  <si>
    <t>PA14_43530</t>
  </si>
  <si>
    <t>PA14_43540</t>
  </si>
  <si>
    <t>PA14_43550</t>
  </si>
  <si>
    <t>PA14_43570</t>
  </si>
  <si>
    <t>PA14_43580</t>
  </si>
  <si>
    <t>PA14_43600</t>
  </si>
  <si>
    <t>PA14_43610</t>
  </si>
  <si>
    <t>PA14_43620</t>
  </si>
  <si>
    <t>PA14_43630</t>
  </si>
  <si>
    <t>PA14_43640</t>
  </si>
  <si>
    <t>PA14_43650</t>
  </si>
  <si>
    <t>PA14_43660</t>
  </si>
  <si>
    <t>PA14_43670</t>
  </si>
  <si>
    <t>PA14_43680</t>
  </si>
  <si>
    <t>PA14_43690</t>
  </si>
  <si>
    <t>PA14_43710</t>
  </si>
  <si>
    <t>PA14_43720</t>
  </si>
  <si>
    <t>PA14_43730</t>
  </si>
  <si>
    <t>PA14_43740</t>
  </si>
  <si>
    <t>PA14_43760</t>
  </si>
  <si>
    <t>PA14_43770</t>
  </si>
  <si>
    <t>PA14_43780</t>
  </si>
  <si>
    <t>PA14_43790</t>
  </si>
  <si>
    <t>PA14_43810</t>
  </si>
  <si>
    <t>PA14_43820</t>
  </si>
  <si>
    <t>PA14_43830</t>
  </si>
  <si>
    <t>PA14_43840</t>
  </si>
  <si>
    <t>PA14_43850</t>
  </si>
  <si>
    <t>PA14_43870</t>
  </si>
  <si>
    <t>PA14_43880</t>
  </si>
  <si>
    <t>PA14_43890</t>
  </si>
  <si>
    <t>PA14_43900</t>
  </si>
  <si>
    <t>PA14_43910</t>
  </si>
  <si>
    <t>PA14_43920</t>
  </si>
  <si>
    <t>PA14_43940</t>
  </si>
  <si>
    <t>PA14_43950</t>
  </si>
  <si>
    <t>PA14_43970</t>
  </si>
  <si>
    <t>PA14_44000</t>
  </si>
  <si>
    <t>PA14_44010</t>
  </si>
  <si>
    <t>PA14_44020</t>
  </si>
  <si>
    <t>PA14_44030</t>
  </si>
  <si>
    <t>PA14_44050</t>
  </si>
  <si>
    <t>PA14_44060</t>
  </si>
  <si>
    <t>PA14_44070</t>
  </si>
  <si>
    <t>PA14_44080</t>
  </si>
  <si>
    <t>PA14_44090</t>
  </si>
  <si>
    <t>PA14_44100</t>
  </si>
  <si>
    <t>PA14_44110</t>
  </si>
  <si>
    <t>PA14_44120</t>
  </si>
  <si>
    <t>PA14_44130</t>
  </si>
  <si>
    <t>PA14_44140</t>
  </si>
  <si>
    <t>PA14_44150</t>
  </si>
  <si>
    <t>PA14_44160</t>
  </si>
  <si>
    <t>PA14_44170</t>
  </si>
  <si>
    <t>PA14_44180</t>
  </si>
  <si>
    <t>PA14_44190</t>
  </si>
  <si>
    <t>PA14_44200</t>
  </si>
  <si>
    <t>PA14_44210</t>
  </si>
  <si>
    <t>PA14_44230</t>
  </si>
  <si>
    <t>PA14_44240</t>
  </si>
  <si>
    <t>PA14_44260</t>
  </si>
  <si>
    <t>PA14_44270</t>
  </si>
  <si>
    <t>PA14_44280</t>
  </si>
  <si>
    <t>PA14_44290</t>
  </si>
  <si>
    <t>PA14_44300</t>
  </si>
  <si>
    <t>PA14_44311</t>
  </si>
  <si>
    <t>PA14_44320</t>
  </si>
  <si>
    <t>PA14_44340</t>
  </si>
  <si>
    <t>PA14_44350</t>
  </si>
  <si>
    <t>PA14_44360</t>
  </si>
  <si>
    <t>PA14_44370</t>
  </si>
  <si>
    <t>PA14_44380</t>
  </si>
  <si>
    <t>PA14_44390</t>
  </si>
  <si>
    <t>PA14_44400</t>
  </si>
  <si>
    <t>PA14_44420</t>
  </si>
  <si>
    <t>PA14_44430</t>
  </si>
  <si>
    <t>PA14_44440</t>
  </si>
  <si>
    <t>PA14_44450</t>
  </si>
  <si>
    <t>PA14_44460</t>
  </si>
  <si>
    <t>PA14_44470</t>
  </si>
  <si>
    <t>PA14_44480</t>
  </si>
  <si>
    <t>PA14_44490</t>
  </si>
  <si>
    <t>PA14_44500</t>
  </si>
  <si>
    <t>PA14_44510</t>
  </si>
  <si>
    <t>PA14_44520</t>
  </si>
  <si>
    <t>PA14_44530</t>
  </si>
  <si>
    <t>PA14_44540</t>
  </si>
  <si>
    <t>PA14_44560</t>
  </si>
  <si>
    <t>PA14_44570</t>
  </si>
  <si>
    <t>PA14_44580</t>
  </si>
  <si>
    <t>PA14_44590</t>
  </si>
  <si>
    <t>PA14_44610</t>
  </si>
  <si>
    <t>PA14_44620</t>
  </si>
  <si>
    <t>PA14_44630</t>
  </si>
  <si>
    <t>PA14_44640</t>
  </si>
  <si>
    <t>PA14_44650</t>
  </si>
  <si>
    <t>PA14_44660</t>
  </si>
  <si>
    <t>PA14_44670</t>
  </si>
  <si>
    <t>PA14_44680</t>
  </si>
  <si>
    <t>PA14_44690</t>
  </si>
  <si>
    <t>PA14_44700</t>
  </si>
  <si>
    <t>PA14_44710</t>
  </si>
  <si>
    <t>PA14_44740</t>
  </si>
  <si>
    <t>PA14_44760</t>
  </si>
  <si>
    <t>PA14_44770</t>
  </si>
  <si>
    <t>PA14_44780</t>
  </si>
  <si>
    <t>PA14_44800</t>
  </si>
  <si>
    <t>PA14_44820</t>
  </si>
  <si>
    <t>PA14_44830</t>
  </si>
  <si>
    <t>PA14_44840</t>
  </si>
  <si>
    <t>PA14_44850</t>
  </si>
  <si>
    <t>PA14_44860</t>
  </si>
  <si>
    <t>PA14_44880</t>
  </si>
  <si>
    <t>PA14_44890</t>
  </si>
  <si>
    <t>PA14_44900</t>
  </si>
  <si>
    <t>PA14_44910</t>
  </si>
  <si>
    <t>PA14_44920</t>
  </si>
  <si>
    <t>PA14_44930</t>
  </si>
  <si>
    <t>PA14_44950</t>
  </si>
  <si>
    <t>PA14_44960</t>
  </si>
  <si>
    <t>PA14_44970</t>
  </si>
  <si>
    <t>PA14_44980</t>
  </si>
  <si>
    <t>PA14_44990</t>
  </si>
  <si>
    <t>PA14_45000</t>
  </si>
  <si>
    <t>PA14_45010</t>
  </si>
  <si>
    <t>PA14_45020</t>
  </si>
  <si>
    <t>PA14_45030</t>
  </si>
  <si>
    <t>PA14_45050</t>
  </si>
  <si>
    <t>PA14_45060</t>
  </si>
  <si>
    <t>PA14_45070</t>
  </si>
  <si>
    <t>PA14_45090</t>
  </si>
  <si>
    <t>PA14_45100</t>
  </si>
  <si>
    <t>PA14_45110</t>
  </si>
  <si>
    <t>PA14_45120</t>
  </si>
  <si>
    <t>PA14_45130</t>
  </si>
  <si>
    <t>PA14_45150</t>
  </si>
  <si>
    <t>PA14_45170</t>
  </si>
  <si>
    <t>PA14_45180</t>
  </si>
  <si>
    <t>PA14_45190</t>
  </si>
  <si>
    <t>PA14_45210</t>
  </si>
  <si>
    <t>PA14_45240</t>
  </si>
  <si>
    <t>PA14_45250</t>
  </si>
  <si>
    <t>PA14_45260</t>
  </si>
  <si>
    <t>PA14_45280</t>
  </si>
  <si>
    <t>PA14_45290</t>
  </si>
  <si>
    <t>PA14_45300</t>
  </si>
  <si>
    <t>PA14_45310</t>
  </si>
  <si>
    <t>PA14_45330</t>
  </si>
  <si>
    <t>PA14_45340</t>
  </si>
  <si>
    <t>PA14_45350</t>
  </si>
  <si>
    <t>PA14_45370</t>
  </si>
  <si>
    <t>PA14_45380</t>
  </si>
  <si>
    <t>PA14_45400</t>
  </si>
  <si>
    <t>PA14_45410</t>
  </si>
  <si>
    <t>PA14_45430</t>
  </si>
  <si>
    <t>PA14_45440</t>
  </si>
  <si>
    <t>PA14_45450</t>
  </si>
  <si>
    <t>PA14_45460</t>
  </si>
  <si>
    <t>PA14_45470</t>
  </si>
  <si>
    <t>PA14_45480</t>
  </si>
  <si>
    <t>PA14_45500</t>
  </si>
  <si>
    <t>PA14_45510</t>
  </si>
  <si>
    <t>PA14_45520</t>
  </si>
  <si>
    <t>PA14_45540</t>
  </si>
  <si>
    <t>PA14_45560</t>
  </si>
  <si>
    <t>PA14_45580</t>
  </si>
  <si>
    <t>PA14_45590</t>
  </si>
  <si>
    <t>PA14_45610</t>
  </si>
  <si>
    <t>PA14_45620</t>
  </si>
  <si>
    <t>PA14_45630</t>
  </si>
  <si>
    <t>PA14_45640</t>
  </si>
  <si>
    <t>PA14_45660</t>
  </si>
  <si>
    <t>PA14_45680</t>
  </si>
  <si>
    <t>PA14_45700</t>
  </si>
  <si>
    <t>PA14_45710</t>
  </si>
  <si>
    <t>PA14_45720</t>
  </si>
  <si>
    <t>PA14_45740</t>
  </si>
  <si>
    <t>PA14_45760</t>
  </si>
  <si>
    <t>PA14_45770</t>
  </si>
  <si>
    <t>PA14_45780</t>
  </si>
  <si>
    <t>PA14_45790</t>
  </si>
  <si>
    <t>PA14_45800</t>
  </si>
  <si>
    <t>PA14_45810</t>
  </si>
  <si>
    <t>PA14_45830</t>
  </si>
  <si>
    <t>PA14_45840</t>
  </si>
  <si>
    <t>PA14_45850</t>
  </si>
  <si>
    <t>PA14_45870</t>
  </si>
  <si>
    <t>PA14_45880</t>
  </si>
  <si>
    <t>PA14_45890</t>
  </si>
  <si>
    <t>PA14_45910</t>
  </si>
  <si>
    <t>PA14_45920</t>
  </si>
  <si>
    <t>PA14_45930</t>
  </si>
  <si>
    <t>PA14_45940</t>
  </si>
  <si>
    <t>PA14_45950</t>
  </si>
  <si>
    <t>PA14_45960</t>
  </si>
  <si>
    <t>PA14_45970</t>
  </si>
  <si>
    <t>PA14_45980</t>
  </si>
  <si>
    <t>PA14_46000</t>
  </si>
  <si>
    <t>PA14_46010</t>
  </si>
  <si>
    <t>PA14_46020</t>
  </si>
  <si>
    <t>PA14_46030</t>
  </si>
  <si>
    <t>PA14_46060</t>
  </si>
  <si>
    <t>PA14_46070</t>
  </si>
  <si>
    <t>PA14_46080</t>
  </si>
  <si>
    <t>PA14_46100</t>
  </si>
  <si>
    <t>PA14_46110</t>
  </si>
  <si>
    <t>PA14_46120</t>
  </si>
  <si>
    <t>PA14_46140</t>
  </si>
  <si>
    <t>PA14_46150</t>
  </si>
  <si>
    <t>PA14_46160</t>
  </si>
  <si>
    <t>PA14_46170</t>
  </si>
  <si>
    <t>PA14_46180</t>
  </si>
  <si>
    <t>PA14_46200</t>
  </si>
  <si>
    <t>PA14_46220</t>
  </si>
  <si>
    <t>PA14_46230</t>
  </si>
  <si>
    <t>PA14_46240</t>
  </si>
  <si>
    <t>PA14_46250</t>
  </si>
  <si>
    <t>PA14_46260</t>
  </si>
  <si>
    <t>PA14_46270</t>
  </si>
  <si>
    <t>PA14_46280</t>
  </si>
  <si>
    <t>PA14_46290</t>
  </si>
  <si>
    <t>PA14_46300</t>
  </si>
  <si>
    <t>PA14_46310</t>
  </si>
  <si>
    <t>PA14_46320</t>
  </si>
  <si>
    <t>PA14_46330</t>
  </si>
  <si>
    <t>PA14_46340</t>
  </si>
  <si>
    <t>PA14_46360</t>
  </si>
  <si>
    <t>PA14_46370</t>
  </si>
  <si>
    <t>PA14_46380</t>
  </si>
  <si>
    <t>PA14_46390</t>
  </si>
  <si>
    <t>PA14_46400</t>
  </si>
  <si>
    <t>PA14_46420</t>
  </si>
  <si>
    <t>PA14_46430</t>
  </si>
  <si>
    <t>PA14_46440</t>
  </si>
  <si>
    <t>PA14_46450</t>
  </si>
  <si>
    <t>PA14_46460</t>
  </si>
  <si>
    <t>PA14_46470</t>
  </si>
  <si>
    <t>PA14_46480</t>
  </si>
  <si>
    <t>PA14_46490</t>
  </si>
  <si>
    <t>PA14_46510</t>
  </si>
  <si>
    <t>PA14_46520</t>
  </si>
  <si>
    <t>PA14_46530</t>
  </si>
  <si>
    <t>PA14_46540</t>
  </si>
  <si>
    <t>PA14_46550</t>
  </si>
  <si>
    <t>PA14_46560</t>
  </si>
  <si>
    <t>PA14_46570</t>
  </si>
  <si>
    <t>PA14_46580</t>
  </si>
  <si>
    <t>PA14_46590</t>
  </si>
  <si>
    <t>PA14_46600</t>
  </si>
  <si>
    <t>PA14_46610</t>
  </si>
  <si>
    <t>PA14_46620</t>
  </si>
  <si>
    <t>PA14_46630</t>
  </si>
  <si>
    <t>PA14_46640</t>
  </si>
  <si>
    <t>PA14_46650</t>
  </si>
  <si>
    <t>PA14_46660</t>
  </si>
  <si>
    <t>PA14_46670</t>
  </si>
  <si>
    <t>PA14_46680</t>
  </si>
  <si>
    <t>PA14_46700</t>
  </si>
  <si>
    <t>PA14_46710</t>
  </si>
  <si>
    <t>PA14_46720</t>
  </si>
  <si>
    <t>PA14_46740</t>
  </si>
  <si>
    <t>PA14_46750</t>
  </si>
  <si>
    <t>PA14_46760</t>
  </si>
  <si>
    <t>PA14_46770</t>
  </si>
  <si>
    <t>PA14_46780</t>
  </si>
  <si>
    <t>PA14_46800</t>
  </si>
  <si>
    <t>PA14_46810</t>
  </si>
  <si>
    <t>PA14_46820</t>
  </si>
  <si>
    <t>PA14_46830</t>
  </si>
  <si>
    <t>PA14_46840</t>
  </si>
  <si>
    <t>PA14_46850</t>
  </si>
  <si>
    <t>PA14_46860</t>
  </si>
  <si>
    <t>PA14_46880</t>
  </si>
  <si>
    <t>PA14_46890</t>
  </si>
  <si>
    <t>PA14_46900</t>
  </si>
  <si>
    <t>PA14_46910</t>
  </si>
  <si>
    <t>PA14_46920</t>
  </si>
  <si>
    <t>PA14_46930</t>
  </si>
  <si>
    <t>PA14_46950</t>
  </si>
  <si>
    <t>PA14_46960</t>
  </si>
  <si>
    <t>PA14_46970</t>
  </si>
  <si>
    <t>PA14_46980</t>
  </si>
  <si>
    <t>PA14_46990</t>
  </si>
  <si>
    <t>PA14_47000</t>
  </si>
  <si>
    <t>PA14_47010</t>
  </si>
  <si>
    <t>PA14_47030</t>
  </si>
  <si>
    <t>PA14_47040</t>
  </si>
  <si>
    <t>PA14_47060</t>
  </si>
  <si>
    <t>PA14_47070</t>
  </si>
  <si>
    <t>PA14_47080</t>
  </si>
  <si>
    <t>PA14_47090</t>
  </si>
  <si>
    <t>PA14_47100</t>
  </si>
  <si>
    <t>PA14_47110</t>
  </si>
  <si>
    <t>PA14_47120</t>
  </si>
  <si>
    <t>PA14_47130</t>
  </si>
  <si>
    <t>PA14_47140</t>
  </si>
  <si>
    <t>PA14_47150</t>
  </si>
  <si>
    <t>PA14_47160</t>
  </si>
  <si>
    <t>PA14_47180</t>
  </si>
  <si>
    <t>PA14_47190</t>
  </si>
  <si>
    <t>PA14_47210</t>
  </si>
  <si>
    <t>PA14_47230</t>
  </si>
  <si>
    <t>PA14_47240</t>
  </si>
  <si>
    <t>PA14_47250</t>
  </si>
  <si>
    <t>PA14_47260</t>
  </si>
  <si>
    <t>PA14_47270</t>
  </si>
  <si>
    <t>PA14_47280</t>
  </si>
  <si>
    <t>PA14_47300</t>
  </si>
  <si>
    <t>PA14_47310</t>
  </si>
  <si>
    <t>PA14_47320</t>
  </si>
  <si>
    <t>PA14_47330</t>
  </si>
  <si>
    <t>PA14_47340</t>
  </si>
  <si>
    <t>PA14_47350</t>
  </si>
  <si>
    <t>PA14_47360</t>
  </si>
  <si>
    <t>PA14_47370</t>
  </si>
  <si>
    <t>PA14_47380</t>
  </si>
  <si>
    <t>PA14_47390</t>
  </si>
  <si>
    <t>PA14_47400</t>
  </si>
  <si>
    <t>PA14_47410</t>
  </si>
  <si>
    <t>PA14_47420</t>
  </si>
  <si>
    <t>PA14_47430</t>
  </si>
  <si>
    <t>PA14_47440</t>
  </si>
  <si>
    <t>PA14_47450</t>
  </si>
  <si>
    <t>PA14_47460</t>
  </si>
  <si>
    <t>PA14_47490</t>
  </si>
  <si>
    <t>PA14_47500</t>
  </si>
  <si>
    <t>PA14_47510</t>
  </si>
  <si>
    <t>PA14_47520</t>
  </si>
  <si>
    <t>PA14_47530</t>
  </si>
  <si>
    <t>PA14_47540</t>
  </si>
  <si>
    <t>PA14_47550</t>
  </si>
  <si>
    <t>PA14_47560</t>
  </si>
  <si>
    <t>PA14_47580</t>
  </si>
  <si>
    <t>PA14_47600</t>
  </si>
  <si>
    <t>PA14_47610</t>
  </si>
  <si>
    <t>PA14_47640</t>
  </si>
  <si>
    <t>PA14_47650</t>
  </si>
  <si>
    <t>PA14_47660</t>
  </si>
  <si>
    <t>PA14_47670</t>
  </si>
  <si>
    <t>PA14_47680</t>
  </si>
  <si>
    <t>PA14_47690</t>
  </si>
  <si>
    <t>PA14_47720</t>
  </si>
  <si>
    <t>PA14_47730</t>
  </si>
  <si>
    <t>PA14_47750</t>
  </si>
  <si>
    <t>PA14_47760</t>
  </si>
  <si>
    <t>PA14_47790</t>
  </si>
  <si>
    <t>PA14_47800</t>
  </si>
  <si>
    <t>PA14_47810</t>
  </si>
  <si>
    <t>PA14_47820</t>
  </si>
  <si>
    <t>PA14_47840</t>
  </si>
  <si>
    <t>PA14_47850</t>
  </si>
  <si>
    <t>PA14_47860</t>
  </si>
  <si>
    <t>PA14_47870</t>
  </si>
  <si>
    <t>PA14_47880</t>
  </si>
  <si>
    <t>PA14_47890</t>
  </si>
  <si>
    <t>PA14_47900</t>
  </si>
  <si>
    <t>PA14_47910</t>
  </si>
  <si>
    <t>PA14_47920</t>
  </si>
  <si>
    <t>PA14_47930</t>
  </si>
  <si>
    <t>PA14_47940</t>
  </si>
  <si>
    <t>PA14_47950</t>
  </si>
  <si>
    <t>PA14_47960</t>
  </si>
  <si>
    <t>PA14_47970</t>
  </si>
  <si>
    <t>PA14_48000</t>
  </si>
  <si>
    <t>PA14_48010</t>
  </si>
  <si>
    <t>PA14_48020</t>
  </si>
  <si>
    <t>PA14_48030</t>
  </si>
  <si>
    <t>PA14_48040</t>
  </si>
  <si>
    <t>PA14_48060</t>
  </si>
  <si>
    <t>PA14_48090</t>
  </si>
  <si>
    <t>PA14_48100</t>
  </si>
  <si>
    <t>PA14_48115</t>
  </si>
  <si>
    <t>PA14_48140</t>
  </si>
  <si>
    <t>PA14_48150</t>
  </si>
  <si>
    <t>PA14_48160</t>
  </si>
  <si>
    <t>PA14_48170</t>
  </si>
  <si>
    <t>PA14_48190</t>
  </si>
  <si>
    <t>PA14_48200</t>
  </si>
  <si>
    <t>PA14_48210</t>
  </si>
  <si>
    <t>PA14_48230</t>
  </si>
  <si>
    <t>PA14_48240</t>
  </si>
  <si>
    <t>PA14_48280</t>
  </si>
  <si>
    <t>PA14_48300</t>
  </si>
  <si>
    <t>PA14_48310</t>
  </si>
  <si>
    <t>PA14_48320</t>
  </si>
  <si>
    <t>PA14_48330</t>
  </si>
  <si>
    <t>PA14_48340</t>
  </si>
  <si>
    <t>PA14_48350</t>
  </si>
  <si>
    <t>PA14_48380</t>
  </si>
  <si>
    <t>PA14_48390</t>
  </si>
  <si>
    <t>PA14_48400</t>
  </si>
  <si>
    <t>PA14_48410</t>
  </si>
  <si>
    <t>PA14_48420</t>
  </si>
  <si>
    <t>PA14_48440</t>
  </si>
  <si>
    <t>PA14_48450</t>
  </si>
  <si>
    <t>PA14_48460</t>
  </si>
  <si>
    <t>PA14_48470</t>
  </si>
  <si>
    <t>PA14_48490</t>
  </si>
  <si>
    <t>PA14_48500</t>
  </si>
  <si>
    <t>PA14_48510</t>
  </si>
  <si>
    <t>PA14_48520</t>
  </si>
  <si>
    <t>PA14_48530</t>
  </si>
  <si>
    <t>PA14_48540</t>
  </si>
  <si>
    <t>PA14_48550</t>
  </si>
  <si>
    <t>PA14_48560</t>
  </si>
  <si>
    <t>PA14_48570</t>
  </si>
  <si>
    <t>PA14_48590</t>
  </si>
  <si>
    <t>PA14_48600</t>
  </si>
  <si>
    <t>PA14_48610</t>
  </si>
  <si>
    <t>PA14_48620</t>
  </si>
  <si>
    <t>PA14_48630</t>
  </si>
  <si>
    <t>PA14_48640</t>
  </si>
  <si>
    <t>PA14_48650</t>
  </si>
  <si>
    <t>PA14_48660</t>
  </si>
  <si>
    <t>PA14_48680</t>
  </si>
  <si>
    <t>PA14_48700</t>
  </si>
  <si>
    <t>PA14_48710</t>
  </si>
  <si>
    <t>PA14_48730</t>
  </si>
  <si>
    <t>PA14_48740</t>
  </si>
  <si>
    <t>PA14_48750</t>
  </si>
  <si>
    <t>PA14_48760</t>
  </si>
  <si>
    <t>PA14_48770</t>
  </si>
  <si>
    <t>PA14_48780</t>
  </si>
  <si>
    <t>PA14_48790</t>
  </si>
  <si>
    <t>PA14_48800</t>
  </si>
  <si>
    <t>PA14_48810</t>
  </si>
  <si>
    <t>PA14_48830</t>
  </si>
  <si>
    <t>PA14_48840</t>
  </si>
  <si>
    <t>PA14_48850</t>
  </si>
  <si>
    <t>PA14_48860</t>
  </si>
  <si>
    <t>PA14_48870</t>
  </si>
  <si>
    <t>PA14_48880</t>
  </si>
  <si>
    <t>PA14_48890</t>
  </si>
  <si>
    <t>PA14_48900</t>
  </si>
  <si>
    <t>PA14_48910</t>
  </si>
  <si>
    <t>PA14_48920</t>
  </si>
  <si>
    <t>PA14_48930</t>
  </si>
  <si>
    <t>PA14_48940</t>
  </si>
  <si>
    <t>PA14_48950</t>
  </si>
  <si>
    <t>PA14_48960</t>
  </si>
  <si>
    <t>PA14_48970</t>
  </si>
  <si>
    <t>PA14_48980</t>
  </si>
  <si>
    <t>PA14_48990</t>
  </si>
  <si>
    <t>PA14_49000</t>
  </si>
  <si>
    <t>PA14_49010</t>
  </si>
  <si>
    <t>PA14_49020</t>
  </si>
  <si>
    <t>PA14_49030</t>
  </si>
  <si>
    <t>PA14_49040</t>
  </si>
  <si>
    <t>PA14_49050</t>
  </si>
  <si>
    <t>PA14_49060</t>
  </si>
  <si>
    <t>PA14_49070</t>
  </si>
  <si>
    <t>PA14_49080</t>
  </si>
  <si>
    <t>PA14_49090</t>
  </si>
  <si>
    <t>PA14_49100</t>
  </si>
  <si>
    <t>PA14_49110</t>
  </si>
  <si>
    <t>PA14_49130</t>
  </si>
  <si>
    <t>PA14_49150</t>
  </si>
  <si>
    <t>PA14_49160</t>
  </si>
  <si>
    <t>PA14_49170</t>
  </si>
  <si>
    <t>PA14_49180</t>
  </si>
  <si>
    <t>PA14_49200</t>
  </si>
  <si>
    <t>PA14_49210</t>
  </si>
  <si>
    <t>PA14_49220</t>
  </si>
  <si>
    <t>PA14_49230</t>
  </si>
  <si>
    <t>PA14_49250</t>
  </si>
  <si>
    <t>PA14_49260</t>
  </si>
  <si>
    <t>PA14_49270</t>
  </si>
  <si>
    <t>PA14_49280</t>
  </si>
  <si>
    <t>PA14_49290</t>
  </si>
  <si>
    <t>PA14_49300</t>
  </si>
  <si>
    <t>PA14_49310</t>
  </si>
  <si>
    <t>PA14_49320</t>
  </si>
  <si>
    <t>PA14_49330</t>
  </si>
  <si>
    <t>PA14_49340</t>
  </si>
  <si>
    <t>PA14_49350</t>
  </si>
  <si>
    <t>PA14_49360</t>
  </si>
  <si>
    <t>PA14_49380</t>
  </si>
  <si>
    <t>PA14_49390</t>
  </si>
  <si>
    <t>PA14_49400</t>
  </si>
  <si>
    <t>PA14_49410</t>
  </si>
  <si>
    <t>PA14_49420</t>
  </si>
  <si>
    <t>PA14_49440</t>
  </si>
  <si>
    <t>PA14_49460</t>
  </si>
  <si>
    <t>PA14_49470</t>
  </si>
  <si>
    <t>PA14_49480</t>
  </si>
  <si>
    <t>PA14_49500</t>
  </si>
  <si>
    <t>PA14_49510</t>
  </si>
  <si>
    <t>PA14_49520</t>
  </si>
  <si>
    <t>PA14_49530</t>
  </si>
  <si>
    <t>PA14_49540</t>
  </si>
  <si>
    <t>PA14_49560</t>
  </si>
  <si>
    <t>PA14_49570</t>
  </si>
  <si>
    <t>PA14_49580</t>
  </si>
  <si>
    <t>PA14_49590</t>
  </si>
  <si>
    <t>PA14_49610</t>
  </si>
  <si>
    <t>PA14_49620</t>
  </si>
  <si>
    <t>PA14_49630</t>
  </si>
  <si>
    <t>PA14_49640</t>
  </si>
  <si>
    <t>PA14_49650</t>
  </si>
  <si>
    <t>PA14_49660</t>
  </si>
  <si>
    <t>PA14_49680</t>
  </si>
  <si>
    <t>PA14_49690</t>
  </si>
  <si>
    <t>PA14_49700</t>
  </si>
  <si>
    <t>PA14_49710</t>
  </si>
  <si>
    <t>PA14_49720</t>
  </si>
  <si>
    <t>PA14_49730</t>
  </si>
  <si>
    <t>PA14_49740</t>
  </si>
  <si>
    <t>PA14_49750</t>
  </si>
  <si>
    <t>PA14_49760</t>
  </si>
  <si>
    <t>PA14_49780</t>
  </si>
  <si>
    <t>PA14_49790</t>
  </si>
  <si>
    <t>PA14_49800</t>
  </si>
  <si>
    <t>PA14_49810</t>
  </si>
  <si>
    <t>PA14_49820</t>
  </si>
  <si>
    <t>PA14_49840</t>
  </si>
  <si>
    <t>PA14_49850</t>
  </si>
  <si>
    <t>PA14_49860</t>
  </si>
  <si>
    <t>PA14_49870</t>
  </si>
  <si>
    <t>PA14_49880</t>
  </si>
  <si>
    <t>PA14_49890</t>
  </si>
  <si>
    <t>PA14_49900</t>
  </si>
  <si>
    <t>PA14_49910</t>
  </si>
  <si>
    <t>PA14_49920</t>
  </si>
  <si>
    <t>PA14_49930</t>
  </si>
  <si>
    <t>PA14_49940</t>
  </si>
  <si>
    <t>PA14_49960</t>
  </si>
  <si>
    <t>PA14_49970</t>
  </si>
  <si>
    <t>PA14_49990</t>
  </si>
  <si>
    <t>PA14_50000</t>
  </si>
  <si>
    <t>PA14_50010</t>
  </si>
  <si>
    <t>PA14_50020</t>
  </si>
  <si>
    <t>PA14_50030</t>
  </si>
  <si>
    <t>PA14_50040</t>
  </si>
  <si>
    <t>PA14_50050</t>
  </si>
  <si>
    <t>PA14_50060</t>
  </si>
  <si>
    <t>PA14_50070</t>
  </si>
  <si>
    <t>PA14_50080</t>
  </si>
  <si>
    <t>PA14_50100</t>
  </si>
  <si>
    <t>PA14_50110</t>
  </si>
  <si>
    <t>PA14_50130</t>
  </si>
  <si>
    <t>PA14_50140</t>
  </si>
  <si>
    <t>PA14_50160</t>
  </si>
  <si>
    <t>PA14_50180</t>
  </si>
  <si>
    <t>PA14_50200</t>
  </si>
  <si>
    <t>PA14_50220</t>
  </si>
  <si>
    <t>PA14_50240</t>
  </si>
  <si>
    <t>PA14_50250</t>
  </si>
  <si>
    <t>PA14_50270</t>
  </si>
  <si>
    <t>PA14_50280</t>
  </si>
  <si>
    <t>PA14_50290</t>
  </si>
  <si>
    <t>PA14_50300</t>
  </si>
  <si>
    <t>PA14_50310</t>
  </si>
  <si>
    <t>PA14_50320</t>
  </si>
  <si>
    <t>PA14_50330</t>
  </si>
  <si>
    <t>PA14_50340</t>
  </si>
  <si>
    <t>PA14_50360</t>
  </si>
  <si>
    <t>PA14_50380</t>
  </si>
  <si>
    <t>PA14_50410</t>
  </si>
  <si>
    <t>PA14_50420</t>
  </si>
  <si>
    <t>PA14_50430</t>
  </si>
  <si>
    <t>PA14_50440</t>
  </si>
  <si>
    <t>PA14_50450</t>
  </si>
  <si>
    <t>PA14_50460</t>
  </si>
  <si>
    <t>PA14_50470</t>
  </si>
  <si>
    <t>PA14_50480</t>
  </si>
  <si>
    <t>PA14_50500</t>
  </si>
  <si>
    <t>PA14_50510</t>
  </si>
  <si>
    <t>PA14_50520</t>
  </si>
  <si>
    <t>PA14_50530</t>
  </si>
  <si>
    <t>PA14_50540</t>
  </si>
  <si>
    <t>PA14_50550</t>
  </si>
  <si>
    <t>PA14_50560</t>
  </si>
  <si>
    <t>PA14_50570</t>
  </si>
  <si>
    <t>PA14_50590</t>
  </si>
  <si>
    <t>PA14_50600</t>
  </si>
  <si>
    <t>PA14_50610</t>
  </si>
  <si>
    <t>PA14_50620</t>
  </si>
  <si>
    <t>PA14_50630</t>
  </si>
  <si>
    <t>PA14_50640</t>
  </si>
  <si>
    <t>PA14_50650</t>
  </si>
  <si>
    <t>PA14_50660</t>
  </si>
  <si>
    <t>PA14_50670</t>
  </si>
  <si>
    <t>PA14_50680</t>
  </si>
  <si>
    <t>PA14_50690</t>
  </si>
  <si>
    <t>PA14_50700</t>
  </si>
  <si>
    <t>PA14_50710</t>
  </si>
  <si>
    <t>PA14_50720</t>
  </si>
  <si>
    <t>PA14_50730</t>
  </si>
  <si>
    <t>PA14_50740</t>
  </si>
  <si>
    <t>PA14_50750</t>
  </si>
  <si>
    <t>PA14_50760</t>
  </si>
  <si>
    <t>PA14_50770</t>
  </si>
  <si>
    <t>PA14_50790</t>
  </si>
  <si>
    <t>PA14_50800</t>
  </si>
  <si>
    <t>PA14_50810</t>
  </si>
  <si>
    <t>PA14_50820</t>
  </si>
  <si>
    <t>PA14_50830</t>
  </si>
  <si>
    <t>PA14_50840</t>
  </si>
  <si>
    <t>PA14_50850</t>
  </si>
  <si>
    <t>PA14_50860</t>
  </si>
  <si>
    <t>PA14_50870</t>
  </si>
  <si>
    <t>PA14_50880</t>
  </si>
  <si>
    <t>PA14_50890</t>
  </si>
  <si>
    <t>PA14_50900</t>
  </si>
  <si>
    <t>PA14_50910</t>
  </si>
  <si>
    <t>PA14_50920</t>
  </si>
  <si>
    <t>PA14_50930</t>
  </si>
  <si>
    <t>PA14_50940</t>
  </si>
  <si>
    <t>PA14_50950</t>
  </si>
  <si>
    <t>PA14_50970</t>
  </si>
  <si>
    <t>PA14_50980</t>
  </si>
  <si>
    <t>PA14_51000</t>
  </si>
  <si>
    <t>PA14_51010</t>
  </si>
  <si>
    <t>PA14_51020</t>
  </si>
  <si>
    <t>PA14_51040</t>
  </si>
  <si>
    <t>PA14_51050</t>
  </si>
  <si>
    <t>PA14_51060</t>
  </si>
  <si>
    <t>PA14_51070</t>
  </si>
  <si>
    <t>PA14_51080</t>
  </si>
  <si>
    <t>PA14_51090</t>
  </si>
  <si>
    <t>PA14_51100</t>
  </si>
  <si>
    <t>PA14_51110</t>
  </si>
  <si>
    <t>PA14_51120</t>
  </si>
  <si>
    <t>PA14_51150</t>
  </si>
  <si>
    <t>PA14_51160</t>
  </si>
  <si>
    <t>PA14_51170</t>
  </si>
  <si>
    <t>PA14_51190</t>
  </si>
  <si>
    <t>PA14_51200</t>
  </si>
  <si>
    <t>PA14_51205</t>
  </si>
  <si>
    <t>PA14_51220</t>
  </si>
  <si>
    <t>PA14_51230</t>
  </si>
  <si>
    <t>PA14_51240</t>
  </si>
  <si>
    <t>PA14_51250</t>
  </si>
  <si>
    <t>PA14_51260</t>
  </si>
  <si>
    <t>PA14_51270</t>
  </si>
  <si>
    <t>PA14_51280</t>
  </si>
  <si>
    <t>PA14_51290</t>
  </si>
  <si>
    <t>PA14_51300</t>
  </si>
  <si>
    <t>PA14_51310</t>
  </si>
  <si>
    <t>PA14_51320</t>
  </si>
  <si>
    <t>PA14_51330</t>
  </si>
  <si>
    <t>PA14_51340</t>
  </si>
  <si>
    <t>PA14_51350</t>
  </si>
  <si>
    <t>PA14_51360</t>
  </si>
  <si>
    <t>PA14_51380</t>
  </si>
  <si>
    <t>PA14_51390</t>
  </si>
  <si>
    <t>PA14_51410</t>
  </si>
  <si>
    <t>PA14_51420</t>
  </si>
  <si>
    <t>PA14_51430</t>
  </si>
  <si>
    <t>PA14_51440</t>
  </si>
  <si>
    <t>PA14_51450</t>
  </si>
  <si>
    <t>PA14_51460</t>
  </si>
  <si>
    <t>PA14_51470</t>
  </si>
  <si>
    <t>PA14_51480</t>
  </si>
  <si>
    <t>PA14_51490</t>
  </si>
  <si>
    <t>PA14_51500</t>
  </si>
  <si>
    <t>PA14_51510</t>
  </si>
  <si>
    <t>PA14_51520</t>
  </si>
  <si>
    <t>PA14_51530</t>
  </si>
  <si>
    <t>PA14_51540</t>
  </si>
  <si>
    <t>PA14_51550</t>
  </si>
  <si>
    <t>PA14_51560</t>
  </si>
  <si>
    <t>PA14_51570</t>
  </si>
  <si>
    <t>PA14_51580</t>
  </si>
  <si>
    <t>PA14_51590</t>
  </si>
  <si>
    <t>PA14_51600</t>
  </si>
  <si>
    <t>PA14_51610</t>
  </si>
  <si>
    <t>PA14_51620</t>
  </si>
  <si>
    <t>PA14_51630</t>
  </si>
  <si>
    <t>PA14_51640</t>
  </si>
  <si>
    <t>PA14_51650</t>
  </si>
  <si>
    <t>PA14_51660</t>
  </si>
  <si>
    <t>PA14_51670</t>
  </si>
  <si>
    <t>PA14_51680</t>
  </si>
  <si>
    <t>PA14_51690</t>
  </si>
  <si>
    <t>PA14_51710</t>
  </si>
  <si>
    <t>PA14_51720</t>
  </si>
  <si>
    <t>PA14_51730</t>
  </si>
  <si>
    <t>PA14_51740</t>
  </si>
  <si>
    <t>PA14_51750</t>
  </si>
  <si>
    <t>PA14_51770</t>
  </si>
  <si>
    <t>PA14_51780</t>
  </si>
  <si>
    <t>PA14_51790</t>
  </si>
  <si>
    <t>PA14_51800</t>
  </si>
  <si>
    <t>PA14_51810</t>
  </si>
  <si>
    <t>PA14_51820</t>
  </si>
  <si>
    <t>PA14_51830</t>
  </si>
  <si>
    <t>PA14_51840</t>
  </si>
  <si>
    <t>PA14_51850</t>
  </si>
  <si>
    <t>PA14_51860</t>
  </si>
  <si>
    <t>PA14_51880</t>
  </si>
  <si>
    <t>PA14_51890</t>
  </si>
  <si>
    <t>PA14_51900</t>
  </si>
  <si>
    <t>PA14_51910</t>
  </si>
  <si>
    <t>PA14_51920</t>
  </si>
  <si>
    <t>PA14_51930</t>
  </si>
  <si>
    <t>PA14_51940</t>
  </si>
  <si>
    <t>PA14_51950</t>
  </si>
  <si>
    <t>PA14_51960</t>
  </si>
  <si>
    <t>PA14_51980</t>
  </si>
  <si>
    <t>PA14_51990</t>
  </si>
  <si>
    <t>PA14_52000</t>
  </si>
  <si>
    <t>PA14_52010</t>
  </si>
  <si>
    <t>PA14_52020</t>
  </si>
  <si>
    <t>PA14_52040</t>
  </si>
  <si>
    <t>PA14_52050</t>
  </si>
  <si>
    <t>PA14_52060</t>
  </si>
  <si>
    <t>PA14_52070</t>
  </si>
  <si>
    <t>PA14_52080</t>
  </si>
  <si>
    <t>PA14_52090</t>
  </si>
  <si>
    <t>PA14_52110</t>
  </si>
  <si>
    <t>PA14_52120</t>
  </si>
  <si>
    <t>PA14_52130</t>
  </si>
  <si>
    <t>PA14_52140</t>
  </si>
  <si>
    <t>PA14_52150</t>
  </si>
  <si>
    <t>PA14_52160</t>
  </si>
  <si>
    <t>PA14_52180</t>
  </si>
  <si>
    <t>PA14_52190</t>
  </si>
  <si>
    <t>PA14_52210</t>
  </si>
  <si>
    <t>PA14_52230</t>
  </si>
  <si>
    <t>PA14_52240</t>
  </si>
  <si>
    <t>PA14_52250</t>
  </si>
  <si>
    <t>PA14_52260</t>
  </si>
  <si>
    <t>PA14_52270</t>
  </si>
  <si>
    <t>PA14_52280</t>
  </si>
  <si>
    <t>PA14_52290</t>
  </si>
  <si>
    <t>PA14_52300</t>
  </si>
  <si>
    <t>PA14_52310</t>
  </si>
  <si>
    <t>PA14_52320</t>
  </si>
  <si>
    <t>PA14_52330</t>
  </si>
  <si>
    <t>PA14_52340</t>
  </si>
  <si>
    <t>PA14_52350</t>
  </si>
  <si>
    <t>PA14_52370</t>
  </si>
  <si>
    <t>PA14_52380</t>
  </si>
  <si>
    <t>PA14_52400</t>
  </si>
  <si>
    <t>PA14_52420</t>
  </si>
  <si>
    <t>PA14_52430</t>
  </si>
  <si>
    <t>PA14_52440</t>
  </si>
  <si>
    <t>PA14_52460</t>
  </si>
  <si>
    <t>PA14_52465</t>
  </si>
  <si>
    <t>PA14_52480</t>
  </si>
  <si>
    <t>PA14_52490</t>
  </si>
  <si>
    <t>PA14_52500</t>
  </si>
  <si>
    <t>PA14_52510</t>
  </si>
  <si>
    <t>PA14_52520</t>
  </si>
  <si>
    <t>PA14_52530</t>
  </si>
  <si>
    <t>PA14_52540</t>
  </si>
  <si>
    <t>PA14_52550</t>
  </si>
  <si>
    <t>PA14_52560</t>
  </si>
  <si>
    <t>PA14_52570</t>
  </si>
  <si>
    <t>PA14_52580</t>
  </si>
  <si>
    <t>PA14_52600</t>
  </si>
  <si>
    <t>PA14_52610</t>
  </si>
  <si>
    <t>PA14_52630</t>
  </si>
  <si>
    <t>PA14_52640</t>
  </si>
  <si>
    <t>PA14_52660</t>
  </si>
  <si>
    <t>PA14_52670</t>
  </si>
  <si>
    <t>PA14_52690</t>
  </si>
  <si>
    <t>PA14_52700</t>
  </si>
  <si>
    <t>PA14_52720</t>
  </si>
  <si>
    <t>PA14_52730</t>
  </si>
  <si>
    <t>PA14_52740</t>
  </si>
  <si>
    <t>PA14_52750</t>
  </si>
  <si>
    <t>PA14_52760</t>
  </si>
  <si>
    <t>PA14_52770</t>
  </si>
  <si>
    <t>PA14_52780</t>
  </si>
  <si>
    <t>PA14_52790</t>
  </si>
  <si>
    <t>PA14_52800</t>
  </si>
  <si>
    <t>PA14_52810</t>
  </si>
  <si>
    <t>PA14_52820</t>
  </si>
  <si>
    <t>PA14_52840</t>
  </si>
  <si>
    <t>PA14_52850</t>
  </si>
  <si>
    <t>PA14_52870</t>
  </si>
  <si>
    <t>PA14_52880</t>
  </si>
  <si>
    <t>PA14_52890</t>
  </si>
  <si>
    <t>PA14_52900</t>
  </si>
  <si>
    <t>PA14_52910</t>
  </si>
  <si>
    <t>PA14_52920</t>
  </si>
  <si>
    <t>PA14_52930</t>
  </si>
  <si>
    <t>PA14_52940</t>
  </si>
  <si>
    <t>PA14_52960</t>
  </si>
  <si>
    <t>PA14_52980</t>
  </si>
  <si>
    <t>PA14_52990</t>
  </si>
  <si>
    <t>PA14_53000</t>
  </si>
  <si>
    <t>PA14_53010</t>
  </si>
  <si>
    <t>PA14_53020</t>
  </si>
  <si>
    <t>PA14_53030</t>
  </si>
  <si>
    <t>PA14_53040</t>
  </si>
  <si>
    <t>PA14_53050</t>
  </si>
  <si>
    <t>PA14_53070</t>
  </si>
  <si>
    <t>PA14_53090</t>
  </si>
  <si>
    <t>PA14_53100</t>
  </si>
  <si>
    <t>PA14_53110</t>
  </si>
  <si>
    <t>PA14_53120</t>
  </si>
  <si>
    <t>PA14_53140</t>
  </si>
  <si>
    <t>PA14_53150</t>
  </si>
  <si>
    <t>PA14_53160</t>
  </si>
  <si>
    <t>PA14_53180</t>
  </si>
  <si>
    <t>PA14_53190</t>
  </si>
  <si>
    <t>PA14_53200</t>
  </si>
  <si>
    <t>PA14_53210</t>
  </si>
  <si>
    <t>PA14_53220</t>
  </si>
  <si>
    <t>PA14_53230</t>
  </si>
  <si>
    <t>PA14_53250</t>
  </si>
  <si>
    <t>PA14_53260</t>
  </si>
  <si>
    <t>PA14_53270</t>
  </si>
  <si>
    <t>PA14_53290</t>
  </si>
  <si>
    <t>PA14_53300</t>
  </si>
  <si>
    <t>PA14_53310</t>
  </si>
  <si>
    <t>PA14_53330</t>
  </si>
  <si>
    <t>PA14_53340</t>
  </si>
  <si>
    <t>PA14_53360</t>
  </si>
  <si>
    <t>PA14_53370</t>
  </si>
  <si>
    <t>PA14_53380</t>
  </si>
  <si>
    <t>PA14_53390</t>
  </si>
  <si>
    <t>PA14_53400</t>
  </si>
  <si>
    <t>PA14_53410</t>
  </si>
  <si>
    <t>PA14_53420</t>
  </si>
  <si>
    <t>PA14_53430</t>
  </si>
  <si>
    <t>PA14_53450</t>
  </si>
  <si>
    <t>PA14_53470</t>
  </si>
  <si>
    <t>PA14_53480</t>
  </si>
  <si>
    <t>PA14_53490</t>
  </si>
  <si>
    <t>PA14_53500</t>
  </si>
  <si>
    <t>PA14_53510</t>
  </si>
  <si>
    <t>PA14_53520</t>
  </si>
  <si>
    <t>PA14_53530</t>
  </si>
  <si>
    <t>PA14_53540</t>
  </si>
  <si>
    <t>PA14_53550</t>
  </si>
  <si>
    <t>PA14_53560</t>
  </si>
  <si>
    <t>PA14_53570</t>
  </si>
  <si>
    <t>PA14_53580</t>
  </si>
  <si>
    <t>PA14_53590</t>
  </si>
  <si>
    <t>PA14_53600</t>
  </si>
  <si>
    <t>PA14_53610</t>
  </si>
  <si>
    <t>PA14_53620</t>
  </si>
  <si>
    <t>PA14_53630</t>
  </si>
  <si>
    <t>PA14_53640</t>
  </si>
  <si>
    <t>PA14_53650</t>
  </si>
  <si>
    <t>PA14_53660</t>
  </si>
  <si>
    <t>PA14_53670</t>
  </si>
  <si>
    <t>PA14_53680</t>
  </si>
  <si>
    <t>PA14_53690</t>
  </si>
  <si>
    <t>PA14_53700</t>
  </si>
  <si>
    <t>PA14_53720</t>
  </si>
  <si>
    <t>PA14_53730</t>
  </si>
  <si>
    <t>PA14_53740</t>
  </si>
  <si>
    <t>PA14_53750</t>
  </si>
  <si>
    <t>PA14_53770</t>
  </si>
  <si>
    <t>PA14_53780</t>
  </si>
  <si>
    <t>PA14_53790</t>
  </si>
  <si>
    <t>PA14_53800</t>
  </si>
  <si>
    <t>PA14_53810</t>
  </si>
  <si>
    <t>PA14_53820</t>
  </si>
  <si>
    <t>PA14_53830</t>
  </si>
  <si>
    <t>PA14_53840</t>
  </si>
  <si>
    <t>PA14_53850</t>
  </si>
  <si>
    <t>PA14_53860</t>
  </si>
  <si>
    <t>PA14_53870</t>
  </si>
  <si>
    <t>PA14_53880</t>
  </si>
  <si>
    <t>PA14_53890</t>
  </si>
  <si>
    <t>PA14_53900</t>
  </si>
  <si>
    <t>PA14_53910</t>
  </si>
  <si>
    <t>PA14_53920</t>
  </si>
  <si>
    <t>PA14_53940</t>
  </si>
  <si>
    <t>PA14_53950</t>
  </si>
  <si>
    <t>PA14_53970</t>
  </si>
  <si>
    <t>PA14_53980</t>
  </si>
  <si>
    <t>PA14_54000</t>
  </si>
  <si>
    <t>PA14_54010</t>
  </si>
  <si>
    <t>PA14_54030</t>
  </si>
  <si>
    <t>PA14_54040</t>
  </si>
  <si>
    <t>PA14_54050</t>
  </si>
  <si>
    <t>PA14_54070</t>
  </si>
  <si>
    <t>PA14_54080</t>
  </si>
  <si>
    <t>PA14_54090</t>
  </si>
  <si>
    <t>PA14_54110</t>
  </si>
  <si>
    <t>PA14_54120</t>
  </si>
  <si>
    <t>PA14_54130</t>
  </si>
  <si>
    <t>PA14_54150</t>
  </si>
  <si>
    <t>PA14_54170</t>
  </si>
  <si>
    <t>PA14_54180</t>
  </si>
  <si>
    <t>PA14_54190</t>
  </si>
  <si>
    <t>PA14_54210</t>
  </si>
  <si>
    <t>PA14_54220</t>
  </si>
  <si>
    <t>PA14_54230</t>
  </si>
  <si>
    <t>PA14_54240</t>
  </si>
  <si>
    <t>PA14_54260</t>
  </si>
  <si>
    <t>PA14_54270</t>
  </si>
  <si>
    <t>PA14_54290</t>
  </si>
  <si>
    <t>PA14_54300</t>
  </si>
  <si>
    <t>PA14_54320</t>
  </si>
  <si>
    <t>PA14_54330</t>
  </si>
  <si>
    <t>PA14_54340</t>
  </si>
  <si>
    <t>PA14_54350</t>
  </si>
  <si>
    <t>PA14_54370</t>
  </si>
  <si>
    <t>PA14_54390</t>
  </si>
  <si>
    <t>PA14_54400</t>
  </si>
  <si>
    <t>PA14_54410</t>
  </si>
  <si>
    <t>PA14_54420</t>
  </si>
  <si>
    <t>PA14_54430</t>
  </si>
  <si>
    <t>PA14_54450</t>
  </si>
  <si>
    <t>PA14_54460</t>
  </si>
  <si>
    <t>PA14_54470</t>
  </si>
  <si>
    <t>PA14_54480</t>
  </si>
  <si>
    <t>PA14_54490</t>
  </si>
  <si>
    <t>PA14_54500</t>
  </si>
  <si>
    <t>PA14_54510</t>
  </si>
  <si>
    <t>PA14_54520</t>
  </si>
  <si>
    <t>PA14_54540</t>
  </si>
  <si>
    <t>PA14_54550</t>
  </si>
  <si>
    <t>PA14_54570</t>
  </si>
  <si>
    <t>PA14_54580</t>
  </si>
  <si>
    <t>PA14_54590</t>
  </si>
  <si>
    <t>PA14_54600</t>
  </si>
  <si>
    <t>PA14_54610</t>
  </si>
  <si>
    <t>PA14_54620</t>
  </si>
  <si>
    <t>PA14_54630</t>
  </si>
  <si>
    <t>PA14_54640</t>
  </si>
  <si>
    <t>PA14_54660</t>
  </si>
  <si>
    <t>PA14_54670</t>
  </si>
  <si>
    <t>PA14_54680</t>
  </si>
  <si>
    <t>PA14_54690</t>
  </si>
  <si>
    <t>PA14_54700</t>
  </si>
  <si>
    <t>PA14_54710</t>
  </si>
  <si>
    <t>PA14_54720</t>
  </si>
  <si>
    <t>PA14_54730</t>
  </si>
  <si>
    <t>PA14_54740</t>
  </si>
  <si>
    <t>PA14_54750</t>
  </si>
  <si>
    <t>PA14_54760</t>
  </si>
  <si>
    <t>PA14_54770</t>
  </si>
  <si>
    <t>PA14_54790</t>
  </si>
  <si>
    <t>PA14_54800</t>
  </si>
  <si>
    <t>PA14_54810</t>
  </si>
  <si>
    <t>PA14_54820</t>
  </si>
  <si>
    <t>PA14_54830</t>
  </si>
  <si>
    <t>PA14_54840</t>
  </si>
  <si>
    <t>PA14_54850</t>
  </si>
  <si>
    <t>PA14_54860</t>
  </si>
  <si>
    <t>PA14_54870</t>
  </si>
  <si>
    <t>PA14_54880</t>
  </si>
  <si>
    <t>PA14_54890</t>
  </si>
  <si>
    <t>PA14_54900</t>
  </si>
  <si>
    <t>PA14_54910</t>
  </si>
  <si>
    <t>PA14_54920</t>
  </si>
  <si>
    <t>PA14_54930</t>
  </si>
  <si>
    <t>PA14_54940</t>
  </si>
  <si>
    <t>PA14_54950</t>
  </si>
  <si>
    <t>PA14_54960</t>
  </si>
  <si>
    <t>PA14_54970</t>
  </si>
  <si>
    <t>PA14_54980</t>
  </si>
  <si>
    <t>PA14_55000</t>
  </si>
  <si>
    <t>PA14_55020</t>
  </si>
  <si>
    <t>PA14_55030</t>
  </si>
  <si>
    <t>PA14_55040</t>
  </si>
  <si>
    <t>PA14_55050</t>
  </si>
  <si>
    <t>PA14_55060</t>
  </si>
  <si>
    <t>PA14_55070</t>
  </si>
  <si>
    <t>PA14_55080</t>
  </si>
  <si>
    <t>PA14_55090</t>
  </si>
  <si>
    <t>PA14_55100</t>
  </si>
  <si>
    <t>PA14_55110</t>
  </si>
  <si>
    <t>PA14_55117</t>
  </si>
  <si>
    <t>PA14_55130</t>
  </si>
  <si>
    <t>PA14_55140</t>
  </si>
  <si>
    <t>PA14_55150</t>
  </si>
  <si>
    <t>PA14_55160</t>
  </si>
  <si>
    <t>PA14_55170</t>
  </si>
  <si>
    <t>PA14_55180</t>
  </si>
  <si>
    <t>PA14_55200</t>
  </si>
  <si>
    <t>PA14_55220</t>
  </si>
  <si>
    <t>PA14_55230</t>
  </si>
  <si>
    <t>PA14_55240</t>
  </si>
  <si>
    <t>PA14_55250</t>
  </si>
  <si>
    <t>PA14_55260</t>
  </si>
  <si>
    <t>PA14_55280</t>
  </si>
  <si>
    <t>PA14_55290</t>
  </si>
  <si>
    <t>PA14_55300</t>
  </si>
  <si>
    <t>PA14_55320</t>
  </si>
  <si>
    <t>PA14_55330</t>
  </si>
  <si>
    <t>PA14_55340</t>
  </si>
  <si>
    <t>PA14_55360</t>
  </si>
  <si>
    <t>PA14_55380</t>
  </si>
  <si>
    <t>PA14_55390</t>
  </si>
  <si>
    <t>PA14_55400</t>
  </si>
  <si>
    <t>PA14_55410</t>
  </si>
  <si>
    <t>PA14_55430</t>
  </si>
  <si>
    <t>PA14_55440</t>
  </si>
  <si>
    <t>PA14_55450</t>
  </si>
  <si>
    <t>PA14_55460</t>
  </si>
  <si>
    <t>PA14_55470</t>
  </si>
  <si>
    <t>PA14_55480</t>
  </si>
  <si>
    <t>PA14_55490</t>
  </si>
  <si>
    <t>PA14_55500</t>
  </si>
  <si>
    <t>PA14_55510</t>
  </si>
  <si>
    <t>PA14_55520</t>
  </si>
  <si>
    <t>PA14_55530</t>
  </si>
  <si>
    <t>PA14_55540</t>
  </si>
  <si>
    <t>PA14_55550</t>
  </si>
  <si>
    <t>PA14_55560</t>
  </si>
  <si>
    <t>PA14_55570</t>
  </si>
  <si>
    <t>PA14_55580</t>
  </si>
  <si>
    <t>PA14_55590</t>
  </si>
  <si>
    <t>PA14_55600</t>
  </si>
  <si>
    <t>PA14_55610</t>
  </si>
  <si>
    <t>PA14_55620</t>
  </si>
  <si>
    <t>PA14_55631</t>
  </si>
  <si>
    <t>PA14_55634</t>
  </si>
  <si>
    <t>PA14_55635</t>
  </si>
  <si>
    <t>PA14_55637</t>
  </si>
  <si>
    <t>PA14_55640</t>
  </si>
  <si>
    <t>PA14_55650</t>
  </si>
  <si>
    <t>PA14_55660</t>
  </si>
  <si>
    <t>PA14_55670</t>
  </si>
  <si>
    <t>PA14_55690</t>
  </si>
  <si>
    <t>PA14_55710</t>
  </si>
  <si>
    <t>PA14_55720</t>
  </si>
  <si>
    <t>PA14_55730</t>
  </si>
  <si>
    <t>PA14_55740</t>
  </si>
  <si>
    <t>PA14_55750</t>
  </si>
  <si>
    <t>PA14_55760</t>
  </si>
  <si>
    <t>PA14_55770</t>
  </si>
  <si>
    <t>PA14_55780</t>
  </si>
  <si>
    <t>PA14_55790</t>
  </si>
  <si>
    <t>PA14_55800</t>
  </si>
  <si>
    <t>PA14_55810</t>
  </si>
  <si>
    <t>PA14_55820</t>
  </si>
  <si>
    <t>PA14_55840</t>
  </si>
  <si>
    <t>PA14_55850</t>
  </si>
  <si>
    <t>PA14_55860</t>
  </si>
  <si>
    <t>PA14_55880</t>
  </si>
  <si>
    <t>PA14_55890</t>
  </si>
  <si>
    <t>PA14_55900</t>
  </si>
  <si>
    <t>PA14_55920</t>
  </si>
  <si>
    <t>PA14_55930</t>
  </si>
  <si>
    <t>PA14_55940</t>
  </si>
  <si>
    <t>PA14_55960</t>
  </si>
  <si>
    <t>PA14_55980</t>
  </si>
  <si>
    <t>PA14_56000</t>
  </si>
  <si>
    <t>PA14_56010</t>
  </si>
  <si>
    <t>PA14_56030</t>
  </si>
  <si>
    <t>PA14_56040</t>
  </si>
  <si>
    <t>PA14_56050</t>
  </si>
  <si>
    <t>PA14_56060</t>
  </si>
  <si>
    <t>PA14_56070</t>
  </si>
  <si>
    <t>PA14_56080</t>
  </si>
  <si>
    <t>PA14_56090</t>
  </si>
  <si>
    <t>PA14_56100</t>
  </si>
  <si>
    <t>PA14_56110</t>
  </si>
  <si>
    <t>PA14_56130</t>
  </si>
  <si>
    <t>PA14_56140</t>
  </si>
  <si>
    <t>PA14_56160</t>
  </si>
  <si>
    <t>PA14_56170</t>
  </si>
  <si>
    <t>PA14_56180</t>
  </si>
  <si>
    <t>PA14_56190</t>
  </si>
  <si>
    <t>PA14_56200</t>
  </si>
  <si>
    <t>PA14_56210</t>
  </si>
  <si>
    <t>PA14_56220</t>
  </si>
  <si>
    <t>PA14_56240</t>
  </si>
  <si>
    <t>PA14_56250</t>
  </si>
  <si>
    <t>PA14_56260</t>
  </si>
  <si>
    <t>PA14_56280</t>
  </si>
  <si>
    <t>PA14_56300</t>
  </si>
  <si>
    <t>PA14_56340</t>
  </si>
  <si>
    <t>PA14_56360</t>
  </si>
  <si>
    <t>PA14_56370</t>
  </si>
  <si>
    <t>PA14_56380</t>
  </si>
  <si>
    <t>PA14_56390</t>
  </si>
  <si>
    <t>PA14_56410</t>
  </si>
  <si>
    <t>PA14_56420</t>
  </si>
  <si>
    <t>PA14_56430</t>
  </si>
  <si>
    <t>PA14_56450</t>
  </si>
  <si>
    <t>PA14_56470</t>
  </si>
  <si>
    <t>PA14_56480</t>
  </si>
  <si>
    <t>PA14_56510</t>
  </si>
  <si>
    <t>PA14_56520</t>
  </si>
  <si>
    <t>PA14_56530</t>
  </si>
  <si>
    <t>PA14_56540</t>
  </si>
  <si>
    <t>PA14_56550</t>
  </si>
  <si>
    <t>PA14_56560</t>
  </si>
  <si>
    <t>PA14_56570</t>
  </si>
  <si>
    <t>PA14_56590</t>
  </si>
  <si>
    <t>PA14_56600</t>
  </si>
  <si>
    <t>PA14_56620</t>
  </si>
  <si>
    <t>PA14_56640</t>
  </si>
  <si>
    <t>PA14_56660</t>
  </si>
  <si>
    <t>PA14_56670</t>
  </si>
  <si>
    <t>PA14_56680</t>
  </si>
  <si>
    <t>PA14_56690</t>
  </si>
  <si>
    <t>PA14_56700</t>
  </si>
  <si>
    <t>PA14_56720</t>
  </si>
  <si>
    <t>PA14_56730</t>
  </si>
  <si>
    <t>PA14_56740</t>
  </si>
  <si>
    <t>PA14_56750</t>
  </si>
  <si>
    <t>PA14_56770</t>
  </si>
  <si>
    <t>PA14_56780</t>
  </si>
  <si>
    <t>PA14_56790</t>
  </si>
  <si>
    <t>PA14_56800</t>
  </si>
  <si>
    <t>PA14_56810</t>
  </si>
  <si>
    <t>PA14_56830</t>
  </si>
  <si>
    <t>PA14_56840</t>
  </si>
  <si>
    <t>PA14_56850</t>
  </si>
  <si>
    <t>PA14_56870</t>
  </si>
  <si>
    <t>PA14_56880</t>
  </si>
  <si>
    <t>PA14_56890</t>
  </si>
  <si>
    <t>PA14_56900</t>
  </si>
  <si>
    <t>PA14_56910</t>
  </si>
  <si>
    <t>PA14_56920</t>
  </si>
  <si>
    <t>PA14_56930</t>
  </si>
  <si>
    <t>PA14_56940</t>
  </si>
  <si>
    <t>PA14_56950</t>
  </si>
  <si>
    <t>PA14_56960</t>
  </si>
  <si>
    <t>PA14_56970</t>
  </si>
  <si>
    <t>PA14_56980</t>
  </si>
  <si>
    <t>PA14_56990</t>
  </si>
  <si>
    <t>PA14_57010</t>
  </si>
  <si>
    <t>PA14_57020</t>
  </si>
  <si>
    <t>PA14_57030</t>
  </si>
  <si>
    <t>PA14_57040</t>
  </si>
  <si>
    <t>PA14_57050</t>
  </si>
  <si>
    <t>PA14_57060</t>
  </si>
  <si>
    <t>PA14_57070</t>
  </si>
  <si>
    <t>PA14_57080</t>
  </si>
  <si>
    <t>PA14_57100</t>
  </si>
  <si>
    <t>PA14_57110</t>
  </si>
  <si>
    <t>PA14_57130</t>
  </si>
  <si>
    <t>PA14_57140</t>
  </si>
  <si>
    <t>PA14_57160</t>
  </si>
  <si>
    <t>PA14_57170</t>
  </si>
  <si>
    <t>PA14_57180</t>
  </si>
  <si>
    <t>PA14_57190</t>
  </si>
  <si>
    <t>PA14_57200</t>
  </si>
  <si>
    <t>PA14_57210</t>
  </si>
  <si>
    <t>PA14_57220</t>
  </si>
  <si>
    <t>PA14_57240</t>
  </si>
  <si>
    <t>PA14_57250</t>
  </si>
  <si>
    <t>PA14_57260</t>
  </si>
  <si>
    <t>PA14_57275</t>
  </si>
  <si>
    <t>PA14_57290</t>
  </si>
  <si>
    <t>PA14_57300</t>
  </si>
  <si>
    <t>PA14_57320</t>
  </si>
  <si>
    <t>PA14_57330</t>
  </si>
  <si>
    <t>PA14_57340</t>
  </si>
  <si>
    <t>PA14_57360</t>
  </si>
  <si>
    <t>PA14_57370</t>
  </si>
  <si>
    <t>PA14_57380</t>
  </si>
  <si>
    <t>PA14_57390</t>
  </si>
  <si>
    <t>PA14_57410</t>
  </si>
  <si>
    <t>PA14_57425</t>
  </si>
  <si>
    <t>PA14_57440</t>
  </si>
  <si>
    <t>PA14_57450</t>
  </si>
  <si>
    <t>PA14_57460</t>
  </si>
  <si>
    <t>PA14_57470</t>
  </si>
  <si>
    <t>PA14_57480</t>
  </si>
  <si>
    <t>PA14_57490</t>
  </si>
  <si>
    <t>PA14_57500</t>
  </si>
  <si>
    <t>PA14_57510</t>
  </si>
  <si>
    <t>PA14_57520</t>
  </si>
  <si>
    <t>PA14_57530</t>
  </si>
  <si>
    <t>PA14_57540</t>
  </si>
  <si>
    <t>PA14_57560</t>
  </si>
  <si>
    <t>PA14_57570</t>
  </si>
  <si>
    <t>PA14_57580</t>
  </si>
  <si>
    <t>PA14_57590</t>
  </si>
  <si>
    <t>PA14_57600</t>
  </si>
  <si>
    <t>PA14_57610</t>
  </si>
  <si>
    <t>PA14_57630</t>
  </si>
  <si>
    <t>PA14_57640</t>
  </si>
  <si>
    <t>PA14_57650</t>
  </si>
  <si>
    <t>PA14_57670</t>
  </si>
  <si>
    <t>PA14_57680</t>
  </si>
  <si>
    <t>PA14_57690</t>
  </si>
  <si>
    <t>PA14_57710</t>
  </si>
  <si>
    <t>PA14_57720</t>
  </si>
  <si>
    <t>PA14_57730</t>
  </si>
  <si>
    <t>PA14_57740</t>
  </si>
  <si>
    <t>PA14_57760</t>
  </si>
  <si>
    <t>PA14_57770</t>
  </si>
  <si>
    <t>PA14_57780</t>
  </si>
  <si>
    <t>PA14_57800</t>
  </si>
  <si>
    <t>PA14_57810</t>
  </si>
  <si>
    <t>PA14_57820</t>
  </si>
  <si>
    <t>PA14_57830</t>
  </si>
  <si>
    <t>PA14_57840</t>
  </si>
  <si>
    <t>PA14_57850</t>
  </si>
  <si>
    <t>PA14_57870</t>
  </si>
  <si>
    <t>PA14_57880</t>
  </si>
  <si>
    <t>PA14_57890</t>
  </si>
  <si>
    <t>PA14_57900</t>
  </si>
  <si>
    <t>PA14_57910</t>
  </si>
  <si>
    <t>PA14_57920</t>
  </si>
  <si>
    <t>PA14_57930</t>
  </si>
  <si>
    <t>PA14_57940</t>
  </si>
  <si>
    <t>PA14_57950</t>
  </si>
  <si>
    <t>PA14_57960</t>
  </si>
  <si>
    <t>PA14_57970</t>
  </si>
  <si>
    <t>PA14_57980</t>
  </si>
  <si>
    <t>PA14_57990</t>
  </si>
  <si>
    <t>PA14_58000</t>
  </si>
  <si>
    <t>PA14_58010</t>
  </si>
  <si>
    <t>PA14_58030</t>
  </si>
  <si>
    <t>PA14_58040</t>
  </si>
  <si>
    <t>PA14_58050</t>
  </si>
  <si>
    <t>PA14_58060</t>
  </si>
  <si>
    <t>PA14_58070</t>
  </si>
  <si>
    <t>PA14_58080</t>
  </si>
  <si>
    <t>PA14_58090</t>
  </si>
  <si>
    <t>PA14_58100</t>
  </si>
  <si>
    <t>PA14_58110</t>
  </si>
  <si>
    <t>PA14_58120</t>
  </si>
  <si>
    <t>PA14_58130</t>
  </si>
  <si>
    <t>PA14_58150</t>
  </si>
  <si>
    <t>PA14_58170</t>
  </si>
  <si>
    <t>PA14_58180</t>
  </si>
  <si>
    <t>PA14_58190</t>
  </si>
  <si>
    <t>PA14_58210</t>
  </si>
  <si>
    <t>PA14_58220</t>
  </si>
  <si>
    <t>PA14_58230</t>
  </si>
  <si>
    <t>PA14_58240</t>
  </si>
  <si>
    <t>PA14_58250</t>
  </si>
  <si>
    <t>PA14_58260</t>
  </si>
  <si>
    <t>PA14_58270</t>
  </si>
  <si>
    <t>PA14_58290</t>
  </si>
  <si>
    <t>PA14_58300</t>
  </si>
  <si>
    <t>PA14_58320</t>
  </si>
  <si>
    <t>PA14_58330</t>
  </si>
  <si>
    <t>PA14_58350</t>
  </si>
  <si>
    <t>PA14_58360</t>
  </si>
  <si>
    <t>PA14_58375</t>
  </si>
  <si>
    <t>PA14_58380</t>
  </si>
  <si>
    <t>PA14_58390</t>
  </si>
  <si>
    <t>PA14_58410</t>
  </si>
  <si>
    <t>PA14_58420</t>
  </si>
  <si>
    <t>PA14_58440</t>
  </si>
  <si>
    <t>PA14_58450</t>
  </si>
  <si>
    <t>PA14_58470</t>
  </si>
  <si>
    <t>PA14_58490</t>
  </si>
  <si>
    <t>PA14_58500</t>
  </si>
  <si>
    <t>PA14_58510</t>
  </si>
  <si>
    <t>PA14_58515</t>
  </si>
  <si>
    <t>PA14_58530</t>
  </si>
  <si>
    <t>PA14_58540</t>
  </si>
  <si>
    <t>PA14_58550</t>
  </si>
  <si>
    <t>PA14_58560</t>
  </si>
  <si>
    <t>PA14_58570</t>
  </si>
  <si>
    <t>PA14_58580</t>
  </si>
  <si>
    <t>PA14_58600</t>
  </si>
  <si>
    <t>PA14_58610</t>
  </si>
  <si>
    <t>PA14_58620</t>
  </si>
  <si>
    <t>PA14_58630</t>
  </si>
  <si>
    <t>PA14_58650</t>
  </si>
  <si>
    <t>PA14_58660</t>
  </si>
  <si>
    <t>PA14_58670</t>
  </si>
  <si>
    <t>PA14_58690</t>
  </si>
  <si>
    <t>PA14_58700</t>
  </si>
  <si>
    <t>PA14_58710</t>
  </si>
  <si>
    <t>PA14_58720</t>
  </si>
  <si>
    <t>PA14_58730</t>
  </si>
  <si>
    <t>PA14_58740</t>
  </si>
  <si>
    <t>PA14_58750</t>
  </si>
  <si>
    <t>PA14_58760</t>
  </si>
  <si>
    <t>PA14_58770</t>
  </si>
  <si>
    <t>PA14_58780</t>
  </si>
  <si>
    <t>PA14_58790</t>
  </si>
  <si>
    <t>PA14_58800</t>
  </si>
  <si>
    <t>PA14_58810</t>
  </si>
  <si>
    <t>PA14_58820</t>
  </si>
  <si>
    <t>PA14_58830</t>
  </si>
  <si>
    <t>PA14_58840</t>
  </si>
  <si>
    <t>PA14_58850</t>
  </si>
  <si>
    <t>PA14_58860</t>
  </si>
  <si>
    <t>PA14_58870</t>
  </si>
  <si>
    <t>PA14_58880</t>
  </si>
  <si>
    <t>PA14_58890</t>
  </si>
  <si>
    <t>PA14_58900</t>
  </si>
  <si>
    <t>PA14_58910</t>
  </si>
  <si>
    <t>PA14_58920</t>
  </si>
  <si>
    <t>PA14_58930</t>
  </si>
  <si>
    <t>PA14_58940</t>
  </si>
  <si>
    <t>PA14_58950</t>
  </si>
  <si>
    <t>PA14_58960</t>
  </si>
  <si>
    <t>PA14_58970</t>
  </si>
  <si>
    <t>PA14_58980</t>
  </si>
  <si>
    <t>PA14_58990</t>
  </si>
  <si>
    <t>PA14_59000</t>
  </si>
  <si>
    <t>PA14_59010</t>
  </si>
  <si>
    <t>PA14_59020</t>
  </si>
  <si>
    <t>PA14_59030</t>
  </si>
  <si>
    <t>PA14_59050</t>
  </si>
  <si>
    <t>PA14_59060</t>
  </si>
  <si>
    <t>PA14_59070</t>
  </si>
  <si>
    <t>PA14_59090</t>
  </si>
  <si>
    <t>PA14_59100</t>
  </si>
  <si>
    <t>PA14_59110</t>
  </si>
  <si>
    <t>PA14_59120</t>
  </si>
  <si>
    <t>PA14_59130</t>
  </si>
  <si>
    <t>PA14_59140</t>
  </si>
  <si>
    <t>PA14_59150</t>
  </si>
  <si>
    <t>PA14_59160</t>
  </si>
  <si>
    <t>PA14_59170</t>
  </si>
  <si>
    <t>PA14_59180</t>
  </si>
  <si>
    <t>PA14_59190</t>
  </si>
  <si>
    <t>PA14_59200</t>
  </si>
  <si>
    <t>PA14_59210</t>
  </si>
  <si>
    <t>PA14_59220</t>
  </si>
  <si>
    <t>PA14_59230</t>
  </si>
  <si>
    <t>PA14_59240</t>
  </si>
  <si>
    <t>PA14_59250</t>
  </si>
  <si>
    <t>PA14_59270</t>
  </si>
  <si>
    <t>PA14_59280</t>
  </si>
  <si>
    <t>PA14_59290</t>
  </si>
  <si>
    <t>PA14_59310</t>
  </si>
  <si>
    <t>PA14_59320</t>
  </si>
  <si>
    <t>PA14_59340</t>
  </si>
  <si>
    <t>PA14_59350</t>
  </si>
  <si>
    <t>PA14_59360</t>
  </si>
  <si>
    <t>PA14_59365</t>
  </si>
  <si>
    <t>PA14_59370</t>
  </si>
  <si>
    <t>PA14_59380</t>
  </si>
  <si>
    <t>PA14_59390</t>
  </si>
  <si>
    <t>PA14_59400</t>
  </si>
  <si>
    <t>PA14_59410</t>
  </si>
  <si>
    <t>PA14_59430</t>
  </si>
  <si>
    <t>PA14_59440</t>
  </si>
  <si>
    <t>PA14_59470</t>
  </si>
  <si>
    <t>PA14_59480</t>
  </si>
  <si>
    <t>PA14_59490</t>
  </si>
  <si>
    <t>PA14_59500</t>
  </si>
  <si>
    <t>PA14_59510</t>
  </si>
  <si>
    <t>PA14_59520</t>
  </si>
  <si>
    <t>PA14_59530</t>
  </si>
  <si>
    <t>PA14_59540</t>
  </si>
  <si>
    <t>PA14_59550</t>
  </si>
  <si>
    <t>PA14_59560</t>
  </si>
  <si>
    <t>PA14_59570</t>
  </si>
  <si>
    <t>PA14_59580</t>
  </si>
  <si>
    <t>PA14_59590</t>
  </si>
  <si>
    <t>PA14_59600</t>
  </si>
  <si>
    <t>PA14_59610</t>
  </si>
  <si>
    <t>PA14_59620</t>
  </si>
  <si>
    <t>PA14_59630</t>
  </si>
  <si>
    <t>PA14_59640</t>
  </si>
  <si>
    <t>PA14_59650</t>
  </si>
  <si>
    <t>PA14_59660</t>
  </si>
  <si>
    <t>PA14_59670</t>
  </si>
  <si>
    <t>PA14_59680</t>
  </si>
  <si>
    <t>PA14_59690</t>
  </si>
  <si>
    <t>PA14_59700</t>
  </si>
  <si>
    <t>PA14_59710</t>
  </si>
  <si>
    <t>PA14_59720</t>
  </si>
  <si>
    <t>PA14_59735</t>
  </si>
  <si>
    <t>PA14_59750</t>
  </si>
  <si>
    <t>PA14_59760</t>
  </si>
  <si>
    <t>PA14_59770</t>
  </si>
  <si>
    <t>PA14_59780</t>
  </si>
  <si>
    <t>PA14_59790</t>
  </si>
  <si>
    <t>PA14_59800</t>
  </si>
  <si>
    <t>PA14_59820</t>
  </si>
  <si>
    <t>PA14_59830</t>
  </si>
  <si>
    <t>PA14_59840</t>
  </si>
  <si>
    <t>PA14_59845</t>
  </si>
  <si>
    <t>PA14_59850</t>
  </si>
  <si>
    <t>PA14_59860</t>
  </si>
  <si>
    <t>PA14_59870</t>
  </si>
  <si>
    <t>PA14_59880</t>
  </si>
  <si>
    <t>PA14_59890</t>
  </si>
  <si>
    <t>PA14_59900</t>
  </si>
  <si>
    <t>PA14_59910</t>
  </si>
  <si>
    <t>PA14_59920</t>
  </si>
  <si>
    <t>PA14_59930</t>
  </si>
  <si>
    <t>PA14_59940</t>
  </si>
  <si>
    <t>PA14_59950</t>
  </si>
  <si>
    <t>PA14_59960</t>
  </si>
  <si>
    <t>PA14_59970</t>
  </si>
  <si>
    <t>PA14_59980</t>
  </si>
  <si>
    <t>PA14_59990</t>
  </si>
  <si>
    <t>PA14_60000</t>
  </si>
  <si>
    <t>PA14_60010</t>
  </si>
  <si>
    <t>PA14_60020</t>
  </si>
  <si>
    <t>PA14_60030</t>
  </si>
  <si>
    <t>PA14_60040</t>
  </si>
  <si>
    <t>PA14_60050</t>
  </si>
  <si>
    <t>PA14_60060</t>
  </si>
  <si>
    <t>PA14_60070</t>
  </si>
  <si>
    <t>PA14_60080</t>
  </si>
  <si>
    <t>PA14_60090</t>
  </si>
  <si>
    <t>PA14_60100</t>
  </si>
  <si>
    <t>PA14_60110</t>
  </si>
  <si>
    <t>PA14_60120</t>
  </si>
  <si>
    <t>PA14_60130</t>
  </si>
  <si>
    <t>PA14_60140</t>
  </si>
  <si>
    <t>PA14_60150</t>
  </si>
  <si>
    <t>PA14_60160</t>
  </si>
  <si>
    <t>PA14_60180</t>
  </si>
  <si>
    <t>PA14_60190</t>
  </si>
  <si>
    <t>PA14_60200</t>
  </si>
  <si>
    <t>PA14_60210</t>
  </si>
  <si>
    <t>PA14_60230</t>
  </si>
  <si>
    <t>PA14_60240</t>
  </si>
  <si>
    <t>PA14_60250</t>
  </si>
  <si>
    <t>PA14_60260</t>
  </si>
  <si>
    <t>PA14_60270</t>
  </si>
  <si>
    <t>PA14_60280</t>
  </si>
  <si>
    <t>PA14_60290</t>
  </si>
  <si>
    <t>PA14_60300</t>
  </si>
  <si>
    <t>PA14_60310</t>
  </si>
  <si>
    <t>PA14_60320</t>
  </si>
  <si>
    <t>PA14_60330</t>
  </si>
  <si>
    <t>PA14_60350</t>
  </si>
  <si>
    <t>PA14_60360</t>
  </si>
  <si>
    <t>PA14_60370</t>
  </si>
  <si>
    <t>PA14_60380</t>
  </si>
  <si>
    <t>PA14_60390</t>
  </si>
  <si>
    <t>PA14_60400</t>
  </si>
  <si>
    <t>PA14_60410</t>
  </si>
  <si>
    <t>PA14_60420</t>
  </si>
  <si>
    <t>PA14_60445</t>
  </si>
  <si>
    <t>PA14_60450</t>
  </si>
  <si>
    <t>PA14_60460</t>
  </si>
  <si>
    <t>PA14_60470</t>
  </si>
  <si>
    <t>PA14_60480</t>
  </si>
  <si>
    <t>PA14_60490</t>
  </si>
  <si>
    <t>PA14_60500</t>
  </si>
  <si>
    <t>PA14_60520</t>
  </si>
  <si>
    <t>PA14_60530</t>
  </si>
  <si>
    <t>PA14_60540</t>
  </si>
  <si>
    <t>PA14_60550</t>
  </si>
  <si>
    <t>PA14_60560</t>
  </si>
  <si>
    <t>PA14_60570</t>
  </si>
  <si>
    <t>PA14_60580</t>
  </si>
  <si>
    <t>PA14_60590</t>
  </si>
  <si>
    <t>PA14_60600</t>
  </si>
  <si>
    <t>PA14_60620</t>
  </si>
  <si>
    <t>PA14_60630</t>
  </si>
  <si>
    <t>PA14_60650</t>
  </si>
  <si>
    <t>PA14_60660</t>
  </si>
  <si>
    <t>PA14_60670</t>
  </si>
  <si>
    <t>PA14_60690</t>
  </si>
  <si>
    <t>PA14_60700</t>
  </si>
  <si>
    <t>PA14_60710</t>
  </si>
  <si>
    <t>PA14_60730</t>
  </si>
  <si>
    <t>PA14_60750</t>
  </si>
  <si>
    <t>PA14_60760</t>
  </si>
  <si>
    <t>PA14_60770</t>
  </si>
  <si>
    <t>PA14_60780</t>
  </si>
  <si>
    <t>PA14_60790</t>
  </si>
  <si>
    <t>PA14_60800</t>
  </si>
  <si>
    <t>PA14_60810</t>
  </si>
  <si>
    <t>PA14_60820</t>
  </si>
  <si>
    <t>PA14_60830</t>
  </si>
  <si>
    <t>PA14_60850</t>
  </si>
  <si>
    <t>PA14_60860</t>
  </si>
  <si>
    <t>PA14_60870</t>
  </si>
  <si>
    <t>PA14_60890</t>
  </si>
  <si>
    <t>PA14_60900</t>
  </si>
  <si>
    <t>PA14_60920</t>
  </si>
  <si>
    <t>PA14_60930</t>
  </si>
  <si>
    <t>PA14_60950</t>
  </si>
  <si>
    <t>PA14_60960</t>
  </si>
  <si>
    <t>PA14_60970</t>
  </si>
  <si>
    <t>PA14_60990</t>
  </si>
  <si>
    <t>PA14_61000</t>
  </si>
  <si>
    <t>PA14_61010</t>
  </si>
  <si>
    <t>PA14_61020</t>
  </si>
  <si>
    <t>PA14_61040</t>
  </si>
  <si>
    <t>PA14_61050</t>
  </si>
  <si>
    <t>PA14_61060</t>
  </si>
  <si>
    <t>PA14_61080</t>
  </si>
  <si>
    <t>PA14_61090</t>
  </si>
  <si>
    <t>PA14_61110</t>
  </si>
  <si>
    <t>PA14_61120</t>
  </si>
  <si>
    <t>PA14_61130</t>
  </si>
  <si>
    <t>PA14_61140</t>
  </si>
  <si>
    <t>PA14_61150</t>
  </si>
  <si>
    <t>PA14_61170</t>
  </si>
  <si>
    <t>PA14_61180</t>
  </si>
  <si>
    <t>PA14_61190</t>
  </si>
  <si>
    <t>PA14_61200</t>
  </si>
  <si>
    <t>PA14_61210</t>
  </si>
  <si>
    <t>PA14_61220</t>
  </si>
  <si>
    <t>PA14_61250</t>
  </si>
  <si>
    <t>PA14_61260</t>
  </si>
  <si>
    <t>PA14_61270</t>
  </si>
  <si>
    <t>PA14_61280</t>
  </si>
  <si>
    <t>PA14_61290</t>
  </si>
  <si>
    <t>PA14_61300</t>
  </si>
  <si>
    <t>PA14_61320</t>
  </si>
  <si>
    <t>PA14_61330</t>
  </si>
  <si>
    <t>PA14_61340</t>
  </si>
  <si>
    <t>PA14_61350</t>
  </si>
  <si>
    <t>PA14_61360</t>
  </si>
  <si>
    <t>PA14_61370</t>
  </si>
  <si>
    <t>PA14_61380</t>
  </si>
  <si>
    <t>PA14_61390</t>
  </si>
  <si>
    <t>PA14_61400</t>
  </si>
  <si>
    <t>PA14_61410</t>
  </si>
  <si>
    <t>PA14_61430</t>
  </si>
  <si>
    <t>PA14_61440</t>
  </si>
  <si>
    <t>PA14_61450</t>
  </si>
  <si>
    <t>PA14_61460</t>
  </si>
  <si>
    <t>PA14_61470</t>
  </si>
  <si>
    <t>PA14_61480</t>
  </si>
  <si>
    <t>PA14_61500</t>
  </si>
  <si>
    <t>PA14_61510</t>
  </si>
  <si>
    <t>PA14_61520</t>
  </si>
  <si>
    <t>PA14_61530</t>
  </si>
  <si>
    <t>PA14_61540</t>
  </si>
  <si>
    <t>PA14_61550</t>
  </si>
  <si>
    <t>PA14_61560</t>
  </si>
  <si>
    <t>PA14_61580</t>
  </si>
  <si>
    <t>PA14_61590</t>
  </si>
  <si>
    <t>PA14_61600</t>
  </si>
  <si>
    <t>PA14_61610</t>
  </si>
  <si>
    <t>PA14_61620</t>
  </si>
  <si>
    <t>PA14_61640</t>
  </si>
  <si>
    <t>PA14_61650</t>
  </si>
  <si>
    <t>PA14_61660</t>
  </si>
  <si>
    <t>PA14_61670</t>
  </si>
  <si>
    <t>PA14_61680</t>
  </si>
  <si>
    <t>PA14_61700</t>
  </si>
  <si>
    <t>PA14_61710</t>
  </si>
  <si>
    <t>PA14_61720</t>
  </si>
  <si>
    <t>PA14_61740</t>
  </si>
  <si>
    <t>PA14_61750</t>
  </si>
  <si>
    <t>PA14_61760</t>
  </si>
  <si>
    <t>PA14_61770</t>
  </si>
  <si>
    <t>PA14_61780</t>
  </si>
  <si>
    <t>PA14_61790</t>
  </si>
  <si>
    <t>PA14_61820</t>
  </si>
  <si>
    <t>PA14_61830</t>
  </si>
  <si>
    <t>PA14_61840</t>
  </si>
  <si>
    <t>PA14_61845</t>
  </si>
  <si>
    <t>PA14_61850</t>
  </si>
  <si>
    <t>PA14_61860</t>
  </si>
  <si>
    <t>PA14_61870</t>
  </si>
  <si>
    <t>PA14_61880</t>
  </si>
  <si>
    <t>PA14_61890</t>
  </si>
  <si>
    <t>PA14_61910</t>
  </si>
  <si>
    <t>PA14_61920</t>
  </si>
  <si>
    <t>PA14_61940</t>
  </si>
  <si>
    <t>PA14_61950</t>
  </si>
  <si>
    <t>PA14_61960</t>
  </si>
  <si>
    <t>PA14_61980</t>
  </si>
  <si>
    <t>PA14_61990</t>
  </si>
  <si>
    <t>PA14_62000</t>
  </si>
  <si>
    <t>PA14_62010</t>
  </si>
  <si>
    <t>PA14_62020</t>
  </si>
  <si>
    <t>PA14_62030</t>
  </si>
  <si>
    <t>PA14_62040</t>
  </si>
  <si>
    <t>PA14_62050</t>
  </si>
  <si>
    <t>PA14_62060</t>
  </si>
  <si>
    <t>PA14_62070</t>
  </si>
  <si>
    <t>PA14_62080</t>
  </si>
  <si>
    <t>PA14_62090</t>
  </si>
  <si>
    <t>PA14_62100</t>
  </si>
  <si>
    <t>PA14_62110</t>
  </si>
  <si>
    <t>PA14_62120</t>
  </si>
  <si>
    <t>PA14_62130</t>
  </si>
  <si>
    <t>PA14_62150</t>
  </si>
  <si>
    <t>PA14_62160</t>
  </si>
  <si>
    <t>PA14_62170</t>
  </si>
  <si>
    <t>PA14_62180</t>
  </si>
  <si>
    <t>PA14_62190</t>
  </si>
  <si>
    <t>PA14_62200</t>
  </si>
  <si>
    <t>PA14_62230</t>
  </si>
  <si>
    <t>PA14_62240</t>
  </si>
  <si>
    <t>PA14_62250</t>
  </si>
  <si>
    <t>PA14_62260</t>
  </si>
  <si>
    <t>PA14_62270</t>
  </si>
  <si>
    <t>PA14_62280</t>
  </si>
  <si>
    <t>PA14_62290</t>
  </si>
  <si>
    <t>PA14_62300</t>
  </si>
  <si>
    <t>PA14_62330</t>
  </si>
  <si>
    <t>PA14_62350</t>
  </si>
  <si>
    <t>PA14_62360</t>
  </si>
  <si>
    <t>PA14_62370</t>
  </si>
  <si>
    <t>PA14_62380</t>
  </si>
  <si>
    <t>PA14_62390</t>
  </si>
  <si>
    <t>PA14_62400</t>
  </si>
  <si>
    <t>PA14_62410</t>
  </si>
  <si>
    <t>PA14_62420</t>
  </si>
  <si>
    <t>PA14_62430</t>
  </si>
  <si>
    <t>PA14_62440</t>
  </si>
  <si>
    <t>PA14_62450</t>
  </si>
  <si>
    <t>PA14_62470</t>
  </si>
  <si>
    <t>PA14_62480</t>
  </si>
  <si>
    <t>PA14_62490</t>
  </si>
  <si>
    <t>PA14_62510</t>
  </si>
  <si>
    <t>PA14_62520</t>
  </si>
  <si>
    <t>PA14_62530</t>
  </si>
  <si>
    <t>PA14_62540</t>
  </si>
  <si>
    <t>PA14_62560</t>
  </si>
  <si>
    <t>PA14_62570</t>
  </si>
  <si>
    <t>PA14_62580</t>
  </si>
  <si>
    <t>PA14_62590</t>
  </si>
  <si>
    <t>PA14_62600</t>
  </si>
  <si>
    <t>PA14_62620</t>
  </si>
  <si>
    <t>PA14_62630</t>
  </si>
  <si>
    <t>PA14_62640</t>
  </si>
  <si>
    <t>PA14_62650</t>
  </si>
  <si>
    <t>PA14_62660</t>
  </si>
  <si>
    <t>PA14_62670</t>
  </si>
  <si>
    <t>PA14_62680</t>
  </si>
  <si>
    <t>PA14_62690</t>
  </si>
  <si>
    <t>PA14_62710</t>
  </si>
  <si>
    <t>PA14_62720</t>
  </si>
  <si>
    <t>PA14_62730</t>
  </si>
  <si>
    <t>PA14_62740</t>
  </si>
  <si>
    <t>PA14_62760</t>
  </si>
  <si>
    <t>PA14_62770</t>
  </si>
  <si>
    <t>PA14_62780</t>
  </si>
  <si>
    <t>PA14_62790</t>
  </si>
  <si>
    <t>PA14_62800</t>
  </si>
  <si>
    <t>PA14_62810</t>
  </si>
  <si>
    <t>PA14_62830</t>
  </si>
  <si>
    <t>PA14_62840</t>
  </si>
  <si>
    <t>PA14_62850</t>
  </si>
  <si>
    <t>PA14_62860</t>
  </si>
  <si>
    <t>PA14_62870</t>
  </si>
  <si>
    <t>PA14_62880</t>
  </si>
  <si>
    <t>PA14_62890</t>
  </si>
  <si>
    <t>PA14_62900</t>
  </si>
  <si>
    <t>PA14_62910</t>
  </si>
  <si>
    <t>PA14_62920</t>
  </si>
  <si>
    <t>PA14_62930</t>
  </si>
  <si>
    <t>PA14_62940</t>
  </si>
  <si>
    <t>PA14_62960</t>
  </si>
  <si>
    <t>PA14_62970</t>
  </si>
  <si>
    <t>PA14_62990</t>
  </si>
  <si>
    <t>PA14_63010</t>
  </si>
  <si>
    <t>PA14_63020</t>
  </si>
  <si>
    <t>PA14_63030</t>
  </si>
  <si>
    <t>PA14_63040</t>
  </si>
  <si>
    <t>PA14_63050</t>
  </si>
  <si>
    <t>PA14_63060</t>
  </si>
  <si>
    <t>PA14_63070</t>
  </si>
  <si>
    <t>PA14_63080</t>
  </si>
  <si>
    <t>PA14_63090</t>
  </si>
  <si>
    <t>PA14_63100</t>
  </si>
  <si>
    <t>PA14_63110</t>
  </si>
  <si>
    <t>PA14_63120</t>
  </si>
  <si>
    <t>PA14_63130</t>
  </si>
  <si>
    <t>PA14_63150</t>
  </si>
  <si>
    <t>PA14_63160</t>
  </si>
  <si>
    <t>PA14_63170</t>
  </si>
  <si>
    <t>PA14_63190</t>
  </si>
  <si>
    <t>PA14_63200</t>
  </si>
  <si>
    <t>PA14_63210</t>
  </si>
  <si>
    <t>PA14_63220</t>
  </si>
  <si>
    <t>PA14_63230</t>
  </si>
  <si>
    <t>PA14_63240</t>
  </si>
  <si>
    <t>PA14_63250</t>
  </si>
  <si>
    <t>PA14_63270</t>
  </si>
  <si>
    <t>PA14_63280</t>
  </si>
  <si>
    <t>PA14_63290</t>
  </si>
  <si>
    <t>PA14_63300</t>
  </si>
  <si>
    <t>PA14_63310</t>
  </si>
  <si>
    <t>PA14_63320</t>
  </si>
  <si>
    <t>PA14_63330</t>
  </si>
  <si>
    <t>PA14_63340</t>
  </si>
  <si>
    <t>PA14_63350</t>
  </si>
  <si>
    <t>PA14_63360</t>
  </si>
  <si>
    <t>PA14_63370</t>
  </si>
  <si>
    <t>PA14_63380</t>
  </si>
  <si>
    <t>PA14_63390</t>
  </si>
  <si>
    <t>PA14_63410</t>
  </si>
  <si>
    <t>PA14_63420</t>
  </si>
  <si>
    <t>PA14_63430</t>
  </si>
  <si>
    <t>PA14_63440</t>
  </si>
  <si>
    <t>PA14_63450</t>
  </si>
  <si>
    <t>PA14_63460</t>
  </si>
  <si>
    <t>PA14_63470</t>
  </si>
  <si>
    <t>PA14_63480</t>
  </si>
  <si>
    <t>PA14_63500</t>
  </si>
  <si>
    <t>PA14_63520</t>
  </si>
  <si>
    <t>PA14_63530</t>
  </si>
  <si>
    <t>PA14_63540</t>
  </si>
  <si>
    <t>PA14_63550</t>
  </si>
  <si>
    <t>PA14_63570</t>
  </si>
  <si>
    <t>PA14_63580</t>
  </si>
  <si>
    <t>PA14_63605</t>
  </si>
  <si>
    <t>PA14_63620</t>
  </si>
  <si>
    <t>PA14_63640</t>
  </si>
  <si>
    <t>PA14_63650</t>
  </si>
  <si>
    <t>PA14_63660</t>
  </si>
  <si>
    <t>PA14_63680</t>
  </si>
  <si>
    <t>PA14_63700</t>
  </si>
  <si>
    <t>PA14_63710</t>
  </si>
  <si>
    <t>PA14_63720</t>
  </si>
  <si>
    <t>PA14_63730</t>
  </si>
  <si>
    <t>PA14_63740</t>
  </si>
  <si>
    <t>PA14_63750</t>
  </si>
  <si>
    <t>PA14_63770</t>
  </si>
  <si>
    <t>PA14_63780</t>
  </si>
  <si>
    <t>PA14_63800</t>
  </si>
  <si>
    <t>PA14_63820</t>
  </si>
  <si>
    <t>PA14_63830</t>
  </si>
  <si>
    <t>PA14_63840</t>
  </si>
  <si>
    <t>PA14_63850</t>
  </si>
  <si>
    <t>PA14_63860</t>
  </si>
  <si>
    <t>PA14_63880</t>
  </si>
  <si>
    <t>PA14_63890</t>
  </si>
  <si>
    <t>PA14_63900</t>
  </si>
  <si>
    <t>PA14_63910</t>
  </si>
  <si>
    <t>PA14_63920</t>
  </si>
  <si>
    <t>PA14_63940</t>
  </si>
  <si>
    <t>PA14_63960</t>
  </si>
  <si>
    <t>PA14_63970</t>
  </si>
  <si>
    <t>PA14_63990</t>
  </si>
  <si>
    <t>PA14_64000</t>
  </si>
  <si>
    <t>PA14_64010</t>
  </si>
  <si>
    <t>PA14_64030</t>
  </si>
  <si>
    <t>PA14_64050</t>
  </si>
  <si>
    <t>PA14_64060</t>
  </si>
  <si>
    <t>PA14_64080</t>
  </si>
  <si>
    <t>PA14_64090</t>
  </si>
  <si>
    <t>PA14_64100</t>
  </si>
  <si>
    <t>PA14_64110</t>
  </si>
  <si>
    <t>PA14_64120</t>
  </si>
  <si>
    <t>PA14_64140</t>
  </si>
  <si>
    <t>PA14_64170</t>
  </si>
  <si>
    <t>PA14_64180</t>
  </si>
  <si>
    <t>PA14_64190</t>
  </si>
  <si>
    <t>PA14_64200</t>
  </si>
  <si>
    <t>PA14_64220</t>
  </si>
  <si>
    <t>PA14_64230</t>
  </si>
  <si>
    <t>PA14_64240</t>
  </si>
  <si>
    <t>PA14_64260</t>
  </si>
  <si>
    <t>PA14_64270</t>
  </si>
  <si>
    <t>PA14_64280</t>
  </si>
  <si>
    <t>PA14_64290</t>
  </si>
  <si>
    <t>PA14_64300</t>
  </si>
  <si>
    <t>PA14_64310</t>
  </si>
  <si>
    <t>PA14_64320</t>
  </si>
  <si>
    <t>PA14_64335</t>
  </si>
  <si>
    <t>PA14_64350</t>
  </si>
  <si>
    <t>PA14_64360</t>
  </si>
  <si>
    <t>PA14_64370</t>
  </si>
  <si>
    <t>PA14_64390</t>
  </si>
  <si>
    <t>PA14_64400</t>
  </si>
  <si>
    <t>PA14_64410</t>
  </si>
  <si>
    <t>PA14_64420</t>
  </si>
  <si>
    <t>PA14_64430</t>
  </si>
  <si>
    <t>PA14_64440</t>
  </si>
  <si>
    <t>PA14_64450</t>
  </si>
  <si>
    <t>PA14_64460</t>
  </si>
  <si>
    <t>PA14_64470</t>
  </si>
  <si>
    <t>PA14_64480</t>
  </si>
  <si>
    <t>PA14_64490</t>
  </si>
  <si>
    <t>PA14_64500</t>
  </si>
  <si>
    <t>PA14_64510</t>
  </si>
  <si>
    <t>PA14_64520</t>
  </si>
  <si>
    <t>PA14_64530</t>
  </si>
  <si>
    <t>PA14_64540</t>
  </si>
  <si>
    <t>PA14_64550</t>
  </si>
  <si>
    <t>PA14_64560</t>
  </si>
  <si>
    <t>PA14_64570</t>
  </si>
  <si>
    <t>PA14_64580</t>
  </si>
  <si>
    <t>PA14_64590</t>
  </si>
  <si>
    <t>PA14_64610</t>
  </si>
  <si>
    <t>PA14_64620</t>
  </si>
  <si>
    <t>PA14_64640</t>
  </si>
  <si>
    <t>PA14_64650</t>
  </si>
  <si>
    <t>PA14_64660</t>
  </si>
  <si>
    <t>PA14_64670</t>
  </si>
  <si>
    <t>PA14_64680</t>
  </si>
  <si>
    <t>PA14_64690</t>
  </si>
  <si>
    <t>PA14_64700</t>
  </si>
  <si>
    <t>PA14_64710</t>
  </si>
  <si>
    <t>PA14_64720</t>
  </si>
  <si>
    <t>PA14_64740</t>
  </si>
  <si>
    <t>PA14_64750</t>
  </si>
  <si>
    <t>PA14_64770</t>
  </si>
  <si>
    <t>PA14_64780</t>
  </si>
  <si>
    <t>PA14_64790</t>
  </si>
  <si>
    <t>PA14_64800</t>
  </si>
  <si>
    <t>PA14_64810</t>
  </si>
  <si>
    <t>PA14_64820</t>
  </si>
  <si>
    <t>PA14_64840</t>
  </si>
  <si>
    <t>PA14_64850</t>
  </si>
  <si>
    <t>PA14_64860</t>
  </si>
  <si>
    <t>PA14_64870</t>
  </si>
  <si>
    <t>PA14_64880</t>
  </si>
  <si>
    <t>PA14_64890</t>
  </si>
  <si>
    <t>PA14_64900</t>
  </si>
  <si>
    <t>PA14_64910</t>
  </si>
  <si>
    <t>PA14_64920</t>
  </si>
  <si>
    <t>PA14_64930</t>
  </si>
  <si>
    <t>PA14_64940</t>
  </si>
  <si>
    <t>PA14_64950</t>
  </si>
  <si>
    <t>PA14_64960</t>
  </si>
  <si>
    <t>PA14_64980</t>
  </si>
  <si>
    <t>PA14_64990</t>
  </si>
  <si>
    <t>PA14_65000</t>
  </si>
  <si>
    <t>PA14_65010</t>
  </si>
  <si>
    <t>PA14_65030</t>
  </si>
  <si>
    <t>PA14_65040</t>
  </si>
  <si>
    <t>PA14_65050</t>
  </si>
  <si>
    <t>PA14_65060</t>
  </si>
  <si>
    <t>PA14_65080</t>
  </si>
  <si>
    <t>PA14_65090</t>
  </si>
  <si>
    <t>PA14_65110</t>
  </si>
  <si>
    <t>PA14_65130</t>
  </si>
  <si>
    <t>PA14_65150</t>
  </si>
  <si>
    <t>PA14_65160</t>
  </si>
  <si>
    <t>PA14_65170</t>
  </si>
  <si>
    <t>PA14_65180</t>
  </si>
  <si>
    <t>PA14_65190</t>
  </si>
  <si>
    <t>PA14_65200</t>
  </si>
  <si>
    <t>PA14_65210</t>
  </si>
  <si>
    <t>PA14_65220</t>
  </si>
  <si>
    <t>PA14_65230</t>
  </si>
  <si>
    <t>PA14_65250</t>
  </si>
  <si>
    <t>PA14_65260</t>
  </si>
  <si>
    <t>PA14_65270</t>
  </si>
  <si>
    <t>PA14_65280</t>
  </si>
  <si>
    <t>PA14_65300</t>
  </si>
  <si>
    <t>PA14_65310</t>
  </si>
  <si>
    <t>PA14_65320</t>
  </si>
  <si>
    <t>PA14_65350</t>
  </si>
  <si>
    <t>PA14_65370</t>
  </si>
  <si>
    <t>PA14_65380</t>
  </si>
  <si>
    <t>PA14_65390</t>
  </si>
  <si>
    <t>PA14_65400</t>
  </si>
  <si>
    <t>PA14_65410</t>
  </si>
  <si>
    <t>PA14_65420</t>
  </si>
  <si>
    <t>PA14_65430</t>
  </si>
  <si>
    <t>PA14_65450</t>
  </si>
  <si>
    <t>PA14_65470</t>
  </si>
  <si>
    <t>PA14_65480</t>
  </si>
  <si>
    <t>PA14_65500</t>
  </si>
  <si>
    <t>PA14_65520</t>
  </si>
  <si>
    <t>PA14_65540</t>
  </si>
  <si>
    <t>PA14_65560</t>
  </si>
  <si>
    <t>PA14_65570</t>
  </si>
  <si>
    <t>PA14_65580</t>
  </si>
  <si>
    <t>PA14_65590</t>
  </si>
  <si>
    <t>PA14_65605</t>
  </si>
  <si>
    <t>PA14_65630</t>
  </si>
  <si>
    <t>PA14_65640</t>
  </si>
  <si>
    <t>PA14_65660</t>
  </si>
  <si>
    <t>PA14_65670</t>
  </si>
  <si>
    <t>PA14_65690</t>
  </si>
  <si>
    <t>PA14_65700</t>
  </si>
  <si>
    <t>PA14_65710</t>
  </si>
  <si>
    <t>PA14_65720</t>
  </si>
  <si>
    <t>PA14_65740</t>
  </si>
  <si>
    <t>PA14_65750</t>
  </si>
  <si>
    <t>PA14_65760</t>
  </si>
  <si>
    <t>PA14_65770</t>
  </si>
  <si>
    <t>PA14_65795</t>
  </si>
  <si>
    <t>PA14_65810</t>
  </si>
  <si>
    <t>PA14_65820</t>
  </si>
  <si>
    <t>PA14_65840</t>
  </si>
  <si>
    <t>PA14_65850</t>
  </si>
  <si>
    <t>PA14_65860</t>
  </si>
  <si>
    <t>PA14_65870</t>
  </si>
  <si>
    <t>PA14_65880</t>
  </si>
  <si>
    <t>PA14_65900</t>
  </si>
  <si>
    <t>PA14_65920</t>
  </si>
  <si>
    <t>PA14_65940</t>
  </si>
  <si>
    <t>PA14_65950</t>
  </si>
  <si>
    <t>PA14_65960</t>
  </si>
  <si>
    <t>PA14_65970</t>
  </si>
  <si>
    <t>PA14_65990</t>
  </si>
  <si>
    <t>PA14_66000</t>
  </si>
  <si>
    <t>PA14_66010</t>
  </si>
  <si>
    <t>PA14_66020</t>
  </si>
  <si>
    <t>PA14_66040</t>
  </si>
  <si>
    <t>PA14_66050</t>
  </si>
  <si>
    <t>PA14_66060</t>
  </si>
  <si>
    <t>PA14_66080</t>
  </si>
  <si>
    <t>PA14_66090</t>
  </si>
  <si>
    <t>PA14_66100</t>
  </si>
  <si>
    <t>PA14_66110</t>
  </si>
  <si>
    <t>PA14_66120</t>
  </si>
  <si>
    <t>PA14_66140</t>
  </si>
  <si>
    <t>PA14_66150</t>
  </si>
  <si>
    <t>PA14_66160</t>
  </si>
  <si>
    <t>PA14_66170</t>
  </si>
  <si>
    <t>PA14_66190</t>
  </si>
  <si>
    <t>PA14_66200</t>
  </si>
  <si>
    <t>PA14_66210</t>
  </si>
  <si>
    <t>PA14_66220</t>
  </si>
  <si>
    <t>PA14_66230</t>
  </si>
  <si>
    <t>PA14_66240</t>
  </si>
  <si>
    <t>PA14_66250</t>
  </si>
  <si>
    <t>PA14_66260</t>
  </si>
  <si>
    <t>PA14_66270</t>
  </si>
  <si>
    <t>PA14_66290</t>
  </si>
  <si>
    <t>PA14_66310</t>
  </si>
  <si>
    <t>PA14_66320</t>
  </si>
  <si>
    <t>PA14_66330</t>
  </si>
  <si>
    <t>PA14_66340</t>
  </si>
  <si>
    <t>PA14_66350</t>
  </si>
  <si>
    <t>PA14_66380</t>
  </si>
  <si>
    <t>PA14_66400</t>
  </si>
  <si>
    <t>PA14_66410</t>
  </si>
  <si>
    <t>PA14_66420</t>
  </si>
  <si>
    <t>PA14_66440</t>
  </si>
  <si>
    <t>PA14_66450</t>
  </si>
  <si>
    <t>PA14_66460</t>
  </si>
  <si>
    <t>PA14_66480</t>
  </si>
  <si>
    <t>PA14_66490</t>
  </si>
  <si>
    <t>PA14_66510</t>
  </si>
  <si>
    <t>PA14_66520</t>
  </si>
  <si>
    <t>PA14_66530</t>
  </si>
  <si>
    <t>PA14_66540</t>
  </si>
  <si>
    <t>PA14_66550</t>
  </si>
  <si>
    <t>PA14_66560</t>
  </si>
  <si>
    <t>PA14_66570</t>
  </si>
  <si>
    <t>PA14_66580</t>
  </si>
  <si>
    <t>PA14_66600</t>
  </si>
  <si>
    <t>PA14_66610</t>
  </si>
  <si>
    <t>PA14_66620</t>
  </si>
  <si>
    <t>PA14_66630</t>
  </si>
  <si>
    <t>PA14_66640</t>
  </si>
  <si>
    <t>PA14_66650</t>
  </si>
  <si>
    <t>PA14_66660</t>
  </si>
  <si>
    <t>PA14_66670</t>
  </si>
  <si>
    <t>PA14_66680</t>
  </si>
  <si>
    <t>PA14_66690</t>
  </si>
  <si>
    <t>PA14_66700</t>
  </si>
  <si>
    <t>PA14_66710</t>
  </si>
  <si>
    <t>PA14_66720</t>
  </si>
  <si>
    <t>PA14_66750</t>
  </si>
  <si>
    <t>PA14_66760</t>
  </si>
  <si>
    <t>PA14_66770</t>
  </si>
  <si>
    <t>PA14_66790</t>
  </si>
  <si>
    <t>PA14_66800</t>
  </si>
  <si>
    <t>PA14_66820</t>
  </si>
  <si>
    <t>PA14_66830</t>
  </si>
  <si>
    <t>PA14_66840</t>
  </si>
  <si>
    <t>PA14_66850</t>
  </si>
  <si>
    <t>PA14_66875</t>
  </si>
  <si>
    <t>PA14_66880</t>
  </si>
  <si>
    <t>PA14_66890</t>
  </si>
  <si>
    <t>PA14_66900</t>
  </si>
  <si>
    <t>PA14_66910</t>
  </si>
  <si>
    <t>PA14_66920</t>
  </si>
  <si>
    <t>PA14_66940</t>
  </si>
  <si>
    <t>PA14_66950</t>
  </si>
  <si>
    <t>PA14_66960</t>
  </si>
  <si>
    <t>PA14_66970</t>
  </si>
  <si>
    <t>PA14_66980</t>
  </si>
  <si>
    <t>PA14_66990</t>
  </si>
  <si>
    <t>PA14_67010</t>
  </si>
  <si>
    <t>PA14_67020</t>
  </si>
  <si>
    <t>PA14_67030</t>
  </si>
  <si>
    <t>PA14_67040</t>
  </si>
  <si>
    <t>PA14_67050</t>
  </si>
  <si>
    <t>PA14_67065</t>
  </si>
  <si>
    <t>PA14_67090</t>
  </si>
  <si>
    <t>PA14_67100</t>
  </si>
  <si>
    <t>PA14_67110</t>
  </si>
  <si>
    <t>PA14_67120</t>
  </si>
  <si>
    <t>PA14_67130</t>
  </si>
  <si>
    <t>PA14_67140</t>
  </si>
  <si>
    <t>PA14_67150</t>
  </si>
  <si>
    <t>PA14_67170</t>
  </si>
  <si>
    <t>PA14_67180</t>
  </si>
  <si>
    <t>PA14_67190</t>
  </si>
  <si>
    <t>PA14_67200</t>
  </si>
  <si>
    <t>PA14_67210</t>
  </si>
  <si>
    <t>PA14_67220</t>
  </si>
  <si>
    <t>PA14_67230</t>
  </si>
  <si>
    <t>PA14_67240</t>
  </si>
  <si>
    <t>PA14_67250</t>
  </si>
  <si>
    <t>PA14_67260</t>
  </si>
  <si>
    <t>PA14_67270</t>
  </si>
  <si>
    <t>PA14_67280</t>
  </si>
  <si>
    <t>PA14_67300</t>
  </si>
  <si>
    <t>PA14_67310</t>
  </si>
  <si>
    <t>PA14_67320</t>
  </si>
  <si>
    <t>PA14_67340</t>
  </si>
  <si>
    <t>PA14_67350</t>
  </si>
  <si>
    <t>PA14_67370</t>
  </si>
  <si>
    <t>PA14_67380</t>
  </si>
  <si>
    <t>PA14_67400</t>
  </si>
  <si>
    <t>PA14_67410</t>
  </si>
  <si>
    <t>PA14_67420</t>
  </si>
  <si>
    <t>PA14_67440</t>
  </si>
  <si>
    <t>PA14_67450</t>
  </si>
  <si>
    <t>PA14_67460</t>
  </si>
  <si>
    <t>PA14_67470</t>
  </si>
  <si>
    <t>PA14_67490</t>
  </si>
  <si>
    <t>PA14_67500</t>
  </si>
  <si>
    <t>PA14_67510</t>
  </si>
  <si>
    <t>PA14_67520</t>
  </si>
  <si>
    <t>PA14_67530</t>
  </si>
  <si>
    <t>PA14_67540</t>
  </si>
  <si>
    <t>PA14_67550</t>
  </si>
  <si>
    <t>PA14_67560</t>
  </si>
  <si>
    <t>PA14_67580</t>
  </si>
  <si>
    <t>PA14_67600</t>
  </si>
  <si>
    <t>PA14_67620</t>
  </si>
  <si>
    <t>PA14_67630</t>
  </si>
  <si>
    <t>PA14_67640</t>
  </si>
  <si>
    <t>PA14_67650</t>
  </si>
  <si>
    <t>PA14_67670</t>
  </si>
  <si>
    <t>PA14_67680</t>
  </si>
  <si>
    <t>PA14_67700</t>
  </si>
  <si>
    <t>PA14_67710</t>
  </si>
  <si>
    <t>PA14_67720</t>
  </si>
  <si>
    <t>PA14_67740</t>
  </si>
  <si>
    <t>PA14_67750</t>
  </si>
  <si>
    <t>PA14_67770</t>
  </si>
  <si>
    <t>PA14_67780</t>
  </si>
  <si>
    <t>PA14_67790</t>
  </si>
  <si>
    <t>PA14_67810</t>
  </si>
  <si>
    <t>PA14_67820</t>
  </si>
  <si>
    <t>PA14_67830</t>
  </si>
  <si>
    <t>PA14_67840</t>
  </si>
  <si>
    <t>PA14_67850</t>
  </si>
  <si>
    <t>PA14_67860</t>
  </si>
  <si>
    <t>PA14_67880</t>
  </si>
  <si>
    <t>PA14_67890</t>
  </si>
  <si>
    <t>PA14_67900</t>
  </si>
  <si>
    <t>PA14_67920</t>
  </si>
  <si>
    <t>PA14_67930</t>
  </si>
  <si>
    <t>PA14_67940</t>
  </si>
  <si>
    <t>PA14_67960</t>
  </si>
  <si>
    <t>PA14_67970</t>
  </si>
  <si>
    <t>PA14_67975</t>
  </si>
  <si>
    <t>PA14_67990</t>
  </si>
  <si>
    <t>PA14_68000</t>
  </si>
  <si>
    <t>PA14_68010</t>
  </si>
  <si>
    <t>PA14_68020</t>
  </si>
  <si>
    <t>PA14_68030</t>
  </si>
  <si>
    <t>PA14_68040</t>
  </si>
  <si>
    <t>PA14_68050</t>
  </si>
  <si>
    <t>PA14_68060</t>
  </si>
  <si>
    <t>PA14_68070</t>
  </si>
  <si>
    <t>PA14_68080</t>
  </si>
  <si>
    <t>PA14_68090</t>
  </si>
  <si>
    <t>PA14_68100</t>
  </si>
  <si>
    <t>PA14_68110</t>
  </si>
  <si>
    <t>PA14_68120</t>
  </si>
  <si>
    <t>PA14_68130</t>
  </si>
  <si>
    <t>PA14_68140</t>
  </si>
  <si>
    <t>PA14_68150</t>
  </si>
  <si>
    <t>PA14_68170</t>
  </si>
  <si>
    <t>PA14_68190</t>
  </si>
  <si>
    <t>PA14_68200</t>
  </si>
  <si>
    <t>PA14_68210</t>
  </si>
  <si>
    <t>PA14_68230</t>
  </si>
  <si>
    <t>PA14_68250</t>
  </si>
  <si>
    <t>PA14_68260</t>
  </si>
  <si>
    <t>PA14_68280</t>
  </si>
  <si>
    <t>PA14_68290</t>
  </si>
  <si>
    <t>PA14_68300</t>
  </si>
  <si>
    <t>PA14_68330</t>
  </si>
  <si>
    <t>PA14_68340</t>
  </si>
  <si>
    <t>PA14_68350</t>
  </si>
  <si>
    <t>PA14_68360</t>
  </si>
  <si>
    <t>PA14_68370</t>
  </si>
  <si>
    <t>PA14_68380</t>
  </si>
  <si>
    <t>PA14_68390</t>
  </si>
  <si>
    <t>PA14_68400</t>
  </si>
  <si>
    <t>PA14_68420</t>
  </si>
  <si>
    <t>PA14_68430</t>
  </si>
  <si>
    <t>PA14_68440</t>
  </si>
  <si>
    <t>PA14_68450</t>
  </si>
  <si>
    <t>PA14_68460</t>
  </si>
  <si>
    <t>PA14_68470</t>
  </si>
  <si>
    <t>PA14_68480</t>
  </si>
  <si>
    <t>PA14_68490</t>
  </si>
  <si>
    <t>PA14_68500</t>
  </si>
  <si>
    <t>PA14_68510</t>
  </si>
  <si>
    <t>PA14_68530</t>
  </si>
  <si>
    <t>PA14_68550</t>
  </si>
  <si>
    <t>PA14_68560</t>
  </si>
  <si>
    <t>PA14_68570</t>
  </si>
  <si>
    <t>PA14_68580</t>
  </si>
  <si>
    <t>PA14_68610</t>
  </si>
  <si>
    <t>PA14_68620</t>
  </si>
  <si>
    <t>PA14_68630</t>
  </si>
  <si>
    <t>PA14_68640</t>
  </si>
  <si>
    <t>PA14_68660</t>
  </si>
  <si>
    <t>PA14_68670</t>
  </si>
  <si>
    <t>PA14_68680</t>
  </si>
  <si>
    <t>PA14_68700</t>
  </si>
  <si>
    <t>PA14_68710</t>
  </si>
  <si>
    <t>PA14_68720</t>
  </si>
  <si>
    <t>PA14_68730</t>
  </si>
  <si>
    <t>PA14_68740</t>
  </si>
  <si>
    <t>PA14_68750</t>
  </si>
  <si>
    <t>PA14_68770</t>
  </si>
  <si>
    <t>PA14_68780</t>
  </si>
  <si>
    <t>PA14_68800</t>
  </si>
  <si>
    <t>PA14_68810</t>
  </si>
  <si>
    <t>PA14_68820</t>
  </si>
  <si>
    <t>PA14_68830</t>
  </si>
  <si>
    <t>PA14_68840</t>
  </si>
  <si>
    <t>PA14_68850</t>
  </si>
  <si>
    <t>PA14_68860</t>
  </si>
  <si>
    <t>PA14_68870</t>
  </si>
  <si>
    <t>PA14_68890</t>
  </si>
  <si>
    <t>PA14_68900</t>
  </si>
  <si>
    <t>PA14_68920</t>
  </si>
  <si>
    <t>PA14_68930</t>
  </si>
  <si>
    <t>PA14_68940</t>
  </si>
  <si>
    <t>PA14_68955</t>
  </si>
  <si>
    <t>PA14_68970</t>
  </si>
  <si>
    <t>PA14_68980</t>
  </si>
  <si>
    <t>PA14_69000</t>
  </si>
  <si>
    <t>PA14_69010</t>
  </si>
  <si>
    <t>PA14_69020</t>
  </si>
  <si>
    <t>PA14_69030</t>
  </si>
  <si>
    <t>PA14_69040</t>
  </si>
  <si>
    <t>PA14_69050</t>
  </si>
  <si>
    <t>PA14_69060</t>
  </si>
  <si>
    <t>PA14_69070</t>
  </si>
  <si>
    <t>PA14_69090</t>
  </si>
  <si>
    <t>PA14_69100</t>
  </si>
  <si>
    <t>PA14_69110</t>
  </si>
  <si>
    <t>PA14_69130</t>
  </si>
  <si>
    <t>PA14_69140</t>
  </si>
  <si>
    <t>PA14_69150</t>
  </si>
  <si>
    <t>PA14_69170</t>
  </si>
  <si>
    <t>PA14_69190</t>
  </si>
  <si>
    <t>PA14_69200</t>
  </si>
  <si>
    <t>PA14_69220</t>
  </si>
  <si>
    <t>PA14_69230</t>
  </si>
  <si>
    <t>PA14_69240</t>
  </si>
  <si>
    <t>PA14_69250</t>
  </si>
  <si>
    <t>PA14_69260</t>
  </si>
  <si>
    <t>PA14_69270</t>
  </si>
  <si>
    <t>PA14_69280</t>
  </si>
  <si>
    <t>PA14_69300</t>
  </si>
  <si>
    <t>PA14_69310</t>
  </si>
  <si>
    <t>PA14_69320</t>
  </si>
  <si>
    <t>PA14_69330</t>
  </si>
  <si>
    <t>PA14_69340</t>
  </si>
  <si>
    <t>PA14_69350</t>
  </si>
  <si>
    <t>PA14_69370</t>
  </si>
  <si>
    <t>PA14_69380</t>
  </si>
  <si>
    <t>PA14_69390</t>
  </si>
  <si>
    <t>PA14_69400</t>
  </si>
  <si>
    <t>PA14_69420</t>
  </si>
  <si>
    <t>PA14_69430</t>
  </si>
  <si>
    <t>PA14_69440</t>
  </si>
  <si>
    <t>PA14_69450</t>
  </si>
  <si>
    <t>PA14_69470</t>
  </si>
  <si>
    <t>PA14_69480</t>
  </si>
  <si>
    <t>PA14_69500</t>
  </si>
  <si>
    <t>PA14_69510</t>
  </si>
  <si>
    <t>PA14_69520</t>
  </si>
  <si>
    <t>PA14_69540</t>
  </si>
  <si>
    <t>PA14_69550</t>
  </si>
  <si>
    <t>PA14_69560</t>
  </si>
  <si>
    <t>PA14_69570</t>
  </si>
  <si>
    <t>PA14_69580</t>
  </si>
  <si>
    <t>PA14_69590</t>
  </si>
  <si>
    <t>PA14_69600</t>
  </si>
  <si>
    <t>PA14_69610</t>
  </si>
  <si>
    <t>PA14_69620</t>
  </si>
  <si>
    <t>PA14_69630</t>
  </si>
  <si>
    <t>PA14_69640</t>
  </si>
  <si>
    <t>PA14_69660</t>
  </si>
  <si>
    <t>PA14_69670</t>
  </si>
  <si>
    <t>PA14_69690</t>
  </si>
  <si>
    <t>PA14_69700</t>
  </si>
  <si>
    <t>PA14_69710</t>
  </si>
  <si>
    <t>PA14_69720</t>
  </si>
  <si>
    <t>PA14_69740</t>
  </si>
  <si>
    <t>PA14_69750</t>
  </si>
  <si>
    <t>PA14_69760</t>
  </si>
  <si>
    <t>PA14_69770</t>
  </si>
  <si>
    <t>PA14_69780</t>
  </si>
  <si>
    <t>PA14_69795</t>
  </si>
  <si>
    <t>PA14_69810</t>
  </si>
  <si>
    <t>PA14_69820</t>
  </si>
  <si>
    <t>PA14_69840</t>
  </si>
  <si>
    <t>PA14_69850</t>
  </si>
  <si>
    <t>PA14_69870</t>
  </si>
  <si>
    <t>PA14_69880</t>
  </si>
  <si>
    <t>PA14_69890</t>
  </si>
  <si>
    <t>PA14_69900</t>
  </si>
  <si>
    <t>PA14_69910</t>
  </si>
  <si>
    <t>PA14_69925</t>
  </si>
  <si>
    <t>PA14_69940</t>
  </si>
  <si>
    <t>PA14_69950</t>
  </si>
  <si>
    <t>PA14_69970</t>
  </si>
  <si>
    <t>PA14_69980</t>
  </si>
  <si>
    <t>PA14_69990</t>
  </si>
  <si>
    <t>PA14_70010</t>
  </si>
  <si>
    <t>PA14_70040</t>
  </si>
  <si>
    <t>PA14_70050</t>
  </si>
  <si>
    <t>PA14_70060</t>
  </si>
  <si>
    <t>PA14_70070</t>
  </si>
  <si>
    <t>PA14_70080</t>
  </si>
  <si>
    <t>PA14_70100</t>
  </si>
  <si>
    <t>PA14_70110</t>
  </si>
  <si>
    <t>PA14_70120</t>
  </si>
  <si>
    <t>PA14_70140</t>
  </si>
  <si>
    <t>PA14_70160</t>
  </si>
  <si>
    <t>PA14_70170</t>
  </si>
  <si>
    <t>PA14_70180</t>
  </si>
  <si>
    <t>PA14_70190</t>
  </si>
  <si>
    <t>PA14_70200</t>
  </si>
  <si>
    <t>PA14_70220</t>
  </si>
  <si>
    <t>PA14_70230</t>
  </si>
  <si>
    <t>PA14_70240</t>
  </si>
  <si>
    <t>PA14_70260</t>
  </si>
  <si>
    <t>PA14_70270</t>
  </si>
  <si>
    <t>PA14_70280</t>
  </si>
  <si>
    <t>PA14_70290</t>
  </si>
  <si>
    <t>PA14_70300</t>
  </si>
  <si>
    <t>PA14_70310</t>
  </si>
  <si>
    <t>PA14_70330</t>
  </si>
  <si>
    <t>PA14_70340</t>
  </si>
  <si>
    <t>PA14_70350</t>
  </si>
  <si>
    <t>PA14_70360</t>
  </si>
  <si>
    <t>PA14_70370</t>
  </si>
  <si>
    <t>PA14_70390</t>
  </si>
  <si>
    <t>PA14_70400</t>
  </si>
  <si>
    <t>PA14_70420</t>
  </si>
  <si>
    <t>PA14_70430</t>
  </si>
  <si>
    <t>PA14_70440</t>
  </si>
  <si>
    <t>PA14_70450</t>
  </si>
  <si>
    <t>PA14_70470</t>
  </si>
  <si>
    <t>PA14_70480</t>
  </si>
  <si>
    <t>PA14_70490</t>
  </si>
  <si>
    <t>PA14_70510</t>
  </si>
  <si>
    <t>PA14_70530</t>
  </si>
  <si>
    <t>PA14_70550</t>
  </si>
  <si>
    <t>PA14_70560</t>
  </si>
  <si>
    <t>PA14_70570</t>
  </si>
  <si>
    <t>PA14_70580</t>
  </si>
  <si>
    <t>PA14_70590</t>
  </si>
  <si>
    <t>PA14_70600</t>
  </si>
  <si>
    <t>PA14_70620</t>
  </si>
  <si>
    <t>PA14_70630</t>
  </si>
  <si>
    <t>PA14_70640</t>
  </si>
  <si>
    <t>PA14_70650</t>
  </si>
  <si>
    <t>PA14_70670</t>
  </si>
  <si>
    <t>PA14_70680</t>
  </si>
  <si>
    <t>PA14_70690</t>
  </si>
  <si>
    <t>PA14_70710</t>
  </si>
  <si>
    <t>PA14_70720</t>
  </si>
  <si>
    <t>PA14_70730</t>
  </si>
  <si>
    <t>PA14_70740</t>
  </si>
  <si>
    <t>PA14_70750</t>
  </si>
  <si>
    <t>PA14_70760</t>
  </si>
  <si>
    <t>PA14_70770</t>
  </si>
  <si>
    <t>PA14_70780</t>
  </si>
  <si>
    <t>PA14_70790</t>
  </si>
  <si>
    <t>PA14_70800</t>
  </si>
  <si>
    <t>PA14_70810</t>
  </si>
  <si>
    <t>PA14_70830</t>
  </si>
  <si>
    <t>PA14_70850</t>
  </si>
  <si>
    <t>PA14_70860</t>
  </si>
  <si>
    <t>PA14_70870</t>
  </si>
  <si>
    <t>PA14_70880</t>
  </si>
  <si>
    <t>PA14_70890</t>
  </si>
  <si>
    <t>PA14_70900</t>
  </si>
  <si>
    <t>PA14_70910</t>
  </si>
  <si>
    <t>PA14_70920</t>
  </si>
  <si>
    <t>PA14_70930</t>
  </si>
  <si>
    <t>PA14_70940</t>
  </si>
  <si>
    <t>PA14_70950</t>
  </si>
  <si>
    <t>PA14_70970</t>
  </si>
  <si>
    <t>PA14_70980</t>
  </si>
  <si>
    <t>PA14_71000</t>
  </si>
  <si>
    <t>PA14_71020</t>
  </si>
  <si>
    <t>PA14_71030</t>
  </si>
  <si>
    <t>PA14_71060</t>
  </si>
  <si>
    <t>PA14_71070</t>
  </si>
  <si>
    <t>PA14_71080</t>
  </si>
  <si>
    <t>PA14_71090</t>
  </si>
  <si>
    <t>PA14_71100</t>
  </si>
  <si>
    <t>PA14_71110</t>
  </si>
  <si>
    <t>PA14_71120</t>
  </si>
  <si>
    <t>PA14_71140</t>
  </si>
  <si>
    <t>PA14_71150</t>
  </si>
  <si>
    <t>PA14_71160</t>
  </si>
  <si>
    <t>PA14_71170</t>
  </si>
  <si>
    <t>PA14_71180</t>
  </si>
  <si>
    <t>PA14_71190</t>
  </si>
  <si>
    <t>PA14_71200</t>
  </si>
  <si>
    <t>PA14_71210</t>
  </si>
  <si>
    <t>PA14_71220</t>
  </si>
  <si>
    <t>PA14_71230</t>
  </si>
  <si>
    <t>PA14_71240</t>
  </si>
  <si>
    <t>PA14_71250</t>
  </si>
  <si>
    <t>PA14_71260</t>
  </si>
  <si>
    <t>PA14_71280</t>
  </si>
  <si>
    <t>PA14_71300</t>
  </si>
  <si>
    <t>PA14_71310</t>
  </si>
  <si>
    <t>PA14_71320</t>
  </si>
  <si>
    <t>PA14_71330</t>
  </si>
  <si>
    <t>PA14_71340</t>
  </si>
  <si>
    <t>PA14_71350</t>
  </si>
  <si>
    <t>PA14_71360</t>
  </si>
  <si>
    <t>PA14_71370</t>
  </si>
  <si>
    <t>PA14_71380</t>
  </si>
  <si>
    <t>PA14_71390</t>
  </si>
  <si>
    <t>PA14_71400</t>
  </si>
  <si>
    <t>PA14_71410</t>
  </si>
  <si>
    <t>PA14_71420</t>
  </si>
  <si>
    <t>PA14_71430</t>
  </si>
  <si>
    <t>PA14_71440</t>
  </si>
  <si>
    <t>PA14_71450</t>
  </si>
  <si>
    <t>PA14_71460</t>
  </si>
  <si>
    <t>PA14_71470</t>
  </si>
  <si>
    <t>PA14_71490</t>
  </si>
  <si>
    <t>PA14_71500</t>
  </si>
  <si>
    <t>PA14_71510</t>
  </si>
  <si>
    <t>PA14_71530</t>
  </si>
  <si>
    <t>PA14_71560</t>
  </si>
  <si>
    <t>PA14_71570</t>
  </si>
  <si>
    <t>PA14_71580</t>
  </si>
  <si>
    <t>PA14_71590</t>
  </si>
  <si>
    <t>PA14_71600</t>
  </si>
  <si>
    <t>PA14_71620</t>
  </si>
  <si>
    <t>PA14_71630</t>
  </si>
  <si>
    <t>PA14_71640</t>
  </si>
  <si>
    <t>PA14_71650</t>
  </si>
  <si>
    <t>PA14_71670</t>
  </si>
  <si>
    <t>PA14_71680</t>
  </si>
  <si>
    <t>PA14_71690</t>
  </si>
  <si>
    <t>PA14_71700</t>
  </si>
  <si>
    <t>PA14_71710</t>
  </si>
  <si>
    <t>PA14_71720</t>
  </si>
  <si>
    <t>PA14_71740</t>
  </si>
  <si>
    <t>PA14_71750</t>
  </si>
  <si>
    <t>PA14_71760</t>
  </si>
  <si>
    <t>PA14_71780</t>
  </si>
  <si>
    <t>PA14_71800</t>
  </si>
  <si>
    <t>PA14_71820</t>
  </si>
  <si>
    <t>PA14_71830</t>
  </si>
  <si>
    <t>PA14_71840</t>
  </si>
  <si>
    <t>PA14_71850</t>
  </si>
  <si>
    <t>PA14_71870</t>
  </si>
  <si>
    <t>PA14_71880</t>
  </si>
  <si>
    <t>PA14_71890</t>
  </si>
  <si>
    <t>PA14_71900</t>
  </si>
  <si>
    <t>PA14_71910</t>
  </si>
  <si>
    <t>PA14_71920</t>
  </si>
  <si>
    <t>PA14_71930</t>
  </si>
  <si>
    <t>PA14_71940</t>
  </si>
  <si>
    <t>PA14_71960</t>
  </si>
  <si>
    <t>PA14_71970</t>
  </si>
  <si>
    <t>PA14_71990</t>
  </si>
  <si>
    <t>PA14_72000</t>
  </si>
  <si>
    <t>PA14_72010</t>
  </si>
  <si>
    <t>PA14_72020</t>
  </si>
  <si>
    <t>PA14_72030</t>
  </si>
  <si>
    <t>PA14_72040</t>
  </si>
  <si>
    <t>PA14_72050</t>
  </si>
  <si>
    <t>PA14_72060</t>
  </si>
  <si>
    <t>PA14_72070</t>
  </si>
  <si>
    <t>PA14_72080</t>
  </si>
  <si>
    <t>PA14_72090</t>
  </si>
  <si>
    <t>PA14_72110</t>
  </si>
  <si>
    <t>PA14_72130</t>
  </si>
  <si>
    <t>PA14_72140</t>
  </si>
  <si>
    <t>PA14_72150</t>
  </si>
  <si>
    <t>PA14_72170</t>
  </si>
  <si>
    <t>PA14_72180</t>
  </si>
  <si>
    <t>PA14_72200</t>
  </si>
  <si>
    <t>PA14_72210</t>
  </si>
  <si>
    <t>PA14_72220</t>
  </si>
  <si>
    <t>PA14_72230</t>
  </si>
  <si>
    <t>PA14_72250</t>
  </si>
  <si>
    <t>PA14_72260</t>
  </si>
  <si>
    <t>PA14_72280</t>
  </si>
  <si>
    <t>PA14_72300</t>
  </si>
  <si>
    <t>PA14_72320</t>
  </si>
  <si>
    <t>PA14_72340</t>
  </si>
  <si>
    <t>PA14_72350</t>
  </si>
  <si>
    <t>PA14_72360</t>
  </si>
  <si>
    <t>PA14_72370</t>
  </si>
  <si>
    <t>PA14_72380</t>
  </si>
  <si>
    <t>PA14_72390</t>
  </si>
  <si>
    <t>PA14_72400</t>
  </si>
  <si>
    <t>PA14_72410</t>
  </si>
  <si>
    <t>PA14_72420</t>
  </si>
  <si>
    <t>PA14_72430</t>
  </si>
  <si>
    <t>PA14_72450</t>
  </si>
  <si>
    <t>PA14_72460</t>
  </si>
  <si>
    <t>PA14_72470</t>
  </si>
  <si>
    <t>PA14_72480</t>
  </si>
  <si>
    <t>PA14_72485</t>
  </si>
  <si>
    <t>PA14_72490</t>
  </si>
  <si>
    <t>PA14_72500</t>
  </si>
  <si>
    <t>PA14_72510</t>
  </si>
  <si>
    <t>PA14_72520</t>
  </si>
  <si>
    <t>PA14_72540</t>
  </si>
  <si>
    <t>PA14_72550</t>
  </si>
  <si>
    <t>PA14_72560</t>
  </si>
  <si>
    <t>PA14_72580</t>
  </si>
  <si>
    <t>PA14_72590</t>
  </si>
  <si>
    <t>PA14_72600</t>
  </si>
  <si>
    <t>PA14_72620</t>
  </si>
  <si>
    <t>PA14_72630</t>
  </si>
  <si>
    <t>PA14_72640</t>
  </si>
  <si>
    <t>PA14_72650</t>
  </si>
  <si>
    <t>PA14_72660</t>
  </si>
  <si>
    <t>PA14_72690</t>
  </si>
  <si>
    <t>PA14_72700</t>
  </si>
  <si>
    <t>PA14_72710</t>
  </si>
  <si>
    <t>PA14_72720</t>
  </si>
  <si>
    <t>PA14_72740</t>
  </si>
  <si>
    <t>PA14_72750</t>
  </si>
  <si>
    <t>PA14_72760</t>
  </si>
  <si>
    <t>PA14_72770</t>
  </si>
  <si>
    <t>PA14_72780</t>
  </si>
  <si>
    <t>PA14_72790</t>
  </si>
  <si>
    <t>PA14_72800</t>
  </si>
  <si>
    <t>PA14_72810</t>
  </si>
  <si>
    <t>PA14_72820</t>
  </si>
  <si>
    <t>PA14_72830</t>
  </si>
  <si>
    <t>PA14_72840</t>
  </si>
  <si>
    <t>PA14_72850</t>
  </si>
  <si>
    <t>PA14_72870</t>
  </si>
  <si>
    <t>PA14_72880</t>
  </si>
  <si>
    <t>PA14_72890</t>
  </si>
  <si>
    <t>PA14_72900</t>
  </si>
  <si>
    <t>PA14_72920</t>
  </si>
  <si>
    <t>PA14_72930</t>
  </si>
  <si>
    <t>PA14_72940</t>
  </si>
  <si>
    <t>PA14_72960</t>
  </si>
  <si>
    <t>PA14_72970</t>
  </si>
  <si>
    <t>PA14_72980</t>
  </si>
  <si>
    <t>PA14_72990</t>
  </si>
  <si>
    <t>PA14_73000</t>
  </si>
  <si>
    <t>PA14_73010</t>
  </si>
  <si>
    <t>PA14_73020</t>
  </si>
  <si>
    <t>PA14_73030</t>
  </si>
  <si>
    <t>PA14_73040</t>
  </si>
  <si>
    <t>PA14_73050</t>
  </si>
  <si>
    <t>PA14_73060</t>
  </si>
  <si>
    <t>PA14_73070</t>
  </si>
  <si>
    <t>PA14_73090</t>
  </si>
  <si>
    <t>PA14_73100</t>
  </si>
  <si>
    <t>PA14_73110</t>
  </si>
  <si>
    <t>PA14_73120</t>
  </si>
  <si>
    <t>PA14_73140</t>
  </si>
  <si>
    <t>PA14_73150</t>
  </si>
  <si>
    <t>PA14_73160</t>
  </si>
  <si>
    <t>PA14_73170</t>
  </si>
  <si>
    <t>PA14_73190</t>
  </si>
  <si>
    <t>PA14_73200</t>
  </si>
  <si>
    <t>PA14_73220</t>
  </si>
  <si>
    <t>PA14_73230</t>
  </si>
  <si>
    <t>PA14_73240</t>
  </si>
  <si>
    <t>PA14_73250</t>
  </si>
  <si>
    <t>PA14_73260</t>
  </si>
  <si>
    <t>PA14_73280</t>
  </si>
  <si>
    <t>PA14_73290</t>
  </si>
  <si>
    <t>PA14_73300</t>
  </si>
  <si>
    <t>PA14_73310</t>
  </si>
  <si>
    <t>PA14_73320</t>
  </si>
  <si>
    <t>PA14_73330</t>
  </si>
  <si>
    <t>PA14_73350</t>
  </si>
  <si>
    <t>PA14_73360</t>
  </si>
  <si>
    <t>PA14_73370</t>
  </si>
  <si>
    <t>PA14_73390</t>
  </si>
  <si>
    <t>PA14_73400</t>
  </si>
  <si>
    <t>PA14_73410</t>
  </si>
  <si>
    <t>PA14_73420</t>
  </si>
  <si>
    <t>strand</t>
  </si>
  <si>
    <t>gene_length</t>
  </si>
  <si>
    <t>fcn</t>
  </si>
  <si>
    <t>chromosomal replication initiation protein</t>
  </si>
  <si>
    <t>DNA polymerase III subunit beta</t>
  </si>
  <si>
    <t>recombination protein F</t>
  </si>
  <si>
    <t>DNA gyrase subunit B</t>
  </si>
  <si>
    <t>acyltransferase</t>
  </si>
  <si>
    <t>DD-heptose 17-bisphosphate phosphatase</t>
  </si>
  <si>
    <t>hypothetical protein</t>
  </si>
  <si>
    <t>glycyl-tRNA synthetase subunit beta</t>
  </si>
  <si>
    <t>glycyl-tRNA synthetase subunit alpha</t>
  </si>
  <si>
    <t>DNA-3-methyladenine glycosidase I</t>
  </si>
  <si>
    <t>lipid A biosynthesis lauroyl acyltransferase</t>
  </si>
  <si>
    <t>potassium transporter peripheral membrane protein</t>
  </si>
  <si>
    <t>tRNA and rRNA cytosine-C5-methylases</t>
  </si>
  <si>
    <t>methionyl-tRNA formyltransferase</t>
  </si>
  <si>
    <t>peptide deformylase</t>
  </si>
  <si>
    <t>lysin domain-containing protein</t>
  </si>
  <si>
    <t>Rossmann fold nucleotide-binding protein</t>
  </si>
  <si>
    <t>quinone oxidoreductase</t>
  </si>
  <si>
    <t>coproporphyrinogen III oxidase</t>
  </si>
  <si>
    <t>shikimate 5-dehydrogenase</t>
  </si>
  <si>
    <t>phospholipase C PlcB</t>
  </si>
  <si>
    <t>peptidyl-prolyl isomerase</t>
  </si>
  <si>
    <t>sulfate transporter</t>
  </si>
  <si>
    <t>choline sulfatase</t>
  </si>
  <si>
    <t>LysR family transcriptional regulator</t>
  </si>
  <si>
    <t>dioxygenase</t>
  </si>
  <si>
    <t>histidine phosphotransfer domain-containing protein</t>
  </si>
  <si>
    <t>two-component response regulator</t>
  </si>
  <si>
    <t>tryptophan synthase subunit alpha</t>
  </si>
  <si>
    <t>tryptophan synthase subunit beta</t>
  </si>
  <si>
    <t>transcriptional regulator TrpI</t>
  </si>
  <si>
    <t>hemolysin activation/secretion protein</t>
  </si>
  <si>
    <t>hemagglutinin</t>
  </si>
  <si>
    <t>exoenzyme T</t>
  </si>
  <si>
    <t>lipoprotein</t>
  </si>
  <si>
    <t>transcriptional regulator</t>
  </si>
  <si>
    <t>potential phenazine-modifying enzyme</t>
  </si>
  <si>
    <t>RNA 2'-phosphotransferase-like protein</t>
  </si>
  <si>
    <t>osmotically inducible protein OsmC</t>
  </si>
  <si>
    <t>oligopeptidase A</t>
  </si>
  <si>
    <t>DNA repair photolyase</t>
  </si>
  <si>
    <t>TagQ1</t>
  </si>
  <si>
    <t>TagR1</t>
  </si>
  <si>
    <t>TagS1</t>
  </si>
  <si>
    <t>TagT1</t>
  </si>
  <si>
    <t>serine/threonine protein kinase PpkA</t>
  </si>
  <si>
    <t>PppA</t>
  </si>
  <si>
    <t>TagF1</t>
  </si>
  <si>
    <t>IcmF1</t>
  </si>
  <si>
    <t>TssL1</t>
  </si>
  <si>
    <t>TssK1</t>
  </si>
  <si>
    <t>TssJ1</t>
  </si>
  <si>
    <t>Fha1</t>
  </si>
  <si>
    <t>TssA1</t>
  </si>
  <si>
    <t>HsiB1</t>
  </si>
  <si>
    <t>HsiC1</t>
  </si>
  <si>
    <t>Hcp1</t>
  </si>
  <si>
    <t>TagJ1</t>
  </si>
  <si>
    <t>TssE1</t>
  </si>
  <si>
    <t>TssF1</t>
  </si>
  <si>
    <t>TssG1</t>
  </si>
  <si>
    <t>ClpV1</t>
  </si>
  <si>
    <t>VgrG1a</t>
  </si>
  <si>
    <t>Tsi6</t>
  </si>
  <si>
    <t>Tse6</t>
  </si>
  <si>
    <t>EagT6</t>
  </si>
  <si>
    <t>3-oxoacyl-ACP synthase</t>
  </si>
  <si>
    <t>carbonic anhydrase</t>
  </si>
  <si>
    <t>cytochrome c oxidase subunit II</t>
  </si>
  <si>
    <t>cytochrome c oxidase subunit I</t>
  </si>
  <si>
    <t>cytochrome C oxidase assembly protein</t>
  </si>
  <si>
    <t>cytochrome c oxidase subunit III</t>
  </si>
  <si>
    <t>protoheme IX farnesyltransferase</t>
  </si>
  <si>
    <t>short chain dehydrogenase</t>
  </si>
  <si>
    <t>C4-dicarboxylate transporter DctA</t>
  </si>
  <si>
    <t>hemolysin</t>
  </si>
  <si>
    <t>gamma-aminobutyrate permease</t>
  </si>
  <si>
    <t>aldehyde dehydrogenase</t>
  </si>
  <si>
    <t>beta alanine--pyruvate transaminase</t>
  </si>
  <si>
    <t>guanine deaminase</t>
  </si>
  <si>
    <t>ABC transporter ATP-binding protein</t>
  </si>
  <si>
    <t>ABC transporter permease</t>
  </si>
  <si>
    <t>alkyl hydroperoxide reductase</t>
  </si>
  <si>
    <t>hydroxydechloroatrazine ethylaminohydrolase</t>
  </si>
  <si>
    <t>nonspecific ribonucleoside hydrolase</t>
  </si>
  <si>
    <t>nucleoside-binding outer membrane protein</t>
  </si>
  <si>
    <t>nucleoside 2-deoxyribosyltransferase</t>
  </si>
  <si>
    <t>oxidoreductase</t>
  </si>
  <si>
    <t>adenosine deaminase</t>
  </si>
  <si>
    <t>RNA polymerase ECF-subfamily sigma-70 factor</t>
  </si>
  <si>
    <t>transmembrane sensor</t>
  </si>
  <si>
    <t>TonB-dependent receptor</t>
  </si>
  <si>
    <t>transcriptional regulator PcaQ</t>
  </si>
  <si>
    <t>protocatechuate 34-dioxygenase subunit beta</t>
  </si>
  <si>
    <t>protocatechuate 34-dioxygenase subunit alpha</t>
  </si>
  <si>
    <t>transcriptional regulator PcaR</t>
  </si>
  <si>
    <t>RND efflux membrane fusion protein</t>
  </si>
  <si>
    <t>RND efflux transporter</t>
  </si>
  <si>
    <t>outer membrane porin</t>
  </si>
  <si>
    <t>AraC family transcriptional regulator</t>
  </si>
  <si>
    <t>gamma-glutamyltranspeptidase</t>
  </si>
  <si>
    <t>transporter</t>
  </si>
  <si>
    <t>TetR family transcriptional regulator</t>
  </si>
  <si>
    <t>diguanylate cyclase</t>
  </si>
  <si>
    <t>chemotaxis-specific methylesterase</t>
  </si>
  <si>
    <t>chemotaxis protein methyltransferase</t>
  </si>
  <si>
    <t>chemotaxis transducer</t>
  </si>
  <si>
    <t>purine-binding chemotaxis protein</t>
  </si>
  <si>
    <t>two-component sensor</t>
  </si>
  <si>
    <t>3-ketoacyl-ACP reductase</t>
  </si>
  <si>
    <t>arylsulfatase</t>
  </si>
  <si>
    <t>ABC transporter substrate-binding protein</t>
  </si>
  <si>
    <t>porin</t>
  </si>
  <si>
    <t>acid phosphatase</t>
  </si>
  <si>
    <t>NAD(P) transhydrogenase subunit alpha part 1</t>
  </si>
  <si>
    <t>NAD(P) transhydrogenase subunit alpha part 2</t>
  </si>
  <si>
    <t>pyridine nucleotide transhydrogenase subunit beta</t>
  </si>
  <si>
    <t>transport protein ExbB</t>
  </si>
  <si>
    <t>transport protein ExbD</t>
  </si>
  <si>
    <t>malonate decarboxylase subunit alpha</t>
  </si>
  <si>
    <t>triphosphoribosyl-dephospho-CoA synthase</t>
  </si>
  <si>
    <t>malonate decarboxylase subunit delta</t>
  </si>
  <si>
    <t>malonate decarboxylase subunit beta</t>
  </si>
  <si>
    <t>malonate decarboxylase subunit gamma</t>
  </si>
  <si>
    <t>phosphoribosyl-dephospho-CoA transferase</t>
  </si>
  <si>
    <t>epsilon subunit of malonate decarboxylase</t>
  </si>
  <si>
    <t>malonate carrier protein</t>
  </si>
  <si>
    <t>malonate transporter subunit MadM</t>
  </si>
  <si>
    <t>malonate utilization transcriptional regulator</t>
  </si>
  <si>
    <t>amino acid permease</t>
  </si>
  <si>
    <t>aminotransferase</t>
  </si>
  <si>
    <t>dihydrodipicolinate synthetase</t>
  </si>
  <si>
    <t>class II aldolase/adducin domain-containing protein</t>
  </si>
  <si>
    <t>CoA transferase subunit A</t>
  </si>
  <si>
    <t>CoA transferase subunit B</t>
  </si>
  <si>
    <t>beta-ketoadipyl CoA thiolase</t>
  </si>
  <si>
    <t>dicarboxylic acid transporter PcaT</t>
  </si>
  <si>
    <t>3-carboxy-ciscis-muconate cycloisomerase</t>
  </si>
  <si>
    <t>beta-ketoadipate enol-lactone hydrolase</t>
  </si>
  <si>
    <t>gamma-carboxymuconolactone decarboxylase</t>
  </si>
  <si>
    <t>4-hydroxybenzoate transporter PcaK</t>
  </si>
  <si>
    <t>IclR family transcriptional regulator</t>
  </si>
  <si>
    <t>MFS transporter</t>
  </si>
  <si>
    <t>3-dehydroquinate dehydratase</t>
  </si>
  <si>
    <t>4-hydroxybenzoate 3-monooxygenase</t>
  </si>
  <si>
    <t>acetyltransferase</t>
  </si>
  <si>
    <t>Tli3</t>
  </si>
  <si>
    <t>Type VI effector Tle3</t>
  </si>
  <si>
    <t>VgrG2b</t>
  </si>
  <si>
    <t>secreted protein Hcp</t>
  </si>
  <si>
    <t>succinate-semialdehyde dehydrogenase I</t>
  </si>
  <si>
    <t>4-aminobutyrate aminotransferase</t>
  </si>
  <si>
    <t>GntR family transcriptional regulator</t>
  </si>
  <si>
    <t>Zn-dependent protease with chaperone function</t>
  </si>
  <si>
    <t>ArsR family transcriptional regulator</t>
  </si>
  <si>
    <t>sulfate transport protein CysA</t>
  </si>
  <si>
    <t>sulfate transport protein CysW</t>
  </si>
  <si>
    <t>sulfate transport protein CysT</t>
  </si>
  <si>
    <t>sulfate-binding protein</t>
  </si>
  <si>
    <t>sensory box GGDEF domain-containing protein</t>
  </si>
  <si>
    <t>fatty acid desaturase</t>
  </si>
  <si>
    <t>sodium:solute symporter</t>
  </si>
  <si>
    <t>agmatinase</t>
  </si>
  <si>
    <t>anaerobically-induced outer membrane porin OprE precursor</t>
  </si>
  <si>
    <t>agmatine deiminase</t>
  </si>
  <si>
    <t>N-carbamoylputrescine amidohydrolase</t>
  </si>
  <si>
    <t>transcriptional regulator AguR</t>
  </si>
  <si>
    <t>periplasmic polyamine binding protein</t>
  </si>
  <si>
    <t>glutamine synthetase</t>
  </si>
  <si>
    <t>glutamine amidotransferase</t>
  </si>
  <si>
    <t>polyamine transport protein</t>
  </si>
  <si>
    <t>polyamine transport protein PotG</t>
  </si>
  <si>
    <t>polyamine transport protein PotH</t>
  </si>
  <si>
    <t>polyamine transport protein PotI</t>
  </si>
  <si>
    <t>proline hydroxylase</t>
  </si>
  <si>
    <t>D-3-phosphoglycerate dehydrogenase</t>
  </si>
  <si>
    <t>acetylpolyamine aminohydrolase</t>
  </si>
  <si>
    <t>ribose-5-phosphate isomerase A</t>
  </si>
  <si>
    <t>threonine dehydratase</t>
  </si>
  <si>
    <t>integral membrane protein</t>
  </si>
  <si>
    <t>dinucleoside polyphosphate hydrolase</t>
  </si>
  <si>
    <t>phosphoenolpyruvate-protein phosphotransferase PtsP</t>
  </si>
  <si>
    <t>permease</t>
  </si>
  <si>
    <t>prolipoprotein diacylglyceryl transferase</t>
  </si>
  <si>
    <t>thymidylate synthase</t>
  </si>
  <si>
    <t>glycerophosphoryl diester phosphodiesterase periplasmic</t>
  </si>
  <si>
    <t>dihydrofolate reductase</t>
  </si>
  <si>
    <t>dihydroxy-acid dehydratase</t>
  </si>
  <si>
    <t>protease PfpI</t>
  </si>
  <si>
    <t>formamidopyrimidine-DNA glycosylase</t>
  </si>
  <si>
    <t>ferredoxin (4Fe-4S)</t>
  </si>
  <si>
    <t>phosphopantetheine adenylyltransferase</t>
  </si>
  <si>
    <t>LaoA</t>
  </si>
  <si>
    <t>LaoB</t>
  </si>
  <si>
    <t>LaoC</t>
  </si>
  <si>
    <t>LaoR</t>
  </si>
  <si>
    <t>methyltransferase</t>
  </si>
  <si>
    <t>zinc protease</t>
  </si>
  <si>
    <t>signal recognition particle receptor FtsY</t>
  </si>
  <si>
    <t>cell division ATP-binding protein FtsE</t>
  </si>
  <si>
    <t>cell division protein FtsX</t>
  </si>
  <si>
    <t>RNA polymerase factor sigma-32</t>
  </si>
  <si>
    <t>monofunctional biosynthetic peptidoglycan transglycosylase</t>
  </si>
  <si>
    <t>sulfur carrier protein ThiS</t>
  </si>
  <si>
    <t>thiazole synthase</t>
  </si>
  <si>
    <t>tRNA (guanine-N(7)-)-methyltransferase</t>
  </si>
  <si>
    <t>deoxyribonucleotide triphosphate pyrophosphatase</t>
  </si>
  <si>
    <t>methionine biosynthesis protein</t>
  </si>
  <si>
    <t>homoserine O-acetyltransferase</t>
  </si>
  <si>
    <t>pyrroline-5-carboxylate reductase</t>
  </si>
  <si>
    <t>twitching motility protein PilT</t>
  </si>
  <si>
    <t>twitching motility protein PilU</t>
  </si>
  <si>
    <t>cation efflux system protein</t>
  </si>
  <si>
    <t>cystathionine beta-synthase</t>
  </si>
  <si>
    <t>cystathionine gamma-lyase</t>
  </si>
  <si>
    <t>dihydroorotase</t>
  </si>
  <si>
    <t>aspartate carbamoyltransferase</t>
  </si>
  <si>
    <t>bifunctional pyrimidine regulatory protein PyrR/uracil phosphoribosyltransferase</t>
  </si>
  <si>
    <t>Holliday junction resolvase-like protein</t>
  </si>
  <si>
    <t>TonB domain-containing protein</t>
  </si>
  <si>
    <t>glutathione synthetase</t>
  </si>
  <si>
    <t>twitching motility protein PilG</t>
  </si>
  <si>
    <t>twitching motility protein PilH</t>
  </si>
  <si>
    <t>twitching motility protein PilI</t>
  </si>
  <si>
    <t>twitching motility protein PilJ</t>
  </si>
  <si>
    <t>methyltransferase PilK</t>
  </si>
  <si>
    <t>ChpA</t>
  </si>
  <si>
    <t>methylesterase</t>
  </si>
  <si>
    <t>chemotaxis protein</t>
  </si>
  <si>
    <t>16S ribosomal RNA methyltransferase RsmE</t>
  </si>
  <si>
    <t>adenosylmethionine-8-amino-7-oxononanoate aminotransferase</t>
  </si>
  <si>
    <t>multidrug resistance operon repressor MexR</t>
  </si>
  <si>
    <t>RND multidrug efflux membrane fusion protein MexA</t>
  </si>
  <si>
    <t>RND multidrug efflux transporter MexB</t>
  </si>
  <si>
    <t>major intrinsic multiple antibiotic resistance efflux outer membrane protein OprM precursor</t>
  </si>
  <si>
    <t>ATP-dependent RNA helicase</t>
  </si>
  <si>
    <t>510-methylenetetrahydrofolate reductase</t>
  </si>
  <si>
    <t>S-adenosyl-L-homocysteine hydrolase</t>
  </si>
  <si>
    <t>cytosine deaminase</t>
  </si>
  <si>
    <t>cytosine permease</t>
  </si>
  <si>
    <t>dihydropyrimidine dehydrogenase</t>
  </si>
  <si>
    <t>phenylhydantoinase</t>
  </si>
  <si>
    <t>allantoate amidohydrolase</t>
  </si>
  <si>
    <t>glutaryl-CoA dehydrogenase</t>
  </si>
  <si>
    <t>phosphate transporter</t>
  </si>
  <si>
    <t>membrane-bound protease</t>
  </si>
  <si>
    <t>stomatin-like protein</t>
  </si>
  <si>
    <t>periplasmic transport system</t>
  </si>
  <si>
    <t>ATP-dependent RNA helicase DbpA</t>
  </si>
  <si>
    <t>cold-shock protein</t>
  </si>
  <si>
    <t>EmrB/QacA family drug resistance transporter</t>
  </si>
  <si>
    <t>ClpA/B protease ATP binding subunit</t>
  </si>
  <si>
    <t>DNA-binding response regulator CreB</t>
  </si>
  <si>
    <t>sensory histidine kinase CreC</t>
  </si>
  <si>
    <t>hydroxamate-type ferrisiderophore receptor</t>
  </si>
  <si>
    <t>RNA polymerase sigma factor</t>
  </si>
  <si>
    <t>glutathione S-transferase</t>
  </si>
  <si>
    <t>GNAT family acetyltransferase</t>
  </si>
  <si>
    <t>hydrolase</t>
  </si>
  <si>
    <t>malate synthase G</t>
  </si>
  <si>
    <t>ACT domain-containing protein</t>
  </si>
  <si>
    <t>serine/threonine protein kinase</t>
  </si>
  <si>
    <t>molybdenum transport regulator</t>
  </si>
  <si>
    <t>phosphoribosyl transferase</t>
  </si>
  <si>
    <t>acetyl-CoA carboxylase biotin carboxylase subunit</t>
  </si>
  <si>
    <t>biotin synthase</t>
  </si>
  <si>
    <t>8-amino-7-oxononanoate synthase</t>
  </si>
  <si>
    <t>biotin biosynthesis protein bioH</t>
  </si>
  <si>
    <t>biotin synthesis protein BioC</t>
  </si>
  <si>
    <t>dithiobiotin synthetase</t>
  </si>
  <si>
    <t>acyl-CoA dehydrogenase</t>
  </si>
  <si>
    <t>c-type cytochrome</t>
  </si>
  <si>
    <t>uroporphyrin-III c-methyltransferase</t>
  </si>
  <si>
    <t>heme d1 biosynthesis protein NirJ</t>
  </si>
  <si>
    <t>heme d1 biosynthesis protein NirL</t>
  </si>
  <si>
    <t>heme d1 biosynthesis protein NirF</t>
  </si>
  <si>
    <t>cytochrome c-551</t>
  </si>
  <si>
    <t>nitrite reductase</t>
  </si>
  <si>
    <t>regulatory protein NirQ</t>
  </si>
  <si>
    <t>cytochrome c oxidase subunit</t>
  </si>
  <si>
    <t>nitric-oxide reductase subunit C</t>
  </si>
  <si>
    <t>nitric-oxide reductase subunit B</t>
  </si>
  <si>
    <t>dinitrification protein NorD</t>
  </si>
  <si>
    <t>transcriptional regulator Dnr</t>
  </si>
  <si>
    <t>class III pyridoxal phosphate-dependent aminotransferase</t>
  </si>
  <si>
    <t>LuxR family transcriptional regulator</t>
  </si>
  <si>
    <t>Cro/CI family transcriptional regulator</t>
  </si>
  <si>
    <t>DsbB1</t>
  </si>
  <si>
    <t>cytochrome c'</t>
  </si>
  <si>
    <t>S-adenosylmethionine synthetase</t>
  </si>
  <si>
    <t>transketolase</t>
  </si>
  <si>
    <t>D-erythrose 4-phosphate dehydrogenase</t>
  </si>
  <si>
    <t>phosphoglycerate kinase</t>
  </si>
  <si>
    <t>fructose-16-bisphosphate aldolase</t>
  </si>
  <si>
    <t>reverse transcriptase</t>
  </si>
  <si>
    <t>redox regulator of c_di_GMP RmcA</t>
  </si>
  <si>
    <t>RNA polymerase sigma factor RpoD</t>
  </si>
  <si>
    <t>DNA primase</t>
  </si>
  <si>
    <t>30S ribosomal protein S21</t>
  </si>
  <si>
    <t>DNA-binding/iron metalloprotein/AP endonuclease</t>
  </si>
  <si>
    <t>glycerol-3-phosphate acyltransferase PlsY</t>
  </si>
  <si>
    <t>dihydroneopterin aldolase</t>
  </si>
  <si>
    <t>2-amino-4-hydroxy-6- hydroxymethyldihydropteridine pyrophosphokinase</t>
  </si>
  <si>
    <t>multifunctional tRNA nucleotidyl transferase/2'3'-cyclic phosphodiesterase/2'nucleotidase/phosphatase</t>
  </si>
  <si>
    <t>SpoVR family protein</t>
  </si>
  <si>
    <t>thiosulfate sulfurtransferase</t>
  </si>
  <si>
    <t>diadenosine tetraphosphatase</t>
  </si>
  <si>
    <t>ApaG protein</t>
  </si>
  <si>
    <t>dimethyladenosine transferase</t>
  </si>
  <si>
    <t>4-hydroxythreonine-4-phosphate dehydrogenase</t>
  </si>
  <si>
    <t>peptidyl-prolyl cis-trans isomerase SurA</t>
  </si>
  <si>
    <t>organic solvent tolerance protein OstA</t>
  </si>
  <si>
    <t>nucleotidyl transferase</t>
  </si>
  <si>
    <t>histidine kinase</t>
  </si>
  <si>
    <t>ribulose-phosphate 3-epimerase</t>
  </si>
  <si>
    <t>phosphoglycolate phosphatase</t>
  </si>
  <si>
    <t>anthranilate synthase component I</t>
  </si>
  <si>
    <t>transcriptional regulator PrtN</t>
  </si>
  <si>
    <t>transcriptional regulator PrtR</t>
  </si>
  <si>
    <t>bacteriophage protein</t>
  </si>
  <si>
    <t>phage baseplate assembly protein</t>
  </si>
  <si>
    <t>phage tail protein</t>
  </si>
  <si>
    <t>tail fiber protein</t>
  </si>
  <si>
    <t>tail fiber assembly protein</t>
  </si>
  <si>
    <t>phage tail sheath protein</t>
  </si>
  <si>
    <t>phage tail tube protein</t>
  </si>
  <si>
    <t>tail length determinator protein</t>
  </si>
  <si>
    <t>phage late control gene D protein</t>
  </si>
  <si>
    <t>lytic enzyme</t>
  </si>
  <si>
    <t>minor tail protein L</t>
  </si>
  <si>
    <t>phage-related protein tail component</t>
  </si>
  <si>
    <t>anthranilate synthase component II</t>
  </si>
  <si>
    <t>anthranilate phosphoribosyltransferase</t>
  </si>
  <si>
    <t>indole-3-glycerol-phosphate synthase</t>
  </si>
  <si>
    <t>cAMP-regulatory protein</t>
  </si>
  <si>
    <t>S-adenosylmethionine decarboxylase</t>
  </si>
  <si>
    <t>HIT family protein</t>
  </si>
  <si>
    <t>ATPase</t>
  </si>
  <si>
    <t>short chain alcohol dehydrogenase</t>
  </si>
  <si>
    <t>N-acetyl-gamma-glutamyl-phosphate reductase</t>
  </si>
  <si>
    <t>iron-sulfur cluster insertion protein ErpA</t>
  </si>
  <si>
    <t>anhydro-N-acetylmuramic acid kinase</t>
  </si>
  <si>
    <t>tyrosyl-tRNA synthetase</t>
  </si>
  <si>
    <t>biotin--protein ligase</t>
  </si>
  <si>
    <t>pantothenate kinase</t>
  </si>
  <si>
    <t>elongation factor Tu</t>
  </si>
  <si>
    <t>preprotein translocase subunit SecE</t>
  </si>
  <si>
    <t>transcription antitermination protein NusG</t>
  </si>
  <si>
    <t>50S ribosomal protein L11</t>
  </si>
  <si>
    <t>50S ribosomal protein L1</t>
  </si>
  <si>
    <t>50S ribosomal protein L10</t>
  </si>
  <si>
    <t>50S ribosomal protein L7/L12</t>
  </si>
  <si>
    <t>DNA-directed RNA polymerase subunit beta</t>
  </si>
  <si>
    <t>DNA-directed RNA polymerase subunit beta'</t>
  </si>
  <si>
    <t>30S ribosomal protein S12</t>
  </si>
  <si>
    <t>30S ribosomal protein S7</t>
  </si>
  <si>
    <t>elongation factor G</t>
  </si>
  <si>
    <t>30S ribosomal protein S10</t>
  </si>
  <si>
    <t>50S ribosomal protein L3</t>
  </si>
  <si>
    <t>50S ribosomal protein L4</t>
  </si>
  <si>
    <t>50S ribosomal protein L23</t>
  </si>
  <si>
    <t>50S ribosomal protein L2</t>
  </si>
  <si>
    <t>30S ribosomal protein S19</t>
  </si>
  <si>
    <t>50S ribosomal protein L22</t>
  </si>
  <si>
    <t>30S ribosomal protein S3</t>
  </si>
  <si>
    <t>50S ribosomal protein L16</t>
  </si>
  <si>
    <t>50S ribosomal protein L29</t>
  </si>
  <si>
    <t>30S ribosomal protein S17</t>
  </si>
  <si>
    <t>50S ribosomal protein L14</t>
  </si>
  <si>
    <t>50S ribosomal protein L24</t>
  </si>
  <si>
    <t>50S ribosomal protein L5</t>
  </si>
  <si>
    <t>30S ribosomal protein S14</t>
  </si>
  <si>
    <t>30S ribosomal protein S8</t>
  </si>
  <si>
    <t>50S ribosomal protein L6</t>
  </si>
  <si>
    <t>50S ribosomal protein L18</t>
  </si>
  <si>
    <t>30S ribosomal protein S5</t>
  </si>
  <si>
    <t>50S ribosomal protein L30</t>
  </si>
  <si>
    <t>50S ribosomal protein L15</t>
  </si>
  <si>
    <t>preprotein translocase subunit SecY</t>
  </si>
  <si>
    <t>50S ribosomal protein L36</t>
  </si>
  <si>
    <t>30S ribosomal protein S13</t>
  </si>
  <si>
    <t>30S ribosomal protein S11</t>
  </si>
  <si>
    <t>30S ribosomal protein S4</t>
  </si>
  <si>
    <t>DNA-directed RNA polymerase subunit alpha</t>
  </si>
  <si>
    <t>50S ribosomal protein L17</t>
  </si>
  <si>
    <t>catalase</t>
  </si>
  <si>
    <t>bacterioferritin</t>
  </si>
  <si>
    <t>excinuclease ABC subunit A</t>
  </si>
  <si>
    <t>major facilitator transporter</t>
  </si>
  <si>
    <t>single-stranded DNA-binding protein</t>
  </si>
  <si>
    <t>salicylate biosynthesis isochorismate synthase</t>
  </si>
  <si>
    <t>isochorismate-pyruvate lyase</t>
  </si>
  <si>
    <t>pyochelin biosynthetic protein PchC</t>
  </si>
  <si>
    <t>pyochelin biosynthesis protein PchD</t>
  </si>
  <si>
    <t>transcriptional regulator PchR</t>
  </si>
  <si>
    <t>dihydroaeruginoic acid synthetase</t>
  </si>
  <si>
    <t>pyochelin synthetase</t>
  </si>
  <si>
    <t>pyochelin biosynthetic protein PchG</t>
  </si>
  <si>
    <t>Fe(III)-pyochelin outer membrane receptor</t>
  </si>
  <si>
    <t>pyrodoxamine 5'-phosphate oxidase</t>
  </si>
  <si>
    <t>phenazine biosynthesis protein</t>
  </si>
  <si>
    <t>phenazine biosynthesis protein PhzE</t>
  </si>
  <si>
    <t>phenazine biosynthesis protein PhzD</t>
  </si>
  <si>
    <t>phenazine biosynthesis protein PhzC</t>
  </si>
  <si>
    <t>phenazine-specific methyltransferase</t>
  </si>
  <si>
    <t>outer membrane protein</t>
  </si>
  <si>
    <t>D-alanine--D-alanine ligase</t>
  </si>
  <si>
    <t>acyl-CoA synthetase</t>
  </si>
  <si>
    <t>monooxygenase</t>
  </si>
  <si>
    <t>dihydrodipicolinate synthase</t>
  </si>
  <si>
    <t>sarcosine oxidation and utilization regulator SouR</t>
  </si>
  <si>
    <t>acetolactate synthase</t>
  </si>
  <si>
    <t>SAM-dependent methyltransferase  EftM</t>
  </si>
  <si>
    <t>peptidyl-prolyl cis-trans isomerase C2</t>
  </si>
  <si>
    <t>Pvds-regulated endoprotease lysyl class</t>
  </si>
  <si>
    <t>translation initiation inhibitor</t>
  </si>
  <si>
    <t>exonuclease III</t>
  </si>
  <si>
    <t>protease</t>
  </si>
  <si>
    <t>type I ferripyoverdine receptor FpvB</t>
  </si>
  <si>
    <t>25-diketo-D-gluconate reductase B</t>
  </si>
  <si>
    <t>amidase</t>
  </si>
  <si>
    <t>zinc-dependent oxidoreductase</t>
  </si>
  <si>
    <t>ferric enterobactin transport protein FepG</t>
  </si>
  <si>
    <t>ferric enterobactin transport protein FepD</t>
  </si>
  <si>
    <t>iron-enterobactin transporter periplasmic binding protein</t>
  </si>
  <si>
    <t>ferric enterobactin transport protein FepC</t>
  </si>
  <si>
    <t>TonB-dependent receptor protein</t>
  </si>
  <si>
    <t>SH3 domain-containing protein</t>
  </si>
  <si>
    <t>23-butanediol dehydrogenase</t>
  </si>
  <si>
    <t>branched-chain alpha-keto acid dehydrogenase subunit E2</t>
  </si>
  <si>
    <t>acetoin catabolism protein AcoB</t>
  </si>
  <si>
    <t>dehydrogenase E1 component</t>
  </si>
  <si>
    <t>short-chain dehydrogenase</t>
  </si>
  <si>
    <t>transcriptional regulator AcoR</t>
  </si>
  <si>
    <t>efflux protein</t>
  </si>
  <si>
    <t>toxin transporter</t>
  </si>
  <si>
    <t>secretion protein</t>
  </si>
  <si>
    <t>cbb3-type cytochrome c oxidase subunit I</t>
  </si>
  <si>
    <t>iron-sulfur cluster-binding protein</t>
  </si>
  <si>
    <t>sulfite or nitrite reductas</t>
  </si>
  <si>
    <t>24-dihydroxyhept-2-ene-17-dioic acid aldolase</t>
  </si>
  <si>
    <t>2-oxo-hepta-3-ene-17-dioic acid hydratase</t>
  </si>
  <si>
    <t>5-carboxymethyl-2-hydroxymuconate isomerase</t>
  </si>
  <si>
    <t>homoprotocatechuate 23-dioxygenase</t>
  </si>
  <si>
    <t>5-carboxy-2-hydroxymuconate semialdehyde dehydrogenase</t>
  </si>
  <si>
    <t>aminoglycoside 3'-phosphotransferase type IIB</t>
  </si>
  <si>
    <t>bacteriophytochrome</t>
  </si>
  <si>
    <t>spermidine acetyltransferase</t>
  </si>
  <si>
    <t>sugar efflux transporter</t>
  </si>
  <si>
    <t>sensor/response regulator hybrid</t>
  </si>
  <si>
    <t>beta-lactamase</t>
  </si>
  <si>
    <t>transcriptional regulator AmpR</t>
  </si>
  <si>
    <t>HDIG domain-containing protein</t>
  </si>
  <si>
    <t>dehydrogenase</t>
  </si>
  <si>
    <t>alcohol dehydrogenase</t>
  </si>
  <si>
    <t>ferredoxin oxidoreductase subunit</t>
  </si>
  <si>
    <t>flavodoxin reductase</t>
  </si>
  <si>
    <t>4-hydroxyphenylacetate 3-monooxygenase small subunit</t>
  </si>
  <si>
    <t>4-hydroxyphenylacetate 3-monooxygenase large chain</t>
  </si>
  <si>
    <t>fimbrial subunit CupB1</t>
  </si>
  <si>
    <t>chaperone CupB2</t>
  </si>
  <si>
    <t>usher CupB3</t>
  </si>
  <si>
    <t>chaperone CupB4</t>
  </si>
  <si>
    <t>adhesive protein CupB5</t>
  </si>
  <si>
    <t>fimbrial protein cupB6</t>
  </si>
  <si>
    <t>response regulator</t>
  </si>
  <si>
    <t>nonribosomal peptide synthetase</t>
  </si>
  <si>
    <t>DNA-binding transcriptional activator FeaR</t>
  </si>
  <si>
    <t>epimerase</t>
  </si>
  <si>
    <t>outer membrane protein OprG precursor</t>
  </si>
  <si>
    <t>thioredoxin</t>
  </si>
  <si>
    <t>transcriptional regulator NrdR</t>
  </si>
  <si>
    <t>riboflavin-specific deaminase/reductase</t>
  </si>
  <si>
    <t>riboflavin synthase subunit alpha</t>
  </si>
  <si>
    <t>bifunctional 34-dihydroxy-2-butanone 4-phosphate synthase/GTP cyclohydrolase II-like protein</t>
  </si>
  <si>
    <t>67-dimethyl-8-ribityllumazine synthase</t>
  </si>
  <si>
    <t>transcription antitermination protein NusB</t>
  </si>
  <si>
    <t>thiamine monophosphate kinase</t>
  </si>
  <si>
    <t>phosphatidylglycerophosphatase A</t>
  </si>
  <si>
    <t>GTP cyclohydrolase II</t>
  </si>
  <si>
    <t>1-deoxy-D-xylulose-5-phosphate synthase</t>
  </si>
  <si>
    <t>geranyltranstransferase</t>
  </si>
  <si>
    <t>exodeoxyribonuclease VII small subunit</t>
  </si>
  <si>
    <t>ABC transporter</t>
  </si>
  <si>
    <t>aquaporin Z</t>
  </si>
  <si>
    <t>two-component regulator</t>
  </si>
  <si>
    <t>inorganic pyrophosphatase</t>
  </si>
  <si>
    <t>protein kinase</t>
  </si>
  <si>
    <t>ethanolamine ammonia-lyase small subunit</t>
  </si>
  <si>
    <t>ethanolamine ammonia-lyase large subunit</t>
  </si>
  <si>
    <t>amino acid transporter</t>
  </si>
  <si>
    <t>UDP-N-acetylmuramate:L-alanyl-gamma-D-glutamyl- meso-diaminopimelate ligase</t>
  </si>
  <si>
    <t>aromatic acid decarboxylase</t>
  </si>
  <si>
    <t>3-methyladenine DNA glycosylase</t>
  </si>
  <si>
    <t>gamma-glutamyl phosphate reductase</t>
  </si>
  <si>
    <t>nicotinic acid mononucleotide adenylyltransferase</t>
  </si>
  <si>
    <t>rRNA large subunit methyltransferase</t>
  </si>
  <si>
    <t>penicillin-binding protein 2</t>
  </si>
  <si>
    <t>rod shape-determining protein</t>
  </si>
  <si>
    <t>soluble lytic transglycosylase B</t>
  </si>
  <si>
    <t>RlpA family lipoprotein</t>
  </si>
  <si>
    <t>D-ala-D-ala-carboxypeptidase</t>
  </si>
  <si>
    <t>lipoate-protein ligase B</t>
  </si>
  <si>
    <t>lipoyl synthase</t>
  </si>
  <si>
    <t>epoxide hydrolase</t>
  </si>
  <si>
    <t>murein transglycosylase</t>
  </si>
  <si>
    <t>DNA polymerase III subunit delta</t>
  </si>
  <si>
    <t>leucyl-tRNA synthetase</t>
  </si>
  <si>
    <t>apolipoprotein N-acyltransferase</t>
  </si>
  <si>
    <t>metalloprotease</t>
  </si>
  <si>
    <t>(dimethylallyl)adenosine tRNA methylthiotransferase</t>
  </si>
  <si>
    <t>glutamate-1-semialdehyde aminotransferase</t>
  </si>
  <si>
    <t>thiamine-phosphate pyrophosphorylase</t>
  </si>
  <si>
    <t>phosphomethylpyrimidine kinase</t>
  </si>
  <si>
    <t>AcrR family transcriptional regulator</t>
  </si>
  <si>
    <t>AMP nucleosidase</t>
  </si>
  <si>
    <t>pseudouridine synthase</t>
  </si>
  <si>
    <t>transcription regulator AsnC</t>
  </si>
  <si>
    <t>ATP-dependent helicase</t>
  </si>
  <si>
    <t>acyl-CoA thioesterase</t>
  </si>
  <si>
    <t>DNA binding protein</t>
  </si>
  <si>
    <t>taurine ABC transporter periplasmic protein</t>
  </si>
  <si>
    <t>taurine ABC transporter ATP-binding protein</t>
  </si>
  <si>
    <t>taurine ABC transporter permease</t>
  </si>
  <si>
    <t>taurine dioxygenase</t>
  </si>
  <si>
    <t>choline transporter</t>
  </si>
  <si>
    <t>CioA cyanide insensitive terminal oxidase</t>
  </si>
  <si>
    <t>CioB cyanide insensitive terminal oxidase</t>
  </si>
  <si>
    <t>MFS family transporter</t>
  </si>
  <si>
    <t>acyl-CoA thiolase</t>
  </si>
  <si>
    <t>long-chain-fatty-acid--CoA ligase</t>
  </si>
  <si>
    <t>metal transporting P-type ATPase</t>
  </si>
  <si>
    <t>protein-tyrosine-phosphatase</t>
  </si>
  <si>
    <t>molybdenum cofactor biosynthesis protein MoaC</t>
  </si>
  <si>
    <t>molybdopterin converting factor small subunit</t>
  </si>
  <si>
    <t>molybdopterin converting factor large subunit</t>
  </si>
  <si>
    <t>MoaB1</t>
  </si>
  <si>
    <t>molybdenum cofactor biosynthetic protein A1</t>
  </si>
  <si>
    <t>extracellular nuclease</t>
  </si>
  <si>
    <t>peptide chain release factor 3</t>
  </si>
  <si>
    <t>Fe(III) dicitrate transport protein FecA</t>
  </si>
  <si>
    <t>2-hydroxyacid dehydrogenase</t>
  </si>
  <si>
    <t>Na+/H+ antiporter NhaP</t>
  </si>
  <si>
    <t>protein tyrosine phosphatase TpbA</t>
  </si>
  <si>
    <t>transcriptional regulator NarL</t>
  </si>
  <si>
    <t>two-component sensor NarX</t>
  </si>
  <si>
    <t>nitrite extrusion protein 1</t>
  </si>
  <si>
    <t>nitrite extrusion protein 2</t>
  </si>
  <si>
    <t>respiratory nitrate reductase alpha subun</t>
  </si>
  <si>
    <t>respiratory nitrate reductase beta subuni</t>
  </si>
  <si>
    <t>respiratory nitrate reductase delta chain</t>
  </si>
  <si>
    <t>respiratory nitrate reductase gamma chain</t>
  </si>
  <si>
    <t>peptidyl-prolyl cis-trans isomerase PpiC-type</t>
  </si>
  <si>
    <t>molybdenum cofactor biosynthesis protein A</t>
  </si>
  <si>
    <t>integrase</t>
  </si>
  <si>
    <t>S-type pyocin protein</t>
  </si>
  <si>
    <t>amino acid ABC transporter</t>
  </si>
  <si>
    <t>amino acid oxidase</t>
  </si>
  <si>
    <t>ATP-dependent RNA helicase RhlB</t>
  </si>
  <si>
    <t>AMP-binding protein</t>
  </si>
  <si>
    <t>carboxylesterase</t>
  </si>
  <si>
    <t>amino acid-binding protein</t>
  </si>
  <si>
    <t>phosphatidylserine synthase</t>
  </si>
  <si>
    <t>GIY-YIG nuclease superfamily protein</t>
  </si>
  <si>
    <t>nucleoid-associated protein NdpA</t>
  </si>
  <si>
    <t>isochorismatase family hydrolase</t>
  </si>
  <si>
    <t>zinc-binding oxidoreductase</t>
  </si>
  <si>
    <t>chaperone</t>
  </si>
  <si>
    <t>SAM-dependent methyltransferase</t>
  </si>
  <si>
    <t>sodium:sulfate symporter</t>
  </si>
  <si>
    <t>ABC-transporter ATP-binding component</t>
  </si>
  <si>
    <t>ABC-type transport protein periplasmic c</t>
  </si>
  <si>
    <t>valyl-tRNA synthetase</t>
  </si>
  <si>
    <t>DNA polymerase III subunit chi</t>
  </si>
  <si>
    <t>leucyl aminopeptidase</t>
  </si>
  <si>
    <t>S-adenosylmethionine--tRNA ribosyltransferase-isomerase</t>
  </si>
  <si>
    <t>queuine tRNA-ribosyltransferase</t>
  </si>
  <si>
    <t>preprotein translocase subunit YajC</t>
  </si>
  <si>
    <t>preprotein translocase subunit SecD</t>
  </si>
  <si>
    <t>preprotein translocase subunit SecF</t>
  </si>
  <si>
    <t>extragenic suppressor protein SuhB</t>
  </si>
  <si>
    <t>serine O-acetyltransferase</t>
  </si>
  <si>
    <t>Rrf2 family protein</t>
  </si>
  <si>
    <t>cysteine desulfurase</t>
  </si>
  <si>
    <t>scaffold protein</t>
  </si>
  <si>
    <t>iron-binding protein IscA</t>
  </si>
  <si>
    <t>co-chaperone HscB</t>
  </si>
  <si>
    <t>chaperone protein HscA</t>
  </si>
  <si>
    <t>ferredoxin 2Fe-2S</t>
  </si>
  <si>
    <t>nucleoside diphosphate kinase</t>
  </si>
  <si>
    <t>type 4 fimbrial biogenesis protein PilF</t>
  </si>
  <si>
    <t>4-hydroxy-3-methylbut-2-en-1-yl diphosphate synthase</t>
  </si>
  <si>
    <t>histidyl-tRNA synthetase</t>
  </si>
  <si>
    <t>GTP-binding protein EngA</t>
  </si>
  <si>
    <t>2-isopropylmalate synthase</t>
  </si>
  <si>
    <t>outer membrane copper receptor OprC</t>
  </si>
  <si>
    <t>exodeoxyribonuclease VII large subunit</t>
  </si>
  <si>
    <t>inosine 5'-monophosphate dehydrogenase</t>
  </si>
  <si>
    <t>GMP synthase</t>
  </si>
  <si>
    <t>replicative helicase RepA</t>
  </si>
  <si>
    <t>replication protein RepC</t>
  </si>
  <si>
    <t>resolvase essential for transposition</t>
  </si>
  <si>
    <t>mercury resistance protein</t>
  </si>
  <si>
    <t>transcriptional regulator MerD</t>
  </si>
  <si>
    <t>mercuric reductase</t>
  </si>
  <si>
    <t>periplasmic mercuric ion binding protein MerP</t>
  </si>
  <si>
    <t>mercuric transport protein</t>
  </si>
  <si>
    <t>transcriptional regulator MerR</t>
  </si>
  <si>
    <t>oriT-binding protein TraK</t>
  </si>
  <si>
    <t>conjugal transfer relaxosome component TraJ</t>
  </si>
  <si>
    <t>conjugal transfer protein TrbJ</t>
  </si>
  <si>
    <t>entry/exclusion protein TrbK</t>
  </si>
  <si>
    <t>mating pair formation protein TrbL</t>
  </si>
  <si>
    <t>Type II restriction enzyme methylase subunit</t>
  </si>
  <si>
    <t>metallo-oxidoreductase</t>
  </si>
  <si>
    <t>transglycosylase</t>
  </si>
  <si>
    <t>phosphoribosylformylglycinamidine synthase</t>
  </si>
  <si>
    <t>PTS system N-acetylglucosamine-specific IIBC component</t>
  </si>
  <si>
    <t>phosphoenolpyruvate-protein phosphotransferase</t>
  </si>
  <si>
    <t>N-acetylglucosamine-6-phosphate deacetylase</t>
  </si>
  <si>
    <t>phosphoribosylglycinamide formyltransferase 2</t>
  </si>
  <si>
    <t>signal recognition particle protein Ffh</t>
  </si>
  <si>
    <t>30S ribosomal protein S16</t>
  </si>
  <si>
    <t>16S rRNA-processing protein RimM</t>
  </si>
  <si>
    <t>tRNA (guanine-N(1)-)-methyltransferase</t>
  </si>
  <si>
    <t>50S ribosomal protein L19</t>
  </si>
  <si>
    <t>sodium/hydrogen antiporter</t>
  </si>
  <si>
    <t>site-specific tyrosine recombinase XerD</t>
  </si>
  <si>
    <t>thiol:disulfide interchange protein DsbC</t>
  </si>
  <si>
    <t>homoserine dehydrogenase</t>
  </si>
  <si>
    <t>threonine synthase</t>
  </si>
  <si>
    <t>single-stranded-DNA-specific exonuclease RecJ</t>
  </si>
  <si>
    <t>elastase LasB</t>
  </si>
  <si>
    <t>FMN oxidoreductase</t>
  </si>
  <si>
    <t>MFS permease</t>
  </si>
  <si>
    <t>peptidyl-prolyl cis-trans isomerase FkbP-type</t>
  </si>
  <si>
    <t>GMC-type oxidoreductase</t>
  </si>
  <si>
    <t>CheW domain-containing protein</t>
  </si>
  <si>
    <t>chemotaxis sensor/effector fusion protein</t>
  </si>
  <si>
    <t>peptide chain release factor 2</t>
  </si>
  <si>
    <t>lysyl-tRNA synthetase</t>
  </si>
  <si>
    <t>alpha/beta hydrolase</t>
  </si>
  <si>
    <t>outer membrane protein OmpA</t>
  </si>
  <si>
    <t>metal-transporting P-type ATPase</t>
  </si>
  <si>
    <t>transcriptional regulator CadR</t>
  </si>
  <si>
    <t>phosphoenolpyruvate carboxylase</t>
  </si>
  <si>
    <t>adenylate kinase</t>
  </si>
  <si>
    <t>PemA</t>
  </si>
  <si>
    <t>efflux transmembrane protein</t>
  </si>
  <si>
    <t>glycerol-3-phosphate acyltransferase</t>
  </si>
  <si>
    <t>auxiliary component of ABC transporter</t>
  </si>
  <si>
    <t>pyridoxal-phosphate dependent protein</t>
  </si>
  <si>
    <t>tetrahydrodipicolinate succinylase</t>
  </si>
  <si>
    <t>amino acid transporter LysE</t>
  </si>
  <si>
    <t>arsenate reductase</t>
  </si>
  <si>
    <t>Na(+)/H(+) exchanger protein</t>
  </si>
  <si>
    <t>succinyldiaminopimelate transaminase</t>
  </si>
  <si>
    <t>PII uridylyl-transferase</t>
  </si>
  <si>
    <t>methionine aminopeptidase</t>
  </si>
  <si>
    <t>30S ribosomal protein S2</t>
  </si>
  <si>
    <t>elongation factor Ts</t>
  </si>
  <si>
    <t>uridylate kinase</t>
  </si>
  <si>
    <t>ribosome recycling factor</t>
  </si>
  <si>
    <t>UDP pyrophosphate synthetase</t>
  </si>
  <si>
    <t>phosphatidate cytidylyltransferase</t>
  </si>
  <si>
    <t>1-deoxy-D-xylulose 5-phosphate reductoisomerase</t>
  </si>
  <si>
    <t>membrane-associated zinc metalloprotease</t>
  </si>
  <si>
    <t>outer membrane antigen</t>
  </si>
  <si>
    <t>UDP-3-O-[3-hydroxymyristoyl] glucosamine N-acyltransferase</t>
  </si>
  <si>
    <t>(3R)-hydroxymyristoyl-ACP dehydratase</t>
  </si>
  <si>
    <t>UDP-N-acetylglucosamine acyltransferase</t>
  </si>
  <si>
    <t>lipid-A-disaccharide synthase</t>
  </si>
  <si>
    <t>ribonuclease HII</t>
  </si>
  <si>
    <t>DNA polymerase III subunit alpha</t>
  </si>
  <si>
    <t>acetyl-CoA carboxylase carboxyltransferase subunit alpha</t>
  </si>
  <si>
    <t>CTP synthetase</t>
  </si>
  <si>
    <t>2-dehydro-3-deoxyphosphooctonate aldolase</t>
  </si>
  <si>
    <t>phosphopyruvate hydratase</t>
  </si>
  <si>
    <t>2-C-methyl-D-erythritol 4-phosphate cytidylyltransferase</t>
  </si>
  <si>
    <t>inner membrane protein</t>
  </si>
  <si>
    <t>glutathione-dependent formaldehyde neutralization regulator GfnR</t>
  </si>
  <si>
    <t>esterase</t>
  </si>
  <si>
    <t>2-C-methyl-D-erythritol 24-cyclodiphosphate synthase</t>
  </si>
  <si>
    <t>tRNA pseudouridine synthase D</t>
  </si>
  <si>
    <t>stationary phase survival protein SurE</t>
  </si>
  <si>
    <t>protein-L-isoaspartate O-methyltransferase</t>
  </si>
  <si>
    <t>RNA polymerase sigma factor RpoS</t>
  </si>
  <si>
    <t>ferredoxin I</t>
  </si>
  <si>
    <t>DNA mismatch repair protein MutS</t>
  </si>
  <si>
    <t>recombinase A</t>
  </si>
  <si>
    <t>recombination regulator RecX</t>
  </si>
  <si>
    <t>polyamine ABC transporter</t>
  </si>
  <si>
    <t>polyamine transport protein PotC</t>
  </si>
  <si>
    <t>polyamine transport protein PotB</t>
  </si>
  <si>
    <t>polyamine transport protein PotA</t>
  </si>
  <si>
    <t>diacylglycerol kinase</t>
  </si>
  <si>
    <t>50S ribosomal protein L31</t>
  </si>
  <si>
    <t>amino acid ABC transporter permease</t>
  </si>
  <si>
    <t>methylated-DNA--protein-cysteine methyltransferase</t>
  </si>
  <si>
    <t>enoyl-CoA hydratase</t>
  </si>
  <si>
    <t>3-hydroxyacyl-CoA dehydrogenase</t>
  </si>
  <si>
    <t>acetyl-CoA acetyltransferase</t>
  </si>
  <si>
    <t>transcriptional regulator MetR</t>
  </si>
  <si>
    <t>membrane protein GlpM</t>
  </si>
  <si>
    <t>glycerol-3-phosphate dehydrogenase</t>
  </si>
  <si>
    <t>glycerol-3-phosphate regulon repressor</t>
  </si>
  <si>
    <t>glycerol kinase</t>
  </si>
  <si>
    <t>glycerol uptake facilitator protein</t>
  </si>
  <si>
    <t>PhzF family phenazine biosynthesis protein</t>
  </si>
  <si>
    <t>periplasmic metal-binding protein</t>
  </si>
  <si>
    <t>major facilitator subfamily transporter protein</t>
  </si>
  <si>
    <t>transcriptional regulator MmsR</t>
  </si>
  <si>
    <t>methylmalonate-semialdehyde dehydrogenase</t>
  </si>
  <si>
    <t>3-hydroxyisobutyrate dehydrogenase</t>
  </si>
  <si>
    <t>acetyl-coa synthetase</t>
  </si>
  <si>
    <t>TatD family deoxyribonuclease</t>
  </si>
  <si>
    <t>DNA-binding transcriptional regulator FruR</t>
  </si>
  <si>
    <t>phosphotransferase system enzyme I</t>
  </si>
  <si>
    <t>1-phosphofructokinase</t>
  </si>
  <si>
    <t>phosphotransferase system fructose-specific IIBC component</t>
  </si>
  <si>
    <t>nucleotide sugar dehydrogenase</t>
  </si>
  <si>
    <t>4-amino-4-deoxy-L-arabinose transferase</t>
  </si>
  <si>
    <t>bifunctional UDP-glucuronic acid decarboxylase/UDP-4-amino-4-deoxy-L-arabinose formyltransferase</t>
  </si>
  <si>
    <t>glycosyl transferase family protein</t>
  </si>
  <si>
    <t>UDP-4-amino-4-deoxy-L-arabinose--oxoglutarate aminotransferase</t>
  </si>
  <si>
    <t>mannose-1-phosphate guanylyltransferase</t>
  </si>
  <si>
    <t>alginate o-acetyltransferase AlgF</t>
  </si>
  <si>
    <t>alginate o-acetyltransferase AlgJ</t>
  </si>
  <si>
    <t>alginate o-acetyltransferase AlgI</t>
  </si>
  <si>
    <t>poly(beta-D-mannuronate) lyase</t>
  </si>
  <si>
    <t>alginate biosynthesis protein AlgX</t>
  </si>
  <si>
    <t>alginate-c5-mannuronan-epimerase AlgG</t>
  </si>
  <si>
    <t>alginate production outer membrane protein AlgE</t>
  </si>
  <si>
    <t>alginate biosynthetic protein AlgK</t>
  </si>
  <si>
    <t>alginate biosynthesis protein Alg44</t>
  </si>
  <si>
    <t>alginate biosynthesis protein Alg8</t>
  </si>
  <si>
    <t>GDP-mannose 6-dehydrogenase AlgD</t>
  </si>
  <si>
    <t>ornithine carbamoyltransferase</t>
  </si>
  <si>
    <t>serine protease</t>
  </si>
  <si>
    <t>peroxidase</t>
  </si>
  <si>
    <t>ribonuclease T</t>
  </si>
  <si>
    <t>OmpA family membrane protein</t>
  </si>
  <si>
    <t>argininosuccinate synthase</t>
  </si>
  <si>
    <t>lactoylglutathione lyase</t>
  </si>
  <si>
    <t>outer membrane efflux protein</t>
  </si>
  <si>
    <t>adenylosuccinate lyase</t>
  </si>
  <si>
    <t>endonuclease III</t>
  </si>
  <si>
    <t>electron transport complex protein RsxE</t>
  </si>
  <si>
    <t>electron transport complex protein RnfC</t>
  </si>
  <si>
    <t>electron transport complex protein RnfB</t>
  </si>
  <si>
    <t>Na(+)-translocating NADH-quinone reductase subunit E</t>
  </si>
  <si>
    <t>type VI secretion lipase immunity Tli5A</t>
  </si>
  <si>
    <t>phospholipase D</t>
  </si>
  <si>
    <t>VgrG4b</t>
  </si>
  <si>
    <t>Tsi3</t>
  </si>
  <si>
    <t>Tse3</t>
  </si>
  <si>
    <t>methionyl-tRNA synthetase</t>
  </si>
  <si>
    <t>deoxycytidine triphosphate deaminase</t>
  </si>
  <si>
    <t>rhamnosyltransferase chain A</t>
  </si>
  <si>
    <t>rhamnosyltransferase chain B</t>
  </si>
  <si>
    <t>transcriptional regulator RhlR</t>
  </si>
  <si>
    <t>autoinducer synthesis protein RhlI</t>
  </si>
  <si>
    <t>cyclohexadienyl dehydratase</t>
  </si>
  <si>
    <t>malate dehydrogenase</t>
  </si>
  <si>
    <t>asparagine synthetase</t>
  </si>
  <si>
    <t>5-methylaminomethyl-2-thiouridine methyltransferase</t>
  </si>
  <si>
    <t>malate:quinone oxidoreductase</t>
  </si>
  <si>
    <t>1-Cys peroxiredoxin LsfA</t>
  </si>
  <si>
    <t>NAD(P)H-dependent FMN reductase</t>
  </si>
  <si>
    <t>alkanesulfonate monooxygenase</t>
  </si>
  <si>
    <t>aliphatic sulfonates transport ATP-binding subunit</t>
  </si>
  <si>
    <t>molybdopterin-binding protein</t>
  </si>
  <si>
    <t>D-erythro-78-dihydroneopterin triphosphate 2'-epimerase</t>
  </si>
  <si>
    <t>GTP cyclohydrolase I</t>
  </si>
  <si>
    <t>flavodoxin</t>
  </si>
  <si>
    <t>aldolase</t>
  </si>
  <si>
    <t>leucine dehydrogenase</t>
  </si>
  <si>
    <t>pyruvate dehydrogenase E1 component subunit alpha</t>
  </si>
  <si>
    <t>pyruvate dehydrogenase E1 component beta chain</t>
  </si>
  <si>
    <t>heme uptake outer membrane receptor HasR</t>
  </si>
  <si>
    <t>heme acquisition protein HasAp</t>
  </si>
  <si>
    <t>transport protein HasD</t>
  </si>
  <si>
    <t>metalloprotease secretion protein</t>
  </si>
  <si>
    <t>ferredoxin--NADP+ reductase</t>
  </si>
  <si>
    <t>NosL protein</t>
  </si>
  <si>
    <t>NosY protein</t>
  </si>
  <si>
    <t>NosF protein</t>
  </si>
  <si>
    <t>copper ABC transporter periplasmic substrate-binding protein</t>
  </si>
  <si>
    <t>nitrous-oxide reductase</t>
  </si>
  <si>
    <t>regulatory protein NosR</t>
  </si>
  <si>
    <t>ring-cleaving dioxygenase</t>
  </si>
  <si>
    <t>beta-ketoacyl reductase</t>
  </si>
  <si>
    <t>DNA binding-protein</t>
  </si>
  <si>
    <t>ABC phosphonate transporter ATP-binding protein</t>
  </si>
  <si>
    <t>phosphonate ABC transporter substrate-binding protein</t>
  </si>
  <si>
    <t>phosphonate ABC transporter permease</t>
  </si>
  <si>
    <t>phosphonate metabolism protein PhnG</t>
  </si>
  <si>
    <t>carbon-phosphorus lyase complex subunit</t>
  </si>
  <si>
    <t>phosphonate C-P lyase system protein PhnK</t>
  </si>
  <si>
    <t>phosphonate ABC transporter ATPase</t>
  </si>
  <si>
    <t>phosphonate metabolism protein</t>
  </si>
  <si>
    <t>phosphonate transport ATP-binding protein</t>
  </si>
  <si>
    <t>carbon-phosphorus lyase complex accessory protein</t>
  </si>
  <si>
    <t>acylamide amidohydrolase</t>
  </si>
  <si>
    <t>aliphatic amidase expression-regulating protein</t>
  </si>
  <si>
    <t>aliphatic amidase regulator</t>
  </si>
  <si>
    <t>fucose-binding lectin PA-IIL</t>
  </si>
  <si>
    <t>HlyD family secretion protein</t>
  </si>
  <si>
    <t>D-serine dehydratase</t>
  </si>
  <si>
    <t>FlgZ</t>
  </si>
  <si>
    <t>flagellar basal body P-ring biosynthesis protein FlgA</t>
  </si>
  <si>
    <t>ATP-dependent DNA helicase RecQ</t>
  </si>
  <si>
    <t>MarR family transcriptional regulator</t>
  </si>
  <si>
    <t>Tfp pilus assembly protein FimV</t>
  </si>
  <si>
    <t>ADP-L-glycero-D-manno-heptose-6-epimerase</t>
  </si>
  <si>
    <t>acyl carrier protein</t>
  </si>
  <si>
    <t>isomerase</t>
  </si>
  <si>
    <t>cytochrome P450</t>
  </si>
  <si>
    <t>short chain dehydrogenas</t>
  </si>
  <si>
    <t>FAD-dependent monooxygenase</t>
  </si>
  <si>
    <t>non-ribosomal peptide synthetase</t>
  </si>
  <si>
    <t>ATP-dependent Clp protease proteolytic subunit</t>
  </si>
  <si>
    <t>MerR family transcriptional regulator</t>
  </si>
  <si>
    <t>LysR family transcriptional activator</t>
  </si>
  <si>
    <t>non-hemolytic phospholipase C</t>
  </si>
  <si>
    <t>outer membrane lipoprotein</t>
  </si>
  <si>
    <t>ATP-dependent helicase HepA</t>
  </si>
  <si>
    <t>MFS transporte</t>
  </si>
  <si>
    <t>alkaline phosphatase</t>
  </si>
  <si>
    <t>type VI secretion lipase immunity protein Tli1</t>
  </si>
  <si>
    <t>type VI secretion lipase effector Tle1</t>
  </si>
  <si>
    <t>ankyrin domain-containing protein</t>
  </si>
  <si>
    <t>pyrophosphate-specific outer membrane porin OprO precursor</t>
  </si>
  <si>
    <t>phosphate-specific outer membrane porin OprP precursor</t>
  </si>
  <si>
    <t>ATP-dependent DNA helicase</t>
  </si>
  <si>
    <t>cold acclimation protein B</t>
  </si>
  <si>
    <t>DMT family permease</t>
  </si>
  <si>
    <t>recombination associated protein</t>
  </si>
  <si>
    <t>EAL domain/GGDEF domain-containing protein</t>
  </si>
  <si>
    <t>periplasmic tail-specific protease</t>
  </si>
  <si>
    <t>HAD-superfamily hydrolase</t>
  </si>
  <si>
    <t>aminopeptidase 2</t>
  </si>
  <si>
    <t>cell division topological specificity factor MinE</t>
  </si>
  <si>
    <t>cell division inhibitor MinD</t>
  </si>
  <si>
    <t>septum formation inhibitor</t>
  </si>
  <si>
    <t>pirin-related protein</t>
  </si>
  <si>
    <t>resolvase</t>
  </si>
  <si>
    <t>recombinase</t>
  </si>
  <si>
    <t>glycine betaine-binding protein</t>
  </si>
  <si>
    <t>acetate permease</t>
  </si>
  <si>
    <t>DNA polymerase III subunit epsilon</t>
  </si>
  <si>
    <t>ABC transporter ATP-binding protein/permease</t>
  </si>
  <si>
    <t>peptidyl-prolyl cis-trans isomerase A</t>
  </si>
  <si>
    <t>ACP phosphodieterase</t>
  </si>
  <si>
    <t>protein-disulfide isomerase</t>
  </si>
  <si>
    <t>CsaA protein</t>
  </si>
  <si>
    <t>potassium uptake protein TrkH</t>
  </si>
  <si>
    <t>ferredoxin</t>
  </si>
  <si>
    <t>CpxS</t>
  </si>
  <si>
    <t>YciI-like protein</t>
  </si>
  <si>
    <t>intracellular septation protein A</t>
  </si>
  <si>
    <t>PHP domain-containing protein</t>
  </si>
  <si>
    <t>SUA5/yciO/yrdC family:Sua5/YciO/YrdC/YwlC family protein</t>
  </si>
  <si>
    <t>Fe-S protein</t>
  </si>
  <si>
    <t>glyceraldehyde-3-phosphate dehydrogenase</t>
  </si>
  <si>
    <t>phosphogluconate dehydratase</t>
  </si>
  <si>
    <t>glucokinase</t>
  </si>
  <si>
    <t>two-component response regulator GltR</t>
  </si>
  <si>
    <t>sugar ABC transporter substrate-binding protein</t>
  </si>
  <si>
    <t>ABC sugar transporter permease</t>
  </si>
  <si>
    <t>glucose/carbohydrate outer membrane porin OprB precursor</t>
  </si>
  <si>
    <t>DNA-binding transcriptional regulator HexR</t>
  </si>
  <si>
    <t>glucose-6-phosphate 1-dehydrogenase</t>
  </si>
  <si>
    <t>6-phosphogluconolactonase</t>
  </si>
  <si>
    <t>keto-hydroxyglutarate-aldolase/keto-deoxy- phosphogluconate aldolase</t>
  </si>
  <si>
    <t>sodium/glutamate symporter</t>
  </si>
  <si>
    <t>formimidoylglutamase</t>
  </si>
  <si>
    <t>3-demethylubiquinone-9 3-methyltransferase</t>
  </si>
  <si>
    <t>N-ethylammeline chlorohydrolase</t>
  </si>
  <si>
    <t>methylthioribose-1-phosphate isomerase</t>
  </si>
  <si>
    <t>DNA gyrase subunit A</t>
  </si>
  <si>
    <t>phosphoserine aminotransferase</t>
  </si>
  <si>
    <t>chorismate mutase</t>
  </si>
  <si>
    <t>histidinol-phosphate aminotransferase</t>
  </si>
  <si>
    <t>bifunctional cyclohexadienyl dehydrogenase/ 3-phosphoshikimate 1-carboxyvinyltransferase</t>
  </si>
  <si>
    <t>cytidylate kinase</t>
  </si>
  <si>
    <t>30S ribosomal protein S1</t>
  </si>
  <si>
    <t>integration host factor subunit beta</t>
  </si>
  <si>
    <t>O-antigen chain length regulator</t>
  </si>
  <si>
    <t>UDP-N-acetylglucosamine 2-epimerase</t>
  </si>
  <si>
    <t>UDP-N-acetyl-D-mannosaminuronate dehydrogenase</t>
  </si>
  <si>
    <t>polysaccharide biosynthesis protein</t>
  </si>
  <si>
    <t>ZbdP</t>
  </si>
  <si>
    <t>HepP</t>
  </si>
  <si>
    <t>group 1 glycosyl transferase</t>
  </si>
  <si>
    <t>NAD dependent epimerase/dehydratase</t>
  </si>
  <si>
    <t>group 4 glycosyl transferase</t>
  </si>
  <si>
    <t>nucleotide sugar epimerase/dehydratase WbpM</t>
  </si>
  <si>
    <t>aromatic amino acid aminotransferase</t>
  </si>
  <si>
    <t>excinuclease ABC subunit B</t>
  </si>
  <si>
    <t>glutamyl-tRNA synthetase</t>
  </si>
  <si>
    <t>SawR</t>
  </si>
  <si>
    <t>heat-shock protein IbpA</t>
  </si>
  <si>
    <t>secreted protein</t>
  </si>
  <si>
    <t>isopropylmalate isomerase large subunit</t>
  </si>
  <si>
    <t>isopropylmalate isomerase small subunit</t>
  </si>
  <si>
    <t>biotin synthesis protein</t>
  </si>
  <si>
    <t>3-isopropylmalate dehydrogenase</t>
  </si>
  <si>
    <t>aspartate-semialdehyde dehydrogenase</t>
  </si>
  <si>
    <t>pilus assembly protein</t>
  </si>
  <si>
    <t>tRNA pseudouridine synthase A</t>
  </si>
  <si>
    <t>N-(5'-phosphoribosyl)anthranilate isomerase</t>
  </si>
  <si>
    <t>acetyl-CoA carboxylase subunit beta</t>
  </si>
  <si>
    <t>folylpolyglutamate synthetase</t>
  </si>
  <si>
    <t>amidophosphoribosyltransferase</t>
  </si>
  <si>
    <t>O-succinylhomoserine sulfhydrylase</t>
  </si>
  <si>
    <t>general secretion pathway protein D</t>
  </si>
  <si>
    <t>secretion protein XcpP</t>
  </si>
  <si>
    <t>general secretion pathway protein E</t>
  </si>
  <si>
    <t>general secretion pathway protein F</t>
  </si>
  <si>
    <t>general secretion pathway protein G</t>
  </si>
  <si>
    <t>general secretion pathway outer membrane protein H precursor</t>
  </si>
  <si>
    <t>general secretion pathway protein I</t>
  </si>
  <si>
    <t>general secretion pathway protein J</t>
  </si>
  <si>
    <t>general secretion pathway protein K</t>
  </si>
  <si>
    <t>general secretion pathway protein L</t>
  </si>
  <si>
    <t>general secretion pathway protein M</t>
  </si>
  <si>
    <t>24-dienoyl-CoA reductase</t>
  </si>
  <si>
    <t>1-aminocyclopropane-1-carboxylate deaminase</t>
  </si>
  <si>
    <t>inorganic polyphosphate/ATP-NAD kinase</t>
  </si>
  <si>
    <t>aminopeptidase</t>
  </si>
  <si>
    <t>glycine betaine transmethylase</t>
  </si>
  <si>
    <t>BNR/Asp-box repeat-containing protein</t>
  </si>
  <si>
    <t>von Willebrand factor A</t>
  </si>
  <si>
    <t>NAD-dependent glutamate dehydrogenase</t>
  </si>
  <si>
    <t>carboxypeptidase</t>
  </si>
  <si>
    <t>hydrolytic enzyme</t>
  </si>
  <si>
    <t>dihydroorotate dehydrogenase 2</t>
  </si>
  <si>
    <t>ribosome modulation factor</t>
  </si>
  <si>
    <t>D-alanyl-D-alanine carboxypeptidase</t>
  </si>
  <si>
    <t>deoxyguanosinetriphosphate triphosphohydrolase-like protein</t>
  </si>
  <si>
    <t>cytochrome c Snr1</t>
  </si>
  <si>
    <t>molybdopterin-guanine dinucleotide biosynthesis protein MobA</t>
  </si>
  <si>
    <t>molybdopterin biosynthetic protein B2</t>
  </si>
  <si>
    <t>molybdenum cofactor biosynthesis protein A2</t>
  </si>
  <si>
    <t>FAD-dependent glycerol-3-phosphate dehydrogenase</t>
  </si>
  <si>
    <t>carbohydrate kinase</t>
  </si>
  <si>
    <t>lipid kinase</t>
  </si>
  <si>
    <t>lytic transglycosylase</t>
  </si>
  <si>
    <t>multifunctional fatty acid oxidation complex subunit alpha</t>
  </si>
  <si>
    <t>3-ketoacyl-CoA thiolase</t>
  </si>
  <si>
    <t>DNA topoisomerase I</t>
  </si>
  <si>
    <t>LexA repressor</t>
  </si>
  <si>
    <t>transcriptional regulator PsrA</t>
  </si>
  <si>
    <t>beta-hexosaminidase</t>
  </si>
  <si>
    <t>5'-methylthioadenosine phosphorylase</t>
  </si>
  <si>
    <t>transcription-repair coupling factor</t>
  </si>
  <si>
    <t>aromatic amino acid transport protein AroP1</t>
  </si>
  <si>
    <t>Na(+)-translocating NADH-quinone reductase subunit A</t>
  </si>
  <si>
    <t>Na(+)-translocating NADH-quinone reductase subunit B</t>
  </si>
  <si>
    <t>Na(+)-translocating NADH-quinone reductase subunit C</t>
  </si>
  <si>
    <t>Na(+)-translocating NADH-quinone reductase subunit D</t>
  </si>
  <si>
    <t>Na(+)-translocating NADH-quinone reductase subunit F</t>
  </si>
  <si>
    <t>thiamine biosynthesis lipoprotein</t>
  </si>
  <si>
    <t>soluble pyridine nucleotide transhydrogenase</t>
  </si>
  <si>
    <t>phosphodiesterase</t>
  </si>
  <si>
    <t>lipoprotein releasing system ATP-binding protein</t>
  </si>
  <si>
    <t>competence protein</t>
  </si>
  <si>
    <t>tolQ-type transport protein</t>
  </si>
  <si>
    <t>tetraacyldisaccharide 4'-kinase</t>
  </si>
  <si>
    <t>3-deoxy-manno-octulosonate cytidylyltransferase</t>
  </si>
  <si>
    <t>phosphotyrosine protein phosphatase</t>
  </si>
  <si>
    <t>UDP-N-acetylenolpyruvoylglucosamine reductase</t>
  </si>
  <si>
    <t>ribonuclease E</t>
  </si>
  <si>
    <t>ribosomal large subunit pseudouridine synthase C</t>
  </si>
  <si>
    <t>peptidase</t>
  </si>
  <si>
    <t>Maf-like protein</t>
  </si>
  <si>
    <t>50S ribosomal protein L32</t>
  </si>
  <si>
    <t>glycerol-3-phosphate acyltransferase PlsX</t>
  </si>
  <si>
    <t>malonyl-CoA-ACP transacylase</t>
  </si>
  <si>
    <t>4-amino-4-deoxychorismate lyase</t>
  </si>
  <si>
    <t>thymidylate kinase</t>
  </si>
  <si>
    <t>DNA polymerase III subunit delta'</t>
  </si>
  <si>
    <t>type 4 fimbrial biogenesis protein PilZ</t>
  </si>
  <si>
    <t>electron transfer flavoprotein-ubiquinone oxidoreductase</t>
  </si>
  <si>
    <t>electron transfer flavoprotein subunit beta</t>
  </si>
  <si>
    <t>electron transfer flavoprotein subunit alpha</t>
  </si>
  <si>
    <t>fabV</t>
  </si>
  <si>
    <t>lipase</t>
  </si>
  <si>
    <t>precorrin-3 methylase</t>
  </si>
  <si>
    <t>cobalamin biosynthesis protein cobW</t>
  </si>
  <si>
    <t>cobaltochelatase subunit CobN</t>
  </si>
  <si>
    <t>phospho-2-dehydro-3-deoxyheptonate aldolase</t>
  </si>
  <si>
    <t>magnesium chelatase</t>
  </si>
  <si>
    <t>morphinone reductase</t>
  </si>
  <si>
    <t>histidine transport</t>
  </si>
  <si>
    <t>histidine ABC transporter inner membrane permease</t>
  </si>
  <si>
    <t>histidine transport system permease</t>
  </si>
  <si>
    <t>periplasmic histidine-binding protein HisJ</t>
  </si>
  <si>
    <t>cobalt-precorrin-6x reductase</t>
  </si>
  <si>
    <t>cobalt-precorrin-6A synthase</t>
  </si>
  <si>
    <t>precorrin-6y-dependent methyltransferase CobL</t>
  </si>
  <si>
    <t>precorrin-8X methylmutase</t>
  </si>
  <si>
    <t>precorrin-2 C(20)-methyltransferase</t>
  </si>
  <si>
    <t>precorrin-3 methylase CobJ</t>
  </si>
  <si>
    <t>atypical virulence-related response regulator AtvR</t>
  </si>
  <si>
    <t>SbrI</t>
  </si>
  <si>
    <t>SbrR</t>
  </si>
  <si>
    <t>long-chain-acyl-CoA synthetase</t>
  </si>
  <si>
    <t>biotin carboxylase</t>
  </si>
  <si>
    <t>enoyl-CoA hydratase/isomerase</t>
  </si>
  <si>
    <t>biotin-dependent carboxylase</t>
  </si>
  <si>
    <t>BvlR</t>
  </si>
  <si>
    <t>orotidine 5'-phosphate decarboxylase</t>
  </si>
  <si>
    <t>transglutaminase</t>
  </si>
  <si>
    <t>secretion protein MttC</t>
  </si>
  <si>
    <t>Slt family transglycosylase</t>
  </si>
  <si>
    <t>lipase chaperone</t>
  </si>
  <si>
    <t>lactonizing lipase</t>
  </si>
  <si>
    <t>2'-5' RNA ligase</t>
  </si>
  <si>
    <t>transcription elongation factor GreB</t>
  </si>
  <si>
    <t>elongation factor P</t>
  </si>
  <si>
    <t>organic hydroperoxide resistance protein</t>
  </si>
  <si>
    <t>multidrug efflux MFS transporter</t>
  </si>
  <si>
    <t>thiopurine S-methyltransferase</t>
  </si>
  <si>
    <t>zinc carboxypeptidase</t>
  </si>
  <si>
    <t>heat shock protein HtpX</t>
  </si>
  <si>
    <t>methionine sulfoxide reductase B</t>
  </si>
  <si>
    <t>glutathione peroxidase</t>
  </si>
  <si>
    <t>GAF domain-containing protein</t>
  </si>
  <si>
    <t>protein associated with synthesis and assembly of refractile inclusion bodies</t>
  </si>
  <si>
    <t>7-cyano-7-deazaguanine reductase</t>
  </si>
  <si>
    <t>transaldolase B</t>
  </si>
  <si>
    <t>tRNA-dihydrouridine synthase A</t>
  </si>
  <si>
    <t>sialidase</t>
  </si>
  <si>
    <t>glutamate carboxypeptidase</t>
  </si>
  <si>
    <t>formate/nitrate transporter</t>
  </si>
  <si>
    <t>secreted acid phosphatase</t>
  </si>
  <si>
    <t>outer membrane OprD family porin</t>
  </si>
  <si>
    <t>ecotin</t>
  </si>
  <si>
    <t>DNA-specific endonuclease I</t>
  </si>
  <si>
    <t>threonyl-tRNA synthetase</t>
  </si>
  <si>
    <t>translation initiation factor IF-3</t>
  </si>
  <si>
    <t>50S ribosomal protein L35</t>
  </si>
  <si>
    <t>50S ribosomal protein L20</t>
  </si>
  <si>
    <t>phenylalanyl-tRNA synthetase subunit alpha</t>
  </si>
  <si>
    <t>phenylalanyl-tRNA synthetase subunit beta</t>
  </si>
  <si>
    <t>integration host factor subunit alpha</t>
  </si>
  <si>
    <t>DNA helicase</t>
  </si>
  <si>
    <t>helicase</t>
  </si>
  <si>
    <t>radical activating enzyme</t>
  </si>
  <si>
    <t>Fe2+-dicitrate sensor</t>
  </si>
  <si>
    <t>chloroperoxidase</t>
  </si>
  <si>
    <t>molybdopterin oxidoreductase</t>
  </si>
  <si>
    <t>periplasmic spermidine/putrescine-binding protein</t>
  </si>
  <si>
    <t>cysteine synthase A</t>
  </si>
  <si>
    <t>NADH dehydrogenase FAD-containing subunit</t>
  </si>
  <si>
    <t>outer membrane receptor FepA</t>
  </si>
  <si>
    <t>two-component sensor PfeS</t>
  </si>
  <si>
    <t>rhsI1</t>
  </si>
  <si>
    <t>serine/threonine dehydratase</t>
  </si>
  <si>
    <t>ABC-2 transporter permease</t>
  </si>
  <si>
    <t>type II secretion protein</t>
  </si>
  <si>
    <t>type II secretion system protein</t>
  </si>
  <si>
    <t>6-pyruvoyl-tetrahydropterin synthase</t>
  </si>
  <si>
    <t>anaerobic nitric oxide reductase transcriptional regulator</t>
  </si>
  <si>
    <t>nitric oxide dioxygenase</t>
  </si>
  <si>
    <t>two-component response regulator BqsR</t>
  </si>
  <si>
    <t>two-component sensor BqsS</t>
  </si>
  <si>
    <t>NADH dehydrogenase subunit N</t>
  </si>
  <si>
    <t>NADH dehydrogenase subunit M</t>
  </si>
  <si>
    <t>NADH dehydrogenase subunit L</t>
  </si>
  <si>
    <t>NADH dehydrogenase subunit K</t>
  </si>
  <si>
    <t>NADH dehydrogenase subunit J</t>
  </si>
  <si>
    <t>NADH dehydrogenase subunit I</t>
  </si>
  <si>
    <t>NADH dehydrogenase subunit H</t>
  </si>
  <si>
    <t>NADH dehydrogenase subunit G</t>
  </si>
  <si>
    <t>NADH dehydrogenase I subunit F</t>
  </si>
  <si>
    <t>NADH dehydrogenase subunit E</t>
  </si>
  <si>
    <t>bifunctional NADH:ubiquinone oxidoreductase subunit C/D</t>
  </si>
  <si>
    <t>NADH dehydrogenase subunit B</t>
  </si>
  <si>
    <t>NADH dehydrogenase subunit A</t>
  </si>
  <si>
    <t>isocitrate lyase</t>
  </si>
  <si>
    <t>acetyl transferase</t>
  </si>
  <si>
    <t>tRNA-specific 2-thiouridylase MnmA</t>
  </si>
  <si>
    <t>monomeric isocitrate dehydrogenase</t>
  </si>
  <si>
    <t>isocitrate dehydrogenase</t>
  </si>
  <si>
    <t>cold-shock protein CspD</t>
  </si>
  <si>
    <t>ATP-dependent Clp protease adaptor protein ClpS</t>
  </si>
  <si>
    <t>ATP-dependent Clp protease ATP-binding subunit ClpA</t>
  </si>
  <si>
    <t>translation initiation factor IF-1</t>
  </si>
  <si>
    <t>arginyl-tRNA-protein transferase</t>
  </si>
  <si>
    <t>leucyl/phenylalanyl-tRNA--protein transferase</t>
  </si>
  <si>
    <t>thioredoxin reductase 1</t>
  </si>
  <si>
    <t>cell division protein FtsK</t>
  </si>
  <si>
    <t>outer-membrane lipoprotein carrier protein</t>
  </si>
  <si>
    <t>recombination factor protein RarA</t>
  </si>
  <si>
    <t>seryl-tRNA synthetase</t>
  </si>
  <si>
    <t>siroheme synthase</t>
  </si>
  <si>
    <t>sulfur relay protein TusC</t>
  </si>
  <si>
    <t>sulfur transfer complex subunit TusD</t>
  </si>
  <si>
    <t>flavin-dependent oxidoreductase</t>
  </si>
  <si>
    <t>periplasmic aliphatic sulfonate-binding protein</t>
  </si>
  <si>
    <t>lavin-dependent oxidoreductase</t>
  </si>
  <si>
    <t>outer membrane receptor protein</t>
  </si>
  <si>
    <t>response regulator GacA</t>
  </si>
  <si>
    <t>excinuclease ABC subunit C</t>
  </si>
  <si>
    <t>CDP-diacylglycerol--glycerol-3-phosphate 3-phosphatidyltransferase</t>
  </si>
  <si>
    <t>osmoprotectant transporter activator protein</t>
  </si>
  <si>
    <t>NADPH specific quinone oxidoreductase</t>
  </si>
  <si>
    <t>tryptophan oxygenase</t>
  </si>
  <si>
    <t>AsnC family transcriptional regulator</t>
  </si>
  <si>
    <t>alkane-1 monooxygenase</t>
  </si>
  <si>
    <t>methyl-accepting chemotaxis transducer</t>
  </si>
  <si>
    <t>signal transduction histidine kinase</t>
  </si>
  <si>
    <t>TrbI-like protein</t>
  </si>
  <si>
    <t>TrbG-like protein</t>
  </si>
  <si>
    <t>conjugal transfer protein TrbF</t>
  </si>
  <si>
    <t>conjugal transfer protein TrbL</t>
  </si>
  <si>
    <t>conjugal transfer ATPase TrbE</t>
  </si>
  <si>
    <t>TrbC-like protein</t>
  </si>
  <si>
    <t>conjugal transfer protein</t>
  </si>
  <si>
    <t>conjugal transfer coupling protein TraG</t>
  </si>
  <si>
    <t>plasmid partitioning protein</t>
  </si>
  <si>
    <t>replication initiator and transcriptional repressor protein</t>
  </si>
  <si>
    <t>nrbE-like protein</t>
  </si>
  <si>
    <t>RadC-like protein</t>
  </si>
  <si>
    <t>PA-I galactophilic lectin</t>
  </si>
  <si>
    <t>EAL domain-containing protein</t>
  </si>
  <si>
    <t>TerC family protein</t>
  </si>
  <si>
    <t>CDP-alcohol phosphatidyltransferase</t>
  </si>
  <si>
    <t>sodium:alanine symporter</t>
  </si>
  <si>
    <t>thiol peroxidase</t>
  </si>
  <si>
    <t>efflux transporter</t>
  </si>
  <si>
    <t>CzcC family cobalt/zinc/cadmium efflux transporter outer membrane protein</t>
  </si>
  <si>
    <t>cobalt/zinc/cadmium efflux RND transporter membrane fusion protein CzcB famil</t>
  </si>
  <si>
    <t>transcriptional regulator XylS</t>
  </si>
  <si>
    <t>toluate 12-dioxygenase subunit alpha</t>
  </si>
  <si>
    <t>toluate 12-dioxygenase subunit beta</t>
  </si>
  <si>
    <t>toluate 12-dioxygenase electron transfer component</t>
  </si>
  <si>
    <t>16-dihydroxycyclohexa-24-diene-1-carboxylate dehydrogenase</t>
  </si>
  <si>
    <t>anthranilate dioxygenase reductase</t>
  </si>
  <si>
    <t>anthranilate dioxygenase small subunit</t>
  </si>
  <si>
    <t>anthranilate dioxygenase large subunit</t>
  </si>
  <si>
    <t>transcriptional regulator CatR</t>
  </si>
  <si>
    <t>muconate cycloisomerase I</t>
  </si>
  <si>
    <t>muconolactone delta-isomerase</t>
  </si>
  <si>
    <t>catechol 12-dioxygenase</t>
  </si>
  <si>
    <t>kinase</t>
  </si>
  <si>
    <t>cyanate permease</t>
  </si>
  <si>
    <t>deaminase</t>
  </si>
  <si>
    <t>lysR family transcriptional regulator</t>
  </si>
  <si>
    <t>DNA damage-inducible gene</t>
  </si>
  <si>
    <t>multidrug efflux outer membrane protein OprN precursor</t>
  </si>
  <si>
    <t>RND multidrug efflux transporter MexF</t>
  </si>
  <si>
    <t>RND multidrug efflux membrane fusion protein MexE</t>
  </si>
  <si>
    <t>transcriptional regulator MexT</t>
  </si>
  <si>
    <t>cytochrome c</t>
  </si>
  <si>
    <t>thiol:disulfide interchange protein</t>
  </si>
  <si>
    <t>disulfide isomerase/thiol-disulfide oxidase</t>
  </si>
  <si>
    <t>gentisate 12-dioxygenase</t>
  </si>
  <si>
    <t>ECF subfamily RNA polymerase sigma-70 factor</t>
  </si>
  <si>
    <t>glycine cleavage system protein H</t>
  </si>
  <si>
    <t>glycine dehydrogenase</t>
  </si>
  <si>
    <t>serine hydroxymethyltransferase</t>
  </si>
  <si>
    <t>L-serine dehydratase</t>
  </si>
  <si>
    <t>glycine cleavage system protein T2</t>
  </si>
  <si>
    <t>cation-transporting P-type ATPase</t>
  </si>
  <si>
    <t>extracytoplasmic-function sigma-70 factor</t>
  </si>
  <si>
    <t>protein PvdG</t>
  </si>
  <si>
    <t>peptide synthase</t>
  </si>
  <si>
    <t>trehalase</t>
  </si>
  <si>
    <t>L-sorbosone dehydrogenase</t>
  </si>
  <si>
    <t>diaminobutyrate--2-oxoglutarate aminotransferase</t>
  </si>
  <si>
    <t>thioesterase</t>
  </si>
  <si>
    <t>adhesion protein</t>
  </si>
  <si>
    <t>protein PvdJ</t>
  </si>
  <si>
    <t>pyoverdine synthetase D</t>
  </si>
  <si>
    <t>ferripyoverdine receptor</t>
  </si>
  <si>
    <t>pyoverdine biosynthesis protein PvdE</t>
  </si>
  <si>
    <t>pyoverdine synthetase F</t>
  </si>
  <si>
    <t>protein PvdO</t>
  </si>
  <si>
    <t>protein PvdN</t>
  </si>
  <si>
    <t>dipeptidase</t>
  </si>
  <si>
    <t>protein PvdP</t>
  </si>
  <si>
    <t>L-ornithine N5-oxygenase</t>
  </si>
  <si>
    <t>penicillin acylase-related protein</t>
  </si>
  <si>
    <t>L-lactate dehydrogenase</t>
  </si>
  <si>
    <t>TseF</t>
  </si>
  <si>
    <t>VgrG3</t>
  </si>
  <si>
    <t>ClpV3</t>
  </si>
  <si>
    <t>HsiH3</t>
  </si>
  <si>
    <t>HsiG3</t>
  </si>
  <si>
    <t>HsiF3</t>
  </si>
  <si>
    <t>Hcp3</t>
  </si>
  <si>
    <t>HsiC3</t>
  </si>
  <si>
    <t>HsiB3</t>
  </si>
  <si>
    <t>Lip3</t>
  </si>
  <si>
    <t>HsiJ3</t>
  </si>
  <si>
    <t>DotU3</t>
  </si>
  <si>
    <t>IcmF3</t>
  </si>
  <si>
    <t>HsiA3</t>
  </si>
  <si>
    <t>Sfa3</t>
  </si>
  <si>
    <t>NADH-dependent FMN reductase MsuE</t>
  </si>
  <si>
    <t>methanesulfonate sulfonatase MsuD</t>
  </si>
  <si>
    <t>FMNH2-dependent monooxygenase</t>
  </si>
  <si>
    <t>glycerophosphoryl diester phosphodiesterase</t>
  </si>
  <si>
    <t>DszA family monooxygenase</t>
  </si>
  <si>
    <t>DszC family monooxygenase</t>
  </si>
  <si>
    <t>fructokinase</t>
  </si>
  <si>
    <t>xylulose kinase</t>
  </si>
  <si>
    <t>mannitol dehydrogenase</t>
  </si>
  <si>
    <t>ABC maltose/mannitol transporter ATP-binding protein</t>
  </si>
  <si>
    <t>binding-protein-dependent maltose/mannitol transport protein</t>
  </si>
  <si>
    <t>maltose/mannitol ABC transporter substrate-binding protein</t>
  </si>
  <si>
    <t>transcriptional regulator MtlR</t>
  </si>
  <si>
    <t>xenobiotic compound DszA family monooxygenase</t>
  </si>
  <si>
    <t>gluconate permease</t>
  </si>
  <si>
    <t>gluconokinase</t>
  </si>
  <si>
    <t>transcriptional regulator GntR</t>
  </si>
  <si>
    <t>cupin superfamily protein</t>
  </si>
  <si>
    <t>beta lactamase</t>
  </si>
  <si>
    <t>XRE family transcriptional regulator</t>
  </si>
  <si>
    <t>taurine catabolism dioxygenase</t>
  </si>
  <si>
    <t>regulatory protein</t>
  </si>
  <si>
    <t>tRNA synthase</t>
  </si>
  <si>
    <t>chitinase</t>
  </si>
  <si>
    <t>phycobiliprotein</t>
  </si>
  <si>
    <t>glucose-sensitive porin</t>
  </si>
  <si>
    <t>glucose dehydrogenase</t>
  </si>
  <si>
    <t>arsenical resistance protein</t>
  </si>
  <si>
    <t>arsenite-antimonite efflux pump ArsB</t>
  </si>
  <si>
    <t>arsenic resistance transcriptional regulator</t>
  </si>
  <si>
    <t>phenazine-utilizing monooxygenase A</t>
  </si>
  <si>
    <t>redox-sensing activator of soxS</t>
  </si>
  <si>
    <t>penicillin-binding protein 3A</t>
  </si>
  <si>
    <t>cytochrome c precursor</t>
  </si>
  <si>
    <t>gluconate dehydrogenase</t>
  </si>
  <si>
    <t>2-ketogluconate transporter</t>
  </si>
  <si>
    <t>2-ketogluconate kinase</t>
  </si>
  <si>
    <t>transcriptional regulator PtxS</t>
  </si>
  <si>
    <t>transcriptional regulator PtxR</t>
  </si>
  <si>
    <t>pyoverdine biosynthesis protein PvcD</t>
  </si>
  <si>
    <t>pyoverdine biosynthesis protein PvcC</t>
  </si>
  <si>
    <t>pyoverdine biosynthesis protein PvcB</t>
  </si>
  <si>
    <t>pyoverdine biosynthesis protein PvcA</t>
  </si>
  <si>
    <t>L-asparaginase I</t>
  </si>
  <si>
    <t>AGCS sodium/alanine/glycine symporter</t>
  </si>
  <si>
    <t>dihydrolipoamide dehydrogenase</t>
  </si>
  <si>
    <t>2-oxoisovalerate dehydrogenase subunit beta</t>
  </si>
  <si>
    <t>2-oxoisovalerate dehydrogenase subunit alpha</t>
  </si>
  <si>
    <t>transcriptional regulator BkdR</t>
  </si>
  <si>
    <t>FAD-binding dehydrogenase</t>
  </si>
  <si>
    <t>transferase</t>
  </si>
  <si>
    <t>glycosyl hydrolase</t>
  </si>
  <si>
    <t>transposase</t>
  </si>
  <si>
    <t>tpnA repressor protein</t>
  </si>
  <si>
    <t>homospermidine synthase</t>
  </si>
  <si>
    <t>cointegrate resolution protein S</t>
  </si>
  <si>
    <t>cointegrate resolution protein T</t>
  </si>
  <si>
    <t>gamma-aminobutyraldehyde dehydrogenase</t>
  </si>
  <si>
    <t>FadE36 aminoglycoside phosphotransferase</t>
  </si>
  <si>
    <t>propionate catabolism operon regulator</t>
  </si>
  <si>
    <t>paraquat-inducible protein B</t>
  </si>
  <si>
    <t>paraquat-inducible protein A</t>
  </si>
  <si>
    <t>signal transduction protein</t>
  </si>
  <si>
    <t>antibiotic biosynthesis monooxygenase</t>
  </si>
  <si>
    <t>hydrogen cyanide synthase HcnC</t>
  </si>
  <si>
    <t>hydrogen cyanide synthase HcnB</t>
  </si>
  <si>
    <t>hydrogen cyanide synthase HcnA</t>
  </si>
  <si>
    <t>adenylate cyclase</t>
  </si>
  <si>
    <t>carboxylate-amine ligase</t>
  </si>
  <si>
    <t>glycogen synthase</t>
  </si>
  <si>
    <t>4-alpha-glucanotransferase</t>
  </si>
  <si>
    <t>maltooligosyl trehalose synthase</t>
  </si>
  <si>
    <t>cardiolipin synthase 2</t>
  </si>
  <si>
    <t>glycogen branching protein</t>
  </si>
  <si>
    <t>trehalose synthase</t>
  </si>
  <si>
    <t>KU domain-containing protein</t>
  </si>
  <si>
    <t>hydroperoxidase II</t>
  </si>
  <si>
    <t>glycogen phosphorylase</t>
  </si>
  <si>
    <t>ompetence-damaged protein</t>
  </si>
  <si>
    <t>metallothionein</t>
  </si>
  <si>
    <t>ATP-dependent DNA ligase</t>
  </si>
  <si>
    <t>Cyclic-guanylate-specific phosphodiesterase</t>
  </si>
  <si>
    <t>chaperone CupA5</t>
  </si>
  <si>
    <t>fimbrial subunit CupA4</t>
  </si>
  <si>
    <t>usher</t>
  </si>
  <si>
    <t>chaperone CupA2</t>
  </si>
  <si>
    <t>fimbrial subunit CupA1</t>
  </si>
  <si>
    <t>O6-methylguanine-DNA methyltransferase</t>
  </si>
  <si>
    <t>LamB/YcsF family protein</t>
  </si>
  <si>
    <t>thiamine pyrophosphate protein</t>
  </si>
  <si>
    <t>flavin-binding monooxygenase</t>
  </si>
  <si>
    <t>transmembrane sensor protein</t>
  </si>
  <si>
    <t>ring-hydroxylating dioxygenase small subunit</t>
  </si>
  <si>
    <t>asparagine synthetase glutamine-hydrolysing</t>
  </si>
  <si>
    <t>ring-hydroxylating dioxygenase large terminal subunit</t>
  </si>
  <si>
    <t>leucine-responsive regulatory protein</t>
  </si>
  <si>
    <t>kynurenine formamidase KynB</t>
  </si>
  <si>
    <t>kynureninase</t>
  </si>
  <si>
    <t>sensory box protein</t>
  </si>
  <si>
    <t>TonB dependent receptor</t>
  </si>
  <si>
    <t>carbamoyl transferase</t>
  </si>
  <si>
    <t>copper resistance protein A</t>
  </si>
  <si>
    <t>copper resistance protein B</t>
  </si>
  <si>
    <t>ABC transporter ATP-binding protein SppD</t>
  </si>
  <si>
    <t>ABC transporter permease SppC</t>
  </si>
  <si>
    <t>ABC transporter permease SppB</t>
  </si>
  <si>
    <t>ABC transporter substrate-binding protein SppA</t>
  </si>
  <si>
    <t>TonB-dependent receptor SppR</t>
  </si>
  <si>
    <t>DNA-binding transcriptional regulator CynR</t>
  </si>
  <si>
    <t>carbonate dehydratase</t>
  </si>
  <si>
    <t>cyanate hydratase</t>
  </si>
  <si>
    <t>Fe2+-dicitrate sensor membrane protein</t>
  </si>
  <si>
    <t>ntibiotic biosynthesis monooxygenase</t>
  </si>
  <si>
    <t>chloramphenicol resistance activator CmrA</t>
  </si>
  <si>
    <t>pseudouridylate synthase</t>
  </si>
  <si>
    <t>serine/threonine transporter SstT</t>
  </si>
  <si>
    <t>bile acid/Na+ symporter family transporter</t>
  </si>
  <si>
    <t>glutathione reductase</t>
  </si>
  <si>
    <t>UTP-glucose-1-phosphate uridylyltransferase</t>
  </si>
  <si>
    <t>periplasmic multidrug efflux lipoprotein</t>
  </si>
  <si>
    <t>multidrug efflux protein</t>
  </si>
  <si>
    <t>regulatory gene of gnyRDBHAL cluster GnyR</t>
  </si>
  <si>
    <t>citronelloyl-CoA dehydrogenase GnyD</t>
  </si>
  <si>
    <t>acyl-CoA carboxyltransferase subunit beta</t>
  </si>
  <si>
    <t>gamma-carboxygeranoyl-CoA hydratase</t>
  </si>
  <si>
    <t>alpha subunit of geranoyl-CoA carboxylase GnyA</t>
  </si>
  <si>
    <t>hydroxymethylglutaryl-CoA lyase</t>
  </si>
  <si>
    <t>HmgR</t>
  </si>
  <si>
    <t>homogentisate 12-dioxygenase</t>
  </si>
  <si>
    <t>fumarylacetoacetase</t>
  </si>
  <si>
    <t>maleylacetoacetate isomerase</t>
  </si>
  <si>
    <t>3-hydroxybutyrate dehydrogenase</t>
  </si>
  <si>
    <t>acetoacetyl-CoA synthetase</t>
  </si>
  <si>
    <t>peptidyl-prolyl cis-trans isomerase C1</t>
  </si>
  <si>
    <t>major facilitator superfamily transporter</t>
  </si>
  <si>
    <t>iron-containing alcohol dehydrogenase</t>
  </si>
  <si>
    <t>pyrroloquinoline quinone biosynthesis protein PqqE</t>
  </si>
  <si>
    <t>pyrroloquinoline quinone biosynthesis protein PqqD</t>
  </si>
  <si>
    <t>pyrroloquinoline quinone biosynthesis protein PqqC</t>
  </si>
  <si>
    <t>pyrroloquinoline quinone biosynthesis protein PqqB</t>
  </si>
  <si>
    <t>coenzyme PQQ synthesis protein PqqA</t>
  </si>
  <si>
    <t>NAD+ dependent acetaldehyde dehydrogenase</t>
  </si>
  <si>
    <t>cytochrome c550</t>
  </si>
  <si>
    <t>quinoprotein alcohol dehydrogenase</t>
  </si>
  <si>
    <t>sensor kinase</t>
  </si>
  <si>
    <t>pyrroloquinoline quinone biosynthesis protein F</t>
  </si>
  <si>
    <t>branched-chain amino acid transport carrier</t>
  </si>
  <si>
    <t>azoreductase</t>
  </si>
  <si>
    <t>UDP pyrophosphate phosphatase</t>
  </si>
  <si>
    <t>double-glycine peptidase</t>
  </si>
  <si>
    <t>ribokinase</t>
  </si>
  <si>
    <t>ribose operon repressor RbsR</t>
  </si>
  <si>
    <t>membrane protein component of ABC ribose transporter</t>
  </si>
  <si>
    <t>ribose transporter</t>
  </si>
  <si>
    <t>ribose ABC transporter substrate-binding protein</t>
  </si>
  <si>
    <t>sigma-54 dependent transcriptional regulator</t>
  </si>
  <si>
    <t>30S ribosomal protein S6 modification protein</t>
  </si>
  <si>
    <t>hydroxylase large subunit</t>
  </si>
  <si>
    <t>hydroxylase molybdopterin-containing subunit</t>
  </si>
  <si>
    <t>ribosomal protein alanine acetyltransferase</t>
  </si>
  <si>
    <t>5- methyltetrahydropteroyltriglutamate/homocysteine S-methyltransferase</t>
  </si>
  <si>
    <t>anaerobic ribonucleoside triphosphate reductase</t>
  </si>
  <si>
    <t>radical SAM protein</t>
  </si>
  <si>
    <t>tonB-dependent receptor protein</t>
  </si>
  <si>
    <t>pyridoxamine 5'-phosphate oxidase</t>
  </si>
  <si>
    <t>DNA polymerase II</t>
  </si>
  <si>
    <t>NADH-ubiquinone/plastoquinone oxidoreductase</t>
  </si>
  <si>
    <t>cation transporter</t>
  </si>
  <si>
    <t>LasA protease</t>
  </si>
  <si>
    <t>secretion protein XqhA</t>
  </si>
  <si>
    <t>molybdate-binding periplasmic protein precursor modA</t>
  </si>
  <si>
    <t>molybdenum transport protein ModB</t>
  </si>
  <si>
    <t>molybdenum transport protein ModC</t>
  </si>
  <si>
    <t>streptomycin 3''-phosphotransferase</t>
  </si>
  <si>
    <t>TrkH family potassium uptake protein</t>
  </si>
  <si>
    <t>cis/trans isomerase</t>
  </si>
  <si>
    <t>B12-dependent methionine synthase</t>
  </si>
  <si>
    <t>ribosomal RNA large subunit methyltransferase N</t>
  </si>
  <si>
    <t>sulfite reductase</t>
  </si>
  <si>
    <t>periplasmic protease</t>
  </si>
  <si>
    <t>LysR family transcriptional regulatory protein</t>
  </si>
  <si>
    <t>NADH pyrophosphatase</t>
  </si>
  <si>
    <t>pilin biosynthetic protein</t>
  </si>
  <si>
    <t>sodium/proton antiporter</t>
  </si>
  <si>
    <t>Orn/Arg/Lys decarboxylase</t>
  </si>
  <si>
    <t>ribonuclease H</t>
  </si>
  <si>
    <t>hydroxyacylglutathione hydrolase</t>
  </si>
  <si>
    <t>membrane-bound lytic murein transglycosylase D</t>
  </si>
  <si>
    <t>ABC transporter substrate-binding protein NppA1</t>
  </si>
  <si>
    <t>ABC transporter substrate-binding protein NppA2</t>
  </si>
  <si>
    <t>peptidyl nucleoside antibiotic ABC transporter permease NppB</t>
  </si>
  <si>
    <t>peptidyl nucleoside antibiotic ABC transporter permease NppC</t>
  </si>
  <si>
    <t>peptidyl nucleoside antibiotic ABC transporter ATP-binding protein NppD</t>
  </si>
  <si>
    <t>NADH-dependent enoyl-ACP reductase</t>
  </si>
  <si>
    <t>peptidyl-prolyl cis-trans isomerase D</t>
  </si>
  <si>
    <t>DNA-binding protein HU</t>
  </si>
  <si>
    <t>Lon protease</t>
  </si>
  <si>
    <t>ATP-dependent protease ATP-binding subunit ClpX</t>
  </si>
  <si>
    <t>trigger factor</t>
  </si>
  <si>
    <t>bifunctional 510-methylene-tetrahydrofolate dehydrogenase/ 510-methylene-tetrahydrofolate cyclohydrolase</t>
  </si>
  <si>
    <t>cysteinyl-tRNA synthetase</t>
  </si>
  <si>
    <t>glutaminyl-tRNA synthetase</t>
  </si>
  <si>
    <t>peptidyl-prolyl cis-trans isomerase B</t>
  </si>
  <si>
    <t>UDP-23-diacylglucosamine hydrolase</t>
  </si>
  <si>
    <t>bifunctional aconitate hydratase 2/2-methylisocitrate dehydratase</t>
  </si>
  <si>
    <t>lyase</t>
  </si>
  <si>
    <t>nitrate transporter</t>
  </si>
  <si>
    <t>serine/threonine-protein kinase</t>
  </si>
  <si>
    <t>assimilatory nitrite reductase large subunit</t>
  </si>
  <si>
    <t>assimilatory nitrite reductase small subunit</t>
  </si>
  <si>
    <t>assimilatory nitrate reductase</t>
  </si>
  <si>
    <t>uroporphyrin-III C-methyltransferase</t>
  </si>
  <si>
    <t>major porin and structural outer membrane porin OprF precursor</t>
  </si>
  <si>
    <t>RNA polymerase sigma factor SigX</t>
  </si>
  <si>
    <t>cytoplasmic membrane protein</t>
  </si>
  <si>
    <t>cytoplasmic membrane-associated protein</t>
  </si>
  <si>
    <t>ribonuclease activity regulator protein RraA</t>
  </si>
  <si>
    <t>phosphoenolpyruvate synthase</t>
  </si>
  <si>
    <t>para-aminobenzoate synthase component I</t>
  </si>
  <si>
    <t>phosphoserine phosphatase</t>
  </si>
  <si>
    <t>phosphoadenosine phosphosulfate reductase</t>
  </si>
  <si>
    <t>transcriptional regulator CysB</t>
  </si>
  <si>
    <t>universal stress protein</t>
  </si>
  <si>
    <t>2-dehydropantoate 2-reductase</t>
  </si>
  <si>
    <t>amidotransferase</t>
  </si>
  <si>
    <t>membrane sensor domain-containing protein</t>
  </si>
  <si>
    <t>beta-glucosidase</t>
  </si>
  <si>
    <t>type III secretion system protein</t>
  </si>
  <si>
    <t>PscK type III export protein</t>
  </si>
  <si>
    <t>pscJ type III export protein</t>
  </si>
  <si>
    <t>type III export protein PscI</t>
  </si>
  <si>
    <t>type III export protein PscH</t>
  </si>
  <si>
    <t>type III export protein PscG</t>
  </si>
  <si>
    <t>type III export protein PscF</t>
  </si>
  <si>
    <t>type III export protein PscE</t>
  </si>
  <si>
    <t>type III export protein PscD</t>
  </si>
  <si>
    <t>Type III secretion outer membrane protein PscC precursor</t>
  </si>
  <si>
    <t>type III export apparatus protein</t>
  </si>
  <si>
    <t>transcriptional regulator ExsA</t>
  </si>
  <si>
    <t>exoenzyme S synthesis protein B</t>
  </si>
  <si>
    <t>exoenzyme S synthesis protein C</t>
  </si>
  <si>
    <t>translocator outer membrane protein PopD precursor</t>
  </si>
  <si>
    <t>translocator protein PopB</t>
  </si>
  <si>
    <t>regulatory protein PcrH</t>
  </si>
  <si>
    <t>type III secretion protein PcrV</t>
  </si>
  <si>
    <t>regulator in type III secretion</t>
  </si>
  <si>
    <t>transcriptional regulator protein PcrR</t>
  </si>
  <si>
    <t>type III secretory apparatus protein PcrD</t>
  </si>
  <si>
    <t>type III secretion protein</t>
  </si>
  <si>
    <t>protein in type III secretion</t>
  </si>
  <si>
    <t>Type III secretion outer membrane protein PopN precursor</t>
  </si>
  <si>
    <t>type III secretion system ATPase</t>
  </si>
  <si>
    <t>translocation protein in type III secretion</t>
  </si>
  <si>
    <t>spermidine synthase</t>
  </si>
  <si>
    <t>DNA-3-methyladenine glycosidase II</t>
  </si>
  <si>
    <t>enolase-phosphatase</t>
  </si>
  <si>
    <t>oxidase</t>
  </si>
  <si>
    <t>methylthioribulose-1-phosphate dehydratase</t>
  </si>
  <si>
    <t>MFS metabolite transporter</t>
  </si>
  <si>
    <t>chorismate synthase</t>
  </si>
  <si>
    <t>N5-glutamine S-adenosyl-L-methionine-dependent methyltransferase</t>
  </si>
  <si>
    <t>Stk1</t>
  </si>
  <si>
    <t>Stp1</t>
  </si>
  <si>
    <t>IcmF2</t>
  </si>
  <si>
    <t>DotU2</t>
  </si>
  <si>
    <t>HsiJ2</t>
  </si>
  <si>
    <t>Lip2.1</t>
  </si>
  <si>
    <t>Fha2</t>
  </si>
  <si>
    <t>Lip2.2</t>
  </si>
  <si>
    <t>Sfa2</t>
  </si>
  <si>
    <t>ClpV2</t>
  </si>
  <si>
    <t>HsiH2</t>
  </si>
  <si>
    <t>HsiG2</t>
  </si>
  <si>
    <t>HsiF2</t>
  </si>
  <si>
    <t>HsiC2</t>
  </si>
  <si>
    <t>HsiB2</t>
  </si>
  <si>
    <t>HsiA2</t>
  </si>
  <si>
    <t>Hcp2</t>
  </si>
  <si>
    <t>VgrG14</t>
  </si>
  <si>
    <t>Tap</t>
  </si>
  <si>
    <t>RhsP2</t>
  </si>
  <si>
    <t>tRNA 2-selenouridine synthase</t>
  </si>
  <si>
    <t>selenophosphate synthetase</t>
  </si>
  <si>
    <t>glutaminase</t>
  </si>
  <si>
    <t>two-component response regulator KdpE</t>
  </si>
  <si>
    <t>two-component sensor KdpD</t>
  </si>
  <si>
    <t>potassium-transporting ATPase subunit C</t>
  </si>
  <si>
    <t>potassium-transporting ATPase subunit B</t>
  </si>
  <si>
    <t>potassium-transporting ATPase subunit A</t>
  </si>
  <si>
    <t>potassium-transporting ATPase subunit F</t>
  </si>
  <si>
    <t>cyanate MFS transporter</t>
  </si>
  <si>
    <t>phosphohistidine phosphatase SixA</t>
  </si>
  <si>
    <t>NAD(P)H-dependent glycerol-3-phosphate dehydrogenase</t>
  </si>
  <si>
    <t>3-hydroxydecanoyl-ACP dehydratase</t>
  </si>
  <si>
    <t>3-methyl-2-oxobutanoate hydroxymethyltransferase</t>
  </si>
  <si>
    <t>heat shock protein 90</t>
  </si>
  <si>
    <t>branched chain amino acid transporter</t>
  </si>
  <si>
    <t>succinyl-CoA synthetase subunit alpha</t>
  </si>
  <si>
    <t>succinyl-CoA synthetase subunit beta</t>
  </si>
  <si>
    <t>dihydrolipoamide succinyltransferase</t>
  </si>
  <si>
    <t>2-oxoglutarate dehydrogenase E1</t>
  </si>
  <si>
    <t>succinate dehydrogenase iron-sulfur subunit</t>
  </si>
  <si>
    <t>succinate dehydrogenase flavoprotein subunit</t>
  </si>
  <si>
    <t>succinate dehydrogenase (D subunit)</t>
  </si>
  <si>
    <t>succinate dehydrogenase cytochrome b556 subunit</t>
  </si>
  <si>
    <t>type II citrate synthase</t>
  </si>
  <si>
    <t>Fe-S-cluster oxidoreductase</t>
  </si>
  <si>
    <t>ATP-NAD kinase</t>
  </si>
  <si>
    <t>sugar MFS transporter</t>
  </si>
  <si>
    <t>glycine/D-amino acid oxidase</t>
  </si>
  <si>
    <t>sulfur transfer protein SirA</t>
  </si>
  <si>
    <t>RNA 2'-O-ribose methyltransferase</t>
  </si>
  <si>
    <t>aconitate hydratase</t>
  </si>
  <si>
    <t>aerotaxis receptor Aer</t>
  </si>
  <si>
    <t>cbb3-type cytochrome c oxidase subunit II</t>
  </si>
  <si>
    <t>cytochrome c oxidase cbb3-type subunit III</t>
  </si>
  <si>
    <t>PemB</t>
  </si>
  <si>
    <t>transcriptional regulator Anr</t>
  </si>
  <si>
    <t>adenine phosphoribosyltransferase</t>
  </si>
  <si>
    <t>drug efflux transporter</t>
  </si>
  <si>
    <t>multidrug efflux system protein MdtI</t>
  </si>
  <si>
    <t>flavin-containing monooxygenase</t>
  </si>
  <si>
    <t>recombination protein RecR</t>
  </si>
  <si>
    <t>DNA polymerase III subunits gamma and tau</t>
  </si>
  <si>
    <t>NAD-dependent DNA ligase LigA</t>
  </si>
  <si>
    <t>cell division protein ZipA</t>
  </si>
  <si>
    <t>chromosome segregation protein</t>
  </si>
  <si>
    <t>xanthine dehydrogenase</t>
  </si>
  <si>
    <t>xanthine dehydrogenase accessory factor X</t>
  </si>
  <si>
    <t>transthyretin family protein</t>
  </si>
  <si>
    <t>allantoicase</t>
  </si>
  <si>
    <t>ureidoglycolate hydrolase</t>
  </si>
  <si>
    <t>glyoxylate carboligase</t>
  </si>
  <si>
    <t>hydroxypyruvate isomerase</t>
  </si>
  <si>
    <t>pyruvate kinase</t>
  </si>
  <si>
    <t>potassium channel</t>
  </si>
  <si>
    <t>sulfate-binding protein of ABC transporter</t>
  </si>
  <si>
    <t>cytochrome c-type biogenesis protein</t>
  </si>
  <si>
    <t>cytochrome C-type biogenesis protein CcmH</t>
  </si>
  <si>
    <t>cytochrome C biogenesis protein CcmG</t>
  </si>
  <si>
    <t>cytochrome C-type biogenesis protein CcmF</t>
  </si>
  <si>
    <t>cytochrome c-type biogenesis protein CcmE</t>
  </si>
  <si>
    <t>heme exporter protein</t>
  </si>
  <si>
    <t>heme exporter protein CcmC</t>
  </si>
  <si>
    <t>heme exporter protein CcmB</t>
  </si>
  <si>
    <t>cytochrome c biogenesis protein CcmA</t>
  </si>
  <si>
    <t>FlhB domain-containing protein</t>
  </si>
  <si>
    <t>flagellar motor protein MotD</t>
  </si>
  <si>
    <t>flagellar motor protein</t>
  </si>
  <si>
    <t>chemotaxis protein CheZ</t>
  </si>
  <si>
    <t>two-component response regulator CheY</t>
  </si>
  <si>
    <t>flagellar biosynthesis sigma factor</t>
  </si>
  <si>
    <t>flagellar synthesis regulator FleN</t>
  </si>
  <si>
    <t>flagellar biosynthesis regulator FlhF</t>
  </si>
  <si>
    <t>flagellar biosynthesis protein FlhA</t>
  </si>
  <si>
    <t>flagellar biosynthesis protein FlhB</t>
  </si>
  <si>
    <t>flagellar biosynthesis protein FliR</t>
  </si>
  <si>
    <t>flagellar biosynthesis protein FliQ</t>
  </si>
  <si>
    <t>flagellar biosynthesis protein FliP</t>
  </si>
  <si>
    <t>flagellar protein FliO</t>
  </si>
  <si>
    <t>flagellar motor switch protein</t>
  </si>
  <si>
    <t>flagellar motor switch protein FliM</t>
  </si>
  <si>
    <t>flagellar basal body-associated protein FliL</t>
  </si>
  <si>
    <t>autoinducer synthesis protein LasI</t>
  </si>
  <si>
    <t>regulatory protein RsaL</t>
  </si>
  <si>
    <t>transcriptional regulator LasR</t>
  </si>
  <si>
    <t>guanidinobutyrase</t>
  </si>
  <si>
    <t>sodium:solute symport protein</t>
  </si>
  <si>
    <t>pyruvate carboxylase</t>
  </si>
  <si>
    <t>bifunctional isocitrate dehydrogenase kinase/phosphatase</t>
  </si>
  <si>
    <t>erythronate-4-phosphate dehydrogenase</t>
  </si>
  <si>
    <t>ribonuclease</t>
  </si>
  <si>
    <t>multidrug efflux gene product</t>
  </si>
  <si>
    <t>AcrB/AcrD/AcrF family protein</t>
  </si>
  <si>
    <t>pyridine nucleotide-disulfide oxidoreductase</t>
  </si>
  <si>
    <t>siderophore receptor</t>
  </si>
  <si>
    <t>lysine decarboxylase</t>
  </si>
  <si>
    <t>glutathione synthase</t>
  </si>
  <si>
    <t>glutaminase-asparaginase</t>
  </si>
  <si>
    <t>cytochrome o ubiquinol oxidase subunit IV</t>
  </si>
  <si>
    <t>cytochrome o ubiquinol oxidase subunit III</t>
  </si>
  <si>
    <t>cytochrome o ubiquinol oxidase subunit I</t>
  </si>
  <si>
    <t>cytochrome o ubiquinol oxidase subunit II</t>
  </si>
  <si>
    <t>phosphonoacetaldehyde hydrolase</t>
  </si>
  <si>
    <t>2-aminoethylphosphonate--pyruvate transaminase</t>
  </si>
  <si>
    <t>oligopeptidase</t>
  </si>
  <si>
    <t>signal peptidase</t>
  </si>
  <si>
    <t>heme utilization protein</t>
  </si>
  <si>
    <t>metal transporter</t>
  </si>
  <si>
    <t>ribonuclease D</t>
  </si>
  <si>
    <t>3-mercaptopyruvate sulfurtransferase</t>
  </si>
  <si>
    <t>cobalamin synthase</t>
  </si>
  <si>
    <t>nicotinate-nucleotide--dimethylbenzimidazole phosphoribosyltransferase</t>
  </si>
  <si>
    <t>adenosylcobinamide kinase/adenosylcobinamide-phosphate guanylyltransferase</t>
  </si>
  <si>
    <t>cobyric acid synthase</t>
  </si>
  <si>
    <t>threonine-phosphate decarboxylase</t>
  </si>
  <si>
    <t>cobalamin biosynthesis protein</t>
  </si>
  <si>
    <t>cobyrinic acid ac-diamide synthase</t>
  </si>
  <si>
    <t>cob(I)yrinic acid ac-diamide adenosyltransferase</t>
  </si>
  <si>
    <t>tonB-dependent receptor</t>
  </si>
  <si>
    <t>semialdehyde dehydrogenase</t>
  </si>
  <si>
    <t>L-malate dehydrogenase</t>
  </si>
  <si>
    <t>alkaline proteinase inhibitor AprI</t>
  </si>
  <si>
    <t>alkaline metalloproteinase</t>
  </si>
  <si>
    <t>alkaline protease secretion outer membrane protein AprF precursor</t>
  </si>
  <si>
    <t>alkaline protease secretion protein AprE</t>
  </si>
  <si>
    <t>alkaline protease secretion protein AprD</t>
  </si>
  <si>
    <t>QslA</t>
  </si>
  <si>
    <t>srpP</t>
  </si>
  <si>
    <t>outer membrane component of multidrug efflux pump</t>
  </si>
  <si>
    <t>multidrug resistance efflux pump</t>
  </si>
  <si>
    <t>NAD(P)H dehydrogenase</t>
  </si>
  <si>
    <t>peptidyl-arginine deiminase</t>
  </si>
  <si>
    <t>polyamine ABC transporter substrate-binding protein</t>
  </si>
  <si>
    <t>peptidylarginine deiminase</t>
  </si>
  <si>
    <t>membrane-bound lytic murein transglycosylase A</t>
  </si>
  <si>
    <t>sparagine synthase</t>
  </si>
  <si>
    <t>clavaminic acid synthetase</t>
  </si>
  <si>
    <t>glutathione-regulated potassium-efflux system protein KefB</t>
  </si>
  <si>
    <t>NAD-dependent deacetylase</t>
  </si>
  <si>
    <t>C32 tRNA thiolase</t>
  </si>
  <si>
    <t>bacteriophage integrase</t>
  </si>
  <si>
    <t>coat protein A of bacteriophage Pf1</t>
  </si>
  <si>
    <t>coat protein B of bacteriophage Pf1)</t>
  </si>
  <si>
    <t>helix destabilizing protein of bacteriophage Pf1</t>
  </si>
  <si>
    <t>Pf5 prophage excisionase XisF5</t>
  </si>
  <si>
    <t>Pf5 repressor C</t>
  </si>
  <si>
    <t>sensor protein</t>
  </si>
  <si>
    <t>two-component sensor PhoQ</t>
  </si>
  <si>
    <t>two-component response regulator PhoP</t>
  </si>
  <si>
    <t>PhoP/Q and low Mg2+ inducible outer membrane prote</t>
  </si>
  <si>
    <t>periplasmic nitrate reductase NapE</t>
  </si>
  <si>
    <t>ferredoxin protein NapF</t>
  </si>
  <si>
    <t>NapD protein of periplasmic nitrate reductase</t>
  </si>
  <si>
    <t>nitrate reductase catalytic subunit</t>
  </si>
  <si>
    <t>cytochrome c-type protein NapB precursor</t>
  </si>
  <si>
    <t>cytochrome c-type protein NapC</t>
  </si>
  <si>
    <t>lipoxygenase</t>
  </si>
  <si>
    <t>protein Pcprotein PS</t>
  </si>
  <si>
    <t>glucosyl transferase</t>
  </si>
  <si>
    <t>succinyl-diaminopimelate desuccinylase</t>
  </si>
  <si>
    <t>rRNA methyltransferase</t>
  </si>
  <si>
    <t>ribonucleotide-diphosphate reductase subunit alpha</t>
  </si>
  <si>
    <t>ribonucleotide-diphosphate reductase subunit beta</t>
  </si>
  <si>
    <t>immunity protein S3I structureal gene</t>
  </si>
  <si>
    <t>pyocin killing protein</t>
  </si>
  <si>
    <t>exotoxin A</t>
  </si>
  <si>
    <t>chaperone protein HchA</t>
  </si>
  <si>
    <t>rhamnosyltransferase 2</t>
  </si>
  <si>
    <t>fosfomycin resistance protein</t>
  </si>
  <si>
    <t>cobalamin biosynthetic protein</t>
  </si>
  <si>
    <t>deoxyguanosinetriphosphate triphosphohydrolase</t>
  </si>
  <si>
    <t>diguanylate cyclase TpbB</t>
  </si>
  <si>
    <t>flagellar biosynthesis chaperone</t>
  </si>
  <si>
    <t>flagellum-specific ATP synthase</t>
  </si>
  <si>
    <t>flagellar assembly protein H</t>
  </si>
  <si>
    <t>flagellar motor switch protein G</t>
  </si>
  <si>
    <t>flagellar MS-ring protein</t>
  </si>
  <si>
    <t>flagellar hook-basal body protein FliE</t>
  </si>
  <si>
    <t>transcriptional regulator FleQ</t>
  </si>
  <si>
    <t>flagellar protein FliS</t>
  </si>
  <si>
    <t>flagellar capping protein FliD</t>
  </si>
  <si>
    <t>flagellin type B</t>
  </si>
  <si>
    <t>sugar nucleotidyltransferase</t>
  </si>
  <si>
    <t>flagellar hook-associated protein FlgL</t>
  </si>
  <si>
    <t>flagellar hook-associated protein FlgK</t>
  </si>
  <si>
    <t>flagellar rod assembly protein/muramidase FlgJ</t>
  </si>
  <si>
    <t>flagellar basal body P-ring protein</t>
  </si>
  <si>
    <t>flagellar basal body L-ring protein</t>
  </si>
  <si>
    <t>flagellar basal body rod protein FlgG</t>
  </si>
  <si>
    <t>flagellar basal body rod protein FlgF</t>
  </si>
  <si>
    <t>flagellar hook protein FlgE</t>
  </si>
  <si>
    <t>flagellar basal body rod modification protein</t>
  </si>
  <si>
    <t>flagellar basal body rod protein FlgC</t>
  </si>
  <si>
    <t>flagellar basal body rod protein FlgB</t>
  </si>
  <si>
    <t>branched-chain amino acid transport protein BraC</t>
  </si>
  <si>
    <t>branched-chain amino acid transport protein BraD</t>
  </si>
  <si>
    <t>leucine/isoleucine/valine transporter permease subunit</t>
  </si>
  <si>
    <t>leucine/isoleucine/valine transporter ATP-binding subunit</t>
  </si>
  <si>
    <t>branched-chain amino acid transport protein BraG</t>
  </si>
  <si>
    <t>HSP90 family protein</t>
  </si>
  <si>
    <t>ShaA</t>
  </si>
  <si>
    <t>ShaB</t>
  </si>
  <si>
    <t>ShaC</t>
  </si>
  <si>
    <t>ShaD</t>
  </si>
  <si>
    <t>ShaE</t>
  </si>
  <si>
    <t>ShaF</t>
  </si>
  <si>
    <t>ATP-dependent DNA helicase DinG</t>
  </si>
  <si>
    <t>penicillin amidase</t>
  </si>
  <si>
    <t>ciscis-muconate transporter MucK</t>
  </si>
  <si>
    <t>pimeloyl-CoA synthetase</t>
  </si>
  <si>
    <t>thiolase</t>
  </si>
  <si>
    <t>phosphoribosylaminoimidazole-succinocarboxamide synthase</t>
  </si>
  <si>
    <t>bacterioferritin comigratory protein</t>
  </si>
  <si>
    <t>quinolinate synthetase</t>
  </si>
  <si>
    <t>transcriptional regulator MvfR</t>
  </si>
  <si>
    <t>quinolone signal response protein</t>
  </si>
  <si>
    <t>PqsC</t>
  </si>
  <si>
    <t>PqsB</t>
  </si>
  <si>
    <t>PqsA</t>
  </si>
  <si>
    <t>usher CupC3</t>
  </si>
  <si>
    <t>chaperone CupC</t>
  </si>
  <si>
    <t>fimbrial subunit CupC1</t>
  </si>
  <si>
    <t>SpcU</t>
  </si>
  <si>
    <t>ExoU</t>
  </si>
  <si>
    <t>peptidoglycan associated lipoprotein OprL precursor</t>
  </si>
  <si>
    <t>translocation protein TolB</t>
  </si>
  <si>
    <t>TolA protein</t>
  </si>
  <si>
    <t>TolR protein</t>
  </si>
  <si>
    <t>TolQ protein</t>
  </si>
  <si>
    <t>Holliday junction DNA helicase RuvB</t>
  </si>
  <si>
    <t>Holliday junction DNA helicase RuvA</t>
  </si>
  <si>
    <t>Holliday junction resolvase</t>
  </si>
  <si>
    <t>aspartyl-tRNA synthetase</t>
  </si>
  <si>
    <t>DNA-binding stress protein</t>
  </si>
  <si>
    <t>basic amino acid basic peptide and imipenem outer membrane porin OprD precursor</t>
  </si>
  <si>
    <t>prolyl-tRNA synthetase</t>
  </si>
  <si>
    <t>acylphosphatase</t>
  </si>
  <si>
    <t>Trp repressor binding protein WrbA</t>
  </si>
  <si>
    <t>DNA replication initiation factor</t>
  </si>
  <si>
    <t>phosphoribosylaminoimidazole synthetase</t>
  </si>
  <si>
    <t>phosphoribosylglycinamide formyltransferase</t>
  </si>
  <si>
    <t>lipopolysaccharide biosynthetic protein LpxO2</t>
  </si>
  <si>
    <t>nucleoside triphosphate pyrophosphohydrolase</t>
  </si>
  <si>
    <t>GTP pyrophosphokinase</t>
  </si>
  <si>
    <t>23S rRNA 5-methyluridine methyltransferase</t>
  </si>
  <si>
    <t>cysteine synthase B</t>
  </si>
  <si>
    <t>D-lactate dehydrogenase</t>
  </si>
  <si>
    <t>DNA polymerase IV</t>
  </si>
  <si>
    <t>cytochrome b561</t>
  </si>
  <si>
    <t>potassium uptake protein Kup</t>
  </si>
  <si>
    <t>ribosomal protein S12 methylthiotransferase</t>
  </si>
  <si>
    <t>Mg transporter MgtE</t>
  </si>
  <si>
    <t>carbon storage regulator</t>
  </si>
  <si>
    <t>aspartate kinase</t>
  </si>
  <si>
    <t>alanyl-tRNA synthetase</t>
  </si>
  <si>
    <t>succinylglutamate desuccinylase</t>
  </si>
  <si>
    <t>succinylarginine dihydrolase</t>
  </si>
  <si>
    <t>succinylglutamic semialdehyde dehydrogenase</t>
  </si>
  <si>
    <t>arginine/ornithine succinyltransferase AII subunit</t>
  </si>
  <si>
    <t>arginine/ornithine succinyltransferase AI subunit</t>
  </si>
  <si>
    <t>bifunctional N-succinyldiaminopimelate-aminotransferase/acetylornithine transaminase</t>
  </si>
  <si>
    <t>transcriptional regulator ArgR</t>
  </si>
  <si>
    <t>arginine/ornithine transport protein AotP</t>
  </si>
  <si>
    <t>arginine/ornithine transport protein AotM</t>
  </si>
  <si>
    <t>arginine/ornithine transport protein AotQ</t>
  </si>
  <si>
    <t>arginine/ornithine binding protein AotJ</t>
  </si>
  <si>
    <t>acetyl-CoA synthetase</t>
  </si>
  <si>
    <t>C4-dicarboxylate transporter</t>
  </si>
  <si>
    <t>C4-dicarboxylate-binding periplasmic protein</t>
  </si>
  <si>
    <t>acyl-CoA lyase subunit beta</t>
  </si>
  <si>
    <t>transcriptional regulator PhhR</t>
  </si>
  <si>
    <t>phenylalanine 4-monooxygenase</t>
  </si>
  <si>
    <t>pterin-4-alpha-carbinolamine dehydratase</t>
  </si>
  <si>
    <t>D-alanyl-D-alanine endopeptidase</t>
  </si>
  <si>
    <t>peptidyl-tRNA hydrolase domain-containing protein</t>
  </si>
  <si>
    <t>lysozyme inhibitor</t>
  </si>
  <si>
    <t>aromatic amino acid transport protein AroP2</t>
  </si>
  <si>
    <t>4-hydroxyphenylpyruvate dioxygenase</t>
  </si>
  <si>
    <t>morphogene protein BolA</t>
  </si>
  <si>
    <t>fumarate hydratase</t>
  </si>
  <si>
    <t>chitin-binding protein CbpD</t>
  </si>
  <si>
    <t>thioredoxin reductase 2</t>
  </si>
  <si>
    <t>sulfate transport protein CysZ</t>
  </si>
  <si>
    <t>hemolytic phospholipase C</t>
  </si>
  <si>
    <t>phospholipase accessory protein PlcR</t>
  </si>
  <si>
    <t>peptidyl-prolyl cis-trans isomerase SlyD</t>
  </si>
  <si>
    <t>acetate kinase</t>
  </si>
  <si>
    <t>phosphate acetyltransferase</t>
  </si>
  <si>
    <t>transcriptional regulator OruR</t>
  </si>
  <si>
    <t>haloacid dehalogenase</t>
  </si>
  <si>
    <t>manganese transport protein MntH</t>
  </si>
  <si>
    <t>phospholipid methyltransferase</t>
  </si>
  <si>
    <t>2-methylisocitrate lyase</t>
  </si>
  <si>
    <t>methylcitrate synthase</t>
  </si>
  <si>
    <t>2-methylcitrate dehydratase</t>
  </si>
  <si>
    <t>sodium/proline symporter PutP</t>
  </si>
  <si>
    <t>bifunctional proline dehydrogenase/pyrroline-5-carboxylate dehydrogenase</t>
  </si>
  <si>
    <t>proline utilization regulator</t>
  </si>
  <si>
    <t>ATP-dependent protease</t>
  </si>
  <si>
    <t>inhibitor of cysteine peptidase</t>
  </si>
  <si>
    <t>pyridoxine 5'-phosphate synthase</t>
  </si>
  <si>
    <t>DNA repair protein RecO</t>
  </si>
  <si>
    <t>GTP-binding protein Era</t>
  </si>
  <si>
    <t>ribonuclease III</t>
  </si>
  <si>
    <t>signal peptidase I</t>
  </si>
  <si>
    <t>GTP-binding protein LepA</t>
  </si>
  <si>
    <t>serine protease MucD</t>
  </si>
  <si>
    <t>positive regulator for alginate biosynthesis MucC</t>
  </si>
  <si>
    <t>negative regulator for alginate biosynthesis MucB</t>
  </si>
  <si>
    <t>anti-sigma factor MucA</t>
  </si>
  <si>
    <t>RNA polymerase sigma factor AlgU</t>
  </si>
  <si>
    <t>L-aspartate oxidase</t>
  </si>
  <si>
    <t>uracil-DNA glycosylase</t>
  </si>
  <si>
    <t>DspI</t>
  </si>
  <si>
    <t>serine acetyltransferase</t>
  </si>
  <si>
    <t>siderophore biosynthesis enzyme</t>
  </si>
  <si>
    <t>ABC-type transporter protein ybtQ</t>
  </si>
  <si>
    <t>ABC transporter periplasmic protein</t>
  </si>
  <si>
    <t>ferric enterobactin transporter ATP-binding protein</t>
  </si>
  <si>
    <t>transcriptional regulator ToxR</t>
  </si>
  <si>
    <t>chloramphenicol acetyltransferase</t>
  </si>
  <si>
    <t>transport protein ExbB2</t>
  </si>
  <si>
    <t>LapC</t>
  </si>
  <si>
    <t>HxcS</t>
  </si>
  <si>
    <t>HxcR</t>
  </si>
  <si>
    <t>HxcQ</t>
  </si>
  <si>
    <t>HxcZ</t>
  </si>
  <si>
    <t>HxcY</t>
  </si>
  <si>
    <t>HxcX</t>
  </si>
  <si>
    <t>HxcT</t>
  </si>
  <si>
    <t>HxcV</t>
  </si>
  <si>
    <t>HxcP</t>
  </si>
  <si>
    <t>HxcU</t>
  </si>
  <si>
    <t>HxcW</t>
  </si>
  <si>
    <t>heme oxygenase</t>
  </si>
  <si>
    <t>error-prone DNA polymerase</t>
  </si>
  <si>
    <t>exonuclease SbcD</t>
  </si>
  <si>
    <t>exonuclease</t>
  </si>
  <si>
    <t>exodeoxyribonuclease V subunit alpha</t>
  </si>
  <si>
    <t>exodeoxyribonuclease V subunit beta</t>
  </si>
  <si>
    <t>exodeoxyribonuclease V subunit gamma</t>
  </si>
  <si>
    <t>chemotactic transducer PctC</t>
  </si>
  <si>
    <t>chemotactic transducer PctA</t>
  </si>
  <si>
    <t>chemotactic transducer PctB</t>
  </si>
  <si>
    <t>formyltetrahydrofolate deformylase</t>
  </si>
  <si>
    <t>transcriptional regulator MvaT P16 subunit</t>
  </si>
  <si>
    <t>exonuclease I</t>
  </si>
  <si>
    <t>fumarase</t>
  </si>
  <si>
    <t>phospholipase</t>
  </si>
  <si>
    <t>xenobiotic reductase</t>
  </si>
  <si>
    <t>ferrous iron transport protein B</t>
  </si>
  <si>
    <t>ferrous iron transport protein A</t>
  </si>
  <si>
    <t>chromosome replication initiation inhibitor protein</t>
  </si>
  <si>
    <t>superoxide dismutase</t>
  </si>
  <si>
    <t>BifA</t>
  </si>
  <si>
    <t>lemA-like protein</t>
  </si>
  <si>
    <t>metalloproteinase outer membrane</t>
  </si>
  <si>
    <t>membrane fusion protein</t>
  </si>
  <si>
    <t>nicotinate phosphoribosyltransferase</t>
  </si>
  <si>
    <t>InaA protein</t>
  </si>
  <si>
    <t>camphor resistance protein CrcB</t>
  </si>
  <si>
    <t>chaperonin GroEL</t>
  </si>
  <si>
    <t>co-chaperonin GroES</t>
  </si>
  <si>
    <t>FxsA protein</t>
  </si>
  <si>
    <t>nucleotide-binding protein</t>
  </si>
  <si>
    <t>bifunctional ornithine acetyltransferase/N-acetylglutamate synthase</t>
  </si>
  <si>
    <t>preprotein translocase subunit SecA</t>
  </si>
  <si>
    <t>UDP-3-O-[3-hydroxymyristoyl] N-acetylglucosamine deacetylase</t>
  </si>
  <si>
    <t>cell division protein FtsZ</t>
  </si>
  <si>
    <t>cell division protein FtsA</t>
  </si>
  <si>
    <t>cell division protein FtsQ</t>
  </si>
  <si>
    <t>UDP-N-acetylmuramate--L-alanine ligase</t>
  </si>
  <si>
    <t>UDPdiphospho-muramoylpentapeptide beta-N- acetylglucosaminyltransferase</t>
  </si>
  <si>
    <t>cell division protein FtsW</t>
  </si>
  <si>
    <t>UDP-N-acetylmuramoyl-L-alanyl-D-glutamate synthetase</t>
  </si>
  <si>
    <t>phospho-N-acetylmuramoyl-pentapeptide- transferase</t>
  </si>
  <si>
    <t>UDP-N-acetylmuramoylalanyl-D-glutamyl-26- diaminopimelate--D-alanyl-D-alanine ligase</t>
  </si>
  <si>
    <t>UDP-N-acetylmuramoylalanyl-D-glutamate--2 6-diaminopimelate ligase</t>
  </si>
  <si>
    <t>penicillin-binding protein 3</t>
  </si>
  <si>
    <t>cell division protein FtsL</t>
  </si>
  <si>
    <t>S-adenosyl-methyltransferase MraW</t>
  </si>
  <si>
    <t>cell division protein MraZ</t>
  </si>
  <si>
    <t>phosphoheptose isomerase</t>
  </si>
  <si>
    <t>secreted lipoprotein</t>
  </si>
  <si>
    <t>ClpXP protease specificity-enhancing factor</t>
  </si>
  <si>
    <t>stringent starvation protein A</t>
  </si>
  <si>
    <t>cytochrome c1</t>
  </si>
  <si>
    <t>cytochrome b</t>
  </si>
  <si>
    <t>cytochrome c reductase iron-sulfur subun</t>
  </si>
  <si>
    <t>30S ribosomal protein S9</t>
  </si>
  <si>
    <t>50S ribosomal protein L13</t>
  </si>
  <si>
    <t>tryptophanyl-tRNA synthetase</t>
  </si>
  <si>
    <t>bifunctional sulfate adenylyltransferase subunit 1/adenylylsulfate kinase</t>
  </si>
  <si>
    <t>sulfate adenylyltransferase subunit 2</t>
  </si>
  <si>
    <t>murein hydrolase B</t>
  </si>
  <si>
    <t>AlgW protein</t>
  </si>
  <si>
    <t>histidinol dehydrogenase</t>
  </si>
  <si>
    <t>ATP phosphoribosyltransferase</t>
  </si>
  <si>
    <t>UDP-N-acetylglucosamine 1-carboxyvinyltransferase</t>
  </si>
  <si>
    <t>RNA polymerase factor sigma-54</t>
  </si>
  <si>
    <t>nitrogen regulatory IIA protein</t>
  </si>
  <si>
    <t>phosphoryl carrier protein</t>
  </si>
  <si>
    <t>PmbA protein</t>
  </si>
  <si>
    <t>cytoplasmic axial filament protein</t>
  </si>
  <si>
    <t>rod shape-determining protein MreD</t>
  </si>
  <si>
    <t>rod shape-determining protein MreC</t>
  </si>
  <si>
    <t>rod shape-determining protein MreB</t>
  </si>
  <si>
    <t>aspartyl/glutamyl-tRNA amidotransferase subunit C</t>
  </si>
  <si>
    <t>aspartyl/glutamyl-tRNA amidotransferase subunit A</t>
  </si>
  <si>
    <t>aspartyl/glutamyl-tRNA amidotransferase subunit B</t>
  </si>
  <si>
    <t>dipeptide ABC transporter substrate-binding protein DppA1</t>
  </si>
  <si>
    <t>dipeptide ABC transporter substrate-binding protein DppA2</t>
  </si>
  <si>
    <t>metallopeptidase MdpA</t>
  </si>
  <si>
    <t>transcriptional regulator PsdR</t>
  </si>
  <si>
    <t>dipeptide ABC transporter substrate-binding protein DppA3</t>
  </si>
  <si>
    <t>glycine-glutamate dipeptide porin OpdP</t>
  </si>
  <si>
    <t>dipeptide ABC transporter substrate-binding protein DppA4</t>
  </si>
  <si>
    <t>dipeptide ABC transporter permease DppB</t>
  </si>
  <si>
    <t>dipeptide ABC transporter permease DppC</t>
  </si>
  <si>
    <t>dipeptide ABC transporter ATP-binding protein DppD</t>
  </si>
  <si>
    <t>dipeptide ABC transporter ATP-binding protein DppF</t>
  </si>
  <si>
    <t>lipopolysaccharide biosynthetic protein LpxO1</t>
  </si>
  <si>
    <t>outer membrane ferric siderophore receptor</t>
  </si>
  <si>
    <t>hydroxylase</t>
  </si>
  <si>
    <t>ornithine decarboxylase</t>
  </si>
  <si>
    <t>N-acetyl-anhydromuranmyl-L-alanine amidase</t>
  </si>
  <si>
    <t>nicotinate-nucleotide pyrophosphorylase</t>
  </si>
  <si>
    <t>type IV pilin structural subunit</t>
  </si>
  <si>
    <t>type 4 fimbrial biogenesis protein PilB</t>
  </si>
  <si>
    <t>type 4 fimbrial biogenesis protein pilC</t>
  </si>
  <si>
    <t>type 4 prepilin peptidase PilD</t>
  </si>
  <si>
    <t>dephospho-CoA kinase</t>
  </si>
  <si>
    <t>zinc-binding protein</t>
  </si>
  <si>
    <t>NADH dehydrogenase</t>
  </si>
  <si>
    <t>large exoprotein</t>
  </si>
  <si>
    <t>chromosome partitioning-like protein</t>
  </si>
  <si>
    <t>CrpP</t>
  </si>
  <si>
    <t>topoisomerase I - like protein</t>
  </si>
  <si>
    <t>pyocin S5</t>
  </si>
  <si>
    <t>colicin immunity protein</t>
  </si>
  <si>
    <t>type IV B pilus protein</t>
  </si>
  <si>
    <t>Type IV B pilus protein</t>
  </si>
  <si>
    <t>type IV b pilus protein</t>
  </si>
  <si>
    <t>fimbrial protein</t>
  </si>
  <si>
    <t>pili assembly chaperone</t>
  </si>
  <si>
    <t>fimbrial subunit</t>
  </si>
  <si>
    <t>two component response regulator</t>
  </si>
  <si>
    <t>kinase sensor protein</t>
  </si>
  <si>
    <t>PvrS</t>
  </si>
  <si>
    <t>type III effector Hop protein</t>
  </si>
  <si>
    <t>DsbA2</t>
  </si>
  <si>
    <t>plasmid stablization protein</t>
  </si>
  <si>
    <t>deoxycytidine deaminase</t>
  </si>
  <si>
    <t>xerD-like integrase</t>
  </si>
  <si>
    <t>clpB protein</t>
  </si>
  <si>
    <t>competence protein ComL</t>
  </si>
  <si>
    <t>two-component sensor PilS</t>
  </si>
  <si>
    <t>two-component response regulator PilR</t>
  </si>
  <si>
    <t>glycine/D-amino acid oxidases</t>
  </si>
  <si>
    <t>type 4 fimbrial biogenesis protein FimU</t>
  </si>
  <si>
    <t>type 4 fimbrial biogenesis protein PilW</t>
  </si>
  <si>
    <t>type 4 fimbrial biogenesis protein PilX</t>
  </si>
  <si>
    <t>type 4 fimbrial biogenesis protein PilY1</t>
  </si>
  <si>
    <t>type 4 fimbrial biogenesis protein PilE</t>
  </si>
  <si>
    <t>4-hydroxy-3-methylbut-2-enyl diphosphate reductase</t>
  </si>
  <si>
    <t>lipoprotein signal peptidase</t>
  </si>
  <si>
    <t>isoleucyl-tRNA synthetase</t>
  </si>
  <si>
    <t>bifunctional riboflavin kinase/FMN adenylyltransferase</t>
  </si>
  <si>
    <t>virulence factor membrane protein</t>
  </si>
  <si>
    <t>30S ribosomal protein S20</t>
  </si>
  <si>
    <t>gamma-glutamyl kinase</t>
  </si>
  <si>
    <t>GTPase ObgE</t>
  </si>
  <si>
    <t>50S ribosomal protein L27</t>
  </si>
  <si>
    <t>50S ribosomal protein L21</t>
  </si>
  <si>
    <t>octaprenyl-diphosphate synthase</t>
  </si>
  <si>
    <t>peptidyl-prolyl cis-trans isomerase FklB</t>
  </si>
  <si>
    <t>transcriptional regulator RtcR</t>
  </si>
  <si>
    <t>nucleotidyltransferase</t>
  </si>
  <si>
    <t>RNA 3'-terminal-phosphate cyclase</t>
  </si>
  <si>
    <t>cytochrome c551 peroxidase</t>
  </si>
  <si>
    <t>glutamate dehydrogenase</t>
  </si>
  <si>
    <t>protein activator</t>
  </si>
  <si>
    <t>transcriptional regulator NfxB</t>
  </si>
  <si>
    <t>outer membrane protein OprJ</t>
  </si>
  <si>
    <t>multidrug efflux RND transporter MexD</t>
  </si>
  <si>
    <t>multidrug efflux RND membrane fusion protein</t>
  </si>
  <si>
    <t>motility regulator</t>
  </si>
  <si>
    <t>MapZ</t>
  </si>
  <si>
    <t>DNA repair protein RadA</t>
  </si>
  <si>
    <t>large-conductance mechanosensitive channel</t>
  </si>
  <si>
    <t>c4-dicarboxylate-binding protein</t>
  </si>
  <si>
    <t>transmembrane protein</t>
  </si>
  <si>
    <t>glycerate dehydrogenase</t>
  </si>
  <si>
    <t>APC family lysine-specific permease</t>
  </si>
  <si>
    <t>magnesium transporter MgtC family</t>
  </si>
  <si>
    <t>hypoxanthine-guanine phosphoribosyltransferase</t>
  </si>
  <si>
    <t>uracil phosphoribosyltransferase</t>
  </si>
  <si>
    <t>uracil permease</t>
  </si>
  <si>
    <t>ferrochelatase</t>
  </si>
  <si>
    <t>deoxyribodipyrimidine photolyase</t>
  </si>
  <si>
    <t>Lipid A 3-O-deacylase</t>
  </si>
  <si>
    <t>glutamate racemase</t>
  </si>
  <si>
    <t>molybdopterin biosynthesis protein MoeB</t>
  </si>
  <si>
    <t>S-adenosylmethionine-dependent methyltransferase PrmC</t>
  </si>
  <si>
    <t>peptide chain release factor 1</t>
  </si>
  <si>
    <t>glutamyl-tRNA reductase</t>
  </si>
  <si>
    <t>outer membrane lipoprotein LolB</t>
  </si>
  <si>
    <t>4-diphosphocytidyl-2-C-methyl-D-erythritol kinase</t>
  </si>
  <si>
    <t>ribose-phosphate pyrophosphokinase</t>
  </si>
  <si>
    <t>50S ribosomal protein L25</t>
  </si>
  <si>
    <t>peptidyl-tRNA hydrolase</t>
  </si>
  <si>
    <t>GTP-dependent nucleic acid-binding protein EngD</t>
  </si>
  <si>
    <t>Antitoxin HigA</t>
  </si>
  <si>
    <t>HigB</t>
  </si>
  <si>
    <t>peptide n-acetyltransferase RimI</t>
  </si>
  <si>
    <t>ferric iron-binding periplasmic protein HitA</t>
  </si>
  <si>
    <t>iron ABC transporter permease</t>
  </si>
  <si>
    <t>paraquat-inducible protein B-like protein</t>
  </si>
  <si>
    <t>paraquat-inducible protein A-like protein</t>
  </si>
  <si>
    <t>paraquat-inducible protein</t>
  </si>
  <si>
    <t>sulfite oxidase subunit YedZ</t>
  </si>
  <si>
    <t>sulfite oxidase subunit YedY</t>
  </si>
  <si>
    <t>ketol-acid reductoisomerase</t>
  </si>
  <si>
    <t>acetolactate synthase 3 regulatory subunit</t>
  </si>
  <si>
    <t>acetolactate synthase 3 catalytic subunit</t>
  </si>
  <si>
    <t>penicillin-binding protein 1B</t>
  </si>
  <si>
    <t>hemin importer ATP-binding subunit</t>
  </si>
  <si>
    <t>hemin degrading factor</t>
  </si>
  <si>
    <t>heme/hemoglobin uptake outer membrane receptor PhuR</t>
  </si>
  <si>
    <t>Rieske family iron-sulfur cluster-binding protein</t>
  </si>
  <si>
    <t>tRNA (uracil-5-)-methyltransferase</t>
  </si>
  <si>
    <t>sugar fermentation stimulation protein A</t>
  </si>
  <si>
    <t>suppressor protein DksA</t>
  </si>
  <si>
    <t>glutamyl-Q tRNA(Asp) synthetase</t>
  </si>
  <si>
    <t>two-component sensor CbrA</t>
  </si>
  <si>
    <t>two-component response regulator CbrB</t>
  </si>
  <si>
    <t>poly(A) polymerase</t>
  </si>
  <si>
    <t>pantoate--beta-alanine ligase</t>
  </si>
  <si>
    <t>aspartate alpha-decarboxylase</t>
  </si>
  <si>
    <t>glucose-6-phosphate isomerase</t>
  </si>
  <si>
    <t>polynucleotide phosphorylase</t>
  </si>
  <si>
    <t>30S ribosomal protein S15</t>
  </si>
  <si>
    <t>tRNA pseudouridine synthase B</t>
  </si>
  <si>
    <t>ribosome-binding factor A</t>
  </si>
  <si>
    <t>translation initiation factor IF-2</t>
  </si>
  <si>
    <t>transcription elongation factor NusA</t>
  </si>
  <si>
    <t>preprotein translocase subunit SecG</t>
  </si>
  <si>
    <t>triosephosphate isomerase</t>
  </si>
  <si>
    <t>phosphoglucosamine mutase</t>
  </si>
  <si>
    <t>dihydropteroate synthase</t>
  </si>
  <si>
    <t>cell division protein FtsH</t>
  </si>
  <si>
    <t>cell division protein FtsJ</t>
  </si>
  <si>
    <t>transcription elongation factor GreA</t>
  </si>
  <si>
    <t>carbamoyl phosphate synthase large subunit</t>
  </si>
  <si>
    <t>leucine export protein LeuE</t>
  </si>
  <si>
    <t>carbamoyl phosphate synthase small subunit</t>
  </si>
  <si>
    <t>dihydrodipicolinate reductase</t>
  </si>
  <si>
    <t>chaperone protein DnaJ</t>
  </si>
  <si>
    <t>molecular chaperone DnaK</t>
  </si>
  <si>
    <t>heat shock protein GrpE</t>
  </si>
  <si>
    <t>DNA repair protein RecN</t>
  </si>
  <si>
    <t>ferric uptake regulation protein</t>
  </si>
  <si>
    <t>outer membrane lipoprotein OmlA precursor</t>
  </si>
  <si>
    <t>SsrA-binding protein</t>
  </si>
  <si>
    <t>L-lactate permease</t>
  </si>
  <si>
    <t>PmrB: two-component regulator system signal sensor kinase PmrB</t>
  </si>
  <si>
    <t>glycerolphosphodiesterase</t>
  </si>
  <si>
    <t>selenocysteine-specific elongation factor</t>
  </si>
  <si>
    <t>selenocysteine synthase</t>
  </si>
  <si>
    <t>formate dehydrogenase accessory protein FdhE</t>
  </si>
  <si>
    <t>nitrate-inducible formate dehydrogenase subunit gamma</t>
  </si>
  <si>
    <t>nitrate-inducible formate dehydrogenase subunit beta</t>
  </si>
  <si>
    <t>formate dehydrogenase-O major subunit</t>
  </si>
  <si>
    <t>lipase LipC</t>
  </si>
  <si>
    <t>Mg(2+) transport ATPase P-type 2</t>
  </si>
  <si>
    <t>N-hydroxyarylamine O-acetyltransferase</t>
  </si>
  <si>
    <t>hemolyin III</t>
  </si>
  <si>
    <t>CntI</t>
  </si>
  <si>
    <t>CntM</t>
  </si>
  <si>
    <t>CntL</t>
  </si>
  <si>
    <t>CntO</t>
  </si>
  <si>
    <t>arginine decarboxylase</t>
  </si>
  <si>
    <t>translation initiation factor Sui1</t>
  </si>
  <si>
    <t>acetyl-CoA carboxylase biotin carboxyl carrier protein subunit</t>
  </si>
  <si>
    <t>50S ribosomal protein L11 methyltransferase</t>
  </si>
  <si>
    <t>DNA-binding protein Fis</t>
  </si>
  <si>
    <t>bifunctional phosphoribosylaminoimidazolecarboxamide formyltransferase/IMP cyclohydrolase</t>
  </si>
  <si>
    <t>phosphoribosylamine--glycine ligase</t>
  </si>
  <si>
    <t>RetS (regulator of exopolysaccharide and Type III secretion)</t>
  </si>
  <si>
    <t>MarC family protein</t>
  </si>
  <si>
    <t>branched-chain amino acid ABC transporter permease</t>
  </si>
  <si>
    <t>urease accessory protein</t>
  </si>
  <si>
    <t>urease subunit gamma</t>
  </si>
  <si>
    <t>urease subunit beta</t>
  </si>
  <si>
    <t>urease subunit alpha</t>
  </si>
  <si>
    <t>heat-shock protein</t>
  </si>
  <si>
    <t>DNA-binding transcriptional activator OsmE</t>
  </si>
  <si>
    <t>urease accessory protein UreE</t>
  </si>
  <si>
    <t>urease accessory protein UreF</t>
  </si>
  <si>
    <t>urease accessory protein UreG</t>
  </si>
  <si>
    <t>extracellular heme-binding protein</t>
  </si>
  <si>
    <t>benzoylformate decarboxylase</t>
  </si>
  <si>
    <t>vanillate O-demethylase oxygenase</t>
  </si>
  <si>
    <t>vanillate O-demethylase</t>
  </si>
  <si>
    <t>ornithine cyclodeaminase</t>
  </si>
  <si>
    <t>branched chain amino acid ABC transporter permease</t>
  </si>
  <si>
    <t>methyl-accepting chemotaxis protein</t>
  </si>
  <si>
    <t>NAD synthetase</t>
  </si>
  <si>
    <t>azurin</t>
  </si>
  <si>
    <t>biosynthetic alanine racemase</t>
  </si>
  <si>
    <t>replicative DNA helicase</t>
  </si>
  <si>
    <t>50S ribosomal protein L9</t>
  </si>
  <si>
    <t>30S ribosomal protein S18</t>
  </si>
  <si>
    <t>30S ribosomal protein S6</t>
  </si>
  <si>
    <t>TrmH family RNA methyltransferase  group 3</t>
  </si>
  <si>
    <t>exoribonuclease RNase R</t>
  </si>
  <si>
    <t>adenylosuccinate synthetase</t>
  </si>
  <si>
    <t>protease subunit HflC</t>
  </si>
  <si>
    <t>protease subunit HflK</t>
  </si>
  <si>
    <t>GTP-binding protein</t>
  </si>
  <si>
    <t>RNA-binding protein Hfq</t>
  </si>
  <si>
    <t>tRNA delta(2)-isopentenylpyrophosphate transferase</t>
  </si>
  <si>
    <t>DNA mismatch repair protein</t>
  </si>
  <si>
    <t>N-acetylmuramoyl-L-alanine amidase</t>
  </si>
  <si>
    <t>oligoribonuclease</t>
  </si>
  <si>
    <t>ribosome-associated GTPase</t>
  </si>
  <si>
    <t>flagellar motor protein MotB</t>
  </si>
  <si>
    <t>flagellar motor protein MotA</t>
  </si>
  <si>
    <t>phosphatidylserine decarboxylase</t>
  </si>
  <si>
    <t>membrane-bound metal-dependent hydrolase</t>
  </si>
  <si>
    <t>DNA topoisomerase IV subunit A</t>
  </si>
  <si>
    <t>DNA topoisomerase IV subunit B</t>
  </si>
  <si>
    <t>adenosine diphosphate sugar pyrophosphatase</t>
  </si>
  <si>
    <t>thiamine biosynthesis protein ThiC</t>
  </si>
  <si>
    <t>NAD(P)H quinone oxidoreductase</t>
  </si>
  <si>
    <t>aspartate transaminase</t>
  </si>
  <si>
    <t>3-deoxy-D-manno-octulosonic-acid transferase</t>
  </si>
  <si>
    <t>SMR multidrug efflux transporter</t>
  </si>
  <si>
    <t>bifunctional heptose 7-phosphate kinase/heptose 1-phosphate adenyltransferase</t>
  </si>
  <si>
    <t>transport protein MsbA</t>
  </si>
  <si>
    <t>de-N-acetylase involved in persistence DnpA</t>
  </si>
  <si>
    <t>lipopolysaccharide kinase WaaP</t>
  </si>
  <si>
    <t>UDP-glucose:(heptosyl) LPS alpha 13-glucosyltransferase WaaG</t>
  </si>
  <si>
    <t>lipopolysaccharide heptosyltransferase I</t>
  </si>
  <si>
    <t>heptosyltransferase II</t>
  </si>
  <si>
    <t>branched-chain amino acid aminotransferase</t>
  </si>
  <si>
    <t>bifunctional glutamine-synthetase adenylyltransferase/deadenyltransferase</t>
  </si>
  <si>
    <t>pyruvate dehydrogenase subunit E1</t>
  </si>
  <si>
    <t>dihydrolipoamide acetyltransferase</t>
  </si>
  <si>
    <t>peptide methionine sulfoxide reductase</t>
  </si>
  <si>
    <t>potassium/proton antiporter</t>
  </si>
  <si>
    <t>potassium efflux protein KefA</t>
  </si>
  <si>
    <t>O-acetylhomoserine aminocarboxypropyltransferase</t>
  </si>
  <si>
    <t>uroporphyrinogen decarboxylase</t>
  </si>
  <si>
    <t>glutamate synthase subunit beta</t>
  </si>
  <si>
    <t>glutamate synthase subunit alpha</t>
  </si>
  <si>
    <t>3-dehydroquinate synthase</t>
  </si>
  <si>
    <t>shikimate kinase</t>
  </si>
  <si>
    <t>type 4 fimbrial biogenesis outer membrane protein PilQ precursor</t>
  </si>
  <si>
    <t>type 4 fimbrial biogenesis protein PilP</t>
  </si>
  <si>
    <t>type 4 fimbrial biogenesis protein PilO</t>
  </si>
  <si>
    <t>type 4 fimbrial biogenesis protein PilN</t>
  </si>
  <si>
    <t>type 4 fimbrial biogenesis protein PilM</t>
  </si>
  <si>
    <t>penicillin-binding protein 1A</t>
  </si>
  <si>
    <t>malic enzyme</t>
  </si>
  <si>
    <t>nuclease</t>
  </si>
  <si>
    <t>primosome assembly protein PriA</t>
  </si>
  <si>
    <t>arginyl-tRNA synthetase</t>
  </si>
  <si>
    <t>ATP-dependent protease peptidase subunit</t>
  </si>
  <si>
    <t>ATP-dependent protease ATP-binding subunit HslU</t>
  </si>
  <si>
    <t>poly(3-hydroxyalkanoic acid) synthase 1</t>
  </si>
  <si>
    <t>poly(3-hydroxyalkanoic acid) depolymerase</t>
  </si>
  <si>
    <t>poly(3-hydroxyalkanoic acid) synthase 2</t>
  </si>
  <si>
    <t>polyhydroxyalkanoate synthesis protein PhaF</t>
  </si>
  <si>
    <t>ubiquinone/menaquinone biosynthesis methyltransferase</t>
  </si>
  <si>
    <t>ubiquinone biosynthesis protein UbiB</t>
  </si>
  <si>
    <t>phosphoribosyl-AMP cyclohydrolase</t>
  </si>
  <si>
    <t>phosphoribosyl-ATP pyrophosphatase</t>
  </si>
  <si>
    <t>twin arginine translocase A</t>
  </si>
  <si>
    <t>sec-independent translocase</t>
  </si>
  <si>
    <t>sec-independent protein translocase TatC</t>
  </si>
  <si>
    <t>glucosyltransferase MdoH</t>
  </si>
  <si>
    <t>glucan biosynthesis protein G</t>
  </si>
  <si>
    <t>D-tyrosyl-tRNA(Tyr) deacylase</t>
  </si>
  <si>
    <t>prolyl aminopeptidase</t>
  </si>
  <si>
    <t>type VI secretion lipase immunity protein Tli5b4</t>
  </si>
  <si>
    <t>type VI secretion lipase immunity protein Tli5b3</t>
  </si>
  <si>
    <t>type VI secretion lipase immunity protein Tli5b2</t>
  </si>
  <si>
    <t>type VI secretion lipase immunity protein Tli5b1</t>
  </si>
  <si>
    <t>type VI secretion phospholipase D effector Tle5b</t>
  </si>
  <si>
    <t>VgrG5</t>
  </si>
  <si>
    <t>N-formylglutamate amidohydrolase</t>
  </si>
  <si>
    <t>imidazolonepropionase</t>
  </si>
  <si>
    <t>histidine/phenylalanine ammonia-lyase</t>
  </si>
  <si>
    <t>histidine ammonia-lyase</t>
  </si>
  <si>
    <t>cytosine/purines uracil thiamine allantoin permease</t>
  </si>
  <si>
    <t>urocanate hydratase</t>
  </si>
  <si>
    <t>histidine utilization genes repressor protein</t>
  </si>
  <si>
    <t>N-formimino-L-glutamate deiminase</t>
  </si>
  <si>
    <t>outer membrane lipoprotein Blc</t>
  </si>
  <si>
    <t>fructose-16-bisphosphatase</t>
  </si>
  <si>
    <t>esterase EstA</t>
  </si>
  <si>
    <t>TypA</t>
  </si>
  <si>
    <t>thiamine biosynthesis protein ThiI</t>
  </si>
  <si>
    <t>two-component sensor NtrB</t>
  </si>
  <si>
    <t>two-component response regulator NtrC</t>
  </si>
  <si>
    <t>rRNA methylase</t>
  </si>
  <si>
    <t>preprotein translocase subunit SecB</t>
  </si>
  <si>
    <t>glutaredoxin</t>
  </si>
  <si>
    <t>rhodanese-like domain-containing protein</t>
  </si>
  <si>
    <t>phosphoglyceromutase</t>
  </si>
  <si>
    <t>membrane-bound metallopeptidase</t>
  </si>
  <si>
    <t>carboxyl-terminal protease</t>
  </si>
  <si>
    <t>ABC-type amino acid transporter</t>
  </si>
  <si>
    <t>ABC-type amino acid transport protein periplasmic component</t>
  </si>
  <si>
    <t>imidazole glycerol phosphate synthase subunit HisF</t>
  </si>
  <si>
    <t>1-(5-phosphoribosyl)-5-[(5- phosphoribosylamino)methylideneamino] imidazole-4-carboxamide isomerase</t>
  </si>
  <si>
    <t>imidazole glycerol phosphate synthase subunit HisH</t>
  </si>
  <si>
    <t>imidazoleglycerol-phosphate dehydratase</t>
  </si>
  <si>
    <t>A/G-specific adenine glycosylase</t>
  </si>
  <si>
    <t>periplasmic binding protein</t>
  </si>
  <si>
    <t>multidrug resistance protein</t>
  </si>
  <si>
    <t>dTDP-D-glucose 46-dehydratase</t>
  </si>
  <si>
    <t>dTDP-4-dehydrorhamnose reductase</t>
  </si>
  <si>
    <t>glucose-1-phosphate thymidylyltransferase</t>
  </si>
  <si>
    <t>dTDP-4-dehydrorhamnose 35-epimerase</t>
  </si>
  <si>
    <t>dicarboxylate transporter</t>
  </si>
  <si>
    <t>arginine/ornithine antiporter</t>
  </si>
  <si>
    <t>arginine deiminase</t>
  </si>
  <si>
    <t>carbamate kinase</t>
  </si>
  <si>
    <t>beta-ketoacyl synthase</t>
  </si>
  <si>
    <t>3'(2')5'-bisphosphate nucleotidase</t>
  </si>
  <si>
    <t>ADP-ribose diphosphatase NudE</t>
  </si>
  <si>
    <t>LysM domain/BON superfamily protein</t>
  </si>
  <si>
    <t>formate dehydrogenase accessory protein FdhD</t>
  </si>
  <si>
    <t>nitroreductase</t>
  </si>
  <si>
    <t>phosphoenolpyruvate carboxykinase</t>
  </si>
  <si>
    <t>Hsp33-like chaperonin</t>
  </si>
  <si>
    <t>heat shock protein</t>
  </si>
  <si>
    <t>ribosomal protein S6 modification protein</t>
  </si>
  <si>
    <t>two-component sensor EnvZ</t>
  </si>
  <si>
    <t>osmolarity response regulator</t>
  </si>
  <si>
    <t>glutamate--cysteine ligase</t>
  </si>
  <si>
    <t>N-acetylglutamate synthase</t>
  </si>
  <si>
    <t>multiple drug resistance protein MarC</t>
  </si>
  <si>
    <t>acetylornithine deacetylase</t>
  </si>
  <si>
    <t>secretion pathway ATPase</t>
  </si>
  <si>
    <t>glycine cleavage system aminomethyltransferase T</t>
  </si>
  <si>
    <t>iron ABC transporter substrate-binding protein</t>
  </si>
  <si>
    <t>2-octaprenyl-3-methyl-6-methoxy-14-benzoquinol hydroxylase</t>
  </si>
  <si>
    <t>2-octaprenyl-6-methoxyphenyl hydroxylase</t>
  </si>
  <si>
    <t>5-formyltetrahydrofolate cyclo-ligase</t>
  </si>
  <si>
    <t>flagellar basal body-associated protein FliL-like protein</t>
  </si>
  <si>
    <t>sn-glycerol-3-phosphate transporter</t>
  </si>
  <si>
    <t>CDP-6-deoxy-delta-34-glucoseen reductase</t>
  </si>
  <si>
    <t>O-antigen acetylase</t>
  </si>
  <si>
    <t>transcription termination factor Rho</t>
  </si>
  <si>
    <t>exopolyphosphatase</t>
  </si>
  <si>
    <t>polyphosphate kinase</t>
  </si>
  <si>
    <t>delta-aminolevulinic acid dehydratase</t>
  </si>
  <si>
    <t>isoprenoid biosynthesis protein with amidotransferase-like domain</t>
  </si>
  <si>
    <t>LysE family efflux protein</t>
  </si>
  <si>
    <t>integral membrane transport protein</t>
  </si>
  <si>
    <t>alginate regulatory protein AlgP</t>
  </si>
  <si>
    <t>anti-RNA polymerase sigma 70 factor</t>
  </si>
  <si>
    <t>DsbB2</t>
  </si>
  <si>
    <t>enzyme of heme biosynthesis</t>
  </si>
  <si>
    <t>uroporphyrinogen-III synthase</t>
  </si>
  <si>
    <t>porphobilinogen deaminase</t>
  </si>
  <si>
    <t>alginate biosynthesis regulatory protein AlgR</t>
  </si>
  <si>
    <t>alginate biosynthesis protein AlgZ/FimS</t>
  </si>
  <si>
    <t>argininosuccinate lyase</t>
  </si>
  <si>
    <t>magnesium/cobalt transport protein</t>
  </si>
  <si>
    <t>nucleoside diphosphate kinase regulator</t>
  </si>
  <si>
    <t>frataxin-like protein</t>
  </si>
  <si>
    <t>lipopeptide LppL</t>
  </si>
  <si>
    <t>diaminopimelate decarboxylase</t>
  </si>
  <si>
    <t>diaminopimelate epimerase</t>
  </si>
  <si>
    <t>site-specific tyrosine recombinase XerC</t>
  </si>
  <si>
    <t>SutA</t>
  </si>
  <si>
    <t>ammonium transporter</t>
  </si>
  <si>
    <t>nitrogen regulatory protein P-II 2</t>
  </si>
  <si>
    <t>phosphorylcholine phosphatase</t>
  </si>
  <si>
    <t>multidrug efflux protein NorA</t>
  </si>
  <si>
    <t>ATP-dependent DNA helicase Rep</t>
  </si>
  <si>
    <t>pyruvate dehydrogenase (cytochrome)</t>
  </si>
  <si>
    <t>xanthine phosphoribosyltransferase</t>
  </si>
  <si>
    <t>cytochrome c5</t>
  </si>
  <si>
    <t>alanine racemase</t>
  </si>
  <si>
    <t>D-amino acid dehydrogenase small subunit</t>
  </si>
  <si>
    <t>cardiolipin synthase</t>
  </si>
  <si>
    <t>omega amino acid--pyruvate transaminase</t>
  </si>
  <si>
    <t>50S ribosomal protein L33</t>
  </si>
  <si>
    <t>50S ribosomal protein L28</t>
  </si>
  <si>
    <t>dipeptide ABC transporter substrate-binding protein DppA5</t>
  </si>
  <si>
    <t>DNA repair protein RadC</t>
  </si>
  <si>
    <t>bifunctional phosphopantothenoylcysteine decarboxylase/phosphopantothenate synthase</t>
  </si>
  <si>
    <t>deoxyuridine 5'-triphosphate nucleotidohydrolase</t>
  </si>
  <si>
    <t>phosphomannomutase</t>
  </si>
  <si>
    <t>acetylglutamate kinase</t>
  </si>
  <si>
    <t>Sphingosine-responsive Regulator SphR</t>
  </si>
  <si>
    <t>SphA</t>
  </si>
  <si>
    <t>SphD</t>
  </si>
  <si>
    <t>SphC</t>
  </si>
  <si>
    <t>SphB</t>
  </si>
  <si>
    <t>orotate phosphoribosyltransferase</t>
  </si>
  <si>
    <t>catabolite repression control protein</t>
  </si>
  <si>
    <t>ribonuclease PH</t>
  </si>
  <si>
    <t>guanylate kinase</t>
  </si>
  <si>
    <t>DNA-directed RNA polymerase subunit omega</t>
  </si>
  <si>
    <t>guanosine-3'5'-bis(diphosphate) 3'-pyrophosphohydrolase</t>
  </si>
  <si>
    <t>ATP-dependent DNA helicase RecG</t>
  </si>
  <si>
    <t>HU family DNA-binding protein</t>
  </si>
  <si>
    <t>rubredoxin reductase</t>
  </si>
  <si>
    <t>rubredoxin 2</t>
  </si>
  <si>
    <t>rubredoxin 1</t>
  </si>
  <si>
    <t>GlcG protein</t>
  </si>
  <si>
    <t>glycolate oxidase iron-sulfur subunit</t>
  </si>
  <si>
    <t>glycolate oxidase FAD binding subunit</t>
  </si>
  <si>
    <t>glycolate oxidase subunit GlcD</t>
  </si>
  <si>
    <t>DNA-binding transcriptional regulator GlcC</t>
  </si>
  <si>
    <t>4-hydroxybenzoate octaprenyltransferase</t>
  </si>
  <si>
    <t>two-component response regulator PhoB</t>
  </si>
  <si>
    <t>two-component sensor PhoR</t>
  </si>
  <si>
    <t>phosphate uptake regulatory protein PhoU</t>
  </si>
  <si>
    <t>phosphate transporter ATP-binding protein</t>
  </si>
  <si>
    <t>phosphate ABC transporter permease</t>
  </si>
  <si>
    <t>membrane protein component of ABC phosphate transporter</t>
  </si>
  <si>
    <t>choline dehydrogenase</t>
  </si>
  <si>
    <t>betaine aldehyde dehydrogenase</t>
  </si>
  <si>
    <t>transcriptional regulator BetI</t>
  </si>
  <si>
    <t>choline transporter BetT</t>
  </si>
  <si>
    <t>lycine betaine/L-proline ABC transporter ATP-binding subunit</t>
  </si>
  <si>
    <t>BC-type proline/glycine betaine transport system permease component</t>
  </si>
  <si>
    <t>lipolytic protein</t>
  </si>
  <si>
    <t>3-hydroxybutyryl-CoA dehydrogenase</t>
  </si>
  <si>
    <t>YjgF family translation initiation inhibitor</t>
  </si>
  <si>
    <t>cardiolipin synthetase</t>
  </si>
  <si>
    <t>electron transfer flavoprotein alpha subunit</t>
  </si>
  <si>
    <t>ring hydroxylating dioxygenase alpha-subunit</t>
  </si>
  <si>
    <t>low specificity l-threonine aldolase</t>
  </si>
  <si>
    <t>sarcosine oxidase beta subunit</t>
  </si>
  <si>
    <t>sarcosine oxidase delta subunit</t>
  </si>
  <si>
    <t>sarcosine oxidase alpha subunit</t>
  </si>
  <si>
    <t>sarcosine oxidase gamma subunit</t>
  </si>
  <si>
    <t>glutathione-independent formaldehyde dehydrogenase</t>
  </si>
  <si>
    <t>phosphoribosylaminoimidazole carboxylase ATPase subunit</t>
  </si>
  <si>
    <t>phosphoribosylaminoimidazole carboxylase catalytic subunit</t>
  </si>
  <si>
    <t>aspartate ammonia-lyase</t>
  </si>
  <si>
    <t>tryptophan permease</t>
  </si>
  <si>
    <t>pyruvate carboxylase subunit B</t>
  </si>
  <si>
    <t>pyruvate carboxylase subunit A</t>
  </si>
  <si>
    <t>RpiR family transcriptional regulator</t>
  </si>
  <si>
    <t>DNA-dependent helicase II</t>
  </si>
  <si>
    <t>coenzyme A transferase</t>
  </si>
  <si>
    <t>glycosyltransferase WbpZ</t>
  </si>
  <si>
    <t>glycosyltransferase WbpY</t>
  </si>
  <si>
    <t>glycosyltransferase WbpX</t>
  </si>
  <si>
    <t>ABC subunit of A-band LPS efflux transporter</t>
  </si>
  <si>
    <t>membrane subunit of A-band LPS efflux transporter</t>
  </si>
  <si>
    <t>GDP-mannose pyrophosphorylase</t>
  </si>
  <si>
    <t>GDP-mannose 46-dehydratase</t>
  </si>
  <si>
    <t>oxidoreductase Rmd</t>
  </si>
  <si>
    <t>glycosyltransferase</t>
  </si>
  <si>
    <t>citrate transporter</t>
  </si>
  <si>
    <t>membrane protein TerC</t>
  </si>
  <si>
    <t>peptide chain release factor-like protein</t>
  </si>
  <si>
    <t>glutamate/aspartate:proton symporter</t>
  </si>
  <si>
    <t>two-component response regulator AlgB</t>
  </si>
  <si>
    <t>N-acetylmuramoyl-L-alanine amidase family protein</t>
  </si>
  <si>
    <t xml:space="preserve">DsbA1 </t>
  </si>
  <si>
    <t>cytochrome c4</t>
  </si>
  <si>
    <t>cytochrome</t>
  </si>
  <si>
    <t>ribosome biogenesis GTP-binding protein YsxC</t>
  </si>
  <si>
    <t>DNA polymerase I</t>
  </si>
  <si>
    <t>homoserine kinase</t>
  </si>
  <si>
    <t>ribonucleotide reductase</t>
  </si>
  <si>
    <t>adhesin</t>
  </si>
  <si>
    <t>transcriptional regulator np20</t>
  </si>
  <si>
    <t>zinc transporter</t>
  </si>
  <si>
    <t>ABC zinc transporter permease ZnuB</t>
  </si>
  <si>
    <t>DL-methionine transporter ATP-binding subunit</t>
  </si>
  <si>
    <t>pyridoxamine kinase</t>
  </si>
  <si>
    <t>potassium efflux transporter</t>
  </si>
  <si>
    <t>MFS dicarboxylate transporter</t>
  </si>
  <si>
    <t>TonB protein</t>
  </si>
  <si>
    <t>G3E family GTPase</t>
  </si>
  <si>
    <t>DksA/TraR family C4-type zinc finger protein</t>
  </si>
  <si>
    <t>GTP cyclohydrolase</t>
  </si>
  <si>
    <t>glucosamine--fructose-6-phosphate aminotransferase</t>
  </si>
  <si>
    <t>GlmR transcriptional regulator</t>
  </si>
  <si>
    <t>glucosamine-1-phosphate acetyltransferase/N-acetylglucosamine-1-phosphate uridyltransferase</t>
  </si>
  <si>
    <t>F0F1 ATP synthase subunit epsilon</t>
  </si>
  <si>
    <t>F0F1 ATP synthase subunit beta</t>
  </si>
  <si>
    <t>F0F1 ATP synthase subunit gamma</t>
  </si>
  <si>
    <t>F0F1 ATP synthase subunit alpha</t>
  </si>
  <si>
    <t>F0F1 ATP synthase subunit delta</t>
  </si>
  <si>
    <t>F0F1 ATP synthase subunit B</t>
  </si>
  <si>
    <t>F0F1 ATP synthase subunit C</t>
  </si>
  <si>
    <t>F0F1 ATP synthase subunit A</t>
  </si>
  <si>
    <t>F0F1 ATP synthase subunit I</t>
  </si>
  <si>
    <t>chromosome partitioning protein Spo0J</t>
  </si>
  <si>
    <t>chromosome partitioning protein Soj</t>
  </si>
  <si>
    <t>16S rRNA methyltransferase GidB</t>
  </si>
  <si>
    <t>tRNA uridine 5-carboxymethylaminomethyl modification protein GidA</t>
  </si>
  <si>
    <t>tRNA modification GTPase TrmE</t>
  </si>
  <si>
    <t>inner membrane protein translocase component YidC</t>
  </si>
  <si>
    <t>ribonuclease P</t>
  </si>
  <si>
    <t>gene_name</t>
  </si>
  <si>
    <t>dnaA</t>
  </si>
  <si>
    <t>dnaN</t>
  </si>
  <si>
    <t>recF</t>
  </si>
  <si>
    <t>gyrB</t>
  </si>
  <si>
    <t>glyS</t>
  </si>
  <si>
    <t>glyQ</t>
  </si>
  <si>
    <t>tag</t>
  </si>
  <si>
    <t>trkA</t>
  </si>
  <si>
    <t>fmt</t>
  </si>
  <si>
    <t>def</t>
  </si>
  <si>
    <t>qor</t>
  </si>
  <si>
    <t>hemF</t>
  </si>
  <si>
    <t>aroE</t>
  </si>
  <si>
    <t>plcB</t>
  </si>
  <si>
    <t>betC</t>
  </si>
  <si>
    <t>trpA</t>
  </si>
  <si>
    <t>trpB</t>
  </si>
  <si>
    <t>trpI</t>
  </si>
  <si>
    <t>exoT</t>
  </si>
  <si>
    <t>phzH</t>
  </si>
  <si>
    <t>osmC</t>
  </si>
  <si>
    <t>prlC</t>
  </si>
  <si>
    <t>tagQ1</t>
  </si>
  <si>
    <t>tagR1</t>
  </si>
  <si>
    <t>tagS1</t>
  </si>
  <si>
    <t>tagT1</t>
  </si>
  <si>
    <t>ppkA</t>
  </si>
  <si>
    <t>pppA</t>
  </si>
  <si>
    <t>tagF1</t>
  </si>
  <si>
    <t>icmF1</t>
  </si>
  <si>
    <t>tssL1</t>
  </si>
  <si>
    <t>tssK1</t>
  </si>
  <si>
    <t>tssJ1</t>
  </si>
  <si>
    <t>fha1</t>
  </si>
  <si>
    <t>tssA1</t>
  </si>
  <si>
    <t>hsiB1</t>
  </si>
  <si>
    <t>hsiC1</t>
  </si>
  <si>
    <t>hcp1</t>
  </si>
  <si>
    <t>tagJ1</t>
  </si>
  <si>
    <t>tssE1</t>
  </si>
  <si>
    <t>tssF1</t>
  </si>
  <si>
    <t>tssG1</t>
  </si>
  <si>
    <t>clpV1</t>
  </si>
  <si>
    <t>vgrG1a</t>
  </si>
  <si>
    <t>tsi6</t>
  </si>
  <si>
    <t>tse6</t>
  </si>
  <si>
    <t>eagT6</t>
  </si>
  <si>
    <t>coxB</t>
  </si>
  <si>
    <t>coxA</t>
  </si>
  <si>
    <t>coIII</t>
  </si>
  <si>
    <t>gabP</t>
  </si>
  <si>
    <t>aptA</t>
  </si>
  <si>
    <t>ahpC</t>
  </si>
  <si>
    <t>ahpF</t>
  </si>
  <si>
    <t>nuh</t>
  </si>
  <si>
    <t>pcaQ</t>
  </si>
  <si>
    <t>pcaH</t>
  </si>
  <si>
    <t>pcaG</t>
  </si>
  <si>
    <t>pcaR</t>
  </si>
  <si>
    <t>cheB</t>
  </si>
  <si>
    <t>cheW</t>
  </si>
  <si>
    <t>cheA</t>
  </si>
  <si>
    <t>fabG</t>
  </si>
  <si>
    <t>atsA</t>
  </si>
  <si>
    <t>pntB</t>
  </si>
  <si>
    <t>tonB2</t>
  </si>
  <si>
    <t>exbB1</t>
  </si>
  <si>
    <t>exbD1</t>
  </si>
  <si>
    <t>mdcA</t>
  </si>
  <si>
    <t>mdcC</t>
  </si>
  <si>
    <t>mdcD</t>
  </si>
  <si>
    <t>mdcE</t>
  </si>
  <si>
    <t>pcaF</t>
  </si>
  <si>
    <t>pcaT</t>
  </si>
  <si>
    <t>pcaB</t>
  </si>
  <si>
    <t>pcaD</t>
  </si>
  <si>
    <t>pcaC</t>
  </si>
  <si>
    <t>pcaK</t>
  </si>
  <si>
    <t>aroQ2</t>
  </si>
  <si>
    <t>pobA</t>
  </si>
  <si>
    <t>tli3</t>
  </si>
  <si>
    <t>tle3</t>
  </si>
  <si>
    <t>vgrG2b</t>
  </si>
  <si>
    <t>hcpC</t>
  </si>
  <si>
    <t>gabD</t>
  </si>
  <si>
    <t>gabT</t>
  </si>
  <si>
    <t>cysA</t>
  </si>
  <si>
    <t>cysW</t>
  </si>
  <si>
    <t>cysT</t>
  </si>
  <si>
    <t>sbp</t>
  </si>
  <si>
    <t>speB1</t>
  </si>
  <si>
    <t>oprE</t>
  </si>
  <si>
    <t>aguA</t>
  </si>
  <si>
    <t>aguB</t>
  </si>
  <si>
    <t>aguR</t>
  </si>
  <si>
    <t>spuA</t>
  </si>
  <si>
    <t>spuB</t>
  </si>
  <si>
    <t>spuC</t>
  </si>
  <si>
    <t>spuD</t>
  </si>
  <si>
    <t>spuE</t>
  </si>
  <si>
    <t>spuF</t>
  </si>
  <si>
    <t>spuG</t>
  </si>
  <si>
    <t>spuH</t>
  </si>
  <si>
    <t>serA</t>
  </si>
  <si>
    <t>rpiA</t>
  </si>
  <si>
    <t>ilvA1</t>
  </si>
  <si>
    <t>ygdP</t>
  </si>
  <si>
    <t>ptsP</t>
  </si>
  <si>
    <t>lgt</t>
  </si>
  <si>
    <t>thyA</t>
  </si>
  <si>
    <t>glpQ</t>
  </si>
  <si>
    <t>folA</t>
  </si>
  <si>
    <t>ilvD</t>
  </si>
  <si>
    <t>pfpI</t>
  </si>
  <si>
    <t>mutM</t>
  </si>
  <si>
    <t>fdx1</t>
  </si>
  <si>
    <t>coaD</t>
  </si>
  <si>
    <t>laoA</t>
  </si>
  <si>
    <t>laoB</t>
  </si>
  <si>
    <t>laoC</t>
  </si>
  <si>
    <t>laoR</t>
  </si>
  <si>
    <t>ftsY</t>
  </si>
  <si>
    <t>ftsE</t>
  </si>
  <si>
    <t>ftsX</t>
  </si>
  <si>
    <t>rpoH</t>
  </si>
  <si>
    <t>mtgA</t>
  </si>
  <si>
    <t>thiG</t>
  </si>
  <si>
    <t>trmB</t>
  </si>
  <si>
    <t>metX</t>
  </si>
  <si>
    <t>proC</t>
  </si>
  <si>
    <t>pilT</t>
  </si>
  <si>
    <t>pilU</t>
  </si>
  <si>
    <t>pyrC</t>
  </si>
  <si>
    <t>pyrB</t>
  </si>
  <si>
    <t>pyrR</t>
  </si>
  <si>
    <t>yqgF</t>
  </si>
  <si>
    <t>gshB</t>
  </si>
  <si>
    <t>pilG</t>
  </si>
  <si>
    <t>pilH</t>
  </si>
  <si>
    <t>pilI</t>
  </si>
  <si>
    <t>pilJ</t>
  </si>
  <si>
    <t>pilK</t>
  </si>
  <si>
    <t>chpA</t>
  </si>
  <si>
    <t>bioA</t>
  </si>
  <si>
    <t>mexR</t>
  </si>
  <si>
    <t>mexA</t>
  </si>
  <si>
    <t>mexB</t>
  </si>
  <si>
    <t>oprM</t>
  </si>
  <si>
    <t>metF</t>
  </si>
  <si>
    <t>sahH</t>
  </si>
  <si>
    <t>codA</t>
  </si>
  <si>
    <t>codB</t>
  </si>
  <si>
    <t>dhT</t>
  </si>
  <si>
    <t>amaB</t>
  </si>
  <si>
    <t>gcdH</t>
  </si>
  <si>
    <t>dbpA</t>
  </si>
  <si>
    <t>creB</t>
  </si>
  <si>
    <t>creC</t>
  </si>
  <si>
    <t>creD</t>
  </si>
  <si>
    <t>glcB</t>
  </si>
  <si>
    <t>bioB</t>
  </si>
  <si>
    <t>bioF</t>
  </si>
  <si>
    <t>bioD</t>
  </si>
  <si>
    <t>nirN</t>
  </si>
  <si>
    <t>nirE</t>
  </si>
  <si>
    <t>nirJ</t>
  </si>
  <si>
    <t>nirH</t>
  </si>
  <si>
    <t>nirG</t>
  </si>
  <si>
    <t>nirL</t>
  </si>
  <si>
    <t>nirF</t>
  </si>
  <si>
    <t>nirC</t>
  </si>
  <si>
    <t>nirM</t>
  </si>
  <si>
    <t>nirS</t>
  </si>
  <si>
    <t>nirQ</t>
  </si>
  <si>
    <t>norC</t>
  </si>
  <si>
    <t>norB</t>
  </si>
  <si>
    <t>dnr</t>
  </si>
  <si>
    <t>dsbB1</t>
  </si>
  <si>
    <t>metK</t>
  </si>
  <si>
    <t>tktA</t>
  </si>
  <si>
    <t>epd</t>
  </si>
  <si>
    <t>pgk</t>
  </si>
  <si>
    <t>fda</t>
  </si>
  <si>
    <t>rmcA</t>
  </si>
  <si>
    <t>rpoD</t>
  </si>
  <si>
    <t>dnaG</t>
  </si>
  <si>
    <t>rpsU</t>
  </si>
  <si>
    <t>gcp</t>
  </si>
  <si>
    <t>folB</t>
  </si>
  <si>
    <t>cca</t>
  </si>
  <si>
    <t>glpE</t>
  </si>
  <si>
    <t>apaH</t>
  </si>
  <si>
    <t>apaG</t>
  </si>
  <si>
    <t>ksgA</t>
  </si>
  <si>
    <t>pdxA</t>
  </si>
  <si>
    <t>surA</t>
  </si>
  <si>
    <t>ostA</t>
  </si>
  <si>
    <t>rpe</t>
  </si>
  <si>
    <t>trpE</t>
  </si>
  <si>
    <t>prtN</t>
  </si>
  <si>
    <t>prtR</t>
  </si>
  <si>
    <t>trpG</t>
  </si>
  <si>
    <t>trpD</t>
  </si>
  <si>
    <t>trpC</t>
  </si>
  <si>
    <t>vfr</t>
  </si>
  <si>
    <t>speD</t>
  </si>
  <si>
    <t>argC</t>
  </si>
  <si>
    <t>anmK</t>
  </si>
  <si>
    <t>tyrZ</t>
  </si>
  <si>
    <t>birA</t>
  </si>
  <si>
    <t>tufB</t>
  </si>
  <si>
    <t>secE</t>
  </si>
  <si>
    <t>nusG</t>
  </si>
  <si>
    <t>rplK</t>
  </si>
  <si>
    <t>rplA</t>
  </si>
  <si>
    <t>rplJ</t>
  </si>
  <si>
    <t>rplL</t>
  </si>
  <si>
    <t>rpoB</t>
  </si>
  <si>
    <t>rpoC</t>
  </si>
  <si>
    <t>rpsL</t>
  </si>
  <si>
    <t>rpsG</t>
  </si>
  <si>
    <t>fusA1</t>
  </si>
  <si>
    <t>tufA</t>
  </si>
  <si>
    <t>rpsJ</t>
  </si>
  <si>
    <t>rplC</t>
  </si>
  <si>
    <t>rplD</t>
  </si>
  <si>
    <t>rplW</t>
  </si>
  <si>
    <t>rplB</t>
  </si>
  <si>
    <t>rpsS</t>
  </si>
  <si>
    <t>rplV</t>
  </si>
  <si>
    <t>rpsC</t>
  </si>
  <si>
    <t>rplP</t>
  </si>
  <si>
    <t>rpmC</t>
  </si>
  <si>
    <t>rpsQ</t>
  </si>
  <si>
    <t>rplN</t>
  </si>
  <si>
    <t>rplX</t>
  </si>
  <si>
    <t>rplE</t>
  </si>
  <si>
    <t>rpsN</t>
  </si>
  <si>
    <t>rpsH</t>
  </si>
  <si>
    <t>rplF</t>
  </si>
  <si>
    <t>rplR</t>
  </si>
  <si>
    <t>rpsE</t>
  </si>
  <si>
    <t>rpmD</t>
  </si>
  <si>
    <t>rplO</t>
  </si>
  <si>
    <t>secY</t>
  </si>
  <si>
    <t>rpmJ</t>
  </si>
  <si>
    <t>rpsM</t>
  </si>
  <si>
    <t>rpsK</t>
  </si>
  <si>
    <t>rpsD</t>
  </si>
  <si>
    <t>rpoA</t>
  </si>
  <si>
    <t>rplQ</t>
  </si>
  <si>
    <t>katA</t>
  </si>
  <si>
    <t>bfrA</t>
  </si>
  <si>
    <t>uvrA</t>
  </si>
  <si>
    <t>ssb</t>
  </si>
  <si>
    <t>pchA</t>
  </si>
  <si>
    <t>pchB</t>
  </si>
  <si>
    <t>pchC</t>
  </si>
  <si>
    <t>pchD</t>
  </si>
  <si>
    <t>pchR</t>
  </si>
  <si>
    <t>pchE</t>
  </si>
  <si>
    <t>pchF</t>
  </si>
  <si>
    <t>pchG</t>
  </si>
  <si>
    <t>fptA</t>
  </si>
  <si>
    <t>phzS</t>
  </si>
  <si>
    <t>phzG1</t>
  </si>
  <si>
    <t>phzF1</t>
  </si>
  <si>
    <t>phzE1</t>
  </si>
  <si>
    <t>phzD1</t>
  </si>
  <si>
    <t>phzC1</t>
  </si>
  <si>
    <t>phzB1</t>
  </si>
  <si>
    <t>phzA1</t>
  </si>
  <si>
    <t>phzM</t>
  </si>
  <si>
    <t>opmD</t>
  </si>
  <si>
    <t>mexI</t>
  </si>
  <si>
    <t>mexH</t>
  </si>
  <si>
    <t>mexG</t>
  </si>
  <si>
    <t>ddlA</t>
  </si>
  <si>
    <t>souR</t>
  </si>
  <si>
    <t>eftM</t>
  </si>
  <si>
    <t>ppiC2</t>
  </si>
  <si>
    <t>prpL</t>
  </si>
  <si>
    <t>fpvB</t>
  </si>
  <si>
    <t>dkgB</t>
  </si>
  <si>
    <t>fepG</t>
  </si>
  <si>
    <t>fepD</t>
  </si>
  <si>
    <t>fepB</t>
  </si>
  <si>
    <t>fepC</t>
  </si>
  <si>
    <t>adh</t>
  </si>
  <si>
    <t>acoB</t>
  </si>
  <si>
    <t>acoR</t>
  </si>
  <si>
    <t>tyrS</t>
  </si>
  <si>
    <t>hpcG</t>
  </si>
  <si>
    <t>hpcD</t>
  </si>
  <si>
    <t>hpcB</t>
  </si>
  <si>
    <t>hpcC</t>
  </si>
  <si>
    <t>aph</t>
  </si>
  <si>
    <t>ampC</t>
  </si>
  <si>
    <t>ampR</t>
  </si>
  <si>
    <t>hpaC</t>
  </si>
  <si>
    <t>hpaA</t>
  </si>
  <si>
    <t>cupB1</t>
  </si>
  <si>
    <t>cupB2</t>
  </si>
  <si>
    <t>cupB3</t>
  </si>
  <si>
    <t>cupB4</t>
  </si>
  <si>
    <t>cupB5</t>
  </si>
  <si>
    <t>cupB6</t>
  </si>
  <si>
    <t>oprG</t>
  </si>
  <si>
    <t>nrdR</t>
  </si>
  <si>
    <t>ribD</t>
  </si>
  <si>
    <t>ribC</t>
  </si>
  <si>
    <t>ribB</t>
  </si>
  <si>
    <t>ribH</t>
  </si>
  <si>
    <t>nusB</t>
  </si>
  <si>
    <t>thiL</t>
  </si>
  <si>
    <t>pgpA</t>
  </si>
  <si>
    <t>ribA</t>
  </si>
  <si>
    <t>dxs</t>
  </si>
  <si>
    <t>ispA</t>
  </si>
  <si>
    <t>xseB</t>
  </si>
  <si>
    <t>aqpZ</t>
  </si>
  <si>
    <t>ppa</t>
  </si>
  <si>
    <t>eutB</t>
  </si>
  <si>
    <t>mpl</t>
  </si>
  <si>
    <t>proA</t>
  </si>
  <si>
    <t>nadD</t>
  </si>
  <si>
    <t>pbpA</t>
  </si>
  <si>
    <t>rodA</t>
  </si>
  <si>
    <t>sltB1</t>
  </si>
  <si>
    <t>dacC</t>
  </si>
  <si>
    <t>lipB</t>
  </si>
  <si>
    <t>lis</t>
  </si>
  <si>
    <t>holA</t>
  </si>
  <si>
    <t>leuS</t>
  </si>
  <si>
    <t>lnt</t>
  </si>
  <si>
    <t>hemL</t>
  </si>
  <si>
    <t>thiE</t>
  </si>
  <si>
    <t>thiD</t>
  </si>
  <si>
    <t>tesB</t>
  </si>
  <si>
    <t>tauD</t>
  </si>
  <si>
    <t>cioA</t>
  </si>
  <si>
    <t>cioB</t>
  </si>
  <si>
    <t>moaC</t>
  </si>
  <si>
    <t>moaD</t>
  </si>
  <si>
    <t>moaE</t>
  </si>
  <si>
    <t>moaB1</t>
  </si>
  <si>
    <t>moeA1</t>
  </si>
  <si>
    <t>prfC</t>
  </si>
  <si>
    <t>fecA</t>
  </si>
  <si>
    <t>nhaP</t>
  </si>
  <si>
    <t>tpbA</t>
  </si>
  <si>
    <t>narL</t>
  </si>
  <si>
    <t>narX</t>
  </si>
  <si>
    <t>narK1</t>
  </si>
  <si>
    <t>narK2</t>
  </si>
  <si>
    <t>narG</t>
  </si>
  <si>
    <t>narH</t>
  </si>
  <si>
    <t>narJ</t>
  </si>
  <si>
    <t>narI</t>
  </si>
  <si>
    <t>moaA</t>
  </si>
  <si>
    <t>rhl</t>
  </si>
  <si>
    <t>pcs</t>
  </si>
  <si>
    <t>valS</t>
  </si>
  <si>
    <t>holC</t>
  </si>
  <si>
    <t>pepA</t>
  </si>
  <si>
    <t>queA</t>
  </si>
  <si>
    <t>tgt</t>
  </si>
  <si>
    <t>yajC</t>
  </si>
  <si>
    <t>secD</t>
  </si>
  <si>
    <t>secF</t>
  </si>
  <si>
    <t>cysE</t>
  </si>
  <si>
    <t>iscS</t>
  </si>
  <si>
    <t>hscB</t>
  </si>
  <si>
    <t>hscA</t>
  </si>
  <si>
    <t>fdx2</t>
  </si>
  <si>
    <t>ndk</t>
  </si>
  <si>
    <t>pilF</t>
  </si>
  <si>
    <t>ispG</t>
  </si>
  <si>
    <t>hisS</t>
  </si>
  <si>
    <t>engA</t>
  </si>
  <si>
    <t>leuA</t>
  </si>
  <si>
    <t>oprC</t>
  </si>
  <si>
    <t>xseA</t>
  </si>
  <si>
    <t>guaB</t>
  </si>
  <si>
    <t>guaA</t>
  </si>
  <si>
    <t>repA</t>
  </si>
  <si>
    <t>merE</t>
  </si>
  <si>
    <t>merD</t>
  </si>
  <si>
    <t>merA</t>
  </si>
  <si>
    <t>merP</t>
  </si>
  <si>
    <t>merT</t>
  </si>
  <si>
    <t>merR</t>
  </si>
  <si>
    <t>traJ</t>
  </si>
  <si>
    <t>trbJ</t>
  </si>
  <si>
    <t>purL</t>
  </si>
  <si>
    <t>purT</t>
  </si>
  <si>
    <t>ffh</t>
  </si>
  <si>
    <t>rpsP</t>
  </si>
  <si>
    <t>rimM</t>
  </si>
  <si>
    <t>trmD</t>
  </si>
  <si>
    <t>rplS</t>
  </si>
  <si>
    <t>xerD</t>
  </si>
  <si>
    <t>dsbC</t>
  </si>
  <si>
    <t>hom</t>
  </si>
  <si>
    <t>thrC</t>
  </si>
  <si>
    <t>recJ</t>
  </si>
  <si>
    <t>lasB</t>
  </si>
  <si>
    <t>wspA</t>
  </si>
  <si>
    <t>wspC</t>
  </si>
  <si>
    <t>wspD</t>
  </si>
  <si>
    <t>wspF</t>
  </si>
  <si>
    <t>wspR</t>
  </si>
  <si>
    <t>lysS</t>
  </si>
  <si>
    <t>ppc</t>
  </si>
  <si>
    <t>adk</t>
  </si>
  <si>
    <t>pemA</t>
  </si>
  <si>
    <t>plsB</t>
  </si>
  <si>
    <t>dapD</t>
  </si>
  <si>
    <t>glnD</t>
  </si>
  <si>
    <t>map</t>
  </si>
  <si>
    <t>rpsB</t>
  </si>
  <si>
    <t>tsf</t>
  </si>
  <si>
    <t>pyrH</t>
  </si>
  <si>
    <t>frr</t>
  </si>
  <si>
    <t>uppS</t>
  </si>
  <si>
    <t>cdsA</t>
  </si>
  <si>
    <t>dxr</t>
  </si>
  <si>
    <t>lpxD</t>
  </si>
  <si>
    <t>fabZ</t>
  </si>
  <si>
    <t>lpxA</t>
  </si>
  <si>
    <t>lpxB</t>
  </si>
  <si>
    <t>rnhB</t>
  </si>
  <si>
    <t>dnaE</t>
  </si>
  <si>
    <t>accA</t>
  </si>
  <si>
    <t>pyrG</t>
  </si>
  <si>
    <t>kdsA</t>
  </si>
  <si>
    <t>eno</t>
  </si>
  <si>
    <t>ispD</t>
  </si>
  <si>
    <t>gfnR</t>
  </si>
  <si>
    <t>adhC</t>
  </si>
  <si>
    <t>ispF</t>
  </si>
  <si>
    <t>truD</t>
  </si>
  <si>
    <t>surE</t>
  </si>
  <si>
    <t>pcm</t>
  </si>
  <si>
    <t>rpoS</t>
  </si>
  <si>
    <t>fdxA</t>
  </si>
  <si>
    <t>mutS</t>
  </si>
  <si>
    <t>recA</t>
  </si>
  <si>
    <t>recX</t>
  </si>
  <si>
    <t>potD</t>
  </si>
  <si>
    <t>potC</t>
  </si>
  <si>
    <t>potB</t>
  </si>
  <si>
    <t>potA</t>
  </si>
  <si>
    <t>dgkA</t>
  </si>
  <si>
    <t>rpmE2</t>
  </si>
  <si>
    <t>metR</t>
  </si>
  <si>
    <t>glpM</t>
  </si>
  <si>
    <t>glpD</t>
  </si>
  <si>
    <t>glpR</t>
  </si>
  <si>
    <t>glpK</t>
  </si>
  <si>
    <t>glpF</t>
  </si>
  <si>
    <t>mmsR</t>
  </si>
  <si>
    <t>mmsA</t>
  </si>
  <si>
    <t>mmsB</t>
  </si>
  <si>
    <t>fruR</t>
  </si>
  <si>
    <t>fruK</t>
  </si>
  <si>
    <t>fruA</t>
  </si>
  <si>
    <t>arnT</t>
  </si>
  <si>
    <t>algA</t>
  </si>
  <si>
    <t>algF</t>
  </si>
  <si>
    <t>algJ</t>
  </si>
  <si>
    <t>algI</t>
  </si>
  <si>
    <t>algL</t>
  </si>
  <si>
    <t>algX</t>
  </si>
  <si>
    <t>algG</t>
  </si>
  <si>
    <t>algE</t>
  </si>
  <si>
    <t>algK</t>
  </si>
  <si>
    <t>alg44</t>
  </si>
  <si>
    <t>alg8</t>
  </si>
  <si>
    <t>algD</t>
  </si>
  <si>
    <t>argF</t>
  </si>
  <si>
    <t>reaL</t>
  </si>
  <si>
    <t>bfrB</t>
  </si>
  <si>
    <t>rnt</t>
  </si>
  <si>
    <t>argG</t>
  </si>
  <si>
    <t>gloA1</t>
  </si>
  <si>
    <t>nth</t>
  </si>
  <si>
    <t>tli5a</t>
  </si>
  <si>
    <t>pldA</t>
  </si>
  <si>
    <t>vgrG4b</t>
  </si>
  <si>
    <t>tsi3</t>
  </si>
  <si>
    <t>tse3</t>
  </si>
  <si>
    <t>metG</t>
  </si>
  <si>
    <t>dcd</t>
  </si>
  <si>
    <t>rhlA</t>
  </si>
  <si>
    <t>rhlB</t>
  </si>
  <si>
    <t>rhlR</t>
  </si>
  <si>
    <t>rhlI</t>
  </si>
  <si>
    <t>pheC</t>
  </si>
  <si>
    <t>mnmC</t>
  </si>
  <si>
    <t>mqoA</t>
  </si>
  <si>
    <t>lsfA</t>
  </si>
  <si>
    <t>ssuD</t>
  </si>
  <si>
    <t>ssuB</t>
  </si>
  <si>
    <t>folX</t>
  </si>
  <si>
    <t>folE1</t>
  </si>
  <si>
    <t>ldh</t>
  </si>
  <si>
    <t>hasR</t>
  </si>
  <si>
    <t>hasAp</t>
  </si>
  <si>
    <t>hasD</t>
  </si>
  <si>
    <t>hasE</t>
  </si>
  <si>
    <t>fpr</t>
  </si>
  <si>
    <t>nosL</t>
  </si>
  <si>
    <t>nosY</t>
  </si>
  <si>
    <t>nosF</t>
  </si>
  <si>
    <t>nosD</t>
  </si>
  <si>
    <t>nosZ</t>
  </si>
  <si>
    <t>nosR</t>
  </si>
  <si>
    <t>rhlG</t>
  </si>
  <si>
    <t>amrZ</t>
  </si>
  <si>
    <t>phnC</t>
  </si>
  <si>
    <t>phnD</t>
  </si>
  <si>
    <t>phnE</t>
  </si>
  <si>
    <t>phnF</t>
  </si>
  <si>
    <t>phnG</t>
  </si>
  <si>
    <t>phnH</t>
  </si>
  <si>
    <t>phnI</t>
  </si>
  <si>
    <t>phnJ</t>
  </si>
  <si>
    <t>phnK</t>
  </si>
  <si>
    <t>phnL</t>
  </si>
  <si>
    <t>phnM</t>
  </si>
  <si>
    <t>phnN</t>
  </si>
  <si>
    <t>phnP</t>
  </si>
  <si>
    <t>amiE</t>
  </si>
  <si>
    <t>amiC</t>
  </si>
  <si>
    <t>amiR</t>
  </si>
  <si>
    <t>lecB</t>
  </si>
  <si>
    <t>dsdA</t>
  </si>
  <si>
    <t>flgZ</t>
  </si>
  <si>
    <t>flgN</t>
  </si>
  <si>
    <t>flgM</t>
  </si>
  <si>
    <t>flgA</t>
  </si>
  <si>
    <t>recQ</t>
  </si>
  <si>
    <t>rfaD</t>
  </si>
  <si>
    <t>fabH2</t>
  </si>
  <si>
    <t>cyp23</t>
  </si>
  <si>
    <t>plcN</t>
  </si>
  <si>
    <t>hepA</t>
  </si>
  <si>
    <t>alkB</t>
  </si>
  <si>
    <t>phaJ1</t>
  </si>
  <si>
    <t>fadD2</t>
  </si>
  <si>
    <t>fadD1</t>
  </si>
  <si>
    <t>hrpA</t>
  </si>
  <si>
    <t>phoA</t>
  </si>
  <si>
    <t>tli1</t>
  </si>
  <si>
    <t>tle1</t>
  </si>
  <si>
    <t>oprO</t>
  </si>
  <si>
    <t>oprP</t>
  </si>
  <si>
    <t>capB</t>
  </si>
  <si>
    <t>rdgC</t>
  </si>
  <si>
    <t>tsp</t>
  </si>
  <si>
    <t>rluA</t>
  </si>
  <si>
    <t>minE</t>
  </si>
  <si>
    <t>minD</t>
  </si>
  <si>
    <t>minC</t>
  </si>
  <si>
    <t>htrB</t>
  </si>
  <si>
    <t>vacJ</t>
  </si>
  <si>
    <t>actP</t>
  </si>
  <si>
    <t>ppiA</t>
  </si>
  <si>
    <t>acpD</t>
  </si>
  <si>
    <t>csaA</t>
  </si>
  <si>
    <t>cyaB</t>
  </si>
  <si>
    <t>trkH</t>
  </si>
  <si>
    <t>cpxS</t>
  </si>
  <si>
    <t>cpxR</t>
  </si>
  <si>
    <t>yciI</t>
  </si>
  <si>
    <t>yciB</t>
  </si>
  <si>
    <t>gapA</t>
  </si>
  <si>
    <t>edd</t>
  </si>
  <si>
    <t>glk</t>
  </si>
  <si>
    <t>gltR</t>
  </si>
  <si>
    <t>gltK</t>
  </si>
  <si>
    <t>oprB</t>
  </si>
  <si>
    <t>hexR</t>
  </si>
  <si>
    <t>zwf</t>
  </si>
  <si>
    <t>pgl</t>
  </si>
  <si>
    <t>gltS</t>
  </si>
  <si>
    <t>ubiG</t>
  </si>
  <si>
    <t>mtnA</t>
  </si>
  <si>
    <t>gyrA</t>
  </si>
  <si>
    <t>serC</t>
  </si>
  <si>
    <t>pheA</t>
  </si>
  <si>
    <t>hisC2</t>
  </si>
  <si>
    <t>cmk</t>
  </si>
  <si>
    <t>rpsA</t>
  </si>
  <si>
    <t>ihfB</t>
  </si>
  <si>
    <t>orfA</t>
  </si>
  <si>
    <t>wzz</t>
  </si>
  <si>
    <t>orfK</t>
  </si>
  <si>
    <t>orfH</t>
  </si>
  <si>
    <t>orfE</t>
  </si>
  <si>
    <t>orfJ</t>
  </si>
  <si>
    <t>zbdP</t>
  </si>
  <si>
    <t>hepP</t>
  </si>
  <si>
    <t>orfL</t>
  </si>
  <si>
    <t>orfM</t>
  </si>
  <si>
    <t>orfN</t>
  </si>
  <si>
    <t>wbpM</t>
  </si>
  <si>
    <t>tyrB</t>
  </si>
  <si>
    <t>uvrB</t>
  </si>
  <si>
    <t>act</t>
  </si>
  <si>
    <t>gltX</t>
  </si>
  <si>
    <t>sawR</t>
  </si>
  <si>
    <t>kdgA</t>
  </si>
  <si>
    <t>ibpA</t>
  </si>
  <si>
    <t>leuC</t>
  </si>
  <si>
    <t>leuD</t>
  </si>
  <si>
    <t>leuB</t>
  </si>
  <si>
    <t>asd</t>
  </si>
  <si>
    <t>fimV</t>
  </si>
  <si>
    <t>truA</t>
  </si>
  <si>
    <t>trpF</t>
  </si>
  <si>
    <t>accD</t>
  </si>
  <si>
    <t>folC</t>
  </si>
  <si>
    <t>cvpA</t>
  </si>
  <si>
    <t>purF</t>
  </si>
  <si>
    <t>metZ</t>
  </si>
  <si>
    <t>xcpQ</t>
  </si>
  <si>
    <t>xcpP</t>
  </si>
  <si>
    <t>xcpR</t>
  </si>
  <si>
    <t>xcpS</t>
  </si>
  <si>
    <t>xcpT</t>
  </si>
  <si>
    <t>xcpU</t>
  </si>
  <si>
    <t>xcpV</t>
  </si>
  <si>
    <t>xcpW</t>
  </si>
  <si>
    <t>xcpX</t>
  </si>
  <si>
    <t>xcpY</t>
  </si>
  <si>
    <t>xcpZ</t>
  </si>
  <si>
    <t>fadH1</t>
  </si>
  <si>
    <t>ppnK</t>
  </si>
  <si>
    <t>pepN</t>
  </si>
  <si>
    <t>gbt</t>
  </si>
  <si>
    <t>gdhB</t>
  </si>
  <si>
    <t>pelA</t>
  </si>
  <si>
    <t>pelB</t>
  </si>
  <si>
    <t>pelC</t>
  </si>
  <si>
    <t>pelD</t>
  </si>
  <si>
    <t>pelE</t>
  </si>
  <si>
    <t>pelF</t>
  </si>
  <si>
    <t>pelG</t>
  </si>
  <si>
    <t>pyrD</t>
  </si>
  <si>
    <t>rmf</t>
  </si>
  <si>
    <t>snr1</t>
  </si>
  <si>
    <t>mobA</t>
  </si>
  <si>
    <t>moaB2</t>
  </si>
  <si>
    <t>moeA2</t>
  </si>
  <si>
    <t>fadB</t>
  </si>
  <si>
    <t>fadA</t>
  </si>
  <si>
    <t>topA</t>
  </si>
  <si>
    <t>lexA</t>
  </si>
  <si>
    <t>psrA</t>
  </si>
  <si>
    <t>nagZ</t>
  </si>
  <si>
    <t>mfd</t>
  </si>
  <si>
    <t>aroP1</t>
  </si>
  <si>
    <t>nqrA</t>
  </si>
  <si>
    <t>nqrB</t>
  </si>
  <si>
    <t>nqrC</t>
  </si>
  <si>
    <t>nqrD</t>
  </si>
  <si>
    <t>nqrE</t>
  </si>
  <si>
    <t>nqrF</t>
  </si>
  <si>
    <t>sth</t>
  </si>
  <si>
    <t>lpxK</t>
  </si>
  <si>
    <t>kdsB</t>
  </si>
  <si>
    <t>ptpA</t>
  </si>
  <si>
    <t>murB</t>
  </si>
  <si>
    <t>rne</t>
  </si>
  <si>
    <t>rluC</t>
  </si>
  <si>
    <t>rpmF</t>
  </si>
  <si>
    <t>plsX</t>
  </si>
  <si>
    <t>fabD</t>
  </si>
  <si>
    <t>acpP</t>
  </si>
  <si>
    <t>fabF1</t>
  </si>
  <si>
    <t>pabC</t>
  </si>
  <si>
    <t>tmk</t>
  </si>
  <si>
    <t>holB</t>
  </si>
  <si>
    <t>pilZ</t>
  </si>
  <si>
    <t>etfB</t>
  </si>
  <si>
    <t>etfA</t>
  </si>
  <si>
    <t>cobM</t>
  </si>
  <si>
    <t>cobN</t>
  </si>
  <si>
    <t>aroF</t>
  </si>
  <si>
    <t>morB</t>
  </si>
  <si>
    <t>hisP</t>
  </si>
  <si>
    <t>hisM</t>
  </si>
  <si>
    <t>hisQ</t>
  </si>
  <si>
    <t>hisJ</t>
  </si>
  <si>
    <t>cobK</t>
  </si>
  <si>
    <t>cbiD</t>
  </si>
  <si>
    <t>cobL</t>
  </si>
  <si>
    <t>cobH</t>
  </si>
  <si>
    <t>cobI</t>
  </si>
  <si>
    <t>cobJ</t>
  </si>
  <si>
    <t>atvR</t>
  </si>
  <si>
    <t>sbrI</t>
  </si>
  <si>
    <t>sbrR</t>
  </si>
  <si>
    <t>bvlR</t>
  </si>
  <si>
    <t>pyrF</t>
  </si>
  <si>
    <t>mttC</t>
  </si>
  <si>
    <t>lipH</t>
  </si>
  <si>
    <t>lipA</t>
  </si>
  <si>
    <t>ligT</t>
  </si>
  <si>
    <t>greB</t>
  </si>
  <si>
    <t>tesA</t>
  </si>
  <si>
    <t>efp</t>
  </si>
  <si>
    <t>ohr</t>
  </si>
  <si>
    <t>tpm</t>
  </si>
  <si>
    <t>htpX</t>
  </si>
  <si>
    <t>fadE</t>
  </si>
  <si>
    <t>queF</t>
  </si>
  <si>
    <t>tal</t>
  </si>
  <si>
    <t>cpg2</t>
  </si>
  <si>
    <t>eco</t>
  </si>
  <si>
    <t>endA</t>
  </si>
  <si>
    <t>thrS</t>
  </si>
  <si>
    <t>infC</t>
  </si>
  <si>
    <t>rpmI</t>
  </si>
  <si>
    <t>rplT</t>
  </si>
  <si>
    <t>pheS</t>
  </si>
  <si>
    <t>pheT</t>
  </si>
  <si>
    <t>ihfA</t>
  </si>
  <si>
    <t>cpo</t>
  </si>
  <si>
    <t>cysK</t>
  </si>
  <si>
    <t>pfeA</t>
  </si>
  <si>
    <t>pfeS</t>
  </si>
  <si>
    <t>fhp</t>
  </si>
  <si>
    <t>bqsR</t>
  </si>
  <si>
    <t>bqsS</t>
  </si>
  <si>
    <t>nuoN</t>
  </si>
  <si>
    <t>nuoM</t>
  </si>
  <si>
    <t>nuoL</t>
  </si>
  <si>
    <t>nuoK</t>
  </si>
  <si>
    <t>nuoJ</t>
  </si>
  <si>
    <t>nuoI</t>
  </si>
  <si>
    <t>nuoH</t>
  </si>
  <si>
    <t>nuoG</t>
  </si>
  <si>
    <t>nuoF</t>
  </si>
  <si>
    <t>nuoE</t>
  </si>
  <si>
    <t>nuoD</t>
  </si>
  <si>
    <t>nuoB</t>
  </si>
  <si>
    <t>nuoA</t>
  </si>
  <si>
    <t>srbA</t>
  </si>
  <si>
    <t>purB</t>
  </si>
  <si>
    <t>mnmA</t>
  </si>
  <si>
    <t>idh</t>
  </si>
  <si>
    <t>icd</t>
  </si>
  <si>
    <t>cspD</t>
  </si>
  <si>
    <t>clpS</t>
  </si>
  <si>
    <t>clpA</t>
  </si>
  <si>
    <t>infA</t>
  </si>
  <si>
    <t>aat</t>
  </si>
  <si>
    <t>trxB1</t>
  </si>
  <si>
    <t>ftsK</t>
  </si>
  <si>
    <t>lolA</t>
  </si>
  <si>
    <t>serS</t>
  </si>
  <si>
    <t>cysG</t>
  </si>
  <si>
    <t>pqsH</t>
  </si>
  <si>
    <t>gacA</t>
  </si>
  <si>
    <t>uvrC</t>
  </si>
  <si>
    <t>pgsA</t>
  </si>
  <si>
    <t>alkB1</t>
  </si>
  <si>
    <t>pa1L</t>
  </si>
  <si>
    <t>xthA</t>
  </si>
  <si>
    <t>tpx</t>
  </si>
  <si>
    <t>czcC</t>
  </si>
  <si>
    <t>czcB</t>
  </si>
  <si>
    <t>xylS</t>
  </si>
  <si>
    <t>xylX</t>
  </si>
  <si>
    <t>xylY</t>
  </si>
  <si>
    <t>xylZ</t>
  </si>
  <si>
    <t>benD</t>
  </si>
  <si>
    <t>antC</t>
  </si>
  <si>
    <t>antB</t>
  </si>
  <si>
    <t>antA</t>
  </si>
  <si>
    <t>catR</t>
  </si>
  <si>
    <t>catB</t>
  </si>
  <si>
    <t>catC</t>
  </si>
  <si>
    <t>catA</t>
  </si>
  <si>
    <t>oprN</t>
  </si>
  <si>
    <t>mexF</t>
  </si>
  <si>
    <t>mexE</t>
  </si>
  <si>
    <t>mexT</t>
  </si>
  <si>
    <t>dsbG</t>
  </si>
  <si>
    <t>gtdA</t>
  </si>
  <si>
    <t>gcvH2</t>
  </si>
  <si>
    <t>gcvP2</t>
  </si>
  <si>
    <t>glyA2</t>
  </si>
  <si>
    <t>sdaA</t>
  </si>
  <si>
    <t>gcvT2</t>
  </si>
  <si>
    <t>pvdS</t>
  </si>
  <si>
    <t>pvdG</t>
  </si>
  <si>
    <t>pvdL</t>
  </si>
  <si>
    <t>treA</t>
  </si>
  <si>
    <t>sndH</t>
  </si>
  <si>
    <t>pvdH</t>
  </si>
  <si>
    <t>pvdJ</t>
  </si>
  <si>
    <t>pvdD</t>
  </si>
  <si>
    <t>fpvA</t>
  </si>
  <si>
    <t>pvdE</t>
  </si>
  <si>
    <t>pvdF</t>
  </si>
  <si>
    <t>pvdO</t>
  </si>
  <si>
    <t>pvdN</t>
  </si>
  <si>
    <t>pvdP</t>
  </si>
  <si>
    <t>pvdA</t>
  </si>
  <si>
    <t>pvdQ</t>
  </si>
  <si>
    <t>lldA</t>
  </si>
  <si>
    <t>tseF</t>
  </si>
  <si>
    <t>vgrG3</t>
  </si>
  <si>
    <t>clpV3</t>
  </si>
  <si>
    <t>hsiH3</t>
  </si>
  <si>
    <t>hsiG3</t>
  </si>
  <si>
    <t>hsiF3</t>
  </si>
  <si>
    <t>hcp3</t>
  </si>
  <si>
    <t>hsiC3</t>
  </si>
  <si>
    <t>hsiB3</t>
  </si>
  <si>
    <t>lip3</t>
  </si>
  <si>
    <t>hsiJ3</t>
  </si>
  <si>
    <t>dotU3</t>
  </si>
  <si>
    <t>icmF3</t>
  </si>
  <si>
    <t>hsiA3</t>
  </si>
  <si>
    <t>sfa3</t>
  </si>
  <si>
    <t>msuE</t>
  </si>
  <si>
    <t>msuD</t>
  </si>
  <si>
    <t>mtlZ</t>
  </si>
  <si>
    <t>mtlY</t>
  </si>
  <si>
    <t>mtlD</t>
  </si>
  <si>
    <t>mtlR</t>
  </si>
  <si>
    <t>gnuT</t>
  </si>
  <si>
    <t>gntR</t>
  </si>
  <si>
    <t>chiC</t>
  </si>
  <si>
    <t>gcd</t>
  </si>
  <si>
    <t>arsC</t>
  </si>
  <si>
    <t>arsB</t>
  </si>
  <si>
    <t>arsR</t>
  </si>
  <si>
    <t>pbpC</t>
  </si>
  <si>
    <t>gnd</t>
  </si>
  <si>
    <t>ptxS</t>
  </si>
  <si>
    <t>ptxR</t>
  </si>
  <si>
    <t>pvcD</t>
  </si>
  <si>
    <t>pvcC</t>
  </si>
  <si>
    <t>pvcB</t>
  </si>
  <si>
    <t>pvcA</t>
  </si>
  <si>
    <t>ansA</t>
  </si>
  <si>
    <t>lpdV</t>
  </si>
  <si>
    <t>bkdB</t>
  </si>
  <si>
    <t>bkdA2</t>
  </si>
  <si>
    <t>bkdA1</t>
  </si>
  <si>
    <t>bkdR</t>
  </si>
  <si>
    <t>pslO</t>
  </si>
  <si>
    <t>pslN</t>
  </si>
  <si>
    <t>pslM</t>
  </si>
  <si>
    <t>pslL</t>
  </si>
  <si>
    <t>pslK</t>
  </si>
  <si>
    <t>pslJ</t>
  </si>
  <si>
    <t>pslI</t>
  </si>
  <si>
    <t>pslH</t>
  </si>
  <si>
    <t>pslG</t>
  </si>
  <si>
    <t>pslF</t>
  </si>
  <si>
    <t>pslE</t>
  </si>
  <si>
    <t>tnpS</t>
  </si>
  <si>
    <t>tnpT</t>
  </si>
  <si>
    <t>prpR</t>
  </si>
  <si>
    <t>hcnC</t>
  </si>
  <si>
    <t>hcnB</t>
  </si>
  <si>
    <t>hcnA</t>
  </si>
  <si>
    <t>exoY</t>
  </si>
  <si>
    <t>glgA</t>
  </si>
  <si>
    <t>glgB</t>
  </si>
  <si>
    <t>katE</t>
  </si>
  <si>
    <t>glgP</t>
  </si>
  <si>
    <t>ligD</t>
  </si>
  <si>
    <t>cupA5</t>
  </si>
  <si>
    <t>cupA4</t>
  </si>
  <si>
    <t>cupA3</t>
  </si>
  <si>
    <t>cupA2</t>
  </si>
  <si>
    <t>cupA1</t>
  </si>
  <si>
    <t>ada</t>
  </si>
  <si>
    <t>kynB</t>
  </si>
  <si>
    <t>fusA2</t>
  </si>
  <si>
    <t>pcoA</t>
  </si>
  <si>
    <t>pcoB</t>
  </si>
  <si>
    <t>sppD</t>
  </si>
  <si>
    <t>sppC</t>
  </si>
  <si>
    <t>sppB</t>
  </si>
  <si>
    <t>sppA</t>
  </si>
  <si>
    <t>sppR</t>
  </si>
  <si>
    <t>cynR</t>
  </si>
  <si>
    <t>cynT</t>
  </si>
  <si>
    <t>cynS</t>
  </si>
  <si>
    <t>cmrA</t>
  </si>
  <si>
    <t>gor</t>
  </si>
  <si>
    <t>galU</t>
  </si>
  <si>
    <t>amrB</t>
  </si>
  <si>
    <t>gnyR</t>
  </si>
  <si>
    <t>gnyD</t>
  </si>
  <si>
    <t>gnyB</t>
  </si>
  <si>
    <t>gnyH</t>
  </si>
  <si>
    <t>gnyA</t>
  </si>
  <si>
    <t>gnyL</t>
  </si>
  <si>
    <t>hmgR</t>
  </si>
  <si>
    <t>hmgA</t>
  </si>
  <si>
    <t>fahA</t>
  </si>
  <si>
    <t>maiA</t>
  </si>
  <si>
    <t>bdhA</t>
  </si>
  <si>
    <t>atoB</t>
  </si>
  <si>
    <t>ppiC1</t>
  </si>
  <si>
    <t>pqqE</t>
  </si>
  <si>
    <t>pqqD</t>
  </si>
  <si>
    <t>pqqC</t>
  </si>
  <si>
    <t>pqqB</t>
  </si>
  <si>
    <t>pqqA</t>
  </si>
  <si>
    <t>exaB</t>
  </si>
  <si>
    <t>exaA</t>
  </si>
  <si>
    <t>pqqF</t>
  </si>
  <si>
    <t>braZ</t>
  </si>
  <si>
    <t>bacA</t>
  </si>
  <si>
    <t>rbsK</t>
  </si>
  <si>
    <t>rbsR</t>
  </si>
  <si>
    <t>rbsC</t>
  </si>
  <si>
    <t>rbsA</t>
  </si>
  <si>
    <t>rbsB</t>
  </si>
  <si>
    <t>rimJ</t>
  </si>
  <si>
    <t>metE</t>
  </si>
  <si>
    <t>phzG2</t>
  </si>
  <si>
    <t>phzF2</t>
  </si>
  <si>
    <t>phzE2</t>
  </si>
  <si>
    <t>phzD2</t>
  </si>
  <si>
    <t>phzC2</t>
  </si>
  <si>
    <t>phzB2</t>
  </si>
  <si>
    <t>phzA2</t>
  </si>
  <si>
    <t>qscR</t>
  </si>
  <si>
    <t>polB</t>
  </si>
  <si>
    <t>lasA</t>
  </si>
  <si>
    <t>xqhA</t>
  </si>
  <si>
    <t>modA</t>
  </si>
  <si>
    <t>modB</t>
  </si>
  <si>
    <t>modC</t>
  </si>
  <si>
    <t>str</t>
  </si>
  <si>
    <t>ccoN2</t>
  </si>
  <si>
    <t>cti</t>
  </si>
  <si>
    <t>metH</t>
  </si>
  <si>
    <t>cysI</t>
  </si>
  <si>
    <t>nudC</t>
  </si>
  <si>
    <t>nhaB</t>
  </si>
  <si>
    <t>dnaQ</t>
  </si>
  <si>
    <t>rnhA</t>
  </si>
  <si>
    <t>mltD</t>
  </si>
  <si>
    <t>nppA1</t>
  </si>
  <si>
    <t>nppA2</t>
  </si>
  <si>
    <t>nppB</t>
  </si>
  <si>
    <t>nppC</t>
  </si>
  <si>
    <t>nppD</t>
  </si>
  <si>
    <t>fabI</t>
  </si>
  <si>
    <t>ppiD</t>
  </si>
  <si>
    <t>hupB</t>
  </si>
  <si>
    <t>lon</t>
  </si>
  <si>
    <t>clpX</t>
  </si>
  <si>
    <t>clpP</t>
  </si>
  <si>
    <t>tig</t>
  </si>
  <si>
    <t>folD</t>
  </si>
  <si>
    <t>cysS</t>
  </si>
  <si>
    <t>glnS</t>
  </si>
  <si>
    <t>ppiB</t>
  </si>
  <si>
    <t>acnB</t>
  </si>
  <si>
    <t>nasS</t>
  </si>
  <si>
    <t>nasT</t>
  </si>
  <si>
    <t>nasA</t>
  </si>
  <si>
    <t>nirB</t>
  </si>
  <si>
    <t>nirD</t>
  </si>
  <si>
    <t>cobA</t>
  </si>
  <si>
    <t>oprF</t>
  </si>
  <si>
    <t>sigX</t>
  </si>
  <si>
    <t>ppsA</t>
  </si>
  <si>
    <t>pabB</t>
  </si>
  <si>
    <t>thrH</t>
  </si>
  <si>
    <t>cysH</t>
  </si>
  <si>
    <t>cysB</t>
  </si>
  <si>
    <t>panE</t>
  </si>
  <si>
    <t>aroF1</t>
  </si>
  <si>
    <t>bglX</t>
  </si>
  <si>
    <t>pscL</t>
  </si>
  <si>
    <t>pscK</t>
  </si>
  <si>
    <t>pscJ</t>
  </si>
  <si>
    <t>pscI</t>
  </si>
  <si>
    <t>pscH</t>
  </si>
  <si>
    <t>pscG</t>
  </si>
  <si>
    <t>pscF</t>
  </si>
  <si>
    <t>pscE</t>
  </si>
  <si>
    <t>pscD</t>
  </si>
  <si>
    <t>pscC</t>
  </si>
  <si>
    <t>pscB</t>
  </si>
  <si>
    <t>exsA</t>
  </si>
  <si>
    <t>exsB</t>
  </si>
  <si>
    <t>exsC</t>
  </si>
  <si>
    <t>popD</t>
  </si>
  <si>
    <t>popB</t>
  </si>
  <si>
    <t>pcrH</t>
  </si>
  <si>
    <t>pcrV</t>
  </si>
  <si>
    <t>pcrG</t>
  </si>
  <si>
    <t>pcrR</t>
  </si>
  <si>
    <t>pcrD</t>
  </si>
  <si>
    <t>popN</t>
  </si>
  <si>
    <t>pscN</t>
  </si>
  <si>
    <t>pscO</t>
  </si>
  <si>
    <t>pscP</t>
  </si>
  <si>
    <t>pscQ</t>
  </si>
  <si>
    <t>pscR</t>
  </si>
  <si>
    <t>pscT</t>
  </si>
  <si>
    <t>pscU</t>
  </si>
  <si>
    <t>speE</t>
  </si>
  <si>
    <t>alkA</t>
  </si>
  <si>
    <t>masA</t>
  </si>
  <si>
    <t>aroC</t>
  </si>
  <si>
    <t>folE</t>
  </si>
  <si>
    <t>stk1</t>
  </si>
  <si>
    <t>stp1</t>
  </si>
  <si>
    <t>icmF2</t>
  </si>
  <si>
    <t>dotU2</t>
  </si>
  <si>
    <t>hsiJ2</t>
  </si>
  <si>
    <t>lip21</t>
  </si>
  <si>
    <t>fha2</t>
  </si>
  <si>
    <t>lip22</t>
  </si>
  <si>
    <t>sfa2</t>
  </si>
  <si>
    <t>clpV2</t>
  </si>
  <si>
    <t>hsiH2</t>
  </si>
  <si>
    <t>hsiG2</t>
  </si>
  <si>
    <t>hsiF2</t>
  </si>
  <si>
    <t>hsiC2</t>
  </si>
  <si>
    <t>hsiB2</t>
  </si>
  <si>
    <t>hsiA2</t>
  </si>
  <si>
    <t>hcp2</t>
  </si>
  <si>
    <t>vgrG14</t>
  </si>
  <si>
    <t>tap</t>
  </si>
  <si>
    <t>rhsP2</t>
  </si>
  <si>
    <t>selD</t>
  </si>
  <si>
    <t>kdpE</t>
  </si>
  <si>
    <t>kdpD</t>
  </si>
  <si>
    <t>kdpC</t>
  </si>
  <si>
    <t>kdpB</t>
  </si>
  <si>
    <t>kdpA</t>
  </si>
  <si>
    <t>kdbF</t>
  </si>
  <si>
    <t>gpsA</t>
  </si>
  <si>
    <t>fabA</t>
  </si>
  <si>
    <t>fabB</t>
  </si>
  <si>
    <t>panB</t>
  </si>
  <si>
    <t>htpG</t>
  </si>
  <si>
    <t>braB</t>
  </si>
  <si>
    <t>sucD</t>
  </si>
  <si>
    <t>sucC</t>
  </si>
  <si>
    <t>lpdG</t>
  </si>
  <si>
    <t>sucB</t>
  </si>
  <si>
    <t>sucA</t>
  </si>
  <si>
    <t>sdhB</t>
  </si>
  <si>
    <t>sdhA</t>
  </si>
  <si>
    <t>sdhD</t>
  </si>
  <si>
    <t>sdhC</t>
  </si>
  <si>
    <t>gltA</t>
  </si>
  <si>
    <t>acnA</t>
  </si>
  <si>
    <t>aer</t>
  </si>
  <si>
    <t>hemN</t>
  </si>
  <si>
    <t>pemB</t>
  </si>
  <si>
    <t>anr</t>
  </si>
  <si>
    <t>apt</t>
  </si>
  <si>
    <t>recR</t>
  </si>
  <si>
    <t>dnaX</t>
  </si>
  <si>
    <t>ligA</t>
  </si>
  <si>
    <t>zipA</t>
  </si>
  <si>
    <t>alkB2</t>
  </si>
  <si>
    <t>xdhA</t>
  </si>
  <si>
    <t>xdhB</t>
  </si>
  <si>
    <t>alc</t>
  </si>
  <si>
    <t>hcpA</t>
  </si>
  <si>
    <t>moaA2</t>
  </si>
  <si>
    <t>gcl</t>
  </si>
  <si>
    <t>pykF</t>
  </si>
  <si>
    <t>cysP</t>
  </si>
  <si>
    <t>cycH</t>
  </si>
  <si>
    <t>ccmH</t>
  </si>
  <si>
    <t>ccmG</t>
  </si>
  <si>
    <t>ccmF</t>
  </si>
  <si>
    <t>ccmE</t>
  </si>
  <si>
    <t>ccmC</t>
  </si>
  <si>
    <t>ccmB</t>
  </si>
  <si>
    <t>ccmA</t>
  </si>
  <si>
    <t>motD</t>
  </si>
  <si>
    <t>motC</t>
  </si>
  <si>
    <t>cheZ</t>
  </si>
  <si>
    <t>cheY</t>
  </si>
  <si>
    <t>fliA</t>
  </si>
  <si>
    <t>fleN</t>
  </si>
  <si>
    <t>flhF</t>
  </si>
  <si>
    <t>flhA</t>
  </si>
  <si>
    <t>flhB</t>
  </si>
  <si>
    <t>fliR</t>
  </si>
  <si>
    <t>fliQ</t>
  </si>
  <si>
    <t>fliP</t>
  </si>
  <si>
    <t>fliO</t>
  </si>
  <si>
    <t>fliN</t>
  </si>
  <si>
    <t>fliM</t>
  </si>
  <si>
    <t>fliL</t>
  </si>
  <si>
    <t>lasI</t>
  </si>
  <si>
    <t>rsaL</t>
  </si>
  <si>
    <t>lasR</t>
  </si>
  <si>
    <t>gbuR</t>
  </si>
  <si>
    <t>gbuA</t>
  </si>
  <si>
    <t>aphA</t>
  </si>
  <si>
    <t>aceK</t>
  </si>
  <si>
    <t>pdxB</t>
  </si>
  <si>
    <t>fabF2</t>
  </si>
  <si>
    <t>ggt</t>
  </si>
  <si>
    <t>ansB</t>
  </si>
  <si>
    <t>ilvA2</t>
  </si>
  <si>
    <t>cyoE</t>
  </si>
  <si>
    <t>cyoD</t>
  </si>
  <si>
    <t>cyoC</t>
  </si>
  <si>
    <t>cyoB</t>
  </si>
  <si>
    <t>cyoA</t>
  </si>
  <si>
    <t>phnX</t>
  </si>
  <si>
    <t>phnW</t>
  </si>
  <si>
    <t>rnd</t>
  </si>
  <si>
    <t>sseA</t>
  </si>
  <si>
    <t>cobS</t>
  </si>
  <si>
    <t>cobT</t>
  </si>
  <si>
    <t>cobU</t>
  </si>
  <si>
    <t>cobQ</t>
  </si>
  <si>
    <t>cobC</t>
  </si>
  <si>
    <t>cobD</t>
  </si>
  <si>
    <t>cobB</t>
  </si>
  <si>
    <t>cobO</t>
  </si>
  <si>
    <t>aprI</t>
  </si>
  <si>
    <t>aprA</t>
  </si>
  <si>
    <t>aprF</t>
  </si>
  <si>
    <t>aprE</t>
  </si>
  <si>
    <t>aprD</t>
  </si>
  <si>
    <t>qslA</t>
  </si>
  <si>
    <t>kefB</t>
  </si>
  <si>
    <t>coaB</t>
  </si>
  <si>
    <t>xisF5</t>
  </si>
  <si>
    <t>pf5r</t>
  </si>
  <si>
    <t>dctA</t>
  </si>
  <si>
    <t>phoQ</t>
  </si>
  <si>
    <t>phoP</t>
  </si>
  <si>
    <t>oprH</t>
  </si>
  <si>
    <t>napE</t>
  </si>
  <si>
    <t>napF</t>
  </si>
  <si>
    <t>napD</t>
  </si>
  <si>
    <t>napA</t>
  </si>
  <si>
    <t>napB</t>
  </si>
  <si>
    <t>napc</t>
  </si>
  <si>
    <t>pcpS</t>
  </si>
  <si>
    <t>dapE</t>
  </si>
  <si>
    <t>rrmA</t>
  </si>
  <si>
    <t>nrdA</t>
  </si>
  <si>
    <t>nrdB</t>
  </si>
  <si>
    <t>pyoS3I</t>
  </si>
  <si>
    <t>pyoS3A</t>
  </si>
  <si>
    <t>toxA</t>
  </si>
  <si>
    <t>rhlC</t>
  </si>
  <si>
    <t>dgt</t>
  </si>
  <si>
    <t>tpbB</t>
  </si>
  <si>
    <t>fliJ</t>
  </si>
  <si>
    <t>fliI</t>
  </si>
  <si>
    <t>fliH</t>
  </si>
  <si>
    <t>fliG</t>
  </si>
  <si>
    <t>fliF</t>
  </si>
  <si>
    <t>fliE</t>
  </si>
  <si>
    <t>fleR</t>
  </si>
  <si>
    <t>fleS</t>
  </si>
  <si>
    <t>fleQ</t>
  </si>
  <si>
    <t>fliS</t>
  </si>
  <si>
    <t>fliD</t>
  </si>
  <si>
    <t>fliC</t>
  </si>
  <si>
    <t>flgL</t>
  </si>
  <si>
    <t>flgK</t>
  </si>
  <si>
    <t>flgJ</t>
  </si>
  <si>
    <t>flgI</t>
  </si>
  <si>
    <t>flgH</t>
  </si>
  <si>
    <t>flgG</t>
  </si>
  <si>
    <t>flgF</t>
  </si>
  <si>
    <t>flgE</t>
  </si>
  <si>
    <t>flgD</t>
  </si>
  <si>
    <t>flgC</t>
  </si>
  <si>
    <t>flgB</t>
  </si>
  <si>
    <t>braC</t>
  </si>
  <si>
    <t>braD</t>
  </si>
  <si>
    <t>livM</t>
  </si>
  <si>
    <t>livG</t>
  </si>
  <si>
    <t>braG</t>
  </si>
  <si>
    <t>shaA</t>
  </si>
  <si>
    <t>shaB</t>
  </si>
  <si>
    <t>shaC</t>
  </si>
  <si>
    <t>shaD</t>
  </si>
  <si>
    <t>shaE</t>
  </si>
  <si>
    <t>shaF</t>
  </si>
  <si>
    <t>pdxH</t>
  </si>
  <si>
    <t>dinG</t>
  </si>
  <si>
    <t>pac</t>
  </si>
  <si>
    <t>mucK</t>
  </si>
  <si>
    <t>pauA</t>
  </si>
  <si>
    <t>purC</t>
  </si>
  <si>
    <t>dapA</t>
  </si>
  <si>
    <t>bcp</t>
  </si>
  <si>
    <t>nadA</t>
  </si>
  <si>
    <t>mvfR</t>
  </si>
  <si>
    <t>phnB</t>
  </si>
  <si>
    <t>phnA</t>
  </si>
  <si>
    <t>pqsE</t>
  </si>
  <si>
    <t>pqsD</t>
  </si>
  <si>
    <t>pqsC</t>
  </si>
  <si>
    <t>pqsB</t>
  </si>
  <si>
    <t>pqsA</t>
  </si>
  <si>
    <t>ogt</t>
  </si>
  <si>
    <t>cupC3</t>
  </si>
  <si>
    <t>cupC2</t>
  </si>
  <si>
    <t>cupC1</t>
  </si>
  <si>
    <t>spcU</t>
  </si>
  <si>
    <t>exoU</t>
  </si>
  <si>
    <t>oprL</t>
  </si>
  <si>
    <t>tolB</t>
  </si>
  <si>
    <t>tolA</t>
  </si>
  <si>
    <t>tolR</t>
  </si>
  <si>
    <t>tolQ</t>
  </si>
  <si>
    <t>ruvB</t>
  </si>
  <si>
    <t>ruvA</t>
  </si>
  <si>
    <t>ruvC</t>
  </si>
  <si>
    <t>aspS</t>
  </si>
  <si>
    <t>oprD</t>
  </si>
  <si>
    <t>proS</t>
  </si>
  <si>
    <t>wrbA</t>
  </si>
  <si>
    <t>purM</t>
  </si>
  <si>
    <t>purN</t>
  </si>
  <si>
    <t>lpxO2</t>
  </si>
  <si>
    <t>mazG</t>
  </si>
  <si>
    <t>relA</t>
  </si>
  <si>
    <t>rumA</t>
  </si>
  <si>
    <t>cysM</t>
  </si>
  <si>
    <t>ldhA</t>
  </si>
  <si>
    <t>dinP</t>
  </si>
  <si>
    <t>kup</t>
  </si>
  <si>
    <t>rimO</t>
  </si>
  <si>
    <t>mgtE</t>
  </si>
  <si>
    <t>rsmA</t>
  </si>
  <si>
    <t>lysC</t>
  </si>
  <si>
    <t>alaS</t>
  </si>
  <si>
    <t>aruE</t>
  </si>
  <si>
    <t>aruB</t>
  </si>
  <si>
    <t>astD</t>
  </si>
  <si>
    <t>aruG</t>
  </si>
  <si>
    <t>aruF</t>
  </si>
  <si>
    <t>argD</t>
  </si>
  <si>
    <t>argR</t>
  </si>
  <si>
    <t>aotP</t>
  </si>
  <si>
    <t>aotM</t>
  </si>
  <si>
    <t>aotQ</t>
  </si>
  <si>
    <t>aotJ</t>
  </si>
  <si>
    <t>acsA</t>
  </si>
  <si>
    <t>phhR</t>
  </si>
  <si>
    <t>phhA</t>
  </si>
  <si>
    <t>phhB</t>
  </si>
  <si>
    <t>phhC</t>
  </si>
  <si>
    <t>pbpG</t>
  </si>
  <si>
    <t>aroP2</t>
  </si>
  <si>
    <t>hpd</t>
  </si>
  <si>
    <t>bolA</t>
  </si>
  <si>
    <t>fumC2</t>
  </si>
  <si>
    <t>cpbD</t>
  </si>
  <si>
    <t>trxB2</t>
  </si>
  <si>
    <t>plcH</t>
  </si>
  <si>
    <t>plcR</t>
  </si>
  <si>
    <t>slyD</t>
  </si>
  <si>
    <t>pta</t>
  </si>
  <si>
    <t>oruR</t>
  </si>
  <si>
    <t>mntH2</t>
  </si>
  <si>
    <t>pmtA</t>
  </si>
  <si>
    <t>prpB</t>
  </si>
  <si>
    <t>prpC</t>
  </si>
  <si>
    <t>prpD</t>
  </si>
  <si>
    <t>putP</t>
  </si>
  <si>
    <t>putA</t>
  </si>
  <si>
    <t>pruR</t>
  </si>
  <si>
    <t>icp</t>
  </si>
  <si>
    <t>pdxJ</t>
  </si>
  <si>
    <t>recO</t>
  </si>
  <si>
    <t>era</t>
  </si>
  <si>
    <t>rnc</t>
  </si>
  <si>
    <t>lepB</t>
  </si>
  <si>
    <t>lepA</t>
  </si>
  <si>
    <t>mucD</t>
  </si>
  <si>
    <t>mucC</t>
  </si>
  <si>
    <t>mucB</t>
  </si>
  <si>
    <t>mucA</t>
  </si>
  <si>
    <t>algU</t>
  </si>
  <si>
    <t>nadB</t>
  </si>
  <si>
    <t>ung</t>
  </si>
  <si>
    <t>dspI</t>
  </si>
  <si>
    <t>ybtQ</t>
  </si>
  <si>
    <t>gloA2</t>
  </si>
  <si>
    <t>toxR</t>
  </si>
  <si>
    <t>cat</t>
  </si>
  <si>
    <t>exbD2</t>
  </si>
  <si>
    <t>exbB2</t>
  </si>
  <si>
    <t>lapC</t>
  </si>
  <si>
    <t>hxcS</t>
  </si>
  <si>
    <t>hxcR</t>
  </si>
  <si>
    <t>hxcQ</t>
  </si>
  <si>
    <t>hxcZ</t>
  </si>
  <si>
    <t>hxcY</t>
  </si>
  <si>
    <t>hxcX</t>
  </si>
  <si>
    <t>hxcT</t>
  </si>
  <si>
    <t>hxcV</t>
  </si>
  <si>
    <t>hxcP</t>
  </si>
  <si>
    <t>hxcU</t>
  </si>
  <si>
    <t>hxcW</t>
  </si>
  <si>
    <t>nemO</t>
  </si>
  <si>
    <t>dnaE2</t>
  </si>
  <si>
    <t>sbcD</t>
  </si>
  <si>
    <t>sbcC</t>
  </si>
  <si>
    <t>recD</t>
  </si>
  <si>
    <t>recB</t>
  </si>
  <si>
    <t>recC</t>
  </si>
  <si>
    <t>pctC</t>
  </si>
  <si>
    <t>pctA</t>
  </si>
  <si>
    <t>pctB</t>
  </si>
  <si>
    <t>purU</t>
  </si>
  <si>
    <t>mvaT</t>
  </si>
  <si>
    <t>sbcB</t>
  </si>
  <si>
    <t>pykA</t>
  </si>
  <si>
    <t>mntH1</t>
  </si>
  <si>
    <t>feoB</t>
  </si>
  <si>
    <t>feoA</t>
  </si>
  <si>
    <t>iciA</t>
  </si>
  <si>
    <t>sodB</t>
  </si>
  <si>
    <t>bifA</t>
  </si>
  <si>
    <t>icmP</t>
  </si>
  <si>
    <t>pncB2</t>
  </si>
  <si>
    <t>inaA</t>
  </si>
  <si>
    <t>groEL</t>
  </si>
  <si>
    <t>groES</t>
  </si>
  <si>
    <t>fxsA</t>
  </si>
  <si>
    <t>apbA</t>
  </si>
  <si>
    <t>argJ</t>
  </si>
  <si>
    <t>secA</t>
  </si>
  <si>
    <t>lpxC</t>
  </si>
  <si>
    <t>ftsZ</t>
  </si>
  <si>
    <t>ftsA</t>
  </si>
  <si>
    <t>ftsQ</t>
  </si>
  <si>
    <t>ddl</t>
  </si>
  <si>
    <t>murC</t>
  </si>
  <si>
    <t>murG</t>
  </si>
  <si>
    <t>ftsW</t>
  </si>
  <si>
    <t>murD</t>
  </si>
  <si>
    <t>mraY</t>
  </si>
  <si>
    <t>murF</t>
  </si>
  <si>
    <t>murE</t>
  </si>
  <si>
    <t>ftsI</t>
  </si>
  <si>
    <t>ftsL</t>
  </si>
  <si>
    <t>mraW</t>
  </si>
  <si>
    <t>gmhA</t>
  </si>
  <si>
    <t>sspB</t>
  </si>
  <si>
    <t>sspA</t>
  </si>
  <si>
    <t>rpsI</t>
  </si>
  <si>
    <t>rplM</t>
  </si>
  <si>
    <t>trpS</t>
  </si>
  <si>
    <t>cysN</t>
  </si>
  <si>
    <t>cysD</t>
  </si>
  <si>
    <t>mltB1</t>
  </si>
  <si>
    <t>algW</t>
  </si>
  <si>
    <t>hisC1</t>
  </si>
  <si>
    <t>hisD</t>
  </si>
  <si>
    <t>hisG</t>
  </si>
  <si>
    <t>murA</t>
  </si>
  <si>
    <t>rpoN</t>
  </si>
  <si>
    <t>ptsN</t>
  </si>
  <si>
    <t>sodM</t>
  </si>
  <si>
    <t>fumC</t>
  </si>
  <si>
    <t>pmbA</t>
  </si>
  <si>
    <t>cafA</t>
  </si>
  <si>
    <t>mreD</t>
  </si>
  <si>
    <t>mreC</t>
  </si>
  <si>
    <t>mreB</t>
  </si>
  <si>
    <t>gatC</t>
  </si>
  <si>
    <t>gatA</t>
  </si>
  <si>
    <t>gatB</t>
  </si>
  <si>
    <t>dppA1</t>
  </si>
  <si>
    <t>dppA2</t>
  </si>
  <si>
    <t>mdpA</t>
  </si>
  <si>
    <t>psdR</t>
  </si>
  <si>
    <t>dppA3</t>
  </si>
  <si>
    <t>opdP</t>
  </si>
  <si>
    <t>dppA4</t>
  </si>
  <si>
    <t>dppB</t>
  </si>
  <si>
    <t>dppC</t>
  </si>
  <si>
    <t>dppD</t>
  </si>
  <si>
    <t>dppF</t>
  </si>
  <si>
    <t>lpxO1</t>
  </si>
  <si>
    <t>ampD</t>
  </si>
  <si>
    <t>nadC</t>
  </si>
  <si>
    <t>pilA</t>
  </si>
  <si>
    <t>pilB</t>
  </si>
  <si>
    <t>pilC</t>
  </si>
  <si>
    <t>pilD</t>
  </si>
  <si>
    <t>coaE</t>
  </si>
  <si>
    <t>ndh</t>
  </si>
  <si>
    <t>crpP</t>
  </si>
  <si>
    <t>pilL2</t>
  </si>
  <si>
    <t>pilN2</t>
  </si>
  <si>
    <t>pilO2</t>
  </si>
  <si>
    <t>pilP2</t>
  </si>
  <si>
    <t>pilQ2</t>
  </si>
  <si>
    <t>pilR2</t>
  </si>
  <si>
    <t>pilS2</t>
  </si>
  <si>
    <t>pilT2</t>
  </si>
  <si>
    <t>pilV2</t>
  </si>
  <si>
    <t>pilM2</t>
  </si>
  <si>
    <t>pesA</t>
  </si>
  <si>
    <t>cupD1</t>
  </si>
  <si>
    <t>cupD2</t>
  </si>
  <si>
    <t>cupD3</t>
  </si>
  <si>
    <t>cupD4</t>
  </si>
  <si>
    <t>cupD5</t>
  </si>
  <si>
    <t>rcsB</t>
  </si>
  <si>
    <t>rcsC</t>
  </si>
  <si>
    <t>pvrR</t>
  </si>
  <si>
    <t>pvrS</t>
  </si>
  <si>
    <t>dsbA2</t>
  </si>
  <si>
    <t>dtd</t>
  </si>
  <si>
    <t>dcd2</t>
  </si>
  <si>
    <t>clpB</t>
  </si>
  <si>
    <t>rluD</t>
  </si>
  <si>
    <t>comL</t>
  </si>
  <si>
    <t>pilS</t>
  </si>
  <si>
    <t>pilR</t>
  </si>
  <si>
    <t>fimU</t>
  </si>
  <si>
    <t>pilW</t>
  </si>
  <si>
    <t>pilX</t>
  </si>
  <si>
    <t>pilY1</t>
  </si>
  <si>
    <t>pilE</t>
  </si>
  <si>
    <t>ispH</t>
  </si>
  <si>
    <t>lspA</t>
  </si>
  <si>
    <t>ileS</t>
  </si>
  <si>
    <t>ribF</t>
  </si>
  <si>
    <t>rpsT</t>
  </si>
  <si>
    <t>proB</t>
  </si>
  <si>
    <t>obgE</t>
  </si>
  <si>
    <t>rpmA</t>
  </si>
  <si>
    <t>rplU</t>
  </si>
  <si>
    <t>ispB</t>
  </si>
  <si>
    <t>fklB</t>
  </si>
  <si>
    <t>rtcR</t>
  </si>
  <si>
    <t>rtcA</t>
  </si>
  <si>
    <t>ccpR</t>
  </si>
  <si>
    <t>gdhA</t>
  </si>
  <si>
    <t>pra</t>
  </si>
  <si>
    <t>oprJ</t>
  </si>
  <si>
    <t>mexD</t>
  </si>
  <si>
    <t>mexC</t>
  </si>
  <si>
    <t>nfxB</t>
  </si>
  <si>
    <t>morA</t>
  </si>
  <si>
    <t>glyA</t>
  </si>
  <si>
    <t>mapZ</t>
  </si>
  <si>
    <t>radA</t>
  </si>
  <si>
    <t>katB</t>
  </si>
  <si>
    <t>mscL</t>
  </si>
  <si>
    <t>hprA</t>
  </si>
  <si>
    <t>lysP</t>
  </si>
  <si>
    <t>mqoB</t>
  </si>
  <si>
    <t>upp</t>
  </si>
  <si>
    <t>uraA</t>
  </si>
  <si>
    <t>hemH</t>
  </si>
  <si>
    <t>phr</t>
  </si>
  <si>
    <t>pagL</t>
  </si>
  <si>
    <t>murI</t>
  </si>
  <si>
    <t>moeB</t>
  </si>
  <si>
    <t>prmC</t>
  </si>
  <si>
    <t>prfA</t>
  </si>
  <si>
    <t>hemA</t>
  </si>
  <si>
    <t>lolB</t>
  </si>
  <si>
    <t>ipk</t>
  </si>
  <si>
    <t>prs</t>
  </si>
  <si>
    <t>pth</t>
  </si>
  <si>
    <t>higB</t>
  </si>
  <si>
    <t>rimI</t>
  </si>
  <si>
    <t>hitA</t>
  </si>
  <si>
    <t>hitB</t>
  </si>
  <si>
    <t>pssA</t>
  </si>
  <si>
    <t>ilvC</t>
  </si>
  <si>
    <t>ilvH</t>
  </si>
  <si>
    <t>ilvI</t>
  </si>
  <si>
    <t>mrcB</t>
  </si>
  <si>
    <t>hmuV</t>
  </si>
  <si>
    <t>trmA</t>
  </si>
  <si>
    <t>dksA</t>
  </si>
  <si>
    <t>cbrA</t>
  </si>
  <si>
    <t>cbrB</t>
  </si>
  <si>
    <t>pcnB</t>
  </si>
  <si>
    <t>folK</t>
  </si>
  <si>
    <t>panC</t>
  </si>
  <si>
    <t>panD</t>
  </si>
  <si>
    <t>pgi</t>
  </si>
  <si>
    <t>acsB</t>
  </si>
  <si>
    <t>pnp</t>
  </si>
  <si>
    <t>rpsO</t>
  </si>
  <si>
    <t>truB</t>
  </si>
  <si>
    <t>rbfA</t>
  </si>
  <si>
    <t>infB</t>
  </si>
  <si>
    <t>nusA</t>
  </si>
  <si>
    <t>secG</t>
  </si>
  <si>
    <t>tpiA</t>
  </si>
  <si>
    <t>glmM</t>
  </si>
  <si>
    <t>folP</t>
  </si>
  <si>
    <t>ftsH</t>
  </si>
  <si>
    <t>rrmJ</t>
  </si>
  <si>
    <t>greA</t>
  </si>
  <si>
    <t>carB</t>
  </si>
  <si>
    <t>carA</t>
  </si>
  <si>
    <t>dapB</t>
  </si>
  <si>
    <t>dnaJ</t>
  </si>
  <si>
    <t>dnaK</t>
  </si>
  <si>
    <t>grpE</t>
  </si>
  <si>
    <t>recN</t>
  </si>
  <si>
    <t>fur</t>
  </si>
  <si>
    <t>omlA</t>
  </si>
  <si>
    <t>smpB</t>
  </si>
  <si>
    <t>lldP</t>
  </si>
  <si>
    <t>lldD</t>
  </si>
  <si>
    <t>pmrA</t>
  </si>
  <si>
    <t>pmrB</t>
  </si>
  <si>
    <t>phaJ3</t>
  </si>
  <si>
    <t>selB</t>
  </si>
  <si>
    <t>selA</t>
  </si>
  <si>
    <t>fdhE</t>
  </si>
  <si>
    <t>fdnI</t>
  </si>
  <si>
    <t>fdnH</t>
  </si>
  <si>
    <t>fdnG</t>
  </si>
  <si>
    <t>lipC</t>
  </si>
  <si>
    <t>fadH2</t>
  </si>
  <si>
    <t>mgtA</t>
  </si>
  <si>
    <t>lpd3</t>
  </si>
  <si>
    <t>cntI</t>
  </si>
  <si>
    <t>cntM</t>
  </si>
  <si>
    <t>cntL</t>
  </si>
  <si>
    <t>cntO</t>
  </si>
  <si>
    <t>speA</t>
  </si>
  <si>
    <t>dipZ</t>
  </si>
  <si>
    <t>aroQ1</t>
  </si>
  <si>
    <t>accB</t>
  </si>
  <si>
    <t>accC</t>
  </si>
  <si>
    <t>prmA</t>
  </si>
  <si>
    <t>fis</t>
  </si>
  <si>
    <t>purH</t>
  </si>
  <si>
    <t>purD</t>
  </si>
  <si>
    <t>retS</t>
  </si>
  <si>
    <t>ureD</t>
  </si>
  <si>
    <t>ureA</t>
  </si>
  <si>
    <t>ureB</t>
  </si>
  <si>
    <t>ureC</t>
  </si>
  <si>
    <t>osmE</t>
  </si>
  <si>
    <t>irlR</t>
  </si>
  <si>
    <t>ureE</t>
  </si>
  <si>
    <t>ureF</t>
  </si>
  <si>
    <t>ureG</t>
  </si>
  <si>
    <t>ureJ</t>
  </si>
  <si>
    <t>mdlC</t>
  </si>
  <si>
    <t>vanA</t>
  </si>
  <si>
    <t>vanB</t>
  </si>
  <si>
    <t>pncA</t>
  </si>
  <si>
    <t>pncB1</t>
  </si>
  <si>
    <t>nadE</t>
  </si>
  <si>
    <t>azu</t>
  </si>
  <si>
    <t>alr</t>
  </si>
  <si>
    <t>dnaB</t>
  </si>
  <si>
    <t>rplI</t>
  </si>
  <si>
    <t>rpsR</t>
  </si>
  <si>
    <t>rpsF</t>
  </si>
  <si>
    <t>rnr</t>
  </si>
  <si>
    <t>purA</t>
  </si>
  <si>
    <t>hisZ</t>
  </si>
  <si>
    <t>hflC</t>
  </si>
  <si>
    <t>hflK</t>
  </si>
  <si>
    <t>hflX</t>
  </si>
  <si>
    <t>hfq</t>
  </si>
  <si>
    <t>miaA</t>
  </si>
  <si>
    <t>mutL</t>
  </si>
  <si>
    <t>amiB</t>
  </si>
  <si>
    <t>orn</t>
  </si>
  <si>
    <t>motB</t>
  </si>
  <si>
    <t>motA</t>
  </si>
  <si>
    <t>rhdA</t>
  </si>
  <si>
    <t>psd</t>
  </si>
  <si>
    <t>serB</t>
  </si>
  <si>
    <t>parC</t>
  </si>
  <si>
    <t>parE</t>
  </si>
  <si>
    <t>aspP</t>
  </si>
  <si>
    <t>thiC</t>
  </si>
  <si>
    <t>aspC</t>
  </si>
  <si>
    <t>waaA</t>
  </si>
  <si>
    <t>qacH</t>
  </si>
  <si>
    <t>rfaE</t>
  </si>
  <si>
    <t>msbA</t>
  </si>
  <si>
    <t>dnpA</t>
  </si>
  <si>
    <t>waaP</t>
  </si>
  <si>
    <t>waaG</t>
  </si>
  <si>
    <t>waaC</t>
  </si>
  <si>
    <t>waaF</t>
  </si>
  <si>
    <t>ilvE</t>
  </si>
  <si>
    <t>glnE</t>
  </si>
  <si>
    <t>aceE</t>
  </si>
  <si>
    <t>aceF</t>
  </si>
  <si>
    <t>msrA</t>
  </si>
  <si>
    <t>metY</t>
  </si>
  <si>
    <t>hemE</t>
  </si>
  <si>
    <t>gltD</t>
  </si>
  <si>
    <t>gltB</t>
  </si>
  <si>
    <t>aroB</t>
  </si>
  <si>
    <t>aroK</t>
  </si>
  <si>
    <t>pilQ</t>
  </si>
  <si>
    <t>pilP</t>
  </si>
  <si>
    <t>pilO</t>
  </si>
  <si>
    <t>pilN</t>
  </si>
  <si>
    <t>pilM</t>
  </si>
  <si>
    <t>ponA</t>
  </si>
  <si>
    <t>maeB</t>
  </si>
  <si>
    <t>rpmE</t>
  </si>
  <si>
    <t>priA</t>
  </si>
  <si>
    <t>argS</t>
  </si>
  <si>
    <t>hslV</t>
  </si>
  <si>
    <t>hslU</t>
  </si>
  <si>
    <t>phaC1</t>
  </si>
  <si>
    <t>phaD</t>
  </si>
  <si>
    <t>phaC2</t>
  </si>
  <si>
    <t>phaF</t>
  </si>
  <si>
    <t>ubiE</t>
  </si>
  <si>
    <t>ubiB</t>
  </si>
  <si>
    <t>hisI</t>
  </si>
  <si>
    <t>hisE</t>
  </si>
  <si>
    <t>tatA</t>
  </si>
  <si>
    <t>tatB</t>
  </si>
  <si>
    <t>tatC</t>
  </si>
  <si>
    <t>mdoH</t>
  </si>
  <si>
    <t>mdoG</t>
  </si>
  <si>
    <t>tli5b4</t>
  </si>
  <si>
    <t>tli5b3</t>
  </si>
  <si>
    <t>tli5b2</t>
  </si>
  <si>
    <t>tli5b1</t>
  </si>
  <si>
    <t>tle5b</t>
  </si>
  <si>
    <t>vgrG5</t>
  </si>
  <si>
    <t>hutG</t>
  </si>
  <si>
    <t>hutI</t>
  </si>
  <si>
    <t>hutH</t>
  </si>
  <si>
    <t>hutU</t>
  </si>
  <si>
    <t>hutC</t>
  </si>
  <si>
    <t>blc</t>
  </si>
  <si>
    <t>fbp</t>
  </si>
  <si>
    <t>gloA3</t>
  </si>
  <si>
    <t>estA</t>
  </si>
  <si>
    <t>typA</t>
  </si>
  <si>
    <t>thiI</t>
  </si>
  <si>
    <t>glnA</t>
  </si>
  <si>
    <t>ntrB</t>
  </si>
  <si>
    <t>ntrC</t>
  </si>
  <si>
    <t>secB</t>
  </si>
  <si>
    <t>grx</t>
  </si>
  <si>
    <t>pgm</t>
  </si>
  <si>
    <t>hisF1</t>
  </si>
  <si>
    <t>hisA</t>
  </si>
  <si>
    <t>hisH</t>
  </si>
  <si>
    <t>hisB</t>
  </si>
  <si>
    <t>mutY</t>
  </si>
  <si>
    <t>rmlB</t>
  </si>
  <si>
    <t>rmlD</t>
  </si>
  <si>
    <t>rmlA</t>
  </si>
  <si>
    <t>rmlC</t>
  </si>
  <si>
    <t>arcD</t>
  </si>
  <si>
    <t>arcA</t>
  </si>
  <si>
    <t>arcB</t>
  </si>
  <si>
    <t>arcC</t>
  </si>
  <si>
    <t>cysQ</t>
  </si>
  <si>
    <t>nudE</t>
  </si>
  <si>
    <t>pckA</t>
  </si>
  <si>
    <t>hslO</t>
  </si>
  <si>
    <t>rimK</t>
  </si>
  <si>
    <t>envZ</t>
  </si>
  <si>
    <t>ompR</t>
  </si>
  <si>
    <t>gshA</t>
  </si>
  <si>
    <t>argA</t>
  </si>
  <si>
    <t>argE</t>
  </si>
  <si>
    <t>gcvP1</t>
  </si>
  <si>
    <t>gcvH1</t>
  </si>
  <si>
    <t>gcvT</t>
  </si>
  <si>
    <t>ubiH</t>
  </si>
  <si>
    <t>pepP</t>
  </si>
  <si>
    <t>glpT</t>
  </si>
  <si>
    <t>rho</t>
  </si>
  <si>
    <t>trxA</t>
  </si>
  <si>
    <t>ppx</t>
  </si>
  <si>
    <t>ppk</t>
  </si>
  <si>
    <t>hemB</t>
  </si>
  <si>
    <t>algP</t>
  </si>
  <si>
    <t>algQ</t>
  </si>
  <si>
    <t>dsbB2</t>
  </si>
  <si>
    <t>hemD</t>
  </si>
  <si>
    <t>hemC</t>
  </si>
  <si>
    <t>algR</t>
  </si>
  <si>
    <t>algZ</t>
  </si>
  <si>
    <t>argH</t>
  </si>
  <si>
    <t>hcpB</t>
  </si>
  <si>
    <t>corA</t>
  </si>
  <si>
    <t>cyaA</t>
  </si>
  <si>
    <t>rnk</t>
  </si>
  <si>
    <t>cyaY</t>
  </si>
  <si>
    <t>lppL</t>
  </si>
  <si>
    <t>lysA</t>
  </si>
  <si>
    <t>dapF</t>
  </si>
  <si>
    <t>xerC</t>
  </si>
  <si>
    <t>sutA</t>
  </si>
  <si>
    <t>amtB</t>
  </si>
  <si>
    <t>glnK</t>
  </si>
  <si>
    <t>pchP</t>
  </si>
  <si>
    <t>rep</t>
  </si>
  <si>
    <t>poxB</t>
  </si>
  <si>
    <t>xpt</t>
  </si>
  <si>
    <t>cycB</t>
  </si>
  <si>
    <t>dadX</t>
  </si>
  <si>
    <t>dadA</t>
  </si>
  <si>
    <t>lrp</t>
  </si>
  <si>
    <t>rpmG</t>
  </si>
  <si>
    <t>rpmB</t>
  </si>
  <si>
    <t>dppA5</t>
  </si>
  <si>
    <t>radC</t>
  </si>
  <si>
    <t>coaC</t>
  </si>
  <si>
    <t>dut</t>
  </si>
  <si>
    <t>algC</t>
  </si>
  <si>
    <t>argB</t>
  </si>
  <si>
    <t>sphR</t>
  </si>
  <si>
    <t>sphA</t>
  </si>
  <si>
    <t>sphD</t>
  </si>
  <si>
    <t>sphC</t>
  </si>
  <si>
    <t>sphB</t>
  </si>
  <si>
    <t>pyrE</t>
  </si>
  <si>
    <t>crc</t>
  </si>
  <si>
    <t>rph</t>
  </si>
  <si>
    <t>gmk</t>
  </si>
  <si>
    <t>rpoZ</t>
  </si>
  <si>
    <t>spoT</t>
  </si>
  <si>
    <t>recG</t>
  </si>
  <si>
    <t>rubA2</t>
  </si>
  <si>
    <t>rubA1</t>
  </si>
  <si>
    <t>glcF</t>
  </si>
  <si>
    <t>glcE</t>
  </si>
  <si>
    <t>glcD</t>
  </si>
  <si>
    <t>glcC</t>
  </si>
  <si>
    <t>ubiC</t>
  </si>
  <si>
    <t>ubiA</t>
  </si>
  <si>
    <t>phoB</t>
  </si>
  <si>
    <t>phoR</t>
  </si>
  <si>
    <t>phoU</t>
  </si>
  <si>
    <t>pstB</t>
  </si>
  <si>
    <t>pstA</t>
  </si>
  <si>
    <t>pstC</t>
  </si>
  <si>
    <t>betA</t>
  </si>
  <si>
    <t>betB</t>
  </si>
  <si>
    <t>betI</t>
  </si>
  <si>
    <t>betT1</t>
  </si>
  <si>
    <t>sdaB</t>
  </si>
  <si>
    <t>cls</t>
  </si>
  <si>
    <t>ltaA</t>
  </si>
  <si>
    <t>glyA1</t>
  </si>
  <si>
    <t>soxB</t>
  </si>
  <si>
    <t>soxD</t>
  </si>
  <si>
    <t>soxA</t>
  </si>
  <si>
    <t>soxG</t>
  </si>
  <si>
    <t>purU2</t>
  </si>
  <si>
    <t>fdhA</t>
  </si>
  <si>
    <t>purK</t>
  </si>
  <si>
    <t>purE</t>
  </si>
  <si>
    <t>adhA</t>
  </si>
  <si>
    <t>aspA</t>
  </si>
  <si>
    <t>mtr</t>
  </si>
  <si>
    <t>uvrD</t>
  </si>
  <si>
    <t>wbpZ</t>
  </si>
  <si>
    <t>wbpY</t>
  </si>
  <si>
    <t>wbpX</t>
  </si>
  <si>
    <t>wzt</t>
  </si>
  <si>
    <t>wzm</t>
  </si>
  <si>
    <t>wbpW</t>
  </si>
  <si>
    <t>gmd</t>
  </si>
  <si>
    <t>rmd</t>
  </si>
  <si>
    <t>prfH</t>
  </si>
  <si>
    <t>citA</t>
  </si>
  <si>
    <t>gltP</t>
  </si>
  <si>
    <t>algB</t>
  </si>
  <si>
    <t>dsbA1</t>
  </si>
  <si>
    <t>cc4</t>
  </si>
  <si>
    <t>engB</t>
  </si>
  <si>
    <t>ersA</t>
  </si>
  <si>
    <t>polA</t>
  </si>
  <si>
    <t>thrB</t>
  </si>
  <si>
    <t>np20</t>
  </si>
  <si>
    <t>znuC</t>
  </si>
  <si>
    <t>znuB</t>
  </si>
  <si>
    <t>metN</t>
  </si>
  <si>
    <t>pdxY</t>
  </si>
  <si>
    <t>tonB</t>
  </si>
  <si>
    <t>amiA</t>
  </si>
  <si>
    <t>pyrQ</t>
  </si>
  <si>
    <t>glmS</t>
  </si>
  <si>
    <t>glmR</t>
  </si>
  <si>
    <t>glmU</t>
  </si>
  <si>
    <t>atpC</t>
  </si>
  <si>
    <t>atpD</t>
  </si>
  <si>
    <t>atpG</t>
  </si>
  <si>
    <t>atpA</t>
  </si>
  <si>
    <t>atpH</t>
  </si>
  <si>
    <t>atpF</t>
  </si>
  <si>
    <t>atpE</t>
  </si>
  <si>
    <t>atpB</t>
  </si>
  <si>
    <t>atpI</t>
  </si>
  <si>
    <t>parB</t>
  </si>
  <si>
    <t>soj</t>
  </si>
  <si>
    <t>gidB</t>
  </si>
  <si>
    <t>gidA</t>
  </si>
  <si>
    <t>trmE</t>
  </si>
  <si>
    <t>rnpA</t>
  </si>
  <si>
    <t>ncrna</t>
  </si>
  <si>
    <t>start</t>
  </si>
  <si>
    <t>end</t>
  </si>
  <si>
    <t>Input</t>
  </si>
  <si>
    <t>Output1</t>
  </si>
  <si>
    <t>Output2</t>
  </si>
  <si>
    <t>Input_pvalue</t>
  </si>
  <si>
    <t>Input_pvalue_adj</t>
  </si>
  <si>
    <t>output1_pvalue</t>
  </si>
  <si>
    <t>output2_pvalue_adj</t>
  </si>
  <si>
    <t>output2_pvalue</t>
  </si>
  <si>
    <t>output1_pvalue_adj</t>
  </si>
  <si>
    <t>p_hat</t>
  </si>
  <si>
    <t>Z_score</t>
  </si>
  <si>
    <t>input</t>
  </si>
  <si>
    <t>output1</t>
  </si>
  <si>
    <t>output2</t>
  </si>
  <si>
    <t>[1]</t>
  </si>
  <si>
    <t>white</t>
  </si>
  <si>
    <t>aliceblue</t>
  </si>
  <si>
    <t>antiquewhite</t>
  </si>
  <si>
    <t>[4]</t>
  </si>
  <si>
    <t>antiquewhite1</t>
  </si>
  <si>
    <t>antiquewhite2</t>
  </si>
  <si>
    <t>antiquewhite3</t>
  </si>
  <si>
    <t>[7]</t>
  </si>
  <si>
    <t>antiquewhite4</t>
  </si>
  <si>
    <t>aquamarine</t>
  </si>
  <si>
    <t>aquamarine1</t>
  </si>
  <si>
    <t>[10]</t>
  </si>
  <si>
    <t>aquamarine2</t>
  </si>
  <si>
    <t>aquamarine3</t>
  </si>
  <si>
    <t>aquamarine4</t>
  </si>
  <si>
    <t>[13]</t>
  </si>
  <si>
    <t>azure</t>
  </si>
  <si>
    <t>azure1</t>
  </si>
  <si>
    <t>azure2</t>
  </si>
  <si>
    <t>[16]</t>
  </si>
  <si>
    <t>azure3</t>
  </si>
  <si>
    <t>azure4</t>
  </si>
  <si>
    <t>beige</t>
  </si>
  <si>
    <t>[19]</t>
  </si>
  <si>
    <t>bisque</t>
  </si>
  <si>
    <t>bisque1</t>
  </si>
  <si>
    <t>bisque2</t>
  </si>
  <si>
    <t>[22]</t>
  </si>
  <si>
    <t>bisque3</t>
  </si>
  <si>
    <t>bisque4</t>
  </si>
  <si>
    <t>black</t>
  </si>
  <si>
    <t>[25]</t>
  </si>
  <si>
    <t>blanchedalmond</t>
  </si>
  <si>
    <t>blue</t>
  </si>
  <si>
    <t>blue1</t>
  </si>
  <si>
    <t>[28]</t>
  </si>
  <si>
    <t>blue2</t>
  </si>
  <si>
    <t>blue3</t>
  </si>
  <si>
    <t>blue4</t>
  </si>
  <si>
    <t>[31]</t>
  </si>
  <si>
    <t>blueviolet</t>
  </si>
  <si>
    <t>brown</t>
  </si>
  <si>
    <t>brown1</t>
  </si>
  <si>
    <t>[34]</t>
  </si>
  <si>
    <t>brown2</t>
  </si>
  <si>
    <t>brown3</t>
  </si>
  <si>
    <t>brown4</t>
  </si>
  <si>
    <t>[37]</t>
  </si>
  <si>
    <t>burlywood</t>
  </si>
  <si>
    <t>burlywood1</t>
  </si>
  <si>
    <t>burlywood2</t>
  </si>
  <si>
    <t>[40]</t>
  </si>
  <si>
    <t>burlywood3</t>
  </si>
  <si>
    <t>burlywood4</t>
  </si>
  <si>
    <t>cadetblue</t>
  </si>
  <si>
    <t>[43]</t>
  </si>
  <si>
    <t>cadetblue1</t>
  </si>
  <si>
    <t>cadetblue2</t>
  </si>
  <si>
    <t>cadetblue3</t>
  </si>
  <si>
    <t>[46]</t>
  </si>
  <si>
    <t>cadetblue4</t>
  </si>
  <si>
    <t>chartreuse</t>
  </si>
  <si>
    <t>chartreuse1</t>
  </si>
  <si>
    <t>[49]</t>
  </si>
  <si>
    <t>chartreuse2</t>
  </si>
  <si>
    <t>chartreuse3</t>
  </si>
  <si>
    <t>chartreuse4</t>
  </si>
  <si>
    <t>[52]</t>
  </si>
  <si>
    <t>chocolate</t>
  </si>
  <si>
    <t>chocolate1</t>
  </si>
  <si>
    <t>chocolate2</t>
  </si>
  <si>
    <t>[55]</t>
  </si>
  <si>
    <t>chocolate3</t>
  </si>
  <si>
    <t>chocolate4</t>
  </si>
  <si>
    <t>coral</t>
  </si>
  <si>
    <t>[58]</t>
  </si>
  <si>
    <t>coral1</t>
  </si>
  <si>
    <t>coral2</t>
  </si>
  <si>
    <t>coral3</t>
  </si>
  <si>
    <t>[61]</t>
  </si>
  <si>
    <t>coral4</t>
  </si>
  <si>
    <t>cornflowerblue</t>
  </si>
  <si>
    <t>cornsilk</t>
  </si>
  <si>
    <t>[64]</t>
  </si>
  <si>
    <t>cornsilk1</t>
  </si>
  <si>
    <t>cornsilk2</t>
  </si>
  <si>
    <t>cornsilk3</t>
  </si>
  <si>
    <t>[67]</t>
  </si>
  <si>
    <t>cornsilk4</t>
  </si>
  <si>
    <t>cyan</t>
  </si>
  <si>
    <t>cyan1</t>
  </si>
  <si>
    <t>[70]</t>
  </si>
  <si>
    <t>cyan2</t>
  </si>
  <si>
    <t>cyan3</t>
  </si>
  <si>
    <t>cyan4</t>
  </si>
  <si>
    <t>[73]</t>
  </si>
  <si>
    <t>darkblue</t>
  </si>
  <si>
    <t>darkcyan</t>
  </si>
  <si>
    <t>darkgoldenrod</t>
  </si>
  <si>
    <t>[76]</t>
  </si>
  <si>
    <t>darkgoldenrod1</t>
  </si>
  <si>
    <t>darkgoldenrod2</t>
  </si>
  <si>
    <t>darkgoldenrod3</t>
  </si>
  <si>
    <t>[79]</t>
  </si>
  <si>
    <t>darkgoldenrod4</t>
  </si>
  <si>
    <t>darkgray</t>
  </si>
  <si>
    <t>darkgreen</t>
  </si>
  <si>
    <t>[82]</t>
  </si>
  <si>
    <t>darkgrey</t>
  </si>
  <si>
    <t>darkkhaki</t>
  </si>
  <si>
    <t>darkmagenta</t>
  </si>
  <si>
    <t>[85]</t>
  </si>
  <si>
    <t>darkolivegreen</t>
  </si>
  <si>
    <t>darkolivegreen1</t>
  </si>
  <si>
    <t>darkolivegreen2</t>
  </si>
  <si>
    <t>[88]</t>
  </si>
  <si>
    <t>darkolivegreen3</t>
  </si>
  <si>
    <t>darkolivegreen4</t>
  </si>
  <si>
    <t>darkorange</t>
  </si>
  <si>
    <t>[91]</t>
  </si>
  <si>
    <t>darkorange1</t>
  </si>
  <si>
    <t>darkorange2</t>
  </si>
  <si>
    <t>darkorange3</t>
  </si>
  <si>
    <t>[94]</t>
  </si>
  <si>
    <t>darkorange4</t>
  </si>
  <si>
    <t>darkorchid</t>
  </si>
  <si>
    <t>darkorchid1</t>
  </si>
  <si>
    <t>[97]</t>
  </si>
  <si>
    <t>darkorchid2</t>
  </si>
  <si>
    <t>darkorchid3</t>
  </si>
  <si>
    <t>darkorchid4</t>
  </si>
  <si>
    <t>[100]</t>
  </si>
  <si>
    <t>darkred</t>
  </si>
  <si>
    <t>darksalmon</t>
  </si>
  <si>
    <t>darkseagreen</t>
  </si>
  <si>
    <t>[103]</t>
  </si>
  <si>
    <t>darkseagreen1</t>
  </si>
  <si>
    <t>darkseagreen2</t>
  </si>
  <si>
    <t>darkseagreen3</t>
  </si>
  <si>
    <t>[106]</t>
  </si>
  <si>
    <t>darkseagreen4</t>
  </si>
  <si>
    <t>darkslateblue</t>
  </si>
  <si>
    <t>darkslategray</t>
  </si>
  <si>
    <t>[109]</t>
  </si>
  <si>
    <t>darkslategray1</t>
  </si>
  <si>
    <t>darkslategray2</t>
  </si>
  <si>
    <t>darkslategray3</t>
  </si>
  <si>
    <t>[112]</t>
  </si>
  <si>
    <t>darkslategray4</t>
  </si>
  <si>
    <t>darkslategrey</t>
  </si>
  <si>
    <t>darkturquoise</t>
  </si>
  <si>
    <t>[115]</t>
  </si>
  <si>
    <t>darkviolet</t>
  </si>
  <si>
    <t>deeppink</t>
  </si>
  <si>
    <t>deeppink1</t>
  </si>
  <si>
    <t>[118]</t>
  </si>
  <si>
    <t>deeppink2</t>
  </si>
  <si>
    <t>deeppink3</t>
  </si>
  <si>
    <t>deeppink4</t>
  </si>
  <si>
    <t>[121]</t>
  </si>
  <si>
    <t>deepskyblue</t>
  </si>
  <si>
    <t>deepskyblue1</t>
  </si>
  <si>
    <t>deepskyblue2</t>
  </si>
  <si>
    <t>[124]</t>
  </si>
  <si>
    <t>deepskyblue3</t>
  </si>
  <si>
    <t>deepskyblue4</t>
  </si>
  <si>
    <t>dimgray</t>
  </si>
  <si>
    <t>[127]</t>
  </si>
  <si>
    <t>dimgrey</t>
  </si>
  <si>
    <t>dodgerblue</t>
  </si>
  <si>
    <t>dodgerblue1</t>
  </si>
  <si>
    <t>[130]</t>
  </si>
  <si>
    <t>dodgerblue2</t>
  </si>
  <si>
    <t>dodgerblue3</t>
  </si>
  <si>
    <t>dodgerblue4</t>
  </si>
  <si>
    <t>[133]</t>
  </si>
  <si>
    <t>firebrick</t>
  </si>
  <si>
    <t>firebrick1</t>
  </si>
  <si>
    <t>firebrick2</t>
  </si>
  <si>
    <t>[136]</t>
  </si>
  <si>
    <t>firebrick3</t>
  </si>
  <si>
    <t>firebrick4</t>
  </si>
  <si>
    <t>floralwhite</t>
  </si>
  <si>
    <t>[139]</t>
  </si>
  <si>
    <t>forestgreen</t>
  </si>
  <si>
    <t>gainsboro</t>
  </si>
  <si>
    <t>ghostwhite</t>
  </si>
  <si>
    <t>[142]</t>
  </si>
  <si>
    <t>gold</t>
  </si>
  <si>
    <t>gold1</t>
  </si>
  <si>
    <t>gold2</t>
  </si>
  <si>
    <t>[145]</t>
  </si>
  <si>
    <t>gold3</t>
  </si>
  <si>
    <t>gold4</t>
  </si>
  <si>
    <t>goldenrod</t>
  </si>
  <si>
    <t>[148]</t>
  </si>
  <si>
    <t>goldenrod1</t>
  </si>
  <si>
    <t>goldenrod2</t>
  </si>
  <si>
    <t>goldenrod3</t>
  </si>
  <si>
    <t>[151]</t>
  </si>
  <si>
    <t>goldenrod4</t>
  </si>
  <si>
    <t>gray</t>
  </si>
  <si>
    <t>gray0</t>
  </si>
  <si>
    <t>[154]</t>
  </si>
  <si>
    <t>gray1</t>
  </si>
  <si>
    <t>gray2</t>
  </si>
  <si>
    <t>gray3</t>
  </si>
  <si>
    <t>[157]</t>
  </si>
  <si>
    <t>gray4</t>
  </si>
  <si>
    <t>gray5</t>
  </si>
  <si>
    <t>gray6</t>
  </si>
  <si>
    <t>[160]</t>
  </si>
  <si>
    <t>gray7</t>
  </si>
  <si>
    <t>gray8</t>
  </si>
  <si>
    <t>gray9</t>
  </si>
  <si>
    <t>[163]</t>
  </si>
  <si>
    <t>gray10</t>
  </si>
  <si>
    <t>gray11</t>
  </si>
  <si>
    <t>gray12</t>
  </si>
  <si>
    <t>[166]</t>
  </si>
  <si>
    <t>gray13</t>
  </si>
  <si>
    <t>gray14</t>
  </si>
  <si>
    <t>gray15</t>
  </si>
  <si>
    <t>[169]</t>
  </si>
  <si>
    <t>gray16</t>
  </si>
  <si>
    <t>gray17</t>
  </si>
  <si>
    <t>gray18</t>
  </si>
  <si>
    <t>[172]</t>
  </si>
  <si>
    <t>gray19</t>
  </si>
  <si>
    <t>gray20</t>
  </si>
  <si>
    <t>gray21</t>
  </si>
  <si>
    <t>[175]</t>
  </si>
  <si>
    <t>gray22</t>
  </si>
  <si>
    <t>gray23</t>
  </si>
  <si>
    <t>gray24</t>
  </si>
  <si>
    <t>[178]</t>
  </si>
  <si>
    <t>gray25</t>
  </si>
  <si>
    <t>gray26</t>
  </si>
  <si>
    <t>gray27</t>
  </si>
  <si>
    <t>[181]</t>
  </si>
  <si>
    <t>gray28</t>
  </si>
  <si>
    <t>gray29</t>
  </si>
  <si>
    <t>gray30</t>
  </si>
  <si>
    <t>[184]</t>
  </si>
  <si>
    <t>gray31</t>
  </si>
  <si>
    <t>gray32</t>
  </si>
  <si>
    <t>gray33</t>
  </si>
  <si>
    <t>[187]</t>
  </si>
  <si>
    <t>gray34</t>
  </si>
  <si>
    <t>gray35</t>
  </si>
  <si>
    <t>gray36</t>
  </si>
  <si>
    <t>[190]</t>
  </si>
  <si>
    <t>gray37</t>
  </si>
  <si>
    <t>gray38</t>
  </si>
  <si>
    <t>gray39</t>
  </si>
  <si>
    <t>[193]</t>
  </si>
  <si>
    <t>gray40</t>
  </si>
  <si>
    <t>gray41</t>
  </si>
  <si>
    <t>gray42</t>
  </si>
  <si>
    <t>[196]</t>
  </si>
  <si>
    <t>gray43</t>
  </si>
  <si>
    <t>gray44</t>
  </si>
  <si>
    <t>gray45</t>
  </si>
  <si>
    <t>[199]</t>
  </si>
  <si>
    <t>gray46</t>
  </si>
  <si>
    <t>gray47</t>
  </si>
  <si>
    <t>gray48</t>
  </si>
  <si>
    <t>[202]</t>
  </si>
  <si>
    <t>gray49</t>
  </si>
  <si>
    <t>gray50</t>
  </si>
  <si>
    <t>gray51</t>
  </si>
  <si>
    <t>[205]</t>
  </si>
  <si>
    <t>gray52</t>
  </si>
  <si>
    <t>gray53</t>
  </si>
  <si>
    <t>gray54</t>
  </si>
  <si>
    <t>[208]</t>
  </si>
  <si>
    <t>gray55</t>
  </si>
  <si>
    <t>gray56</t>
  </si>
  <si>
    <t>gray57</t>
  </si>
  <si>
    <t>[211]</t>
  </si>
  <si>
    <t>gray58</t>
  </si>
  <si>
    <t>gray59</t>
  </si>
  <si>
    <t>gray60</t>
  </si>
  <si>
    <t>[214]</t>
  </si>
  <si>
    <t>gray61</t>
  </si>
  <si>
    <t>gray62</t>
  </si>
  <si>
    <t>gray63</t>
  </si>
  <si>
    <t>[217]</t>
  </si>
  <si>
    <t>gray64</t>
  </si>
  <si>
    <t>gray65</t>
  </si>
  <si>
    <t>gray66</t>
  </si>
  <si>
    <t>[220]</t>
  </si>
  <si>
    <t>gray67</t>
  </si>
  <si>
    <t>gray68</t>
  </si>
  <si>
    <t>gray69</t>
  </si>
  <si>
    <t>[223]</t>
  </si>
  <si>
    <t>gray70</t>
  </si>
  <si>
    <t>gray71</t>
  </si>
  <si>
    <t>gray72</t>
  </si>
  <si>
    <t>[226]</t>
  </si>
  <si>
    <t>gray73</t>
  </si>
  <si>
    <t>gray74</t>
  </si>
  <si>
    <t>gray75</t>
  </si>
  <si>
    <t>[229]</t>
  </si>
  <si>
    <t>gray76</t>
  </si>
  <si>
    <t>gray77</t>
  </si>
  <si>
    <t>gray78</t>
  </si>
  <si>
    <t>[232]</t>
  </si>
  <si>
    <t>gray79</t>
  </si>
  <si>
    <t>gray80</t>
  </si>
  <si>
    <t>gray81</t>
  </si>
  <si>
    <t>[235]</t>
  </si>
  <si>
    <t>gray82</t>
  </si>
  <si>
    <t>gray83</t>
  </si>
  <si>
    <t>gray84</t>
  </si>
  <si>
    <t>[238]</t>
  </si>
  <si>
    <t>gray85</t>
  </si>
  <si>
    <t>gray86</t>
  </si>
  <si>
    <t>gray87</t>
  </si>
  <si>
    <t>[241]</t>
  </si>
  <si>
    <t>gray88</t>
  </si>
  <si>
    <t>gray89</t>
  </si>
  <si>
    <t>gray90</t>
  </si>
  <si>
    <t>[244]</t>
  </si>
  <si>
    <t>gray91</t>
  </si>
  <si>
    <t>gray92</t>
  </si>
  <si>
    <t>gray93</t>
  </si>
  <si>
    <t>[247]</t>
  </si>
  <si>
    <t>gray94</t>
  </si>
  <si>
    <t>gray95</t>
  </si>
  <si>
    <t>gray96</t>
  </si>
  <si>
    <t>[250]</t>
  </si>
  <si>
    <t>gray97</t>
  </si>
  <si>
    <t>gray98</t>
  </si>
  <si>
    <t>gray99</t>
  </si>
  <si>
    <t>[253]</t>
  </si>
  <si>
    <t>gray100</t>
  </si>
  <si>
    <t>green</t>
  </si>
  <si>
    <t>green1</t>
  </si>
  <si>
    <t>[256]</t>
  </si>
  <si>
    <t>green2</t>
  </si>
  <si>
    <t>green3</t>
  </si>
  <si>
    <t>green4</t>
  </si>
  <si>
    <t>[259]</t>
  </si>
  <si>
    <t>greenyellow</t>
  </si>
  <si>
    <t>grey</t>
  </si>
  <si>
    <t>grey0</t>
  </si>
  <si>
    <t>[262]</t>
  </si>
  <si>
    <t>grey1</t>
  </si>
  <si>
    <t>grey2</t>
  </si>
  <si>
    <t>grey3</t>
  </si>
  <si>
    <t>[265]</t>
  </si>
  <si>
    <t>grey4</t>
  </si>
  <si>
    <t>grey5</t>
  </si>
  <si>
    <t>grey6</t>
  </si>
  <si>
    <t>[268]</t>
  </si>
  <si>
    <t>grey7</t>
  </si>
  <si>
    <t>grey8</t>
  </si>
  <si>
    <t>grey9</t>
  </si>
  <si>
    <t>[271]</t>
  </si>
  <si>
    <t>grey10</t>
  </si>
  <si>
    <t>grey11</t>
  </si>
  <si>
    <t>grey12</t>
  </si>
  <si>
    <t>[274]</t>
  </si>
  <si>
    <t>grey13</t>
  </si>
  <si>
    <t>grey14</t>
  </si>
  <si>
    <t>grey15</t>
  </si>
  <si>
    <t>[277]</t>
  </si>
  <si>
    <t>grey16</t>
  </si>
  <si>
    <t>grey17</t>
  </si>
  <si>
    <t>grey18</t>
  </si>
  <si>
    <t>[280]</t>
  </si>
  <si>
    <t>grey19</t>
  </si>
  <si>
    <t>grey20</t>
  </si>
  <si>
    <t>grey21</t>
  </si>
  <si>
    <t>[283]</t>
  </si>
  <si>
    <t>grey22</t>
  </si>
  <si>
    <t>grey23</t>
  </si>
  <si>
    <t>grey24</t>
  </si>
  <si>
    <t>[286]</t>
  </si>
  <si>
    <t>grey25</t>
  </si>
  <si>
    <t>grey26</t>
  </si>
  <si>
    <t>grey27</t>
  </si>
  <si>
    <t>[289]</t>
  </si>
  <si>
    <t>grey28</t>
  </si>
  <si>
    <t>grey29</t>
  </si>
  <si>
    <t>grey30</t>
  </si>
  <si>
    <t>[292]</t>
  </si>
  <si>
    <t>grey31</t>
  </si>
  <si>
    <t>grey32</t>
  </si>
  <si>
    <t>grey33</t>
  </si>
  <si>
    <t>[295]</t>
  </si>
  <si>
    <t>grey34</t>
  </si>
  <si>
    <t>grey35</t>
  </si>
  <si>
    <t>grey36</t>
  </si>
  <si>
    <t>[298]</t>
  </si>
  <si>
    <t>grey37</t>
  </si>
  <si>
    <t>grey38</t>
  </si>
  <si>
    <t>grey39</t>
  </si>
  <si>
    <t>[301]</t>
  </si>
  <si>
    <t>grey40</t>
  </si>
  <si>
    <t>grey41</t>
  </si>
  <si>
    <t>grey42</t>
  </si>
  <si>
    <t>[304]</t>
  </si>
  <si>
    <t>grey43</t>
  </si>
  <si>
    <t>grey44</t>
  </si>
  <si>
    <t>grey45</t>
  </si>
  <si>
    <t>[307]</t>
  </si>
  <si>
    <t>grey46</t>
  </si>
  <si>
    <t>grey47</t>
  </si>
  <si>
    <t>grey48</t>
  </si>
  <si>
    <t>[310]</t>
  </si>
  <si>
    <t>grey49</t>
  </si>
  <si>
    <t>grey50</t>
  </si>
  <si>
    <t>grey51</t>
  </si>
  <si>
    <t>[313]</t>
  </si>
  <si>
    <t>grey52</t>
  </si>
  <si>
    <t>grey53</t>
  </si>
  <si>
    <t>grey54</t>
  </si>
  <si>
    <t>[316]</t>
  </si>
  <si>
    <t>grey55</t>
  </si>
  <si>
    <t>grey56</t>
  </si>
  <si>
    <t>grey57</t>
  </si>
  <si>
    <t>[319]</t>
  </si>
  <si>
    <t>grey58</t>
  </si>
  <si>
    <t>grey59</t>
  </si>
  <si>
    <t>grey60</t>
  </si>
  <si>
    <t>[322]</t>
  </si>
  <si>
    <t>grey61</t>
  </si>
  <si>
    <t>grey62</t>
  </si>
  <si>
    <t>grey63</t>
  </si>
  <si>
    <t>[325]</t>
  </si>
  <si>
    <t>grey64</t>
  </si>
  <si>
    <t>grey65</t>
  </si>
  <si>
    <t>grey66</t>
  </si>
  <si>
    <t>[328]</t>
  </si>
  <si>
    <t>grey67</t>
  </si>
  <si>
    <t>grey68</t>
  </si>
  <si>
    <t>grey69</t>
  </si>
  <si>
    <t>[331]</t>
  </si>
  <si>
    <t>grey70</t>
  </si>
  <si>
    <t>grey71</t>
  </si>
  <si>
    <t>grey72</t>
  </si>
  <si>
    <t>[334]</t>
  </si>
  <si>
    <t>grey73</t>
  </si>
  <si>
    <t>grey74</t>
  </si>
  <si>
    <t>grey75</t>
  </si>
  <si>
    <t>[337]</t>
  </si>
  <si>
    <t>grey76</t>
  </si>
  <si>
    <t>grey77</t>
  </si>
  <si>
    <t>grey78</t>
  </si>
  <si>
    <t>[340]</t>
  </si>
  <si>
    <t>grey79</t>
  </si>
  <si>
    <t>grey80</t>
  </si>
  <si>
    <t>grey81</t>
  </si>
  <si>
    <t>[343]</t>
  </si>
  <si>
    <t>grey82</t>
  </si>
  <si>
    <t>grey83</t>
  </si>
  <si>
    <t>grey84</t>
  </si>
  <si>
    <t>[346]</t>
  </si>
  <si>
    <t>grey85</t>
  </si>
  <si>
    <t>grey86</t>
  </si>
  <si>
    <t>grey87</t>
  </si>
  <si>
    <t>[349]</t>
  </si>
  <si>
    <t>grey88</t>
  </si>
  <si>
    <t>grey89</t>
  </si>
  <si>
    <t>grey90</t>
  </si>
  <si>
    <t>[352]</t>
  </si>
  <si>
    <t>grey91</t>
  </si>
  <si>
    <t>grey92</t>
  </si>
  <si>
    <t>grey93</t>
  </si>
  <si>
    <t>[355]</t>
  </si>
  <si>
    <t>grey94</t>
  </si>
  <si>
    <t>grey95</t>
  </si>
  <si>
    <t>grey96</t>
  </si>
  <si>
    <t>[358]</t>
  </si>
  <si>
    <t>grey97</t>
  </si>
  <si>
    <t>grey98</t>
  </si>
  <si>
    <t>grey99</t>
  </si>
  <si>
    <t>[361]</t>
  </si>
  <si>
    <t>grey100</t>
  </si>
  <si>
    <t>honeydew</t>
  </si>
  <si>
    <t>honeydew1</t>
  </si>
  <si>
    <t>[364]</t>
  </si>
  <si>
    <t>honeydew2</t>
  </si>
  <si>
    <t>honeydew3</t>
  </si>
  <si>
    <t>honeydew4</t>
  </si>
  <si>
    <t>[367]</t>
  </si>
  <si>
    <t>hotpink</t>
  </si>
  <si>
    <t>hotpink1</t>
  </si>
  <si>
    <t>hotpink2</t>
  </si>
  <si>
    <t>[370]</t>
  </si>
  <si>
    <t>hotpink3</t>
  </si>
  <si>
    <t>hotpink4</t>
  </si>
  <si>
    <t>indianred</t>
  </si>
  <si>
    <t>[373]</t>
  </si>
  <si>
    <t>indianred1</t>
  </si>
  <si>
    <t>indianred2</t>
  </si>
  <si>
    <t>indianred3</t>
  </si>
  <si>
    <t>[376]</t>
  </si>
  <si>
    <t>indianred4</t>
  </si>
  <si>
    <t>ivory</t>
  </si>
  <si>
    <t>ivory1</t>
  </si>
  <si>
    <t>[379]</t>
  </si>
  <si>
    <t>ivory2</t>
  </si>
  <si>
    <t>ivory3</t>
  </si>
  <si>
    <t>ivory4</t>
  </si>
  <si>
    <t>[382]</t>
  </si>
  <si>
    <t>khaki</t>
  </si>
  <si>
    <t>khaki1</t>
  </si>
  <si>
    <t>khaki2</t>
  </si>
  <si>
    <t>[385]</t>
  </si>
  <si>
    <t>khaki3</t>
  </si>
  <si>
    <t>khaki4</t>
  </si>
  <si>
    <t>lavender</t>
  </si>
  <si>
    <t>[388]</t>
  </si>
  <si>
    <t>lavenderblush</t>
  </si>
  <si>
    <t>lavenderblush1</t>
  </si>
  <si>
    <t>lavenderblush2</t>
  </si>
  <si>
    <t>[391]</t>
  </si>
  <si>
    <t>lavenderblush3</t>
  </si>
  <si>
    <t>lavenderblush4</t>
  </si>
  <si>
    <t>lawngreen</t>
  </si>
  <si>
    <t>[394]</t>
  </si>
  <si>
    <t>lemonchiffon</t>
  </si>
  <si>
    <t>lemonchiffon1</t>
  </si>
  <si>
    <t>lemonchiffon2</t>
  </si>
  <si>
    <t>[397]</t>
  </si>
  <si>
    <t>lemonchiffon3</t>
  </si>
  <si>
    <t>lemonchiffon4</t>
  </si>
  <si>
    <t>lightblue</t>
  </si>
  <si>
    <t>[400]</t>
  </si>
  <si>
    <t>lightblue1</t>
  </si>
  <si>
    <t>lightblue2</t>
  </si>
  <si>
    <t>lightblue3</t>
  </si>
  <si>
    <t>[403]</t>
  </si>
  <si>
    <t>lightblue4</t>
  </si>
  <si>
    <t>lightcoral</t>
  </si>
  <si>
    <t>lightcyan</t>
  </si>
  <si>
    <t>[406]</t>
  </si>
  <si>
    <t>lightcyan1</t>
  </si>
  <si>
    <t>lightcyan2</t>
  </si>
  <si>
    <t>lightcyan3</t>
  </si>
  <si>
    <t>[409]</t>
  </si>
  <si>
    <t>lightcyan4</t>
  </si>
  <si>
    <t>lightgoldenrod</t>
  </si>
  <si>
    <t>lightgoldenrod1</t>
  </si>
  <si>
    <t>[412]</t>
  </si>
  <si>
    <t>lightgoldenrod2</t>
  </si>
  <si>
    <t>lightgoldenrod3</t>
  </si>
  <si>
    <t>lightgoldenrod4</t>
  </si>
  <si>
    <t>[415]</t>
  </si>
  <si>
    <t>lightgoldenrodyellow</t>
  </si>
  <si>
    <t>lightgray</t>
  </si>
  <si>
    <t>lightgreen</t>
  </si>
  <si>
    <t>[418]</t>
  </si>
  <si>
    <t>lightgrey</t>
  </si>
  <si>
    <t>lightpink</t>
  </si>
  <si>
    <t>lightpink1</t>
  </si>
  <si>
    <t>[421]</t>
  </si>
  <si>
    <t>lightpink2</t>
  </si>
  <si>
    <t>lightpink3</t>
  </si>
  <si>
    <t>lightpink4</t>
  </si>
  <si>
    <t>[424]</t>
  </si>
  <si>
    <t>lightsalmon</t>
  </si>
  <si>
    <t>lightsalmon1</t>
  </si>
  <si>
    <t>lightsalmon2</t>
  </si>
  <si>
    <t>[427]</t>
  </si>
  <si>
    <t>lightsalmon3</t>
  </si>
  <si>
    <t>lightsalmon4</t>
  </si>
  <si>
    <t>lightseagreen</t>
  </si>
  <si>
    <t>[430]</t>
  </si>
  <si>
    <t>lightskyblue</t>
  </si>
  <si>
    <t>lightskyblue1</t>
  </si>
  <si>
    <t>lightskyblue2</t>
  </si>
  <si>
    <t>[433]</t>
  </si>
  <si>
    <t>lightskyblue3</t>
  </si>
  <si>
    <t>lightskyblue4</t>
  </si>
  <si>
    <t>lightslateblue</t>
  </si>
  <si>
    <t>[436]</t>
  </si>
  <si>
    <t>lightslategray</t>
  </si>
  <si>
    <t>lightslategrey</t>
  </si>
  <si>
    <t>lightsteelblue</t>
  </si>
  <si>
    <t>[439]</t>
  </si>
  <si>
    <t>lightsteelblue1</t>
  </si>
  <si>
    <t>lightsteelblue2</t>
  </si>
  <si>
    <t>lightsteelblue3</t>
  </si>
  <si>
    <t>[442]</t>
  </si>
  <si>
    <t>lightsteelblue4</t>
  </si>
  <si>
    <t>lightyellow</t>
  </si>
  <si>
    <t>lightyellow1</t>
  </si>
  <si>
    <t>[445]</t>
  </si>
  <si>
    <t>lightyellow2</t>
  </si>
  <si>
    <t>lightyellow3</t>
  </si>
  <si>
    <t>lightyellow4</t>
  </si>
  <si>
    <t>[448]</t>
  </si>
  <si>
    <t>limegreen</t>
  </si>
  <si>
    <t>linen</t>
  </si>
  <si>
    <t>magenta</t>
  </si>
  <si>
    <t>[451]</t>
  </si>
  <si>
    <t>magenta1</t>
  </si>
  <si>
    <t>magenta2</t>
  </si>
  <si>
    <t>magenta3</t>
  </si>
  <si>
    <t>[454]</t>
  </si>
  <si>
    <t>magenta4</t>
  </si>
  <si>
    <t>maroon</t>
  </si>
  <si>
    <t>maroon1</t>
  </si>
  <si>
    <t>[457]</t>
  </si>
  <si>
    <t>maroon2</t>
  </si>
  <si>
    <t>maroon3</t>
  </si>
  <si>
    <t>maroon4</t>
  </si>
  <si>
    <t>[460]</t>
  </si>
  <si>
    <t>mediumaquamarine</t>
  </si>
  <si>
    <t>mediumblue</t>
  </si>
  <si>
    <t>mediumorchid</t>
  </si>
  <si>
    <t>[463]</t>
  </si>
  <si>
    <t>mediumorchid1</t>
  </si>
  <si>
    <t>mediumorchid2</t>
  </si>
  <si>
    <t>mediumorchid3</t>
  </si>
  <si>
    <t>[466]</t>
  </si>
  <si>
    <t>mediumorchid4</t>
  </si>
  <si>
    <t>mediumpurple</t>
  </si>
  <si>
    <t>mediumpurple1</t>
  </si>
  <si>
    <t>[469]</t>
  </si>
  <si>
    <t>mediumpurple2</t>
  </si>
  <si>
    <t>mediumpurple3</t>
  </si>
  <si>
    <t>mediumpurple4</t>
  </si>
  <si>
    <t>[472]</t>
  </si>
  <si>
    <t>mediumseagreen</t>
  </si>
  <si>
    <t>mediumslateblue</t>
  </si>
  <si>
    <t>mediumspringgreen</t>
  </si>
  <si>
    <t>[475]</t>
  </si>
  <si>
    <t>mediumturquoise</t>
  </si>
  <si>
    <t>mediumvioletred</t>
  </si>
  <si>
    <t>midnightblue</t>
  </si>
  <si>
    <t>[478]</t>
  </si>
  <si>
    <t>mintcream</t>
  </si>
  <si>
    <t>mistyrose</t>
  </si>
  <si>
    <t>mistyrose1</t>
  </si>
  <si>
    <t>[481]</t>
  </si>
  <si>
    <t>mistyrose2</t>
  </si>
  <si>
    <t>mistyrose3</t>
  </si>
  <si>
    <t>mistyrose4</t>
  </si>
  <si>
    <t>[484]</t>
  </si>
  <si>
    <t>moccasin</t>
  </si>
  <si>
    <t>navajowhite</t>
  </si>
  <si>
    <t>navajowhite1</t>
  </si>
  <si>
    <t>[487]</t>
  </si>
  <si>
    <t>navajowhite2</t>
  </si>
  <si>
    <t>navajowhite3</t>
  </si>
  <si>
    <t>navajowhite4</t>
  </si>
  <si>
    <t>[490]</t>
  </si>
  <si>
    <t>navy</t>
  </si>
  <si>
    <t>navyblue</t>
  </si>
  <si>
    <t>oldlace</t>
  </si>
  <si>
    <t>[493]</t>
  </si>
  <si>
    <t>olivedrab</t>
  </si>
  <si>
    <t>olivedrab1</t>
  </si>
  <si>
    <t>olivedrab2</t>
  </si>
  <si>
    <t>[496]</t>
  </si>
  <si>
    <t>olivedrab3</t>
  </si>
  <si>
    <t>olivedrab4</t>
  </si>
  <si>
    <t>orange</t>
  </si>
  <si>
    <t>[499]</t>
  </si>
  <si>
    <t>orange1</t>
  </si>
  <si>
    <t>orange2</t>
  </si>
  <si>
    <t>orange3</t>
  </si>
  <si>
    <t>[502]</t>
  </si>
  <si>
    <t>orange4</t>
  </si>
  <si>
    <t>orangered</t>
  </si>
  <si>
    <t>orangered1</t>
  </si>
  <si>
    <t>[505]</t>
  </si>
  <si>
    <t>orangered2</t>
  </si>
  <si>
    <t>orangered3</t>
  </si>
  <si>
    <t>orangered4</t>
  </si>
  <si>
    <t>[508]</t>
  </si>
  <si>
    <t>orchid</t>
  </si>
  <si>
    <t>orchid1</t>
  </si>
  <si>
    <t>orchid2</t>
  </si>
  <si>
    <t>[511]</t>
  </si>
  <si>
    <t>orchid3</t>
  </si>
  <si>
    <t>orchid4</t>
  </si>
  <si>
    <t>palegoldenrod</t>
  </si>
  <si>
    <t>[514]</t>
  </si>
  <si>
    <t>palegreen</t>
  </si>
  <si>
    <t>palegreen1</t>
  </si>
  <si>
    <t>palegreen2</t>
  </si>
  <si>
    <t>[517]</t>
  </si>
  <si>
    <t>palegreen3</t>
  </si>
  <si>
    <t>palegreen4</t>
  </si>
  <si>
    <t>paleturquoise</t>
  </si>
  <si>
    <t>[520]</t>
  </si>
  <si>
    <t>paleturquoise1</t>
  </si>
  <si>
    <t>paleturquoise2</t>
  </si>
  <si>
    <t>paleturquoise3</t>
  </si>
  <si>
    <t>[523]</t>
  </si>
  <si>
    <t>paleturquoise4</t>
  </si>
  <si>
    <t>palevioletred</t>
  </si>
  <si>
    <t>palevioletred1</t>
  </si>
  <si>
    <t>[526]</t>
  </si>
  <si>
    <t>palevioletred2</t>
  </si>
  <si>
    <t>palevioletred3</t>
  </si>
  <si>
    <t>palevioletred4</t>
  </si>
  <si>
    <t>[529]</t>
  </si>
  <si>
    <t>papayawhip</t>
  </si>
  <si>
    <t>peachpuff</t>
  </si>
  <si>
    <t>peachpuff1</t>
  </si>
  <si>
    <t>[532]</t>
  </si>
  <si>
    <t>peachpuff2</t>
  </si>
  <si>
    <t>peachpuff3</t>
  </si>
  <si>
    <t>peachpuff4</t>
  </si>
  <si>
    <t>[535]</t>
  </si>
  <si>
    <t>peru</t>
  </si>
  <si>
    <t>pink</t>
  </si>
  <si>
    <t>pink1</t>
  </si>
  <si>
    <t>[538]</t>
  </si>
  <si>
    <t>pink2</t>
  </si>
  <si>
    <t>pink3</t>
  </si>
  <si>
    <t>pink4</t>
  </si>
  <si>
    <t>[541]</t>
  </si>
  <si>
    <t>plum</t>
  </si>
  <si>
    <t>plum1</t>
  </si>
  <si>
    <t>plum2</t>
  </si>
  <si>
    <t>[544]</t>
  </si>
  <si>
    <t>plum3</t>
  </si>
  <si>
    <t>plum4</t>
  </si>
  <si>
    <t>powderblue</t>
  </si>
  <si>
    <t>[547]</t>
  </si>
  <si>
    <t>purple</t>
  </si>
  <si>
    <t>purple1</t>
  </si>
  <si>
    <t>purple2</t>
  </si>
  <si>
    <t>[550]</t>
  </si>
  <si>
    <t>purple3</t>
  </si>
  <si>
    <t>purple4</t>
  </si>
  <si>
    <t>red</t>
  </si>
  <si>
    <t>[553]</t>
  </si>
  <si>
    <t>red1</t>
  </si>
  <si>
    <t>red2</t>
  </si>
  <si>
    <t>red3</t>
  </si>
  <si>
    <t>[556]</t>
  </si>
  <si>
    <t>red4</t>
  </si>
  <si>
    <t>rosybrown</t>
  </si>
  <si>
    <t>rosybrown1</t>
  </si>
  <si>
    <t>[559]</t>
  </si>
  <si>
    <t>rosybrown2</t>
  </si>
  <si>
    <t>rosybrown3</t>
  </si>
  <si>
    <t>rosybrown4</t>
  </si>
  <si>
    <t>[562]</t>
  </si>
  <si>
    <t>royalblue</t>
  </si>
  <si>
    <t>royalblue1</t>
  </si>
  <si>
    <t>royalblue2</t>
  </si>
  <si>
    <t>[565]</t>
  </si>
  <si>
    <t>royalblue3</t>
  </si>
  <si>
    <t>royalblue4</t>
  </si>
  <si>
    <t>saddlebrown</t>
  </si>
  <si>
    <t>[568]</t>
  </si>
  <si>
    <t>salmon</t>
  </si>
  <si>
    <t>salmon1</t>
  </si>
  <si>
    <t>salmon2</t>
  </si>
  <si>
    <t>[571]</t>
  </si>
  <si>
    <t>salmon3</t>
  </si>
  <si>
    <t>salmon4</t>
  </si>
  <si>
    <t>sandybrown</t>
  </si>
  <si>
    <t>[574]</t>
  </si>
  <si>
    <t>seagreen</t>
  </si>
  <si>
    <t>seagreen1</t>
  </si>
  <si>
    <t>seagreen2</t>
  </si>
  <si>
    <t>[577]</t>
  </si>
  <si>
    <t>seagreen3</t>
  </si>
  <si>
    <t>seagreen4</t>
  </si>
  <si>
    <t>seashell</t>
  </si>
  <si>
    <t>[580]</t>
  </si>
  <si>
    <t>seashell1</t>
  </si>
  <si>
    <t>seashell2</t>
  </si>
  <si>
    <t>seashell3</t>
  </si>
  <si>
    <t>[583]</t>
  </si>
  <si>
    <t>seashell4</t>
  </si>
  <si>
    <t>sienna</t>
  </si>
  <si>
    <t>sienna1</t>
  </si>
  <si>
    <t>[586]</t>
  </si>
  <si>
    <t>sienna2</t>
  </si>
  <si>
    <t>sienna3</t>
  </si>
  <si>
    <t>sienna4</t>
  </si>
  <si>
    <t>[589]</t>
  </si>
  <si>
    <t>skyblue</t>
  </si>
  <si>
    <t>skyblue1</t>
  </si>
  <si>
    <t>skyblue2</t>
  </si>
  <si>
    <t>[592]</t>
  </si>
  <si>
    <t>skyblue3</t>
  </si>
  <si>
    <t>skyblue4</t>
  </si>
  <si>
    <t>slateblue</t>
  </si>
  <si>
    <t>[595]</t>
  </si>
  <si>
    <t>slateblue1</t>
  </si>
  <si>
    <t>slateblue2</t>
  </si>
  <si>
    <t>slateblue3</t>
  </si>
  <si>
    <t>[598]</t>
  </si>
  <si>
    <t>slateblue4</t>
  </si>
  <si>
    <t>slategray</t>
  </si>
  <si>
    <t>slategray1</t>
  </si>
  <si>
    <t>[601]</t>
  </si>
  <si>
    <t>slategray2</t>
  </si>
  <si>
    <t>slategray3</t>
  </si>
  <si>
    <t>slategray4</t>
  </si>
  <si>
    <t>[604]</t>
  </si>
  <si>
    <t>slategrey</t>
  </si>
  <si>
    <t>snow</t>
  </si>
  <si>
    <t>snow1</t>
  </si>
  <si>
    <t>[607]</t>
  </si>
  <si>
    <t>snow2</t>
  </si>
  <si>
    <t>snow3</t>
  </si>
  <si>
    <t>snow4</t>
  </si>
  <si>
    <t>[610]</t>
  </si>
  <si>
    <t>springgreen</t>
  </si>
  <si>
    <t>springgreen1</t>
  </si>
  <si>
    <t>springgreen2</t>
  </si>
  <si>
    <t>[613]</t>
  </si>
  <si>
    <t>springgreen3</t>
  </si>
  <si>
    <t>springgreen4</t>
  </si>
  <si>
    <t>steelblue</t>
  </si>
  <si>
    <t>[616]</t>
  </si>
  <si>
    <t>steelblue1</t>
  </si>
  <si>
    <t>steelblue2</t>
  </si>
  <si>
    <t>steelblue3</t>
  </si>
  <si>
    <t>[619]</t>
  </si>
  <si>
    <t>steelblue4</t>
  </si>
  <si>
    <t>tan</t>
  </si>
  <si>
    <t>tan1</t>
  </si>
  <si>
    <t>[622]</t>
  </si>
  <si>
    <t>tan2</t>
  </si>
  <si>
    <t>tan3</t>
  </si>
  <si>
    <t>tan4</t>
  </si>
  <si>
    <t>[625]</t>
  </si>
  <si>
    <t>thistle</t>
  </si>
  <si>
    <t>thistle1</t>
  </si>
  <si>
    <t>thistle2</t>
  </si>
  <si>
    <t>[628]</t>
  </si>
  <si>
    <t>thistle3</t>
  </si>
  <si>
    <t>thistle4</t>
  </si>
  <si>
    <t>tomato</t>
  </si>
  <si>
    <t>[631]</t>
  </si>
  <si>
    <t>tomato1</t>
  </si>
  <si>
    <t>tomato2</t>
  </si>
  <si>
    <t>tomato3</t>
  </si>
  <si>
    <t>[634]</t>
  </si>
  <si>
    <t>tomato4</t>
  </si>
  <si>
    <t>turquoise</t>
  </si>
  <si>
    <t>turquoise1</t>
  </si>
  <si>
    <t>[637]</t>
  </si>
  <si>
    <t>turquoise2</t>
  </si>
  <si>
    <t>turquoise3</t>
  </si>
  <si>
    <t>turquoise4</t>
  </si>
  <si>
    <t>[640]</t>
  </si>
  <si>
    <t>violet</t>
  </si>
  <si>
    <t>violetred</t>
  </si>
  <si>
    <t>violetred1</t>
  </si>
  <si>
    <t>[643]</t>
  </si>
  <si>
    <t>violetred2</t>
  </si>
  <si>
    <t>violetred3</t>
  </si>
  <si>
    <t>violetred4</t>
  </si>
  <si>
    <t>[646]</t>
  </si>
  <si>
    <t>wheat</t>
  </si>
  <si>
    <t>wheat1</t>
  </si>
  <si>
    <t>wheat2</t>
  </si>
  <si>
    <t>[649]</t>
  </si>
  <si>
    <t>wheat3</t>
  </si>
  <si>
    <t>wheat4</t>
  </si>
  <si>
    <t>whitesmoke</t>
  </si>
  <si>
    <t>[652]</t>
  </si>
  <si>
    <t>yellow</t>
  </si>
  <si>
    <t>yellow1</t>
  </si>
  <si>
    <t>yellow2</t>
  </si>
  <si>
    <t>[655]</t>
  </si>
  <si>
    <t>yellow3</t>
  </si>
  <si>
    <t>yellow4</t>
  </si>
  <si>
    <t>yellowgreen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</si>
</sst>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D95C-137A-40CF-BFF7-77BD251FC6A1}">
  <dimension ref="A1:L5984"/>
  <sheetViews>
    <sheetView workbookViewId="0"/>
  </sheetViews>
  <sheetFormatPr defaultRowHeight="14.4" x14ac:dyDescent="0.55000000000000004"/>
  <cols>
    <col min="1" max="1" width="12.26171875" customWidth="1"/>
    <col min="2" max="2" width="10.734375" bestFit="1" customWidth="1"/>
    <col min="3" max="8" width="8.578125"/>
    <col min="9" max="9" width="37.26171875" customWidth="1"/>
  </cols>
  <sheetData>
    <row r="1" spans="1:12" x14ac:dyDescent="0.55000000000000004">
      <c r="A1" t="s">
        <v>0</v>
      </c>
      <c r="B1" t="s">
        <v>1</v>
      </c>
      <c r="C1" t="s">
        <v>8384</v>
      </c>
      <c r="D1" t="s">
        <v>10217</v>
      </c>
      <c r="E1" t="s">
        <v>10218</v>
      </c>
      <c r="F1" t="s">
        <v>10219</v>
      </c>
      <c r="G1" t="s">
        <v>5989</v>
      </c>
      <c r="H1" t="s">
        <v>5990</v>
      </c>
      <c r="I1" t="s">
        <v>5991</v>
      </c>
      <c r="J1" t="s">
        <v>2</v>
      </c>
      <c r="K1" t="s">
        <v>3</v>
      </c>
      <c r="L1" t="s">
        <v>4</v>
      </c>
    </row>
    <row r="2" spans="1:12" x14ac:dyDescent="0.55000000000000004">
      <c r="A2" t="s">
        <v>5</v>
      </c>
      <c r="B2" t="s">
        <v>6</v>
      </c>
      <c r="C2" t="s">
        <v>8385</v>
      </c>
      <c r="D2">
        <v>0</v>
      </c>
      <c r="E2">
        <v>483</v>
      </c>
      <c r="F2">
        <v>2027</v>
      </c>
      <c r="G2">
        <v>1</v>
      </c>
      <c r="H2">
        <v>1545</v>
      </c>
      <c r="I2" t="s">
        <v>5992</v>
      </c>
      <c r="J2">
        <v>0</v>
      </c>
      <c r="K2">
        <v>0</v>
      </c>
      <c r="L2">
        <v>0</v>
      </c>
    </row>
    <row r="3" spans="1:12" x14ac:dyDescent="0.55000000000000004">
      <c r="A3" t="s">
        <v>5</v>
      </c>
      <c r="B3" t="s">
        <v>7</v>
      </c>
      <c r="C3" t="s">
        <v>8386</v>
      </c>
      <c r="D3">
        <v>0</v>
      </c>
      <c r="E3">
        <v>2056</v>
      </c>
      <c r="F3">
        <v>3159</v>
      </c>
      <c r="G3">
        <v>1</v>
      </c>
      <c r="H3">
        <v>1104</v>
      </c>
      <c r="I3" t="s">
        <v>5993</v>
      </c>
      <c r="J3">
        <v>0</v>
      </c>
      <c r="K3">
        <v>0</v>
      </c>
      <c r="L3">
        <v>0</v>
      </c>
    </row>
    <row r="4" spans="1:12" x14ac:dyDescent="0.55000000000000004">
      <c r="A4" t="s">
        <v>5</v>
      </c>
      <c r="B4" t="s">
        <v>8</v>
      </c>
      <c r="C4" t="s">
        <v>8387</v>
      </c>
      <c r="D4">
        <v>0</v>
      </c>
      <c r="E4">
        <v>3169</v>
      </c>
      <c r="F4">
        <v>4278</v>
      </c>
      <c r="G4">
        <v>1</v>
      </c>
      <c r="H4">
        <v>1110</v>
      </c>
      <c r="I4" t="s">
        <v>5994</v>
      </c>
      <c r="J4">
        <v>0</v>
      </c>
      <c r="K4">
        <v>0</v>
      </c>
      <c r="L4">
        <v>0</v>
      </c>
    </row>
    <row r="5" spans="1:12" x14ac:dyDescent="0.55000000000000004">
      <c r="A5" t="s">
        <v>5</v>
      </c>
      <c r="B5" t="s">
        <v>9</v>
      </c>
      <c r="C5" t="s">
        <v>8388</v>
      </c>
      <c r="D5">
        <v>0</v>
      </c>
      <c r="E5">
        <v>4275</v>
      </c>
      <c r="F5">
        <v>6695</v>
      </c>
      <c r="G5">
        <v>1</v>
      </c>
      <c r="H5">
        <v>2421</v>
      </c>
      <c r="I5" t="s">
        <v>5995</v>
      </c>
      <c r="J5">
        <v>0</v>
      </c>
      <c r="K5">
        <v>0</v>
      </c>
      <c r="L5">
        <v>0</v>
      </c>
    </row>
    <row r="6" spans="1:12" x14ac:dyDescent="0.55000000000000004">
      <c r="A6" t="s">
        <v>5</v>
      </c>
      <c r="B6" t="s">
        <v>10</v>
      </c>
      <c r="C6" t="s">
        <v>10</v>
      </c>
      <c r="D6">
        <v>0</v>
      </c>
      <c r="E6">
        <v>7018</v>
      </c>
      <c r="F6">
        <v>7791</v>
      </c>
      <c r="G6">
        <v>-1</v>
      </c>
      <c r="H6">
        <v>774</v>
      </c>
      <c r="I6" t="s">
        <v>5996</v>
      </c>
      <c r="J6">
        <v>0</v>
      </c>
      <c r="K6">
        <v>0</v>
      </c>
      <c r="L6">
        <v>0</v>
      </c>
    </row>
    <row r="7" spans="1:12" x14ac:dyDescent="0.55000000000000004">
      <c r="A7" t="s">
        <v>5</v>
      </c>
      <c r="B7" t="s">
        <v>11</v>
      </c>
      <c r="C7" t="s">
        <v>11</v>
      </c>
      <c r="D7">
        <v>0</v>
      </c>
      <c r="E7">
        <v>7803</v>
      </c>
      <c r="F7">
        <v>8339</v>
      </c>
      <c r="G7">
        <v>-1</v>
      </c>
      <c r="H7">
        <v>537</v>
      </c>
      <c r="I7" t="s">
        <v>5997</v>
      </c>
      <c r="J7">
        <v>0</v>
      </c>
      <c r="K7">
        <v>0</v>
      </c>
      <c r="L7">
        <v>0</v>
      </c>
    </row>
    <row r="8" spans="1:12" x14ac:dyDescent="0.55000000000000004">
      <c r="A8" t="s">
        <v>5</v>
      </c>
      <c r="B8" t="s">
        <v>12</v>
      </c>
      <c r="C8" t="s">
        <v>12</v>
      </c>
      <c r="D8">
        <v>0</v>
      </c>
      <c r="E8">
        <v>8671</v>
      </c>
      <c r="F8">
        <v>10377</v>
      </c>
      <c r="G8">
        <v>1</v>
      </c>
      <c r="H8">
        <v>1707</v>
      </c>
      <c r="I8" t="s">
        <v>5998</v>
      </c>
      <c r="J8">
        <v>11</v>
      </c>
      <c r="K8">
        <v>0</v>
      </c>
      <c r="L8">
        <v>1</v>
      </c>
    </row>
    <row r="9" spans="1:12" x14ac:dyDescent="0.55000000000000004">
      <c r="A9" t="s">
        <v>5</v>
      </c>
      <c r="B9" t="s">
        <v>13</v>
      </c>
      <c r="C9" t="s">
        <v>8389</v>
      </c>
      <c r="D9">
        <v>0</v>
      </c>
      <c r="E9">
        <v>10434</v>
      </c>
      <c r="F9">
        <v>12488</v>
      </c>
      <c r="G9">
        <v>-1</v>
      </c>
      <c r="H9">
        <v>2055</v>
      </c>
      <c r="I9" t="s">
        <v>5999</v>
      </c>
      <c r="J9">
        <v>1</v>
      </c>
      <c r="K9">
        <v>0</v>
      </c>
      <c r="L9">
        <v>0</v>
      </c>
    </row>
    <row r="10" spans="1:12" x14ac:dyDescent="0.55000000000000004">
      <c r="A10" t="s">
        <v>5</v>
      </c>
      <c r="B10" t="s">
        <v>14</v>
      </c>
      <c r="C10" t="s">
        <v>8390</v>
      </c>
      <c r="D10">
        <v>0</v>
      </c>
      <c r="E10">
        <v>12488</v>
      </c>
      <c r="F10">
        <v>13435</v>
      </c>
      <c r="G10">
        <v>-1</v>
      </c>
      <c r="H10">
        <v>948</v>
      </c>
      <c r="I10" t="s">
        <v>6000</v>
      </c>
      <c r="J10">
        <v>0</v>
      </c>
      <c r="K10">
        <v>0</v>
      </c>
      <c r="L10">
        <v>0</v>
      </c>
    </row>
    <row r="11" spans="1:12" x14ac:dyDescent="0.55000000000000004">
      <c r="A11" t="s">
        <v>5</v>
      </c>
      <c r="B11" t="s">
        <v>15</v>
      </c>
      <c r="C11" t="s">
        <v>8391</v>
      </c>
      <c r="D11">
        <v>0</v>
      </c>
      <c r="E11">
        <v>13540</v>
      </c>
      <c r="F11">
        <v>14091</v>
      </c>
      <c r="G11">
        <v>1</v>
      </c>
      <c r="H11">
        <v>552</v>
      </c>
      <c r="I11" t="s">
        <v>6001</v>
      </c>
      <c r="J11">
        <v>6</v>
      </c>
      <c r="K11">
        <v>0</v>
      </c>
      <c r="L11">
        <v>0</v>
      </c>
    </row>
    <row r="12" spans="1:12" x14ac:dyDescent="0.55000000000000004">
      <c r="A12" t="s">
        <v>5</v>
      </c>
      <c r="B12" t="s">
        <v>16</v>
      </c>
      <c r="C12" t="s">
        <v>16</v>
      </c>
      <c r="D12">
        <v>0</v>
      </c>
      <c r="E12">
        <v>14236</v>
      </c>
      <c r="F12">
        <v>15123</v>
      </c>
      <c r="G12">
        <v>1</v>
      </c>
      <c r="H12">
        <v>888</v>
      </c>
      <c r="I12" t="s">
        <v>6002</v>
      </c>
      <c r="J12">
        <v>1</v>
      </c>
      <c r="K12">
        <v>0</v>
      </c>
      <c r="L12">
        <v>0</v>
      </c>
    </row>
    <row r="13" spans="1:12" x14ac:dyDescent="0.55000000000000004">
      <c r="A13" t="s">
        <v>5</v>
      </c>
      <c r="B13" t="s">
        <v>17</v>
      </c>
      <c r="C13" t="s">
        <v>17</v>
      </c>
      <c r="D13">
        <v>0</v>
      </c>
      <c r="E13">
        <v>15208</v>
      </c>
      <c r="F13">
        <v>15474</v>
      </c>
      <c r="G13">
        <v>1</v>
      </c>
      <c r="H13">
        <v>267</v>
      </c>
      <c r="I13" t="s">
        <v>5998</v>
      </c>
      <c r="J13">
        <v>0</v>
      </c>
      <c r="K13">
        <v>0</v>
      </c>
      <c r="L13">
        <v>0</v>
      </c>
    </row>
    <row r="14" spans="1:12" x14ac:dyDescent="0.55000000000000004">
      <c r="A14" t="s">
        <v>5</v>
      </c>
      <c r="B14" t="s">
        <v>18</v>
      </c>
      <c r="C14" t="s">
        <v>18</v>
      </c>
      <c r="D14">
        <v>0</v>
      </c>
      <c r="E14">
        <v>15621</v>
      </c>
      <c r="F14">
        <v>16274</v>
      </c>
      <c r="G14">
        <v>1</v>
      </c>
      <c r="H14">
        <v>654</v>
      </c>
      <c r="I14" t="s">
        <v>5998</v>
      </c>
      <c r="J14">
        <v>1</v>
      </c>
      <c r="K14">
        <v>1</v>
      </c>
      <c r="L14">
        <v>1</v>
      </c>
    </row>
    <row r="15" spans="1:12" x14ac:dyDescent="0.55000000000000004">
      <c r="A15" t="s">
        <v>5</v>
      </c>
      <c r="B15" t="s">
        <v>19</v>
      </c>
      <c r="C15" t="s">
        <v>19</v>
      </c>
      <c r="D15">
        <v>0</v>
      </c>
      <c r="E15">
        <v>16336</v>
      </c>
      <c r="F15">
        <v>16608</v>
      </c>
      <c r="G15">
        <v>-1</v>
      </c>
      <c r="H15">
        <v>273</v>
      </c>
      <c r="I15" t="s">
        <v>5998</v>
      </c>
      <c r="J15">
        <v>2</v>
      </c>
      <c r="K15">
        <v>0</v>
      </c>
      <c r="L15">
        <v>0</v>
      </c>
    </row>
    <row r="16" spans="1:12" x14ac:dyDescent="0.55000000000000004">
      <c r="A16" t="s">
        <v>5</v>
      </c>
      <c r="B16" t="s">
        <v>20</v>
      </c>
      <c r="C16" t="s">
        <v>20</v>
      </c>
      <c r="D16">
        <v>0</v>
      </c>
      <c r="E16">
        <v>16923</v>
      </c>
      <c r="F16">
        <v>17240</v>
      </c>
      <c r="G16">
        <v>-1</v>
      </c>
      <c r="H16">
        <v>318</v>
      </c>
      <c r="I16" t="s">
        <v>5998</v>
      </c>
      <c r="J16">
        <v>0</v>
      </c>
      <c r="K16">
        <v>0</v>
      </c>
      <c r="L16">
        <v>0</v>
      </c>
    </row>
    <row r="17" spans="1:12" x14ac:dyDescent="0.55000000000000004">
      <c r="A17" t="s">
        <v>5</v>
      </c>
      <c r="B17" t="s">
        <v>21</v>
      </c>
      <c r="C17" t="s">
        <v>8392</v>
      </c>
      <c r="D17">
        <v>0</v>
      </c>
      <c r="E17">
        <v>17389</v>
      </c>
      <c r="F17">
        <v>18762</v>
      </c>
      <c r="G17">
        <v>-1</v>
      </c>
      <c r="H17">
        <v>1374</v>
      </c>
      <c r="I17" t="s">
        <v>6003</v>
      </c>
      <c r="J17">
        <v>3</v>
      </c>
      <c r="K17">
        <v>0</v>
      </c>
      <c r="L17">
        <v>0</v>
      </c>
    </row>
    <row r="18" spans="1:12" x14ac:dyDescent="0.55000000000000004">
      <c r="A18" t="s">
        <v>5</v>
      </c>
      <c r="B18" t="s">
        <v>22</v>
      </c>
      <c r="C18" t="s">
        <v>22</v>
      </c>
      <c r="D18">
        <v>0</v>
      </c>
      <c r="E18">
        <v>18789</v>
      </c>
      <c r="F18">
        <v>20093</v>
      </c>
      <c r="G18">
        <v>-1</v>
      </c>
      <c r="H18">
        <v>1305</v>
      </c>
      <c r="I18" t="s">
        <v>6004</v>
      </c>
      <c r="J18">
        <v>19</v>
      </c>
      <c r="K18">
        <v>1</v>
      </c>
      <c r="L18">
        <v>1</v>
      </c>
    </row>
    <row r="19" spans="1:12" x14ac:dyDescent="0.55000000000000004">
      <c r="A19" t="s">
        <v>5</v>
      </c>
      <c r="B19" t="s">
        <v>23</v>
      </c>
      <c r="C19" t="s">
        <v>8393</v>
      </c>
      <c r="D19">
        <v>0</v>
      </c>
      <c r="E19">
        <v>20090</v>
      </c>
      <c r="F19">
        <v>21034</v>
      </c>
      <c r="G19">
        <v>-1</v>
      </c>
      <c r="H19">
        <v>945</v>
      </c>
      <c r="I19" t="s">
        <v>6005</v>
      </c>
      <c r="J19">
        <v>0</v>
      </c>
      <c r="K19">
        <v>0</v>
      </c>
      <c r="L19">
        <v>0</v>
      </c>
    </row>
    <row r="20" spans="1:12" x14ac:dyDescent="0.55000000000000004">
      <c r="A20" t="s">
        <v>5</v>
      </c>
      <c r="B20" t="s">
        <v>24</v>
      </c>
      <c r="C20" t="s">
        <v>8394</v>
      </c>
      <c r="D20">
        <v>0</v>
      </c>
      <c r="E20">
        <v>21088</v>
      </c>
      <c r="F20">
        <v>21594</v>
      </c>
      <c r="G20">
        <v>-1</v>
      </c>
      <c r="H20">
        <v>507</v>
      </c>
      <c r="I20" t="s">
        <v>6006</v>
      </c>
      <c r="J20">
        <v>0</v>
      </c>
      <c r="K20">
        <v>0</v>
      </c>
      <c r="L20">
        <v>0</v>
      </c>
    </row>
    <row r="21" spans="1:12" x14ac:dyDescent="0.55000000000000004">
      <c r="A21" t="s">
        <v>5</v>
      </c>
      <c r="B21" t="s">
        <v>25</v>
      </c>
      <c r="C21" t="s">
        <v>25</v>
      </c>
      <c r="D21">
        <v>0</v>
      </c>
      <c r="E21">
        <v>21733</v>
      </c>
      <c r="F21">
        <v>22758</v>
      </c>
      <c r="G21">
        <v>1</v>
      </c>
      <c r="H21">
        <v>1026</v>
      </c>
      <c r="I21" t="s">
        <v>6007</v>
      </c>
      <c r="J21">
        <v>0</v>
      </c>
      <c r="K21">
        <v>0</v>
      </c>
      <c r="L21">
        <v>0</v>
      </c>
    </row>
    <row r="22" spans="1:12" x14ac:dyDescent="0.55000000000000004">
      <c r="A22" t="s">
        <v>5</v>
      </c>
      <c r="B22" t="s">
        <v>26</v>
      </c>
      <c r="C22" t="s">
        <v>26</v>
      </c>
      <c r="D22">
        <v>0</v>
      </c>
      <c r="E22">
        <v>22893</v>
      </c>
      <c r="F22">
        <v>23981</v>
      </c>
      <c r="G22">
        <v>1</v>
      </c>
      <c r="H22">
        <v>1089</v>
      </c>
      <c r="I22" t="s">
        <v>6008</v>
      </c>
      <c r="J22">
        <v>9</v>
      </c>
      <c r="K22">
        <v>2</v>
      </c>
      <c r="L22">
        <v>1</v>
      </c>
    </row>
    <row r="23" spans="1:12" x14ac:dyDescent="0.55000000000000004">
      <c r="A23" t="s">
        <v>5</v>
      </c>
      <c r="B23" t="s">
        <v>27</v>
      </c>
      <c r="C23" t="s">
        <v>27</v>
      </c>
      <c r="D23">
        <v>0</v>
      </c>
      <c r="E23">
        <v>24022</v>
      </c>
      <c r="F23">
        <v>24579</v>
      </c>
      <c r="G23">
        <v>1</v>
      </c>
      <c r="H23">
        <v>558</v>
      </c>
      <c r="I23" t="s">
        <v>5998</v>
      </c>
      <c r="J23">
        <v>0</v>
      </c>
      <c r="K23">
        <v>0</v>
      </c>
      <c r="L23">
        <v>0</v>
      </c>
    </row>
    <row r="24" spans="1:12" x14ac:dyDescent="0.55000000000000004">
      <c r="A24" t="s">
        <v>5</v>
      </c>
      <c r="B24" t="s">
        <v>28</v>
      </c>
      <c r="C24" t="s">
        <v>8395</v>
      </c>
      <c r="D24">
        <v>0</v>
      </c>
      <c r="E24">
        <v>24589</v>
      </c>
      <c r="F24">
        <v>25566</v>
      </c>
      <c r="G24">
        <v>-1</v>
      </c>
      <c r="H24">
        <v>978</v>
      </c>
      <c r="I24" t="s">
        <v>6009</v>
      </c>
      <c r="J24">
        <v>11</v>
      </c>
      <c r="K24">
        <v>2</v>
      </c>
      <c r="L24">
        <v>3</v>
      </c>
    </row>
    <row r="25" spans="1:12" x14ac:dyDescent="0.55000000000000004">
      <c r="A25" t="s">
        <v>5</v>
      </c>
      <c r="B25" t="s">
        <v>29</v>
      </c>
      <c r="C25" t="s">
        <v>8396</v>
      </c>
      <c r="D25">
        <v>0</v>
      </c>
      <c r="E25">
        <v>25757</v>
      </c>
      <c r="F25">
        <v>26674</v>
      </c>
      <c r="G25">
        <v>1</v>
      </c>
      <c r="H25">
        <v>918</v>
      </c>
      <c r="I25" t="s">
        <v>6010</v>
      </c>
      <c r="J25">
        <v>0</v>
      </c>
      <c r="K25">
        <v>0</v>
      </c>
      <c r="L25">
        <v>0</v>
      </c>
    </row>
    <row r="26" spans="1:12" x14ac:dyDescent="0.55000000000000004">
      <c r="A26" t="s">
        <v>5</v>
      </c>
      <c r="B26" t="s">
        <v>30</v>
      </c>
      <c r="C26" t="s">
        <v>8397</v>
      </c>
      <c r="D26">
        <v>0</v>
      </c>
      <c r="E26">
        <v>26732</v>
      </c>
      <c r="F26">
        <v>27556</v>
      </c>
      <c r="G26">
        <v>1</v>
      </c>
      <c r="H26">
        <v>825</v>
      </c>
      <c r="I26" t="s">
        <v>6011</v>
      </c>
      <c r="J26">
        <v>0</v>
      </c>
      <c r="K26">
        <v>0</v>
      </c>
      <c r="L26">
        <v>0</v>
      </c>
    </row>
    <row r="27" spans="1:12" x14ac:dyDescent="0.55000000000000004">
      <c r="A27" t="s">
        <v>5</v>
      </c>
      <c r="B27" t="s">
        <v>31</v>
      </c>
      <c r="C27" t="s">
        <v>8398</v>
      </c>
      <c r="D27">
        <v>0</v>
      </c>
      <c r="E27">
        <v>27667</v>
      </c>
      <c r="F27">
        <v>28653</v>
      </c>
      <c r="G27">
        <v>1</v>
      </c>
      <c r="H27">
        <v>987</v>
      </c>
      <c r="I27" t="s">
        <v>6012</v>
      </c>
      <c r="J27">
        <v>5</v>
      </c>
      <c r="K27">
        <v>1</v>
      </c>
      <c r="L27">
        <v>0</v>
      </c>
    </row>
    <row r="28" spans="1:12" x14ac:dyDescent="0.55000000000000004">
      <c r="A28" t="s">
        <v>5</v>
      </c>
      <c r="B28" t="s">
        <v>32</v>
      </c>
      <c r="C28" t="s">
        <v>32</v>
      </c>
      <c r="D28">
        <v>0</v>
      </c>
      <c r="E28">
        <v>28634</v>
      </c>
      <c r="F28">
        <v>29920</v>
      </c>
      <c r="G28">
        <v>1</v>
      </c>
      <c r="H28">
        <v>1287</v>
      </c>
      <c r="I28" t="s">
        <v>6013</v>
      </c>
      <c r="J28">
        <v>7</v>
      </c>
      <c r="K28">
        <v>0</v>
      </c>
      <c r="L28">
        <v>0</v>
      </c>
    </row>
    <row r="29" spans="1:12" x14ac:dyDescent="0.55000000000000004">
      <c r="A29" t="s">
        <v>5</v>
      </c>
      <c r="B29" t="s">
        <v>33</v>
      </c>
      <c r="C29" t="s">
        <v>33</v>
      </c>
      <c r="D29">
        <v>0</v>
      </c>
      <c r="E29">
        <v>29917</v>
      </c>
      <c r="F29">
        <v>30519</v>
      </c>
      <c r="G29">
        <v>1</v>
      </c>
      <c r="H29">
        <v>603</v>
      </c>
      <c r="I29" t="s">
        <v>5998</v>
      </c>
      <c r="J29">
        <v>8</v>
      </c>
      <c r="K29">
        <v>0</v>
      </c>
      <c r="L29">
        <v>1</v>
      </c>
    </row>
    <row r="30" spans="1:12" x14ac:dyDescent="0.55000000000000004">
      <c r="A30" t="s">
        <v>5</v>
      </c>
      <c r="B30" t="s">
        <v>34</v>
      </c>
      <c r="C30" t="s">
        <v>34</v>
      </c>
      <c r="D30">
        <v>0</v>
      </c>
      <c r="E30">
        <v>30523</v>
      </c>
      <c r="F30">
        <v>32076</v>
      </c>
      <c r="G30">
        <v>-1</v>
      </c>
      <c r="H30">
        <v>1554</v>
      </c>
      <c r="I30" t="s">
        <v>6014</v>
      </c>
      <c r="J30">
        <v>16</v>
      </c>
      <c r="K30">
        <v>3</v>
      </c>
      <c r="L30">
        <v>4</v>
      </c>
    </row>
    <row r="31" spans="1:12" x14ac:dyDescent="0.55000000000000004">
      <c r="A31" t="s">
        <v>5</v>
      </c>
      <c r="B31" t="s">
        <v>35</v>
      </c>
      <c r="C31" t="s">
        <v>35</v>
      </c>
      <c r="D31">
        <v>0</v>
      </c>
      <c r="E31">
        <v>32081</v>
      </c>
      <c r="F31">
        <v>33004</v>
      </c>
      <c r="G31">
        <v>-1</v>
      </c>
      <c r="H31">
        <v>924</v>
      </c>
      <c r="I31" t="s">
        <v>5998</v>
      </c>
      <c r="J31">
        <v>4</v>
      </c>
      <c r="K31">
        <v>0</v>
      </c>
      <c r="L31">
        <v>0</v>
      </c>
    </row>
    <row r="32" spans="1:12" x14ac:dyDescent="0.55000000000000004">
      <c r="A32" t="s">
        <v>5</v>
      </c>
      <c r="B32" t="s">
        <v>36</v>
      </c>
      <c r="C32" t="s">
        <v>8399</v>
      </c>
      <c r="D32">
        <v>0</v>
      </c>
      <c r="E32">
        <v>33021</v>
      </c>
      <c r="F32">
        <v>34532</v>
      </c>
      <c r="G32">
        <v>-1</v>
      </c>
      <c r="H32">
        <v>1512</v>
      </c>
      <c r="I32" t="s">
        <v>6015</v>
      </c>
      <c r="J32">
        <v>4</v>
      </c>
      <c r="K32">
        <v>1</v>
      </c>
      <c r="L32">
        <v>1</v>
      </c>
    </row>
    <row r="33" spans="1:12" x14ac:dyDescent="0.55000000000000004">
      <c r="A33" t="s">
        <v>5</v>
      </c>
      <c r="B33" t="s">
        <v>37</v>
      </c>
      <c r="C33" t="s">
        <v>37</v>
      </c>
      <c r="D33">
        <v>0</v>
      </c>
      <c r="E33">
        <v>34645</v>
      </c>
      <c r="F33">
        <v>35559</v>
      </c>
      <c r="G33">
        <v>1</v>
      </c>
      <c r="H33">
        <v>915</v>
      </c>
      <c r="I33" t="s">
        <v>6016</v>
      </c>
      <c r="J33">
        <v>1</v>
      </c>
      <c r="K33">
        <v>2</v>
      </c>
      <c r="L33">
        <v>1</v>
      </c>
    </row>
    <row r="34" spans="1:12" x14ac:dyDescent="0.55000000000000004">
      <c r="A34" t="s">
        <v>5</v>
      </c>
      <c r="B34" t="s">
        <v>38</v>
      </c>
      <c r="C34" t="s">
        <v>38</v>
      </c>
      <c r="D34">
        <v>0</v>
      </c>
      <c r="E34">
        <v>35570</v>
      </c>
      <c r="F34">
        <v>35947</v>
      </c>
      <c r="G34">
        <v>1</v>
      </c>
      <c r="H34">
        <v>378</v>
      </c>
      <c r="I34" t="s">
        <v>6017</v>
      </c>
      <c r="J34">
        <v>0</v>
      </c>
      <c r="K34">
        <v>0</v>
      </c>
      <c r="L34">
        <v>0</v>
      </c>
    </row>
    <row r="35" spans="1:12" x14ac:dyDescent="0.55000000000000004">
      <c r="A35" t="s">
        <v>5</v>
      </c>
      <c r="B35" t="s">
        <v>39</v>
      </c>
      <c r="C35" t="s">
        <v>39</v>
      </c>
      <c r="D35">
        <v>0</v>
      </c>
      <c r="E35">
        <v>35926</v>
      </c>
      <c r="F35">
        <v>36291</v>
      </c>
      <c r="G35">
        <v>-1</v>
      </c>
      <c r="H35">
        <v>366</v>
      </c>
      <c r="I35" t="s">
        <v>6018</v>
      </c>
      <c r="J35">
        <v>1</v>
      </c>
      <c r="K35">
        <v>0</v>
      </c>
      <c r="L35">
        <v>1</v>
      </c>
    </row>
    <row r="36" spans="1:12" x14ac:dyDescent="0.55000000000000004">
      <c r="A36" t="s">
        <v>5</v>
      </c>
      <c r="B36" t="s">
        <v>40</v>
      </c>
      <c r="C36" t="s">
        <v>40</v>
      </c>
      <c r="D36">
        <v>0</v>
      </c>
      <c r="E36">
        <v>36299</v>
      </c>
      <c r="F36">
        <v>36922</v>
      </c>
      <c r="G36">
        <v>-1</v>
      </c>
      <c r="H36">
        <v>624</v>
      </c>
      <c r="I36" t="s">
        <v>6019</v>
      </c>
      <c r="J36">
        <v>1</v>
      </c>
      <c r="K36">
        <v>0</v>
      </c>
      <c r="L36">
        <v>0</v>
      </c>
    </row>
    <row r="37" spans="1:12" x14ac:dyDescent="0.55000000000000004">
      <c r="A37" t="s">
        <v>5</v>
      </c>
      <c r="B37" t="s">
        <v>41</v>
      </c>
      <c r="C37" t="s">
        <v>8400</v>
      </c>
      <c r="D37">
        <v>0</v>
      </c>
      <c r="E37">
        <v>37108</v>
      </c>
      <c r="F37">
        <v>37914</v>
      </c>
      <c r="G37">
        <v>-1</v>
      </c>
      <c r="H37">
        <v>807</v>
      </c>
      <c r="I37" t="s">
        <v>6020</v>
      </c>
      <c r="J37">
        <v>1</v>
      </c>
      <c r="K37">
        <v>0</v>
      </c>
      <c r="L37">
        <v>0</v>
      </c>
    </row>
    <row r="38" spans="1:12" x14ac:dyDescent="0.55000000000000004">
      <c r="A38" t="s">
        <v>5</v>
      </c>
      <c r="B38" t="s">
        <v>42</v>
      </c>
      <c r="C38" t="s">
        <v>8401</v>
      </c>
      <c r="D38">
        <v>0</v>
      </c>
      <c r="E38">
        <v>37911</v>
      </c>
      <c r="F38">
        <v>39119</v>
      </c>
      <c r="G38">
        <v>-1</v>
      </c>
      <c r="H38">
        <v>1209</v>
      </c>
      <c r="I38" t="s">
        <v>6021</v>
      </c>
      <c r="J38">
        <v>1</v>
      </c>
      <c r="K38">
        <v>0</v>
      </c>
      <c r="L38">
        <v>1</v>
      </c>
    </row>
    <row r="39" spans="1:12" x14ac:dyDescent="0.55000000000000004">
      <c r="A39" t="s">
        <v>5</v>
      </c>
      <c r="B39" t="s">
        <v>43</v>
      </c>
      <c r="C39" t="s">
        <v>8402</v>
      </c>
      <c r="D39">
        <v>0</v>
      </c>
      <c r="E39">
        <v>39223</v>
      </c>
      <c r="F39">
        <v>40110</v>
      </c>
      <c r="G39">
        <v>1</v>
      </c>
      <c r="H39">
        <v>888</v>
      </c>
      <c r="I39" t="s">
        <v>6022</v>
      </c>
      <c r="J39">
        <v>2</v>
      </c>
      <c r="K39">
        <v>0</v>
      </c>
      <c r="L39">
        <v>0</v>
      </c>
    </row>
    <row r="40" spans="1:12" x14ac:dyDescent="0.55000000000000004">
      <c r="A40" t="s">
        <v>5</v>
      </c>
      <c r="B40" t="s">
        <v>44</v>
      </c>
      <c r="C40" t="s">
        <v>44</v>
      </c>
      <c r="D40">
        <v>0</v>
      </c>
      <c r="E40">
        <v>40211</v>
      </c>
      <c r="F40">
        <v>40426</v>
      </c>
      <c r="G40">
        <v>1</v>
      </c>
      <c r="H40">
        <v>216</v>
      </c>
      <c r="I40" t="s">
        <v>5998</v>
      </c>
      <c r="J40">
        <v>0</v>
      </c>
      <c r="K40">
        <v>0</v>
      </c>
      <c r="L40">
        <v>0</v>
      </c>
    </row>
    <row r="41" spans="1:12" x14ac:dyDescent="0.55000000000000004">
      <c r="A41" t="s">
        <v>5</v>
      </c>
      <c r="B41" t="s">
        <v>45</v>
      </c>
      <c r="C41" t="s">
        <v>45</v>
      </c>
      <c r="D41">
        <v>0</v>
      </c>
      <c r="E41">
        <v>40610</v>
      </c>
      <c r="F41">
        <v>40837</v>
      </c>
      <c r="G41">
        <v>1</v>
      </c>
      <c r="H41">
        <v>228</v>
      </c>
      <c r="I41" t="s">
        <v>5998</v>
      </c>
      <c r="J41">
        <v>3</v>
      </c>
      <c r="K41">
        <v>0</v>
      </c>
      <c r="L41">
        <v>2</v>
      </c>
    </row>
    <row r="42" spans="1:12" x14ac:dyDescent="0.55000000000000004">
      <c r="A42" t="s">
        <v>5</v>
      </c>
      <c r="B42" t="s">
        <v>46</v>
      </c>
      <c r="C42" t="s">
        <v>46</v>
      </c>
      <c r="D42">
        <v>0</v>
      </c>
      <c r="E42">
        <v>41133</v>
      </c>
      <c r="F42">
        <v>42821</v>
      </c>
      <c r="G42">
        <v>1</v>
      </c>
      <c r="H42">
        <v>1689</v>
      </c>
      <c r="I42" t="s">
        <v>6023</v>
      </c>
      <c r="J42">
        <v>2</v>
      </c>
      <c r="K42">
        <v>5</v>
      </c>
      <c r="L42">
        <v>2</v>
      </c>
    </row>
    <row r="43" spans="1:12" x14ac:dyDescent="0.55000000000000004">
      <c r="A43" t="s">
        <v>5</v>
      </c>
      <c r="B43" t="s">
        <v>47</v>
      </c>
      <c r="C43" t="s">
        <v>47</v>
      </c>
      <c r="D43">
        <v>0</v>
      </c>
      <c r="E43">
        <v>42934</v>
      </c>
      <c r="F43">
        <v>53265</v>
      </c>
      <c r="G43">
        <v>1</v>
      </c>
      <c r="H43">
        <v>10332</v>
      </c>
      <c r="I43" t="s">
        <v>6024</v>
      </c>
      <c r="J43">
        <v>81</v>
      </c>
      <c r="K43">
        <v>11</v>
      </c>
      <c r="L43">
        <v>16</v>
      </c>
    </row>
    <row r="44" spans="1:12" x14ac:dyDescent="0.55000000000000004">
      <c r="A44" t="s">
        <v>5</v>
      </c>
      <c r="B44" t="s">
        <v>48</v>
      </c>
      <c r="C44" t="s">
        <v>48</v>
      </c>
      <c r="D44">
        <v>0</v>
      </c>
      <c r="E44">
        <v>54577</v>
      </c>
      <c r="F44">
        <v>54699</v>
      </c>
      <c r="G44">
        <v>1</v>
      </c>
      <c r="H44">
        <v>123</v>
      </c>
      <c r="I44" t="s">
        <v>5998</v>
      </c>
      <c r="J44">
        <v>0</v>
      </c>
      <c r="K44">
        <v>0</v>
      </c>
      <c r="L44">
        <v>0</v>
      </c>
    </row>
    <row r="45" spans="1:12" x14ac:dyDescent="0.55000000000000004">
      <c r="A45" t="s">
        <v>5</v>
      </c>
      <c r="B45" t="s">
        <v>49</v>
      </c>
      <c r="C45" t="s">
        <v>49</v>
      </c>
      <c r="D45">
        <v>0</v>
      </c>
      <c r="E45">
        <v>54909</v>
      </c>
      <c r="F45">
        <v>55304</v>
      </c>
      <c r="G45">
        <v>1</v>
      </c>
      <c r="H45">
        <v>396</v>
      </c>
      <c r="I45" t="s">
        <v>5998</v>
      </c>
      <c r="J45">
        <v>6</v>
      </c>
      <c r="K45">
        <v>0</v>
      </c>
      <c r="L45">
        <v>1</v>
      </c>
    </row>
    <row r="46" spans="1:12" x14ac:dyDescent="0.55000000000000004">
      <c r="A46" t="s">
        <v>5</v>
      </c>
      <c r="B46" t="s">
        <v>50</v>
      </c>
      <c r="C46" t="s">
        <v>50</v>
      </c>
      <c r="D46">
        <v>0</v>
      </c>
      <c r="E46">
        <v>55575</v>
      </c>
      <c r="F46">
        <v>56984</v>
      </c>
      <c r="G46">
        <v>-1</v>
      </c>
      <c r="H46">
        <v>1410</v>
      </c>
      <c r="I46" t="s">
        <v>5998</v>
      </c>
      <c r="J46">
        <v>14</v>
      </c>
      <c r="K46">
        <v>1</v>
      </c>
      <c r="L46">
        <v>1</v>
      </c>
    </row>
    <row r="47" spans="1:12" x14ac:dyDescent="0.55000000000000004">
      <c r="A47" t="s">
        <v>5</v>
      </c>
      <c r="B47" t="s">
        <v>51</v>
      </c>
      <c r="C47" t="s">
        <v>8403</v>
      </c>
      <c r="D47">
        <v>0</v>
      </c>
      <c r="E47">
        <v>57148</v>
      </c>
      <c r="F47">
        <v>58476</v>
      </c>
      <c r="G47">
        <v>1</v>
      </c>
      <c r="H47">
        <v>1329</v>
      </c>
      <c r="I47" t="s">
        <v>6025</v>
      </c>
      <c r="J47">
        <v>9</v>
      </c>
      <c r="K47">
        <v>1</v>
      </c>
      <c r="L47">
        <v>1</v>
      </c>
    </row>
    <row r="48" spans="1:12" x14ac:dyDescent="0.55000000000000004">
      <c r="A48" t="s">
        <v>5</v>
      </c>
      <c r="B48" t="s">
        <v>52</v>
      </c>
      <c r="C48" t="s">
        <v>52</v>
      </c>
      <c r="D48">
        <v>0</v>
      </c>
      <c r="E48">
        <v>59018</v>
      </c>
      <c r="F48">
        <v>59704</v>
      </c>
      <c r="G48">
        <v>1</v>
      </c>
      <c r="H48">
        <v>687</v>
      </c>
      <c r="I48" t="s">
        <v>6026</v>
      </c>
      <c r="J48">
        <v>9</v>
      </c>
      <c r="K48">
        <v>0</v>
      </c>
      <c r="L48">
        <v>0</v>
      </c>
    </row>
    <row r="49" spans="1:12" x14ac:dyDescent="0.55000000000000004">
      <c r="A49" t="s">
        <v>5</v>
      </c>
      <c r="B49" t="s">
        <v>53</v>
      </c>
      <c r="C49" t="s">
        <v>53</v>
      </c>
      <c r="D49">
        <v>0</v>
      </c>
      <c r="E49">
        <v>59735</v>
      </c>
      <c r="F49">
        <v>60088</v>
      </c>
      <c r="G49">
        <v>1</v>
      </c>
      <c r="H49">
        <v>354</v>
      </c>
      <c r="I49" t="s">
        <v>6026</v>
      </c>
      <c r="J49">
        <v>0</v>
      </c>
      <c r="K49">
        <v>0</v>
      </c>
      <c r="L49">
        <v>0</v>
      </c>
    </row>
    <row r="50" spans="1:12" x14ac:dyDescent="0.55000000000000004">
      <c r="A50" t="s">
        <v>5</v>
      </c>
      <c r="B50" t="s">
        <v>54</v>
      </c>
      <c r="C50" t="s">
        <v>54</v>
      </c>
      <c r="D50">
        <v>0</v>
      </c>
      <c r="E50">
        <v>60241</v>
      </c>
      <c r="F50">
        <v>60750</v>
      </c>
      <c r="G50">
        <v>1</v>
      </c>
      <c r="H50">
        <v>510</v>
      </c>
      <c r="I50" t="s">
        <v>6026</v>
      </c>
      <c r="J50">
        <v>0</v>
      </c>
      <c r="K50">
        <v>0</v>
      </c>
      <c r="L50">
        <v>0</v>
      </c>
    </row>
    <row r="51" spans="1:12" x14ac:dyDescent="0.55000000000000004">
      <c r="A51" t="s">
        <v>5</v>
      </c>
      <c r="B51" t="s">
        <v>55</v>
      </c>
      <c r="C51" t="s">
        <v>55</v>
      </c>
      <c r="D51">
        <v>0</v>
      </c>
      <c r="E51">
        <v>60765</v>
      </c>
      <c r="F51">
        <v>61148</v>
      </c>
      <c r="G51">
        <v>-1</v>
      </c>
      <c r="H51">
        <v>384</v>
      </c>
      <c r="I51" t="s">
        <v>6027</v>
      </c>
      <c r="J51">
        <v>1</v>
      </c>
      <c r="K51">
        <v>1</v>
      </c>
      <c r="L51">
        <v>1</v>
      </c>
    </row>
    <row r="52" spans="1:12" x14ac:dyDescent="0.55000000000000004">
      <c r="A52" t="s">
        <v>5</v>
      </c>
      <c r="B52" t="s">
        <v>56</v>
      </c>
      <c r="C52" t="s">
        <v>56</v>
      </c>
      <c r="D52">
        <v>0</v>
      </c>
      <c r="E52">
        <v>61430</v>
      </c>
      <c r="F52">
        <v>63091</v>
      </c>
      <c r="G52">
        <v>-1</v>
      </c>
      <c r="H52">
        <v>1662</v>
      </c>
      <c r="I52" t="s">
        <v>5998</v>
      </c>
      <c r="J52">
        <v>3</v>
      </c>
      <c r="K52">
        <v>0</v>
      </c>
      <c r="L52">
        <v>0</v>
      </c>
    </row>
    <row r="53" spans="1:12" x14ac:dyDescent="0.55000000000000004">
      <c r="A53" t="s">
        <v>5</v>
      </c>
      <c r="B53" t="s">
        <v>57</v>
      </c>
      <c r="C53" t="s">
        <v>57</v>
      </c>
      <c r="D53">
        <v>0</v>
      </c>
      <c r="E53">
        <v>63701</v>
      </c>
      <c r="F53">
        <v>63841</v>
      </c>
      <c r="G53">
        <v>1</v>
      </c>
      <c r="H53">
        <v>141</v>
      </c>
      <c r="I53" t="s">
        <v>5998</v>
      </c>
      <c r="J53">
        <v>10</v>
      </c>
      <c r="K53">
        <v>1</v>
      </c>
      <c r="L53">
        <v>0</v>
      </c>
    </row>
    <row r="54" spans="1:12" x14ac:dyDescent="0.55000000000000004">
      <c r="A54" t="s">
        <v>5</v>
      </c>
      <c r="B54" t="s">
        <v>58</v>
      </c>
      <c r="C54" t="s">
        <v>8404</v>
      </c>
      <c r="D54">
        <v>0</v>
      </c>
      <c r="E54">
        <v>64665</v>
      </c>
      <c r="F54">
        <v>66497</v>
      </c>
      <c r="G54">
        <v>1</v>
      </c>
      <c r="H54">
        <v>1833</v>
      </c>
      <c r="I54" t="s">
        <v>6028</v>
      </c>
      <c r="J54">
        <v>11</v>
      </c>
      <c r="K54">
        <v>1</v>
      </c>
      <c r="L54">
        <v>3</v>
      </c>
    </row>
    <row r="55" spans="1:12" x14ac:dyDescent="0.55000000000000004">
      <c r="A55" t="s">
        <v>5</v>
      </c>
      <c r="B55" t="s">
        <v>59</v>
      </c>
      <c r="C55" t="s">
        <v>59</v>
      </c>
      <c r="D55">
        <v>0</v>
      </c>
      <c r="E55">
        <v>66550</v>
      </c>
      <c r="F55">
        <v>66978</v>
      </c>
      <c r="G55">
        <v>-1</v>
      </c>
      <c r="H55">
        <v>429</v>
      </c>
      <c r="I55" t="s">
        <v>5998</v>
      </c>
      <c r="J55">
        <v>4</v>
      </c>
      <c r="K55">
        <v>0</v>
      </c>
      <c r="L55">
        <v>0</v>
      </c>
    </row>
    <row r="56" spans="1:12" x14ac:dyDescent="0.55000000000000004">
      <c r="A56" t="s">
        <v>5</v>
      </c>
      <c r="B56" t="s">
        <v>60</v>
      </c>
      <c r="C56" t="s">
        <v>60</v>
      </c>
      <c r="D56">
        <v>0</v>
      </c>
      <c r="E56">
        <v>67187</v>
      </c>
      <c r="F56">
        <v>67735</v>
      </c>
      <c r="G56">
        <v>-1</v>
      </c>
      <c r="H56">
        <v>549</v>
      </c>
      <c r="I56" t="s">
        <v>6029</v>
      </c>
      <c r="J56">
        <v>3</v>
      </c>
      <c r="K56">
        <v>1</v>
      </c>
      <c r="L56">
        <v>2</v>
      </c>
    </row>
    <row r="57" spans="1:12" x14ac:dyDescent="0.55000000000000004">
      <c r="A57" t="s">
        <v>5</v>
      </c>
      <c r="B57" t="s">
        <v>61</v>
      </c>
      <c r="C57" t="s">
        <v>61</v>
      </c>
      <c r="D57">
        <v>0</v>
      </c>
      <c r="E57">
        <v>67774</v>
      </c>
      <c r="F57">
        <v>68280</v>
      </c>
      <c r="G57">
        <v>-1</v>
      </c>
      <c r="H57">
        <v>507</v>
      </c>
      <c r="I57" t="s">
        <v>5998</v>
      </c>
      <c r="J57">
        <v>0</v>
      </c>
      <c r="K57">
        <v>0</v>
      </c>
      <c r="L57">
        <v>0</v>
      </c>
    </row>
    <row r="58" spans="1:12" x14ac:dyDescent="0.55000000000000004">
      <c r="A58" t="s">
        <v>5</v>
      </c>
      <c r="B58" t="s">
        <v>62</v>
      </c>
      <c r="C58" t="s">
        <v>62</v>
      </c>
      <c r="D58">
        <v>0</v>
      </c>
      <c r="E58">
        <v>68346</v>
      </c>
      <c r="F58">
        <v>69266</v>
      </c>
      <c r="G58">
        <v>-1</v>
      </c>
      <c r="H58">
        <v>921</v>
      </c>
      <c r="I58" t="s">
        <v>6016</v>
      </c>
      <c r="J58">
        <v>2</v>
      </c>
      <c r="K58">
        <v>0</v>
      </c>
      <c r="L58">
        <v>1</v>
      </c>
    </row>
    <row r="59" spans="1:12" x14ac:dyDescent="0.55000000000000004">
      <c r="A59" t="s">
        <v>5</v>
      </c>
      <c r="B59" t="s">
        <v>63</v>
      </c>
      <c r="C59" t="s">
        <v>63</v>
      </c>
      <c r="D59">
        <v>0</v>
      </c>
      <c r="E59">
        <v>69374</v>
      </c>
      <c r="F59">
        <v>70261</v>
      </c>
      <c r="G59">
        <v>1</v>
      </c>
      <c r="H59">
        <v>888</v>
      </c>
      <c r="I59" t="s">
        <v>5998</v>
      </c>
      <c r="J59">
        <v>3</v>
      </c>
      <c r="K59">
        <v>0</v>
      </c>
      <c r="L59">
        <v>1</v>
      </c>
    </row>
    <row r="60" spans="1:12" x14ac:dyDescent="0.55000000000000004">
      <c r="A60" t="s">
        <v>5</v>
      </c>
      <c r="B60" t="s">
        <v>64</v>
      </c>
      <c r="C60" t="s">
        <v>64</v>
      </c>
      <c r="D60">
        <v>0</v>
      </c>
      <c r="E60">
        <v>70324</v>
      </c>
      <c r="F60">
        <v>71028</v>
      </c>
      <c r="G60">
        <v>1</v>
      </c>
      <c r="H60">
        <v>705</v>
      </c>
      <c r="I60" t="s">
        <v>5998</v>
      </c>
      <c r="J60">
        <v>1</v>
      </c>
      <c r="K60">
        <v>5</v>
      </c>
      <c r="L60">
        <v>1</v>
      </c>
    </row>
    <row r="61" spans="1:12" x14ac:dyDescent="0.55000000000000004">
      <c r="A61" t="s">
        <v>5</v>
      </c>
      <c r="B61" t="s">
        <v>65</v>
      </c>
      <c r="C61" t="s">
        <v>8405</v>
      </c>
      <c r="D61">
        <v>0</v>
      </c>
      <c r="E61">
        <v>71112</v>
      </c>
      <c r="F61">
        <v>71567</v>
      </c>
      <c r="G61">
        <v>1</v>
      </c>
      <c r="H61">
        <v>456</v>
      </c>
      <c r="I61" t="s">
        <v>6030</v>
      </c>
      <c r="J61">
        <v>1</v>
      </c>
      <c r="K61">
        <v>0</v>
      </c>
      <c r="L61">
        <v>0</v>
      </c>
    </row>
    <row r="62" spans="1:12" x14ac:dyDescent="0.55000000000000004">
      <c r="A62" t="s">
        <v>5</v>
      </c>
      <c r="B62" t="s">
        <v>66</v>
      </c>
      <c r="C62" t="s">
        <v>66</v>
      </c>
      <c r="D62">
        <v>0</v>
      </c>
      <c r="E62">
        <v>71678</v>
      </c>
      <c r="F62">
        <v>71911</v>
      </c>
      <c r="G62">
        <v>1</v>
      </c>
      <c r="H62">
        <v>234</v>
      </c>
      <c r="I62" t="s">
        <v>5998</v>
      </c>
      <c r="J62">
        <v>1</v>
      </c>
      <c r="K62">
        <v>0</v>
      </c>
      <c r="L62">
        <v>0</v>
      </c>
    </row>
    <row r="63" spans="1:12" x14ac:dyDescent="0.55000000000000004">
      <c r="A63" t="s">
        <v>5</v>
      </c>
      <c r="B63" t="s">
        <v>67</v>
      </c>
      <c r="C63" t="s">
        <v>67</v>
      </c>
      <c r="D63">
        <v>0</v>
      </c>
      <c r="E63">
        <v>71923</v>
      </c>
      <c r="F63">
        <v>72360</v>
      </c>
      <c r="G63">
        <v>-1</v>
      </c>
      <c r="H63">
        <v>438</v>
      </c>
      <c r="I63" t="s">
        <v>5998</v>
      </c>
      <c r="J63">
        <v>1</v>
      </c>
      <c r="K63">
        <v>0</v>
      </c>
      <c r="L63">
        <v>1</v>
      </c>
    </row>
    <row r="64" spans="1:12" x14ac:dyDescent="0.55000000000000004">
      <c r="A64" t="s">
        <v>5</v>
      </c>
      <c r="B64" t="s">
        <v>68</v>
      </c>
      <c r="C64" t="s">
        <v>68</v>
      </c>
      <c r="D64">
        <v>0</v>
      </c>
      <c r="E64">
        <v>72417</v>
      </c>
      <c r="F64">
        <v>72833</v>
      </c>
      <c r="G64">
        <v>-1</v>
      </c>
      <c r="H64">
        <v>417</v>
      </c>
      <c r="I64" t="s">
        <v>6026</v>
      </c>
      <c r="J64">
        <v>7</v>
      </c>
      <c r="K64">
        <v>0</v>
      </c>
      <c r="L64">
        <v>0</v>
      </c>
    </row>
    <row r="65" spans="1:12" x14ac:dyDescent="0.55000000000000004">
      <c r="A65" t="s">
        <v>5</v>
      </c>
      <c r="B65" t="s">
        <v>69</v>
      </c>
      <c r="C65" t="s">
        <v>69</v>
      </c>
      <c r="D65">
        <v>0</v>
      </c>
      <c r="E65">
        <v>72925</v>
      </c>
      <c r="F65">
        <v>74052</v>
      </c>
      <c r="G65">
        <v>1</v>
      </c>
      <c r="H65">
        <v>1128</v>
      </c>
      <c r="I65" t="s">
        <v>5998</v>
      </c>
      <c r="J65">
        <v>6</v>
      </c>
      <c r="K65">
        <v>1</v>
      </c>
      <c r="L65">
        <v>1</v>
      </c>
    </row>
    <row r="66" spans="1:12" x14ac:dyDescent="0.55000000000000004">
      <c r="A66" t="s">
        <v>5</v>
      </c>
      <c r="B66" t="s">
        <v>70</v>
      </c>
      <c r="C66" t="s">
        <v>70</v>
      </c>
      <c r="D66">
        <v>0</v>
      </c>
      <c r="E66">
        <v>74060</v>
      </c>
      <c r="F66">
        <v>75043</v>
      </c>
      <c r="G66">
        <v>-1</v>
      </c>
      <c r="H66">
        <v>984</v>
      </c>
      <c r="I66" t="s">
        <v>5998</v>
      </c>
      <c r="J66">
        <v>1</v>
      </c>
      <c r="K66">
        <v>0</v>
      </c>
      <c r="L66">
        <v>1</v>
      </c>
    </row>
    <row r="67" spans="1:12" x14ac:dyDescent="0.55000000000000004">
      <c r="A67" t="s">
        <v>5</v>
      </c>
      <c r="B67" t="s">
        <v>71</v>
      </c>
      <c r="C67" t="s">
        <v>71</v>
      </c>
      <c r="D67">
        <v>0</v>
      </c>
      <c r="E67">
        <v>75076</v>
      </c>
      <c r="F67">
        <v>75741</v>
      </c>
      <c r="G67">
        <v>-1</v>
      </c>
      <c r="H67">
        <v>666</v>
      </c>
      <c r="I67" t="s">
        <v>5998</v>
      </c>
      <c r="J67">
        <v>2</v>
      </c>
      <c r="K67">
        <v>0</v>
      </c>
      <c r="L67">
        <v>1</v>
      </c>
    </row>
    <row r="68" spans="1:12" x14ac:dyDescent="0.55000000000000004">
      <c r="A68" t="s">
        <v>5</v>
      </c>
      <c r="B68" t="s">
        <v>72</v>
      </c>
      <c r="C68" t="s">
        <v>72</v>
      </c>
      <c r="D68">
        <v>0</v>
      </c>
      <c r="E68">
        <v>75734</v>
      </c>
      <c r="F68">
        <v>76276</v>
      </c>
      <c r="G68">
        <v>-1</v>
      </c>
      <c r="H68">
        <v>543</v>
      </c>
      <c r="I68" t="s">
        <v>5998</v>
      </c>
      <c r="J68">
        <v>1</v>
      </c>
      <c r="K68">
        <v>2</v>
      </c>
      <c r="L68">
        <v>1</v>
      </c>
    </row>
    <row r="69" spans="1:12" x14ac:dyDescent="0.55000000000000004">
      <c r="A69" t="s">
        <v>5</v>
      </c>
      <c r="B69" t="s">
        <v>73</v>
      </c>
      <c r="C69" t="s">
        <v>8406</v>
      </c>
      <c r="D69">
        <v>0</v>
      </c>
      <c r="E69">
        <v>76354</v>
      </c>
      <c r="F69">
        <v>78399</v>
      </c>
      <c r="G69">
        <v>1</v>
      </c>
      <c r="H69">
        <v>2046</v>
      </c>
      <c r="I69" t="s">
        <v>6031</v>
      </c>
      <c r="J69">
        <v>8</v>
      </c>
      <c r="K69">
        <v>1</v>
      </c>
      <c r="L69">
        <v>3</v>
      </c>
    </row>
    <row r="70" spans="1:12" x14ac:dyDescent="0.55000000000000004">
      <c r="A70" t="s">
        <v>5</v>
      </c>
      <c r="B70" t="s">
        <v>74</v>
      </c>
      <c r="C70" t="s">
        <v>74</v>
      </c>
      <c r="D70">
        <v>0</v>
      </c>
      <c r="E70">
        <v>78396</v>
      </c>
      <c r="F70">
        <v>78671</v>
      </c>
      <c r="G70">
        <v>1</v>
      </c>
      <c r="H70">
        <v>276</v>
      </c>
      <c r="I70" t="s">
        <v>5998</v>
      </c>
      <c r="J70">
        <v>0</v>
      </c>
      <c r="K70">
        <v>0</v>
      </c>
      <c r="L70">
        <v>0</v>
      </c>
    </row>
    <row r="71" spans="1:12" x14ac:dyDescent="0.55000000000000004">
      <c r="A71" t="s">
        <v>5</v>
      </c>
      <c r="B71" t="s">
        <v>75</v>
      </c>
      <c r="C71" t="s">
        <v>75</v>
      </c>
      <c r="D71">
        <v>0</v>
      </c>
      <c r="E71">
        <v>78760</v>
      </c>
      <c r="F71">
        <v>79818</v>
      </c>
      <c r="G71">
        <v>1</v>
      </c>
      <c r="H71">
        <v>1059</v>
      </c>
      <c r="I71" t="s">
        <v>6032</v>
      </c>
      <c r="J71">
        <v>5</v>
      </c>
      <c r="K71">
        <v>0</v>
      </c>
      <c r="L71">
        <v>1</v>
      </c>
    </row>
    <row r="72" spans="1:12" x14ac:dyDescent="0.55000000000000004">
      <c r="A72" t="s">
        <v>5</v>
      </c>
      <c r="B72" t="s">
        <v>76</v>
      </c>
      <c r="C72" t="s">
        <v>8407</v>
      </c>
      <c r="D72">
        <v>0</v>
      </c>
      <c r="E72">
        <v>80049</v>
      </c>
      <c r="F72">
        <v>80963</v>
      </c>
      <c r="G72">
        <v>-1</v>
      </c>
      <c r="H72">
        <v>915</v>
      </c>
      <c r="I72" t="s">
        <v>6033</v>
      </c>
      <c r="J72">
        <v>4</v>
      </c>
      <c r="K72">
        <v>0</v>
      </c>
      <c r="L72">
        <v>1</v>
      </c>
    </row>
    <row r="73" spans="1:12" x14ac:dyDescent="0.55000000000000004">
      <c r="A73" t="s">
        <v>5</v>
      </c>
      <c r="B73" t="s">
        <v>77</v>
      </c>
      <c r="C73" t="s">
        <v>8408</v>
      </c>
      <c r="D73">
        <v>0</v>
      </c>
      <c r="E73">
        <v>81025</v>
      </c>
      <c r="F73">
        <v>82737</v>
      </c>
      <c r="G73">
        <v>-1</v>
      </c>
      <c r="H73">
        <v>1713</v>
      </c>
      <c r="I73" t="s">
        <v>6034</v>
      </c>
      <c r="J73">
        <v>4</v>
      </c>
      <c r="K73">
        <v>3</v>
      </c>
      <c r="L73">
        <v>2</v>
      </c>
    </row>
    <row r="74" spans="1:12" x14ac:dyDescent="0.55000000000000004">
      <c r="A74" t="s">
        <v>5</v>
      </c>
      <c r="B74" t="s">
        <v>78</v>
      </c>
      <c r="C74" t="s">
        <v>8409</v>
      </c>
      <c r="D74">
        <v>0</v>
      </c>
      <c r="E74">
        <v>82730</v>
      </c>
      <c r="F74">
        <v>83929</v>
      </c>
      <c r="G74">
        <v>-1</v>
      </c>
      <c r="H74">
        <v>1200</v>
      </c>
      <c r="I74" t="s">
        <v>6035</v>
      </c>
      <c r="J74">
        <v>0</v>
      </c>
      <c r="K74">
        <v>0</v>
      </c>
      <c r="L74">
        <v>0</v>
      </c>
    </row>
    <row r="75" spans="1:12" x14ac:dyDescent="0.55000000000000004">
      <c r="A75" t="s">
        <v>5</v>
      </c>
      <c r="B75" t="s">
        <v>79</v>
      </c>
      <c r="C75" t="s">
        <v>8410</v>
      </c>
      <c r="D75">
        <v>0</v>
      </c>
      <c r="E75">
        <v>83929</v>
      </c>
      <c r="F75">
        <v>84648</v>
      </c>
      <c r="G75">
        <v>-1</v>
      </c>
      <c r="H75">
        <v>720</v>
      </c>
      <c r="I75" t="s">
        <v>6036</v>
      </c>
      <c r="J75">
        <v>1</v>
      </c>
      <c r="K75">
        <v>0</v>
      </c>
      <c r="L75">
        <v>0</v>
      </c>
    </row>
    <row r="76" spans="1:12" x14ac:dyDescent="0.55000000000000004">
      <c r="A76" t="s">
        <v>5</v>
      </c>
      <c r="B76" t="s">
        <v>80</v>
      </c>
      <c r="C76" t="s">
        <v>8411</v>
      </c>
      <c r="D76">
        <v>0</v>
      </c>
      <c r="E76">
        <v>84645</v>
      </c>
      <c r="F76">
        <v>87743</v>
      </c>
      <c r="G76">
        <v>-1</v>
      </c>
      <c r="H76">
        <v>3099</v>
      </c>
      <c r="I76" t="s">
        <v>6037</v>
      </c>
      <c r="J76">
        <v>35</v>
      </c>
      <c r="K76">
        <v>14</v>
      </c>
      <c r="L76">
        <v>6</v>
      </c>
    </row>
    <row r="77" spans="1:12" x14ac:dyDescent="0.55000000000000004">
      <c r="A77" t="s">
        <v>5</v>
      </c>
      <c r="B77" t="s">
        <v>81</v>
      </c>
      <c r="C77" t="s">
        <v>8412</v>
      </c>
      <c r="D77">
        <v>0</v>
      </c>
      <c r="E77">
        <v>87751</v>
      </c>
      <c r="F77">
        <v>88479</v>
      </c>
      <c r="G77">
        <v>-1</v>
      </c>
      <c r="H77">
        <v>729</v>
      </c>
      <c r="I77" t="s">
        <v>6038</v>
      </c>
      <c r="J77">
        <v>0</v>
      </c>
      <c r="K77">
        <v>0</v>
      </c>
      <c r="L77">
        <v>0</v>
      </c>
    </row>
    <row r="78" spans="1:12" x14ac:dyDescent="0.55000000000000004">
      <c r="A78" t="s">
        <v>5</v>
      </c>
      <c r="B78" t="s">
        <v>82</v>
      </c>
      <c r="C78" t="s">
        <v>8413</v>
      </c>
      <c r="D78">
        <v>0</v>
      </c>
      <c r="E78">
        <v>88489</v>
      </c>
      <c r="F78">
        <v>89169</v>
      </c>
      <c r="G78">
        <v>-1</v>
      </c>
      <c r="H78">
        <v>681</v>
      </c>
      <c r="I78" t="s">
        <v>6039</v>
      </c>
      <c r="J78">
        <v>5</v>
      </c>
      <c r="K78">
        <v>0</v>
      </c>
      <c r="L78">
        <v>1</v>
      </c>
    </row>
    <row r="79" spans="1:12" x14ac:dyDescent="0.55000000000000004">
      <c r="A79" t="s">
        <v>5</v>
      </c>
      <c r="B79" t="s">
        <v>83</v>
      </c>
      <c r="C79" t="s">
        <v>8414</v>
      </c>
      <c r="D79">
        <v>0</v>
      </c>
      <c r="E79">
        <v>89166</v>
      </c>
      <c r="F79">
        <v>92474</v>
      </c>
      <c r="G79">
        <v>-1</v>
      </c>
      <c r="H79">
        <v>3309</v>
      </c>
      <c r="I79" t="s">
        <v>6040</v>
      </c>
      <c r="J79">
        <v>6</v>
      </c>
      <c r="K79">
        <v>1</v>
      </c>
      <c r="L79">
        <v>3</v>
      </c>
    </row>
    <row r="80" spans="1:12" x14ac:dyDescent="0.55000000000000004">
      <c r="A80" t="s">
        <v>5</v>
      </c>
      <c r="B80" t="s">
        <v>84</v>
      </c>
      <c r="C80" t="s">
        <v>8415</v>
      </c>
      <c r="D80">
        <v>0</v>
      </c>
      <c r="E80">
        <v>92696</v>
      </c>
      <c r="F80">
        <v>94045</v>
      </c>
      <c r="G80">
        <v>-1</v>
      </c>
      <c r="H80">
        <v>1350</v>
      </c>
      <c r="I80" t="s">
        <v>6041</v>
      </c>
      <c r="J80">
        <v>0</v>
      </c>
      <c r="K80">
        <v>0</v>
      </c>
      <c r="L80">
        <v>0</v>
      </c>
    </row>
    <row r="81" spans="1:12" x14ac:dyDescent="0.55000000000000004">
      <c r="A81" t="s">
        <v>5</v>
      </c>
      <c r="B81" t="s">
        <v>85</v>
      </c>
      <c r="C81" t="s">
        <v>8416</v>
      </c>
      <c r="D81">
        <v>0</v>
      </c>
      <c r="E81">
        <v>94052</v>
      </c>
      <c r="F81">
        <v>95386</v>
      </c>
      <c r="G81">
        <v>-1</v>
      </c>
      <c r="H81">
        <v>1335</v>
      </c>
      <c r="I81" t="s">
        <v>6042</v>
      </c>
      <c r="J81">
        <v>0</v>
      </c>
      <c r="K81">
        <v>0</v>
      </c>
      <c r="L81">
        <v>0</v>
      </c>
    </row>
    <row r="82" spans="1:12" x14ac:dyDescent="0.55000000000000004">
      <c r="A82" t="s">
        <v>5</v>
      </c>
      <c r="B82" t="s">
        <v>86</v>
      </c>
      <c r="C82" t="s">
        <v>8417</v>
      </c>
      <c r="D82">
        <v>0</v>
      </c>
      <c r="E82">
        <v>95402</v>
      </c>
      <c r="F82">
        <v>95866</v>
      </c>
      <c r="G82">
        <v>-1</v>
      </c>
      <c r="H82">
        <v>465</v>
      </c>
      <c r="I82" t="s">
        <v>6043</v>
      </c>
      <c r="J82">
        <v>0</v>
      </c>
      <c r="K82">
        <v>0</v>
      </c>
      <c r="L82">
        <v>0</v>
      </c>
    </row>
    <row r="83" spans="1:12" x14ac:dyDescent="0.55000000000000004">
      <c r="A83" t="s">
        <v>5</v>
      </c>
      <c r="B83" t="s">
        <v>87</v>
      </c>
      <c r="C83" t="s">
        <v>87</v>
      </c>
      <c r="D83">
        <v>0</v>
      </c>
      <c r="E83">
        <v>95911</v>
      </c>
      <c r="F83">
        <v>96453</v>
      </c>
      <c r="G83">
        <v>-1</v>
      </c>
      <c r="H83">
        <v>543</v>
      </c>
      <c r="I83" t="s">
        <v>5998</v>
      </c>
      <c r="J83">
        <v>1</v>
      </c>
      <c r="K83">
        <v>0</v>
      </c>
      <c r="L83">
        <v>0</v>
      </c>
    </row>
    <row r="84" spans="1:12" x14ac:dyDescent="0.55000000000000004">
      <c r="A84" t="s">
        <v>5</v>
      </c>
      <c r="B84" t="s">
        <v>88</v>
      </c>
      <c r="C84" t="s">
        <v>8418</v>
      </c>
      <c r="D84">
        <v>0</v>
      </c>
      <c r="E84">
        <v>96450</v>
      </c>
      <c r="F84">
        <v>97409</v>
      </c>
      <c r="G84">
        <v>-1</v>
      </c>
      <c r="H84">
        <v>960</v>
      </c>
      <c r="I84" t="s">
        <v>6044</v>
      </c>
      <c r="J84">
        <v>25</v>
      </c>
      <c r="K84">
        <v>4</v>
      </c>
      <c r="L84">
        <v>2</v>
      </c>
    </row>
    <row r="85" spans="1:12" x14ac:dyDescent="0.55000000000000004">
      <c r="A85" t="s">
        <v>5</v>
      </c>
      <c r="B85" t="s">
        <v>89</v>
      </c>
      <c r="C85" t="s">
        <v>8419</v>
      </c>
      <c r="D85">
        <v>0</v>
      </c>
      <c r="E85">
        <v>97777</v>
      </c>
      <c r="F85">
        <v>98811</v>
      </c>
      <c r="G85">
        <v>1</v>
      </c>
      <c r="H85">
        <v>1035</v>
      </c>
      <c r="I85" t="s">
        <v>6045</v>
      </c>
      <c r="J85">
        <v>12</v>
      </c>
      <c r="K85">
        <v>3</v>
      </c>
      <c r="L85">
        <v>3</v>
      </c>
    </row>
    <row r="86" spans="1:12" x14ac:dyDescent="0.55000000000000004">
      <c r="A86" t="s">
        <v>5</v>
      </c>
      <c r="B86" t="s">
        <v>90</v>
      </c>
      <c r="C86" t="s">
        <v>8420</v>
      </c>
      <c r="D86">
        <v>0</v>
      </c>
      <c r="E86">
        <v>98900</v>
      </c>
      <c r="F86">
        <v>99418</v>
      </c>
      <c r="G86">
        <v>1</v>
      </c>
      <c r="H86">
        <v>519</v>
      </c>
      <c r="I86" t="s">
        <v>6046</v>
      </c>
      <c r="J86">
        <v>1</v>
      </c>
      <c r="K86">
        <v>0</v>
      </c>
      <c r="L86">
        <v>0</v>
      </c>
    </row>
    <row r="87" spans="1:12" x14ac:dyDescent="0.55000000000000004">
      <c r="A87" t="s">
        <v>5</v>
      </c>
      <c r="B87" t="s">
        <v>91</v>
      </c>
      <c r="C87" t="s">
        <v>8421</v>
      </c>
      <c r="D87">
        <v>0</v>
      </c>
      <c r="E87">
        <v>99431</v>
      </c>
      <c r="F87">
        <v>100927</v>
      </c>
      <c r="G87">
        <v>1</v>
      </c>
      <c r="H87">
        <v>1497</v>
      </c>
      <c r="I87" t="s">
        <v>6047</v>
      </c>
      <c r="J87">
        <v>14</v>
      </c>
      <c r="K87">
        <v>1</v>
      </c>
      <c r="L87">
        <v>2</v>
      </c>
    </row>
    <row r="88" spans="1:12" x14ac:dyDescent="0.55000000000000004">
      <c r="A88" t="s">
        <v>5</v>
      </c>
      <c r="B88" t="s">
        <v>92</v>
      </c>
      <c r="C88" t="s">
        <v>8422</v>
      </c>
      <c r="D88">
        <v>0</v>
      </c>
      <c r="E88">
        <v>101003</v>
      </c>
      <c r="F88">
        <v>101491</v>
      </c>
      <c r="G88">
        <v>1</v>
      </c>
      <c r="H88">
        <v>489</v>
      </c>
      <c r="I88" t="s">
        <v>6048</v>
      </c>
      <c r="J88">
        <v>12</v>
      </c>
      <c r="K88">
        <v>1</v>
      </c>
      <c r="L88">
        <v>1</v>
      </c>
    </row>
    <row r="89" spans="1:12" x14ac:dyDescent="0.55000000000000004">
      <c r="A89" t="s">
        <v>5</v>
      </c>
      <c r="B89" t="s">
        <v>93</v>
      </c>
      <c r="C89" t="s">
        <v>8423</v>
      </c>
      <c r="D89">
        <v>0</v>
      </c>
      <c r="E89">
        <v>101659</v>
      </c>
      <c r="F89">
        <v>102504</v>
      </c>
      <c r="G89">
        <v>1</v>
      </c>
      <c r="H89">
        <v>846</v>
      </c>
      <c r="I89" t="s">
        <v>6049</v>
      </c>
      <c r="J89">
        <v>0</v>
      </c>
      <c r="K89">
        <v>0</v>
      </c>
      <c r="L89">
        <v>0</v>
      </c>
    </row>
    <row r="90" spans="1:12" x14ac:dyDescent="0.55000000000000004">
      <c r="A90" t="s">
        <v>5</v>
      </c>
      <c r="B90" t="s">
        <v>94</v>
      </c>
      <c r="C90" t="s">
        <v>8424</v>
      </c>
      <c r="D90">
        <v>0</v>
      </c>
      <c r="E90">
        <v>102506</v>
      </c>
      <c r="F90">
        <v>103015</v>
      </c>
      <c r="G90">
        <v>1</v>
      </c>
      <c r="H90">
        <v>510</v>
      </c>
      <c r="I90" t="s">
        <v>6050</v>
      </c>
      <c r="J90">
        <v>1</v>
      </c>
      <c r="K90">
        <v>0</v>
      </c>
      <c r="L90">
        <v>0</v>
      </c>
    </row>
    <row r="91" spans="1:12" x14ac:dyDescent="0.55000000000000004">
      <c r="A91" t="s">
        <v>5</v>
      </c>
      <c r="B91" t="s">
        <v>95</v>
      </c>
      <c r="C91" t="s">
        <v>8425</v>
      </c>
      <c r="D91">
        <v>0</v>
      </c>
      <c r="E91">
        <v>103012</v>
      </c>
      <c r="F91">
        <v>104871</v>
      </c>
      <c r="G91">
        <v>1</v>
      </c>
      <c r="H91">
        <v>1860</v>
      </c>
      <c r="I91" t="s">
        <v>6051</v>
      </c>
      <c r="J91">
        <v>9</v>
      </c>
      <c r="K91">
        <v>1</v>
      </c>
      <c r="L91">
        <v>0</v>
      </c>
    </row>
    <row r="92" spans="1:12" x14ac:dyDescent="0.55000000000000004">
      <c r="A92" t="s">
        <v>5</v>
      </c>
      <c r="B92" t="s">
        <v>96</v>
      </c>
      <c r="C92" t="s">
        <v>8426</v>
      </c>
      <c r="D92">
        <v>0</v>
      </c>
      <c r="E92">
        <v>104835</v>
      </c>
      <c r="F92">
        <v>105881</v>
      </c>
      <c r="G92">
        <v>1</v>
      </c>
      <c r="H92">
        <v>1047</v>
      </c>
      <c r="I92" t="s">
        <v>6052</v>
      </c>
      <c r="J92">
        <v>12</v>
      </c>
      <c r="K92">
        <v>1</v>
      </c>
      <c r="L92">
        <v>1</v>
      </c>
    </row>
    <row r="93" spans="1:12" x14ac:dyDescent="0.55000000000000004">
      <c r="A93" t="s">
        <v>5</v>
      </c>
      <c r="B93" t="s">
        <v>97</v>
      </c>
      <c r="C93" t="s">
        <v>8427</v>
      </c>
      <c r="D93">
        <v>0</v>
      </c>
      <c r="E93">
        <v>105874</v>
      </c>
      <c r="F93">
        <v>108582</v>
      </c>
      <c r="G93">
        <v>1</v>
      </c>
      <c r="H93">
        <v>2709</v>
      </c>
      <c r="I93" t="s">
        <v>6053</v>
      </c>
      <c r="J93">
        <v>11</v>
      </c>
      <c r="K93">
        <v>0</v>
      </c>
      <c r="L93">
        <v>2</v>
      </c>
    </row>
    <row r="94" spans="1:12" x14ac:dyDescent="0.55000000000000004">
      <c r="A94" t="s">
        <v>5</v>
      </c>
      <c r="B94" t="s">
        <v>98</v>
      </c>
      <c r="C94" t="s">
        <v>8428</v>
      </c>
      <c r="D94">
        <v>0</v>
      </c>
      <c r="E94">
        <v>108629</v>
      </c>
      <c r="F94">
        <v>110560</v>
      </c>
      <c r="G94">
        <v>1</v>
      </c>
      <c r="H94">
        <v>1932</v>
      </c>
      <c r="I94" t="s">
        <v>6054</v>
      </c>
      <c r="J94">
        <v>3</v>
      </c>
      <c r="K94">
        <v>2</v>
      </c>
      <c r="L94">
        <v>2</v>
      </c>
    </row>
    <row r="95" spans="1:12" x14ac:dyDescent="0.55000000000000004">
      <c r="A95" t="s">
        <v>5</v>
      </c>
      <c r="B95" t="s">
        <v>99</v>
      </c>
      <c r="C95" t="s">
        <v>8429</v>
      </c>
      <c r="D95">
        <v>0</v>
      </c>
      <c r="E95">
        <v>110675</v>
      </c>
      <c r="F95">
        <v>110959</v>
      </c>
      <c r="G95">
        <v>-1</v>
      </c>
      <c r="H95">
        <v>285</v>
      </c>
      <c r="I95" t="s">
        <v>6055</v>
      </c>
      <c r="J95">
        <v>3</v>
      </c>
      <c r="K95">
        <v>0</v>
      </c>
      <c r="L95">
        <v>1</v>
      </c>
    </row>
    <row r="96" spans="1:12" x14ac:dyDescent="0.55000000000000004">
      <c r="A96" t="s">
        <v>5</v>
      </c>
      <c r="B96" t="s">
        <v>100</v>
      </c>
      <c r="C96" t="s">
        <v>100</v>
      </c>
      <c r="D96">
        <v>0</v>
      </c>
      <c r="E96">
        <v>110972</v>
      </c>
      <c r="F96">
        <v>111205</v>
      </c>
      <c r="G96">
        <v>-1</v>
      </c>
      <c r="H96">
        <v>234</v>
      </c>
      <c r="I96" t="s">
        <v>5998</v>
      </c>
      <c r="J96">
        <v>0</v>
      </c>
      <c r="K96">
        <v>0</v>
      </c>
      <c r="L96">
        <v>0</v>
      </c>
    </row>
    <row r="97" spans="1:12" x14ac:dyDescent="0.55000000000000004">
      <c r="A97" t="s">
        <v>5</v>
      </c>
      <c r="B97" t="s">
        <v>101</v>
      </c>
      <c r="C97" t="s">
        <v>8430</v>
      </c>
      <c r="D97">
        <v>0</v>
      </c>
      <c r="E97">
        <v>111195</v>
      </c>
      <c r="F97">
        <v>112514</v>
      </c>
      <c r="G97">
        <v>-1</v>
      </c>
      <c r="H97">
        <v>1320</v>
      </c>
      <c r="I97" t="s">
        <v>6056</v>
      </c>
      <c r="J97">
        <v>0</v>
      </c>
      <c r="K97">
        <v>0</v>
      </c>
      <c r="L97">
        <v>0</v>
      </c>
    </row>
    <row r="98" spans="1:12" x14ac:dyDescent="0.55000000000000004">
      <c r="A98" t="s">
        <v>5</v>
      </c>
      <c r="B98" t="s">
        <v>102</v>
      </c>
      <c r="C98" t="s">
        <v>8431</v>
      </c>
      <c r="D98">
        <v>0</v>
      </c>
      <c r="E98">
        <v>112593</v>
      </c>
      <c r="F98">
        <v>113027</v>
      </c>
      <c r="G98">
        <v>-1</v>
      </c>
      <c r="H98">
        <v>435</v>
      </c>
      <c r="I98" t="s">
        <v>6057</v>
      </c>
      <c r="J98">
        <v>1</v>
      </c>
      <c r="K98">
        <v>0</v>
      </c>
      <c r="L98">
        <v>1</v>
      </c>
    </row>
    <row r="99" spans="1:12" x14ac:dyDescent="0.55000000000000004">
      <c r="A99" t="s">
        <v>5</v>
      </c>
      <c r="B99" t="s">
        <v>103</v>
      </c>
      <c r="C99" t="s">
        <v>103</v>
      </c>
      <c r="D99">
        <v>0</v>
      </c>
      <c r="E99">
        <v>113281</v>
      </c>
      <c r="F99">
        <v>115506</v>
      </c>
      <c r="G99">
        <v>1</v>
      </c>
      <c r="H99">
        <v>2226</v>
      </c>
      <c r="I99" t="s">
        <v>5998</v>
      </c>
      <c r="J99">
        <v>17</v>
      </c>
      <c r="K99">
        <v>2</v>
      </c>
      <c r="L99">
        <v>7</v>
      </c>
    </row>
    <row r="100" spans="1:12" x14ac:dyDescent="0.55000000000000004">
      <c r="A100" t="s">
        <v>5</v>
      </c>
      <c r="B100" t="s">
        <v>104</v>
      </c>
      <c r="C100" t="s">
        <v>104</v>
      </c>
      <c r="D100">
        <v>0</v>
      </c>
      <c r="E100">
        <v>115534</v>
      </c>
      <c r="F100">
        <v>115983</v>
      </c>
      <c r="G100">
        <v>1</v>
      </c>
      <c r="H100">
        <v>450</v>
      </c>
      <c r="I100" t="s">
        <v>5998</v>
      </c>
      <c r="J100">
        <v>4</v>
      </c>
      <c r="K100">
        <v>1</v>
      </c>
      <c r="L100">
        <v>1</v>
      </c>
    </row>
    <row r="101" spans="1:12" x14ac:dyDescent="0.55000000000000004">
      <c r="A101" t="s">
        <v>5</v>
      </c>
      <c r="B101" t="s">
        <v>105</v>
      </c>
      <c r="C101" t="s">
        <v>105</v>
      </c>
      <c r="D101">
        <v>0</v>
      </c>
      <c r="E101">
        <v>115913</v>
      </c>
      <c r="F101">
        <v>117112</v>
      </c>
      <c r="G101">
        <v>1</v>
      </c>
      <c r="H101">
        <v>1200</v>
      </c>
      <c r="I101" t="s">
        <v>5998</v>
      </c>
      <c r="J101">
        <v>2</v>
      </c>
      <c r="K101">
        <v>0</v>
      </c>
      <c r="L101">
        <v>0</v>
      </c>
    </row>
    <row r="102" spans="1:12" x14ac:dyDescent="0.55000000000000004">
      <c r="A102" t="s">
        <v>5</v>
      </c>
      <c r="B102" t="s">
        <v>106</v>
      </c>
      <c r="C102" t="s">
        <v>106</v>
      </c>
      <c r="D102">
        <v>0</v>
      </c>
      <c r="E102">
        <v>117109</v>
      </c>
      <c r="F102">
        <v>118146</v>
      </c>
      <c r="G102">
        <v>1</v>
      </c>
      <c r="H102">
        <v>1038</v>
      </c>
      <c r="I102" t="s">
        <v>6058</v>
      </c>
      <c r="J102">
        <v>0</v>
      </c>
      <c r="K102">
        <v>0</v>
      </c>
      <c r="L102">
        <v>0</v>
      </c>
    </row>
    <row r="103" spans="1:12" x14ac:dyDescent="0.55000000000000004">
      <c r="A103" t="s">
        <v>5</v>
      </c>
      <c r="B103" t="s">
        <v>107</v>
      </c>
      <c r="C103" t="s">
        <v>107</v>
      </c>
      <c r="D103">
        <v>0</v>
      </c>
      <c r="E103">
        <v>118146</v>
      </c>
      <c r="F103">
        <v>119237</v>
      </c>
      <c r="G103">
        <v>1</v>
      </c>
      <c r="H103">
        <v>1092</v>
      </c>
      <c r="I103" t="s">
        <v>5998</v>
      </c>
      <c r="J103">
        <v>1</v>
      </c>
      <c r="K103">
        <v>0</v>
      </c>
      <c r="L103">
        <v>1</v>
      </c>
    </row>
    <row r="104" spans="1:12" x14ac:dyDescent="0.55000000000000004">
      <c r="A104" t="s">
        <v>5</v>
      </c>
      <c r="B104" t="s">
        <v>108</v>
      </c>
      <c r="C104" t="s">
        <v>108</v>
      </c>
      <c r="D104">
        <v>0</v>
      </c>
      <c r="E104">
        <v>119248</v>
      </c>
      <c r="F104">
        <v>120168</v>
      </c>
      <c r="G104">
        <v>1</v>
      </c>
      <c r="H104">
        <v>921</v>
      </c>
      <c r="I104" t="s">
        <v>5998</v>
      </c>
      <c r="J104">
        <v>5</v>
      </c>
      <c r="K104">
        <v>1</v>
      </c>
      <c r="L104">
        <v>1</v>
      </c>
    </row>
    <row r="105" spans="1:12" x14ac:dyDescent="0.55000000000000004">
      <c r="A105" t="s">
        <v>5</v>
      </c>
      <c r="B105" t="s">
        <v>109</v>
      </c>
      <c r="C105" t="s">
        <v>109</v>
      </c>
      <c r="D105">
        <v>0</v>
      </c>
      <c r="E105">
        <v>120178</v>
      </c>
      <c r="F105">
        <v>121410</v>
      </c>
      <c r="G105">
        <v>1</v>
      </c>
      <c r="H105">
        <v>1233</v>
      </c>
      <c r="I105" t="s">
        <v>5998</v>
      </c>
      <c r="J105">
        <v>3</v>
      </c>
      <c r="K105">
        <v>0</v>
      </c>
      <c r="L105">
        <v>1</v>
      </c>
    </row>
    <row r="106" spans="1:12" x14ac:dyDescent="0.55000000000000004">
      <c r="A106" t="s">
        <v>5</v>
      </c>
      <c r="B106" t="s">
        <v>110</v>
      </c>
      <c r="C106" t="s">
        <v>110</v>
      </c>
      <c r="D106">
        <v>0</v>
      </c>
      <c r="E106">
        <v>121786</v>
      </c>
      <c r="F106">
        <v>122514</v>
      </c>
      <c r="G106">
        <v>1</v>
      </c>
      <c r="H106">
        <v>729</v>
      </c>
      <c r="I106" t="s">
        <v>6059</v>
      </c>
      <c r="J106">
        <v>0</v>
      </c>
      <c r="K106">
        <v>0</v>
      </c>
      <c r="L106">
        <v>0</v>
      </c>
    </row>
    <row r="107" spans="1:12" x14ac:dyDescent="0.55000000000000004">
      <c r="A107" t="s">
        <v>5</v>
      </c>
      <c r="B107" t="s">
        <v>111</v>
      </c>
      <c r="C107" t="s">
        <v>111</v>
      </c>
      <c r="D107">
        <v>0</v>
      </c>
      <c r="E107">
        <v>122725</v>
      </c>
      <c r="F107">
        <v>124296</v>
      </c>
      <c r="G107">
        <v>1</v>
      </c>
      <c r="H107">
        <v>1572</v>
      </c>
      <c r="I107" t="s">
        <v>6014</v>
      </c>
      <c r="J107">
        <v>7</v>
      </c>
      <c r="K107">
        <v>2</v>
      </c>
      <c r="L107">
        <v>3</v>
      </c>
    </row>
    <row r="108" spans="1:12" x14ac:dyDescent="0.55000000000000004">
      <c r="A108" t="s">
        <v>5</v>
      </c>
      <c r="B108" t="s">
        <v>112</v>
      </c>
      <c r="C108" t="s">
        <v>112</v>
      </c>
      <c r="D108">
        <v>0</v>
      </c>
      <c r="E108">
        <v>124433</v>
      </c>
      <c r="F108">
        <v>125029</v>
      </c>
      <c r="G108">
        <v>1</v>
      </c>
      <c r="H108">
        <v>597</v>
      </c>
      <c r="I108" t="s">
        <v>5998</v>
      </c>
      <c r="J108">
        <v>3</v>
      </c>
      <c r="K108">
        <v>0</v>
      </c>
      <c r="L108">
        <v>0</v>
      </c>
    </row>
    <row r="109" spans="1:12" x14ac:dyDescent="0.55000000000000004">
      <c r="A109" t="s">
        <v>5</v>
      </c>
      <c r="B109" t="s">
        <v>113</v>
      </c>
      <c r="C109" t="s">
        <v>8432</v>
      </c>
      <c r="D109">
        <v>0</v>
      </c>
      <c r="E109">
        <v>125293</v>
      </c>
      <c r="F109">
        <v>126417</v>
      </c>
      <c r="G109">
        <v>1</v>
      </c>
      <c r="H109">
        <v>1125</v>
      </c>
      <c r="I109" t="s">
        <v>6060</v>
      </c>
      <c r="J109">
        <v>1</v>
      </c>
      <c r="K109">
        <v>0</v>
      </c>
      <c r="L109">
        <v>0</v>
      </c>
    </row>
    <row r="110" spans="1:12" x14ac:dyDescent="0.55000000000000004">
      <c r="A110" t="s">
        <v>5</v>
      </c>
      <c r="B110" t="s">
        <v>114</v>
      </c>
      <c r="C110" t="s">
        <v>8433</v>
      </c>
      <c r="D110">
        <v>0</v>
      </c>
      <c r="E110">
        <v>126427</v>
      </c>
      <c r="F110">
        <v>128019</v>
      </c>
      <c r="G110">
        <v>1</v>
      </c>
      <c r="H110">
        <v>1593</v>
      </c>
      <c r="I110" t="s">
        <v>6061</v>
      </c>
      <c r="J110">
        <v>5</v>
      </c>
      <c r="K110">
        <v>1</v>
      </c>
      <c r="L110">
        <v>2</v>
      </c>
    </row>
    <row r="111" spans="1:12" x14ac:dyDescent="0.55000000000000004">
      <c r="A111" t="s">
        <v>5</v>
      </c>
      <c r="B111" t="s">
        <v>115</v>
      </c>
      <c r="C111" t="s">
        <v>115</v>
      </c>
      <c r="D111">
        <v>0</v>
      </c>
      <c r="E111">
        <v>128030</v>
      </c>
      <c r="F111">
        <v>128584</v>
      </c>
      <c r="G111">
        <v>1</v>
      </c>
      <c r="H111">
        <v>555</v>
      </c>
      <c r="I111" t="s">
        <v>6062</v>
      </c>
      <c r="J111">
        <v>4</v>
      </c>
      <c r="K111">
        <v>1</v>
      </c>
      <c r="L111">
        <v>1</v>
      </c>
    </row>
    <row r="112" spans="1:12" x14ac:dyDescent="0.55000000000000004">
      <c r="A112" t="s">
        <v>5</v>
      </c>
      <c r="B112" t="s">
        <v>116</v>
      </c>
      <c r="C112" t="s">
        <v>8434</v>
      </c>
      <c r="D112">
        <v>0</v>
      </c>
      <c r="E112">
        <v>128595</v>
      </c>
      <c r="F112">
        <v>129482</v>
      </c>
      <c r="G112">
        <v>1</v>
      </c>
      <c r="H112">
        <v>888</v>
      </c>
      <c r="I112" t="s">
        <v>6063</v>
      </c>
      <c r="J112">
        <v>7</v>
      </c>
      <c r="K112">
        <v>1</v>
      </c>
      <c r="L112">
        <v>1</v>
      </c>
    </row>
    <row r="113" spans="1:12" x14ac:dyDescent="0.55000000000000004">
      <c r="A113" t="s">
        <v>5</v>
      </c>
      <c r="B113" t="s">
        <v>117</v>
      </c>
      <c r="C113" t="s">
        <v>117</v>
      </c>
      <c r="D113">
        <v>0</v>
      </c>
      <c r="E113">
        <v>129498</v>
      </c>
      <c r="F113">
        <v>129707</v>
      </c>
      <c r="G113">
        <v>-1</v>
      </c>
      <c r="H113">
        <v>210</v>
      </c>
      <c r="I113" t="s">
        <v>5998</v>
      </c>
      <c r="J113">
        <v>0</v>
      </c>
      <c r="K113">
        <v>0</v>
      </c>
      <c r="L113">
        <v>0</v>
      </c>
    </row>
    <row r="114" spans="1:12" x14ac:dyDescent="0.55000000000000004">
      <c r="A114" t="s">
        <v>5</v>
      </c>
      <c r="B114" t="s">
        <v>118</v>
      </c>
      <c r="C114" t="s">
        <v>118</v>
      </c>
      <c r="D114">
        <v>0</v>
      </c>
      <c r="E114">
        <v>129723</v>
      </c>
      <c r="F114">
        <v>130517</v>
      </c>
      <c r="G114">
        <v>1</v>
      </c>
      <c r="H114">
        <v>795</v>
      </c>
      <c r="I114" t="s">
        <v>5998</v>
      </c>
      <c r="J114">
        <v>0</v>
      </c>
      <c r="K114">
        <v>0</v>
      </c>
      <c r="L114">
        <v>0</v>
      </c>
    </row>
    <row r="115" spans="1:12" x14ac:dyDescent="0.55000000000000004">
      <c r="A115" t="s">
        <v>5</v>
      </c>
      <c r="B115" t="s">
        <v>119</v>
      </c>
      <c r="C115" t="s">
        <v>119</v>
      </c>
      <c r="D115">
        <v>0</v>
      </c>
      <c r="E115">
        <v>130492</v>
      </c>
      <c r="F115">
        <v>131070</v>
      </c>
      <c r="G115">
        <v>1</v>
      </c>
      <c r="H115">
        <v>579</v>
      </c>
      <c r="I115" t="s">
        <v>5998</v>
      </c>
      <c r="J115">
        <v>0</v>
      </c>
      <c r="K115">
        <v>0</v>
      </c>
      <c r="L115">
        <v>0</v>
      </c>
    </row>
    <row r="116" spans="1:12" x14ac:dyDescent="0.55000000000000004">
      <c r="A116" t="s">
        <v>5</v>
      </c>
      <c r="B116" t="s">
        <v>120</v>
      </c>
      <c r="C116" t="s">
        <v>120</v>
      </c>
      <c r="D116">
        <v>0</v>
      </c>
      <c r="E116">
        <v>131135</v>
      </c>
      <c r="F116">
        <v>132208</v>
      </c>
      <c r="G116">
        <v>1</v>
      </c>
      <c r="H116">
        <v>1074</v>
      </c>
      <c r="I116" t="s">
        <v>5998</v>
      </c>
      <c r="J116">
        <v>0</v>
      </c>
      <c r="K116">
        <v>0</v>
      </c>
      <c r="L116">
        <v>0</v>
      </c>
    </row>
    <row r="117" spans="1:12" x14ac:dyDescent="0.55000000000000004">
      <c r="A117" t="s">
        <v>5</v>
      </c>
      <c r="B117" t="s">
        <v>121</v>
      </c>
      <c r="C117" t="s">
        <v>121</v>
      </c>
      <c r="D117">
        <v>0</v>
      </c>
      <c r="E117">
        <v>132234</v>
      </c>
      <c r="F117">
        <v>133148</v>
      </c>
      <c r="G117">
        <v>1</v>
      </c>
      <c r="H117">
        <v>915</v>
      </c>
      <c r="I117" t="s">
        <v>6064</v>
      </c>
      <c r="J117">
        <v>4</v>
      </c>
      <c r="K117">
        <v>1</v>
      </c>
      <c r="L117">
        <v>2</v>
      </c>
    </row>
    <row r="118" spans="1:12" x14ac:dyDescent="0.55000000000000004">
      <c r="A118" t="s">
        <v>5</v>
      </c>
      <c r="B118" t="s">
        <v>122</v>
      </c>
      <c r="C118" t="s">
        <v>122</v>
      </c>
      <c r="D118">
        <v>0</v>
      </c>
      <c r="E118">
        <v>133174</v>
      </c>
      <c r="F118">
        <v>133809</v>
      </c>
      <c r="G118">
        <v>1</v>
      </c>
      <c r="H118">
        <v>636</v>
      </c>
      <c r="I118" t="s">
        <v>5998</v>
      </c>
      <c r="J118">
        <v>3</v>
      </c>
      <c r="K118">
        <v>0</v>
      </c>
      <c r="L118">
        <v>1</v>
      </c>
    </row>
    <row r="119" spans="1:12" x14ac:dyDescent="0.55000000000000004">
      <c r="A119" t="s">
        <v>5</v>
      </c>
      <c r="B119" t="s">
        <v>123</v>
      </c>
      <c r="C119" t="s">
        <v>123</v>
      </c>
      <c r="D119">
        <v>0</v>
      </c>
      <c r="E119">
        <v>133849</v>
      </c>
      <c r="F119">
        <v>134301</v>
      </c>
      <c r="G119">
        <v>-1</v>
      </c>
      <c r="H119">
        <v>453</v>
      </c>
      <c r="I119" t="s">
        <v>5998</v>
      </c>
      <c r="J119">
        <v>1</v>
      </c>
      <c r="K119">
        <v>0</v>
      </c>
      <c r="L119">
        <v>0</v>
      </c>
    </row>
    <row r="120" spans="1:12" x14ac:dyDescent="0.55000000000000004">
      <c r="A120" t="s">
        <v>5</v>
      </c>
      <c r="B120" t="s">
        <v>124</v>
      </c>
      <c r="C120" t="s">
        <v>124</v>
      </c>
      <c r="D120">
        <v>0</v>
      </c>
      <c r="E120">
        <v>134433</v>
      </c>
      <c r="F120">
        <v>134906</v>
      </c>
      <c r="G120">
        <v>1</v>
      </c>
      <c r="H120">
        <v>474</v>
      </c>
      <c r="I120" t="s">
        <v>5998</v>
      </c>
      <c r="J120">
        <v>0</v>
      </c>
      <c r="K120">
        <v>0</v>
      </c>
      <c r="L120">
        <v>0</v>
      </c>
    </row>
    <row r="121" spans="1:12" x14ac:dyDescent="0.55000000000000004">
      <c r="A121" t="s">
        <v>5</v>
      </c>
      <c r="B121" t="s">
        <v>125</v>
      </c>
      <c r="C121" t="s">
        <v>125</v>
      </c>
      <c r="D121">
        <v>0</v>
      </c>
      <c r="E121">
        <v>135162</v>
      </c>
      <c r="F121">
        <v>135890</v>
      </c>
      <c r="G121">
        <v>1</v>
      </c>
      <c r="H121">
        <v>729</v>
      </c>
      <c r="I121" t="s">
        <v>6065</v>
      </c>
      <c r="J121">
        <v>0</v>
      </c>
      <c r="K121">
        <v>0</v>
      </c>
      <c r="L121">
        <v>0</v>
      </c>
    </row>
    <row r="122" spans="1:12" x14ac:dyDescent="0.55000000000000004">
      <c r="A122" t="s">
        <v>5</v>
      </c>
      <c r="B122" t="s">
        <v>126</v>
      </c>
      <c r="C122" t="s">
        <v>126</v>
      </c>
      <c r="D122">
        <v>0</v>
      </c>
      <c r="E122">
        <v>135915</v>
      </c>
      <c r="F122">
        <v>136502</v>
      </c>
      <c r="G122">
        <v>1</v>
      </c>
      <c r="H122">
        <v>588</v>
      </c>
      <c r="I122" t="s">
        <v>5998</v>
      </c>
      <c r="J122">
        <v>5</v>
      </c>
      <c r="K122">
        <v>2</v>
      </c>
      <c r="L122">
        <v>2</v>
      </c>
    </row>
    <row r="123" spans="1:12" x14ac:dyDescent="0.55000000000000004">
      <c r="A123" t="s">
        <v>5</v>
      </c>
      <c r="B123" t="s">
        <v>127</v>
      </c>
      <c r="C123" t="s">
        <v>127</v>
      </c>
      <c r="D123">
        <v>0</v>
      </c>
      <c r="E123">
        <v>136732</v>
      </c>
      <c r="F123">
        <v>138081</v>
      </c>
      <c r="G123">
        <v>1</v>
      </c>
      <c r="H123">
        <v>1350</v>
      </c>
      <c r="I123" t="s">
        <v>6066</v>
      </c>
      <c r="J123">
        <v>3</v>
      </c>
      <c r="K123">
        <v>1</v>
      </c>
      <c r="L123">
        <v>1</v>
      </c>
    </row>
    <row r="124" spans="1:12" x14ac:dyDescent="0.55000000000000004">
      <c r="A124" t="s">
        <v>5</v>
      </c>
      <c r="B124" t="s">
        <v>128</v>
      </c>
      <c r="C124" t="s">
        <v>128</v>
      </c>
      <c r="D124">
        <v>0</v>
      </c>
      <c r="E124">
        <v>138130</v>
      </c>
      <c r="F124">
        <v>138816</v>
      </c>
      <c r="G124">
        <v>1</v>
      </c>
      <c r="H124">
        <v>687</v>
      </c>
      <c r="I124" t="s">
        <v>6027</v>
      </c>
      <c r="J124">
        <v>2</v>
      </c>
      <c r="K124">
        <v>1</v>
      </c>
      <c r="L124">
        <v>1</v>
      </c>
    </row>
    <row r="125" spans="1:12" x14ac:dyDescent="0.55000000000000004">
      <c r="A125" t="s">
        <v>5</v>
      </c>
      <c r="B125" t="s">
        <v>129</v>
      </c>
      <c r="C125" t="s">
        <v>129</v>
      </c>
      <c r="D125">
        <v>0</v>
      </c>
      <c r="E125">
        <v>138917</v>
      </c>
      <c r="F125">
        <v>139651</v>
      </c>
      <c r="G125">
        <v>1</v>
      </c>
      <c r="H125">
        <v>735</v>
      </c>
      <c r="I125" t="s">
        <v>5998</v>
      </c>
      <c r="J125">
        <v>0</v>
      </c>
      <c r="K125">
        <v>0</v>
      </c>
      <c r="L125">
        <v>0</v>
      </c>
    </row>
    <row r="126" spans="1:12" x14ac:dyDescent="0.55000000000000004">
      <c r="A126" t="s">
        <v>5</v>
      </c>
      <c r="B126" t="s">
        <v>130</v>
      </c>
      <c r="C126" t="s">
        <v>130</v>
      </c>
      <c r="D126">
        <v>0</v>
      </c>
      <c r="E126">
        <v>139831</v>
      </c>
      <c r="F126">
        <v>140241</v>
      </c>
      <c r="G126">
        <v>1</v>
      </c>
      <c r="H126">
        <v>411</v>
      </c>
      <c r="I126" t="s">
        <v>6067</v>
      </c>
      <c r="J126">
        <v>0</v>
      </c>
      <c r="K126">
        <v>0</v>
      </c>
      <c r="L126">
        <v>0</v>
      </c>
    </row>
    <row r="127" spans="1:12" x14ac:dyDescent="0.55000000000000004">
      <c r="A127" t="s">
        <v>5</v>
      </c>
      <c r="B127" t="s">
        <v>131</v>
      </c>
      <c r="C127" t="s">
        <v>131</v>
      </c>
      <c r="D127">
        <v>0</v>
      </c>
      <c r="E127">
        <v>140273</v>
      </c>
      <c r="F127">
        <v>141181</v>
      </c>
      <c r="G127">
        <v>-1</v>
      </c>
      <c r="H127">
        <v>909</v>
      </c>
      <c r="I127" t="s">
        <v>6027</v>
      </c>
      <c r="J127">
        <v>0</v>
      </c>
      <c r="K127">
        <v>0</v>
      </c>
      <c r="L127">
        <v>0</v>
      </c>
    </row>
    <row r="128" spans="1:12" x14ac:dyDescent="0.55000000000000004">
      <c r="A128" t="s">
        <v>5</v>
      </c>
      <c r="B128" t="s">
        <v>132</v>
      </c>
      <c r="C128" t="s">
        <v>132</v>
      </c>
      <c r="D128">
        <v>0</v>
      </c>
      <c r="E128">
        <v>141481</v>
      </c>
      <c r="F128">
        <v>141762</v>
      </c>
      <c r="G128">
        <v>-1</v>
      </c>
      <c r="H128">
        <v>282</v>
      </c>
      <c r="I128" t="s">
        <v>5998</v>
      </c>
      <c r="J128">
        <v>0</v>
      </c>
      <c r="K128">
        <v>0</v>
      </c>
      <c r="L128">
        <v>0</v>
      </c>
    </row>
    <row r="129" spans="1:12" x14ac:dyDescent="0.55000000000000004">
      <c r="A129" t="s">
        <v>5</v>
      </c>
      <c r="B129" t="s">
        <v>133</v>
      </c>
      <c r="C129" t="s">
        <v>133</v>
      </c>
      <c r="D129">
        <v>0</v>
      </c>
      <c r="E129">
        <v>141759</v>
      </c>
      <c r="F129">
        <v>141986</v>
      </c>
      <c r="G129">
        <v>-1</v>
      </c>
      <c r="H129">
        <v>228</v>
      </c>
      <c r="I129" t="s">
        <v>5998</v>
      </c>
      <c r="J129">
        <v>0</v>
      </c>
      <c r="K129">
        <v>0</v>
      </c>
      <c r="L129">
        <v>0</v>
      </c>
    </row>
    <row r="130" spans="1:12" x14ac:dyDescent="0.55000000000000004">
      <c r="A130" t="s">
        <v>5</v>
      </c>
      <c r="B130" t="s">
        <v>134</v>
      </c>
      <c r="C130" t="s">
        <v>134</v>
      </c>
      <c r="D130">
        <v>0</v>
      </c>
      <c r="E130">
        <v>142162</v>
      </c>
      <c r="F130">
        <v>142785</v>
      </c>
      <c r="G130">
        <v>-1</v>
      </c>
      <c r="H130">
        <v>624</v>
      </c>
      <c r="I130" t="s">
        <v>5998</v>
      </c>
      <c r="J130">
        <v>4</v>
      </c>
      <c r="K130">
        <v>1</v>
      </c>
      <c r="L130">
        <v>1</v>
      </c>
    </row>
    <row r="131" spans="1:12" x14ac:dyDescent="0.55000000000000004">
      <c r="A131" t="s">
        <v>5</v>
      </c>
      <c r="B131" t="s">
        <v>135</v>
      </c>
      <c r="C131" t="s">
        <v>135</v>
      </c>
      <c r="D131">
        <v>0</v>
      </c>
      <c r="E131">
        <v>142886</v>
      </c>
      <c r="F131">
        <v>143386</v>
      </c>
      <c r="G131">
        <v>1</v>
      </c>
      <c r="H131">
        <v>501</v>
      </c>
      <c r="I131" t="s">
        <v>6026</v>
      </c>
      <c r="J131">
        <v>0</v>
      </c>
      <c r="K131">
        <v>0</v>
      </c>
      <c r="L131">
        <v>0</v>
      </c>
    </row>
    <row r="132" spans="1:12" x14ac:dyDescent="0.55000000000000004">
      <c r="A132" t="s">
        <v>5</v>
      </c>
      <c r="B132" t="s">
        <v>136</v>
      </c>
      <c r="C132" t="s">
        <v>136</v>
      </c>
      <c r="D132">
        <v>0</v>
      </c>
      <c r="E132">
        <v>143458</v>
      </c>
      <c r="F132">
        <v>143799</v>
      </c>
      <c r="G132">
        <v>1</v>
      </c>
      <c r="H132">
        <v>342</v>
      </c>
      <c r="I132" t="s">
        <v>5998</v>
      </c>
      <c r="J132">
        <v>2</v>
      </c>
      <c r="K132">
        <v>0</v>
      </c>
      <c r="L132">
        <v>0</v>
      </c>
    </row>
    <row r="133" spans="1:12" x14ac:dyDescent="0.55000000000000004">
      <c r="A133" t="s">
        <v>5</v>
      </c>
      <c r="B133" t="s">
        <v>137</v>
      </c>
      <c r="C133" t="s">
        <v>8435</v>
      </c>
      <c r="D133">
        <v>0</v>
      </c>
      <c r="E133">
        <v>143881</v>
      </c>
      <c r="F133">
        <v>145308</v>
      </c>
      <c r="G133">
        <v>-1</v>
      </c>
      <c r="H133">
        <v>1428</v>
      </c>
      <c r="I133" t="s">
        <v>6068</v>
      </c>
      <c r="J133">
        <v>3</v>
      </c>
      <c r="K133">
        <v>1</v>
      </c>
      <c r="L133">
        <v>1</v>
      </c>
    </row>
    <row r="134" spans="1:12" x14ac:dyDescent="0.55000000000000004">
      <c r="A134" t="s">
        <v>5</v>
      </c>
      <c r="B134" t="s">
        <v>138</v>
      </c>
      <c r="C134" t="s">
        <v>138</v>
      </c>
      <c r="D134">
        <v>0</v>
      </c>
      <c r="E134">
        <v>145477</v>
      </c>
      <c r="F134">
        <v>146970</v>
      </c>
      <c r="G134">
        <v>-1</v>
      </c>
      <c r="H134">
        <v>1494</v>
      </c>
      <c r="I134" t="s">
        <v>6069</v>
      </c>
      <c r="J134">
        <v>2</v>
      </c>
      <c r="K134">
        <v>0</v>
      </c>
      <c r="L134">
        <v>0</v>
      </c>
    </row>
    <row r="135" spans="1:12" x14ac:dyDescent="0.55000000000000004">
      <c r="A135" t="s">
        <v>5</v>
      </c>
      <c r="B135" t="s">
        <v>139</v>
      </c>
      <c r="C135" t="s">
        <v>139</v>
      </c>
      <c r="D135">
        <v>0</v>
      </c>
      <c r="E135">
        <v>147054</v>
      </c>
      <c r="F135">
        <v>147341</v>
      </c>
      <c r="G135">
        <v>-1</v>
      </c>
      <c r="H135">
        <v>288</v>
      </c>
      <c r="I135" t="s">
        <v>5998</v>
      </c>
      <c r="J135">
        <v>1</v>
      </c>
      <c r="K135">
        <v>0</v>
      </c>
      <c r="L135">
        <v>0</v>
      </c>
    </row>
    <row r="136" spans="1:12" x14ac:dyDescent="0.55000000000000004">
      <c r="A136" t="s">
        <v>5</v>
      </c>
      <c r="B136" t="s">
        <v>140</v>
      </c>
      <c r="C136" t="s">
        <v>8436</v>
      </c>
      <c r="D136">
        <v>0</v>
      </c>
      <c r="E136">
        <v>147341</v>
      </c>
      <c r="F136">
        <v>148687</v>
      </c>
      <c r="G136">
        <v>-1</v>
      </c>
      <c r="H136">
        <v>1347</v>
      </c>
      <c r="I136" t="s">
        <v>6070</v>
      </c>
      <c r="J136">
        <v>16</v>
      </c>
      <c r="K136">
        <v>1</v>
      </c>
      <c r="L136">
        <v>3</v>
      </c>
    </row>
    <row r="137" spans="1:12" x14ac:dyDescent="0.55000000000000004">
      <c r="A137" t="s">
        <v>5</v>
      </c>
      <c r="B137" t="s">
        <v>141</v>
      </c>
      <c r="C137" t="s">
        <v>141</v>
      </c>
      <c r="D137">
        <v>0</v>
      </c>
      <c r="E137">
        <v>148823</v>
      </c>
      <c r="F137">
        <v>149740</v>
      </c>
      <c r="G137">
        <v>1</v>
      </c>
      <c r="H137">
        <v>918</v>
      </c>
      <c r="I137" t="s">
        <v>6016</v>
      </c>
      <c r="J137">
        <v>2</v>
      </c>
      <c r="K137">
        <v>1</v>
      </c>
      <c r="L137">
        <v>1</v>
      </c>
    </row>
    <row r="138" spans="1:12" x14ac:dyDescent="0.55000000000000004">
      <c r="A138" t="s">
        <v>5</v>
      </c>
      <c r="B138" t="s">
        <v>142</v>
      </c>
      <c r="C138" t="s">
        <v>142</v>
      </c>
      <c r="D138">
        <v>0</v>
      </c>
      <c r="E138">
        <v>149853</v>
      </c>
      <c r="F138">
        <v>151223</v>
      </c>
      <c r="G138">
        <v>-1</v>
      </c>
      <c r="H138">
        <v>1371</v>
      </c>
      <c r="I138" t="s">
        <v>6071</v>
      </c>
      <c r="J138">
        <v>2</v>
      </c>
      <c r="K138">
        <v>0</v>
      </c>
      <c r="L138">
        <v>0</v>
      </c>
    </row>
    <row r="139" spans="1:12" x14ac:dyDescent="0.55000000000000004">
      <c r="A139" t="s">
        <v>5</v>
      </c>
      <c r="B139" t="s">
        <v>143</v>
      </c>
      <c r="C139" t="s">
        <v>143</v>
      </c>
      <c r="D139">
        <v>0</v>
      </c>
      <c r="E139">
        <v>152381</v>
      </c>
      <c r="F139">
        <v>153952</v>
      </c>
      <c r="G139">
        <v>1</v>
      </c>
      <c r="H139">
        <v>1572</v>
      </c>
      <c r="I139" t="s">
        <v>6072</v>
      </c>
      <c r="J139">
        <v>8</v>
      </c>
      <c r="K139">
        <v>0</v>
      </c>
      <c r="L139">
        <v>1</v>
      </c>
    </row>
    <row r="140" spans="1:12" x14ac:dyDescent="0.55000000000000004">
      <c r="A140" t="s">
        <v>5</v>
      </c>
      <c r="B140" t="s">
        <v>144</v>
      </c>
      <c r="C140" t="s">
        <v>144</v>
      </c>
      <c r="D140">
        <v>0</v>
      </c>
      <c r="E140">
        <v>153952</v>
      </c>
      <c r="F140">
        <v>155049</v>
      </c>
      <c r="G140">
        <v>1</v>
      </c>
      <c r="H140">
        <v>1098</v>
      </c>
      <c r="I140" t="s">
        <v>6073</v>
      </c>
      <c r="J140">
        <v>4</v>
      </c>
      <c r="K140">
        <v>0</v>
      </c>
      <c r="L140">
        <v>1</v>
      </c>
    </row>
    <row r="141" spans="1:12" x14ac:dyDescent="0.55000000000000004">
      <c r="A141" t="s">
        <v>5</v>
      </c>
      <c r="B141" t="s">
        <v>145</v>
      </c>
      <c r="C141" t="s">
        <v>145</v>
      </c>
      <c r="D141">
        <v>0</v>
      </c>
      <c r="E141">
        <v>155072</v>
      </c>
      <c r="F141">
        <v>156052</v>
      </c>
      <c r="G141">
        <v>1</v>
      </c>
      <c r="H141">
        <v>981</v>
      </c>
      <c r="I141" t="s">
        <v>6073</v>
      </c>
      <c r="J141">
        <v>5</v>
      </c>
      <c r="K141">
        <v>1</v>
      </c>
      <c r="L141">
        <v>1</v>
      </c>
    </row>
    <row r="142" spans="1:12" x14ac:dyDescent="0.55000000000000004">
      <c r="A142" t="s">
        <v>5</v>
      </c>
      <c r="B142" t="s">
        <v>146</v>
      </c>
      <c r="C142" t="s">
        <v>8437</v>
      </c>
      <c r="D142">
        <v>0</v>
      </c>
      <c r="E142">
        <v>156164</v>
      </c>
      <c r="F142">
        <v>156727</v>
      </c>
      <c r="G142">
        <v>1</v>
      </c>
      <c r="H142">
        <v>564</v>
      </c>
      <c r="I142" t="s">
        <v>6074</v>
      </c>
      <c r="J142">
        <v>3</v>
      </c>
      <c r="K142">
        <v>0</v>
      </c>
      <c r="L142">
        <v>0</v>
      </c>
    </row>
    <row r="143" spans="1:12" x14ac:dyDescent="0.55000000000000004">
      <c r="A143" t="s">
        <v>5</v>
      </c>
      <c r="B143" t="s">
        <v>147</v>
      </c>
      <c r="C143" t="s">
        <v>8438</v>
      </c>
      <c r="D143">
        <v>0</v>
      </c>
      <c r="E143">
        <v>156872</v>
      </c>
      <c r="F143">
        <v>158437</v>
      </c>
      <c r="G143">
        <v>1</v>
      </c>
      <c r="H143">
        <v>1566</v>
      </c>
      <c r="I143" t="s">
        <v>6074</v>
      </c>
      <c r="J143">
        <v>11</v>
      </c>
      <c r="K143">
        <v>1</v>
      </c>
      <c r="L143">
        <v>3</v>
      </c>
    </row>
    <row r="144" spans="1:12" x14ac:dyDescent="0.55000000000000004">
      <c r="A144" t="s">
        <v>5</v>
      </c>
      <c r="B144" t="s">
        <v>148</v>
      </c>
      <c r="C144" t="s">
        <v>148</v>
      </c>
      <c r="D144">
        <v>0</v>
      </c>
      <c r="E144">
        <v>158517</v>
      </c>
      <c r="F144">
        <v>159413</v>
      </c>
      <c r="G144">
        <v>-1</v>
      </c>
      <c r="H144">
        <v>897</v>
      </c>
      <c r="I144" t="s">
        <v>5998</v>
      </c>
      <c r="J144">
        <v>2</v>
      </c>
      <c r="K144">
        <v>0</v>
      </c>
      <c r="L144">
        <v>0</v>
      </c>
    </row>
    <row r="145" spans="1:12" x14ac:dyDescent="0.55000000000000004">
      <c r="A145" t="s">
        <v>5</v>
      </c>
      <c r="B145" t="s">
        <v>149</v>
      </c>
      <c r="C145" t="s">
        <v>149</v>
      </c>
      <c r="D145">
        <v>0</v>
      </c>
      <c r="E145">
        <v>159868</v>
      </c>
      <c r="F145">
        <v>161217</v>
      </c>
      <c r="G145">
        <v>1</v>
      </c>
      <c r="H145">
        <v>1350</v>
      </c>
      <c r="I145" t="s">
        <v>6075</v>
      </c>
      <c r="J145">
        <v>3</v>
      </c>
      <c r="K145">
        <v>10</v>
      </c>
      <c r="L145">
        <v>3</v>
      </c>
    </row>
    <row r="146" spans="1:12" x14ac:dyDescent="0.55000000000000004">
      <c r="A146" t="s">
        <v>5</v>
      </c>
      <c r="B146" t="s">
        <v>150</v>
      </c>
      <c r="C146" t="s">
        <v>8439</v>
      </c>
      <c r="D146">
        <v>0</v>
      </c>
      <c r="E146">
        <v>161387</v>
      </c>
      <c r="F146">
        <v>162376</v>
      </c>
      <c r="G146">
        <v>1</v>
      </c>
      <c r="H146">
        <v>990</v>
      </c>
      <c r="I146" t="s">
        <v>6076</v>
      </c>
      <c r="J146">
        <v>1</v>
      </c>
      <c r="K146">
        <v>1</v>
      </c>
      <c r="L146">
        <v>1</v>
      </c>
    </row>
    <row r="147" spans="1:12" x14ac:dyDescent="0.55000000000000004">
      <c r="A147" t="s">
        <v>5</v>
      </c>
      <c r="B147" t="s">
        <v>151</v>
      </c>
      <c r="C147" t="s">
        <v>151</v>
      </c>
      <c r="D147">
        <v>0</v>
      </c>
      <c r="E147">
        <v>162413</v>
      </c>
      <c r="F147">
        <v>163261</v>
      </c>
      <c r="G147">
        <v>-1</v>
      </c>
      <c r="H147">
        <v>849</v>
      </c>
      <c r="I147" t="s">
        <v>6077</v>
      </c>
      <c r="J147">
        <v>3</v>
      </c>
      <c r="K147">
        <v>2</v>
      </c>
      <c r="L147">
        <v>1</v>
      </c>
    </row>
    <row r="148" spans="1:12" x14ac:dyDescent="0.55000000000000004">
      <c r="A148" t="s">
        <v>5</v>
      </c>
      <c r="B148" t="s">
        <v>152</v>
      </c>
      <c r="C148" t="s">
        <v>152</v>
      </c>
      <c r="D148">
        <v>0</v>
      </c>
      <c r="E148">
        <v>163296</v>
      </c>
      <c r="F148">
        <v>163922</v>
      </c>
      <c r="G148">
        <v>-1</v>
      </c>
      <c r="H148">
        <v>627</v>
      </c>
      <c r="I148" t="s">
        <v>6078</v>
      </c>
      <c r="J148">
        <v>8</v>
      </c>
      <c r="K148">
        <v>0</v>
      </c>
      <c r="L148">
        <v>1</v>
      </c>
    </row>
    <row r="149" spans="1:12" x14ac:dyDescent="0.55000000000000004">
      <c r="A149" t="s">
        <v>5</v>
      </c>
      <c r="B149" t="s">
        <v>153</v>
      </c>
      <c r="C149" t="s">
        <v>153</v>
      </c>
      <c r="D149">
        <v>0</v>
      </c>
      <c r="E149">
        <v>164072</v>
      </c>
      <c r="F149">
        <v>164590</v>
      </c>
      <c r="G149">
        <v>-1</v>
      </c>
      <c r="H149">
        <v>519</v>
      </c>
      <c r="I149" t="s">
        <v>6078</v>
      </c>
      <c r="J149">
        <v>0</v>
      </c>
      <c r="K149">
        <v>0</v>
      </c>
      <c r="L149">
        <v>0</v>
      </c>
    </row>
    <row r="150" spans="1:12" x14ac:dyDescent="0.55000000000000004">
      <c r="A150" t="s">
        <v>5</v>
      </c>
      <c r="B150" t="s">
        <v>154</v>
      </c>
      <c r="C150" t="s">
        <v>154</v>
      </c>
      <c r="D150">
        <v>0</v>
      </c>
      <c r="E150">
        <v>164828</v>
      </c>
      <c r="F150">
        <v>165925</v>
      </c>
      <c r="G150">
        <v>1</v>
      </c>
      <c r="H150">
        <v>1098</v>
      </c>
      <c r="I150" t="s">
        <v>5998</v>
      </c>
      <c r="J150">
        <v>8</v>
      </c>
      <c r="K150">
        <v>0</v>
      </c>
      <c r="L150">
        <v>2</v>
      </c>
    </row>
    <row r="151" spans="1:12" x14ac:dyDescent="0.55000000000000004">
      <c r="A151" t="s">
        <v>5</v>
      </c>
      <c r="B151" t="s">
        <v>155</v>
      </c>
      <c r="C151" t="s">
        <v>155</v>
      </c>
      <c r="D151">
        <v>0</v>
      </c>
      <c r="E151">
        <v>165998</v>
      </c>
      <c r="F151">
        <v>166960</v>
      </c>
      <c r="G151">
        <v>1</v>
      </c>
      <c r="H151">
        <v>963</v>
      </c>
      <c r="I151" t="s">
        <v>6079</v>
      </c>
      <c r="J151">
        <v>4</v>
      </c>
      <c r="K151">
        <v>1</v>
      </c>
      <c r="L151">
        <v>1</v>
      </c>
    </row>
    <row r="152" spans="1:12" x14ac:dyDescent="0.55000000000000004">
      <c r="A152" t="s">
        <v>5</v>
      </c>
      <c r="B152" t="s">
        <v>156</v>
      </c>
      <c r="C152" t="s">
        <v>156</v>
      </c>
      <c r="D152">
        <v>0</v>
      </c>
      <c r="E152">
        <v>167065</v>
      </c>
      <c r="F152">
        <v>168015</v>
      </c>
      <c r="G152">
        <v>1</v>
      </c>
      <c r="H152">
        <v>951</v>
      </c>
      <c r="I152" t="s">
        <v>6080</v>
      </c>
      <c r="J152">
        <v>4</v>
      </c>
      <c r="K152">
        <v>1</v>
      </c>
      <c r="L152">
        <v>1</v>
      </c>
    </row>
    <row r="153" spans="1:12" x14ac:dyDescent="0.55000000000000004">
      <c r="A153" t="s">
        <v>5</v>
      </c>
      <c r="B153" t="s">
        <v>157</v>
      </c>
      <c r="C153" t="s">
        <v>157</v>
      </c>
      <c r="D153">
        <v>0</v>
      </c>
      <c r="E153">
        <v>168212</v>
      </c>
      <c r="F153">
        <v>168757</v>
      </c>
      <c r="G153">
        <v>1</v>
      </c>
      <c r="H153">
        <v>546</v>
      </c>
      <c r="I153" t="s">
        <v>6081</v>
      </c>
      <c r="J153">
        <v>0</v>
      </c>
      <c r="K153">
        <v>0</v>
      </c>
      <c r="L153">
        <v>0</v>
      </c>
    </row>
    <row r="154" spans="1:12" x14ac:dyDescent="0.55000000000000004">
      <c r="A154" t="s">
        <v>5</v>
      </c>
      <c r="B154" t="s">
        <v>158</v>
      </c>
      <c r="C154" t="s">
        <v>158</v>
      </c>
      <c r="D154">
        <v>0</v>
      </c>
      <c r="E154">
        <v>168754</v>
      </c>
      <c r="F154">
        <v>169749</v>
      </c>
      <c r="G154">
        <v>1</v>
      </c>
      <c r="H154">
        <v>996</v>
      </c>
      <c r="I154" t="s">
        <v>6082</v>
      </c>
      <c r="J154">
        <v>8</v>
      </c>
      <c r="K154">
        <v>0</v>
      </c>
      <c r="L154">
        <v>0</v>
      </c>
    </row>
    <row r="155" spans="1:12" x14ac:dyDescent="0.55000000000000004">
      <c r="A155" t="s">
        <v>5</v>
      </c>
      <c r="B155" t="s">
        <v>159</v>
      </c>
      <c r="C155" t="s">
        <v>159</v>
      </c>
      <c r="D155">
        <v>0</v>
      </c>
      <c r="E155">
        <v>169897</v>
      </c>
      <c r="F155">
        <v>172284</v>
      </c>
      <c r="G155">
        <v>1</v>
      </c>
      <c r="H155">
        <v>2388</v>
      </c>
      <c r="I155" t="s">
        <v>6083</v>
      </c>
      <c r="J155">
        <v>6</v>
      </c>
      <c r="K155">
        <v>0</v>
      </c>
      <c r="L155">
        <v>2</v>
      </c>
    </row>
    <row r="156" spans="1:12" x14ac:dyDescent="0.55000000000000004">
      <c r="A156" t="s">
        <v>5</v>
      </c>
      <c r="B156" t="s">
        <v>160</v>
      </c>
      <c r="C156" t="s">
        <v>8440</v>
      </c>
      <c r="D156">
        <v>0</v>
      </c>
      <c r="E156">
        <v>172662</v>
      </c>
      <c r="F156">
        <v>173489</v>
      </c>
      <c r="G156">
        <v>1</v>
      </c>
      <c r="H156">
        <v>828</v>
      </c>
      <c r="I156" t="s">
        <v>6084</v>
      </c>
      <c r="J156">
        <v>0</v>
      </c>
      <c r="K156">
        <v>0</v>
      </c>
      <c r="L156">
        <v>0</v>
      </c>
    </row>
    <row r="157" spans="1:12" x14ac:dyDescent="0.55000000000000004">
      <c r="A157" t="s">
        <v>5</v>
      </c>
      <c r="B157" t="s">
        <v>161</v>
      </c>
      <c r="C157" t="s">
        <v>8441</v>
      </c>
      <c r="D157">
        <v>0</v>
      </c>
      <c r="E157">
        <v>173624</v>
      </c>
      <c r="F157">
        <v>174343</v>
      </c>
      <c r="G157">
        <v>1</v>
      </c>
      <c r="H157">
        <v>720</v>
      </c>
      <c r="I157" t="s">
        <v>6085</v>
      </c>
      <c r="J157">
        <v>0</v>
      </c>
      <c r="K157">
        <v>1</v>
      </c>
      <c r="L157">
        <v>0</v>
      </c>
    </row>
    <row r="158" spans="1:12" x14ac:dyDescent="0.55000000000000004">
      <c r="A158" t="s">
        <v>5</v>
      </c>
      <c r="B158" t="s">
        <v>162</v>
      </c>
      <c r="C158" t="s">
        <v>8442</v>
      </c>
      <c r="D158">
        <v>0</v>
      </c>
      <c r="E158">
        <v>174354</v>
      </c>
      <c r="F158">
        <v>174959</v>
      </c>
      <c r="G158">
        <v>1</v>
      </c>
      <c r="H158">
        <v>606</v>
      </c>
      <c r="I158" t="s">
        <v>6086</v>
      </c>
      <c r="J158">
        <v>2</v>
      </c>
      <c r="K158">
        <v>1</v>
      </c>
      <c r="L158">
        <v>0</v>
      </c>
    </row>
    <row r="159" spans="1:12" x14ac:dyDescent="0.55000000000000004">
      <c r="A159" t="s">
        <v>5</v>
      </c>
      <c r="B159" t="s">
        <v>163</v>
      </c>
      <c r="C159" t="s">
        <v>8443</v>
      </c>
      <c r="D159">
        <v>0</v>
      </c>
      <c r="E159">
        <v>175175</v>
      </c>
      <c r="F159">
        <v>176014</v>
      </c>
      <c r="G159">
        <v>1</v>
      </c>
      <c r="H159">
        <v>840</v>
      </c>
      <c r="I159" t="s">
        <v>6087</v>
      </c>
      <c r="J159">
        <v>5</v>
      </c>
      <c r="K159">
        <v>1</v>
      </c>
      <c r="L159">
        <v>1</v>
      </c>
    </row>
    <row r="160" spans="1:12" x14ac:dyDescent="0.55000000000000004">
      <c r="A160" t="s">
        <v>5</v>
      </c>
      <c r="B160" t="s">
        <v>164</v>
      </c>
      <c r="C160" t="s">
        <v>164</v>
      </c>
      <c r="D160">
        <v>0</v>
      </c>
      <c r="E160">
        <v>176167</v>
      </c>
      <c r="F160">
        <v>177318</v>
      </c>
      <c r="G160">
        <v>1</v>
      </c>
      <c r="H160">
        <v>1152</v>
      </c>
      <c r="I160" t="s">
        <v>6088</v>
      </c>
      <c r="J160">
        <v>9</v>
      </c>
      <c r="K160">
        <v>2</v>
      </c>
      <c r="L160">
        <v>1</v>
      </c>
    </row>
    <row r="161" spans="1:12" x14ac:dyDescent="0.55000000000000004">
      <c r="A161" t="s">
        <v>5</v>
      </c>
      <c r="B161" t="s">
        <v>165</v>
      </c>
      <c r="C161" t="s">
        <v>165</v>
      </c>
      <c r="D161">
        <v>0</v>
      </c>
      <c r="E161">
        <v>177315</v>
      </c>
      <c r="F161">
        <v>178385</v>
      </c>
      <c r="G161">
        <v>1</v>
      </c>
      <c r="H161">
        <v>1071</v>
      </c>
      <c r="I161" t="s">
        <v>6088</v>
      </c>
      <c r="J161">
        <v>5</v>
      </c>
      <c r="K161">
        <v>1</v>
      </c>
      <c r="L161">
        <v>1</v>
      </c>
    </row>
    <row r="162" spans="1:12" x14ac:dyDescent="0.55000000000000004">
      <c r="A162" t="s">
        <v>5</v>
      </c>
      <c r="B162" t="s">
        <v>166</v>
      </c>
      <c r="C162" t="s">
        <v>166</v>
      </c>
      <c r="D162">
        <v>0</v>
      </c>
      <c r="E162">
        <v>178382</v>
      </c>
      <c r="F162">
        <v>181429</v>
      </c>
      <c r="G162">
        <v>1</v>
      </c>
      <c r="H162">
        <v>3048</v>
      </c>
      <c r="I162" t="s">
        <v>6089</v>
      </c>
      <c r="J162">
        <v>3</v>
      </c>
      <c r="K162">
        <v>0</v>
      </c>
      <c r="L162">
        <v>0</v>
      </c>
    </row>
    <row r="163" spans="1:12" x14ac:dyDescent="0.55000000000000004">
      <c r="A163" t="s">
        <v>5</v>
      </c>
      <c r="B163" t="s">
        <v>167</v>
      </c>
      <c r="C163" t="s">
        <v>167</v>
      </c>
      <c r="D163">
        <v>0</v>
      </c>
      <c r="E163">
        <v>181628</v>
      </c>
      <c r="F163">
        <v>182566</v>
      </c>
      <c r="G163">
        <v>1</v>
      </c>
      <c r="H163">
        <v>939</v>
      </c>
      <c r="I163" t="s">
        <v>6016</v>
      </c>
      <c r="J163">
        <v>9</v>
      </c>
      <c r="K163">
        <v>1</v>
      </c>
      <c r="L163">
        <v>0</v>
      </c>
    </row>
    <row r="164" spans="1:12" x14ac:dyDescent="0.55000000000000004">
      <c r="A164" t="s">
        <v>5</v>
      </c>
      <c r="B164" t="s">
        <v>168</v>
      </c>
      <c r="C164" t="s">
        <v>168</v>
      </c>
      <c r="D164">
        <v>0</v>
      </c>
      <c r="E164">
        <v>182682</v>
      </c>
      <c r="F164">
        <v>182867</v>
      </c>
      <c r="G164">
        <v>1</v>
      </c>
      <c r="H164">
        <v>186</v>
      </c>
      <c r="I164" t="s">
        <v>5998</v>
      </c>
      <c r="J164">
        <v>0</v>
      </c>
      <c r="K164">
        <v>0</v>
      </c>
      <c r="L164">
        <v>0</v>
      </c>
    </row>
    <row r="165" spans="1:12" x14ac:dyDescent="0.55000000000000004">
      <c r="A165" t="s">
        <v>5</v>
      </c>
      <c r="B165" t="s">
        <v>169</v>
      </c>
      <c r="C165" t="s">
        <v>169</v>
      </c>
      <c r="D165">
        <v>0</v>
      </c>
      <c r="E165">
        <v>183147</v>
      </c>
      <c r="F165">
        <v>183299</v>
      </c>
      <c r="G165">
        <v>1</v>
      </c>
      <c r="H165">
        <v>153</v>
      </c>
      <c r="I165" t="s">
        <v>5998</v>
      </c>
      <c r="J165">
        <v>0</v>
      </c>
      <c r="K165">
        <v>0</v>
      </c>
      <c r="L165">
        <v>0</v>
      </c>
    </row>
    <row r="166" spans="1:12" x14ac:dyDescent="0.55000000000000004">
      <c r="A166" t="s">
        <v>5</v>
      </c>
      <c r="B166" t="s">
        <v>170</v>
      </c>
      <c r="C166" t="s">
        <v>170</v>
      </c>
      <c r="D166">
        <v>0</v>
      </c>
      <c r="E166">
        <v>183454</v>
      </c>
      <c r="F166">
        <v>184788</v>
      </c>
      <c r="G166">
        <v>1</v>
      </c>
      <c r="H166">
        <v>1335</v>
      </c>
      <c r="I166" t="s">
        <v>6090</v>
      </c>
      <c r="J166">
        <v>5</v>
      </c>
      <c r="K166">
        <v>0</v>
      </c>
      <c r="L166">
        <v>1</v>
      </c>
    </row>
    <row r="167" spans="1:12" x14ac:dyDescent="0.55000000000000004">
      <c r="A167" t="s">
        <v>5</v>
      </c>
      <c r="B167" t="s">
        <v>171</v>
      </c>
      <c r="C167" t="s">
        <v>171</v>
      </c>
      <c r="D167">
        <v>0</v>
      </c>
      <c r="E167">
        <v>184817</v>
      </c>
      <c r="F167">
        <v>185614</v>
      </c>
      <c r="G167">
        <v>-1</v>
      </c>
      <c r="H167">
        <v>798</v>
      </c>
      <c r="I167" t="s">
        <v>6091</v>
      </c>
      <c r="J167">
        <v>2</v>
      </c>
      <c r="K167">
        <v>0</v>
      </c>
      <c r="L167">
        <v>1</v>
      </c>
    </row>
    <row r="168" spans="1:12" x14ac:dyDescent="0.55000000000000004">
      <c r="A168" t="s">
        <v>5</v>
      </c>
      <c r="B168" t="s">
        <v>172</v>
      </c>
      <c r="C168" t="s">
        <v>172</v>
      </c>
      <c r="D168">
        <v>0</v>
      </c>
      <c r="E168">
        <v>185692</v>
      </c>
      <c r="F168">
        <v>187308</v>
      </c>
      <c r="G168">
        <v>1</v>
      </c>
      <c r="H168">
        <v>1617</v>
      </c>
      <c r="I168" t="s">
        <v>6092</v>
      </c>
      <c r="J168">
        <v>2</v>
      </c>
      <c r="K168">
        <v>0</v>
      </c>
      <c r="L168">
        <v>0</v>
      </c>
    </row>
    <row r="169" spans="1:12" x14ac:dyDescent="0.55000000000000004">
      <c r="A169" t="s">
        <v>5</v>
      </c>
      <c r="B169" t="s">
        <v>173</v>
      </c>
      <c r="C169" t="s">
        <v>173</v>
      </c>
      <c r="D169">
        <v>0</v>
      </c>
      <c r="E169">
        <v>187980</v>
      </c>
      <c r="F169">
        <v>188816</v>
      </c>
      <c r="G169">
        <v>1</v>
      </c>
      <c r="H169">
        <v>837</v>
      </c>
      <c r="I169" t="s">
        <v>5998</v>
      </c>
      <c r="J169">
        <v>4</v>
      </c>
      <c r="K169">
        <v>0</v>
      </c>
      <c r="L169">
        <v>0</v>
      </c>
    </row>
    <row r="170" spans="1:12" x14ac:dyDescent="0.55000000000000004">
      <c r="A170" t="s">
        <v>5</v>
      </c>
      <c r="B170" t="s">
        <v>174</v>
      </c>
      <c r="C170" t="s">
        <v>174</v>
      </c>
      <c r="D170">
        <v>0</v>
      </c>
      <c r="E170">
        <v>189058</v>
      </c>
      <c r="F170">
        <v>190464</v>
      </c>
      <c r="G170">
        <v>1</v>
      </c>
      <c r="H170">
        <v>1407</v>
      </c>
      <c r="I170" t="s">
        <v>6093</v>
      </c>
      <c r="J170">
        <v>1</v>
      </c>
      <c r="K170">
        <v>0</v>
      </c>
      <c r="L170">
        <v>0</v>
      </c>
    </row>
    <row r="171" spans="1:12" x14ac:dyDescent="0.55000000000000004">
      <c r="A171" t="s">
        <v>5</v>
      </c>
      <c r="B171" t="s">
        <v>175</v>
      </c>
      <c r="C171" t="s">
        <v>175</v>
      </c>
      <c r="D171">
        <v>0</v>
      </c>
      <c r="E171">
        <v>190557</v>
      </c>
      <c r="F171">
        <v>191222</v>
      </c>
      <c r="G171">
        <v>1</v>
      </c>
      <c r="H171">
        <v>666</v>
      </c>
      <c r="I171" t="s">
        <v>6094</v>
      </c>
      <c r="J171">
        <v>1</v>
      </c>
      <c r="K171">
        <v>1</v>
      </c>
      <c r="L171">
        <v>0</v>
      </c>
    </row>
    <row r="172" spans="1:12" x14ac:dyDescent="0.55000000000000004">
      <c r="A172" t="s">
        <v>5</v>
      </c>
      <c r="B172" t="s">
        <v>176</v>
      </c>
      <c r="C172" t="s">
        <v>176</v>
      </c>
      <c r="D172">
        <v>0</v>
      </c>
      <c r="E172">
        <v>191228</v>
      </c>
      <c r="F172">
        <v>191818</v>
      </c>
      <c r="G172">
        <v>1</v>
      </c>
      <c r="H172">
        <v>591</v>
      </c>
      <c r="I172" t="s">
        <v>5998</v>
      </c>
      <c r="J172">
        <v>5</v>
      </c>
      <c r="K172">
        <v>0</v>
      </c>
      <c r="L172">
        <v>0</v>
      </c>
    </row>
    <row r="173" spans="1:12" x14ac:dyDescent="0.55000000000000004">
      <c r="A173" t="s">
        <v>5</v>
      </c>
      <c r="B173" t="s">
        <v>177</v>
      </c>
      <c r="C173" t="s">
        <v>177</v>
      </c>
      <c r="D173">
        <v>0</v>
      </c>
      <c r="E173">
        <v>191825</v>
      </c>
      <c r="F173">
        <v>192532</v>
      </c>
      <c r="G173">
        <v>-1</v>
      </c>
      <c r="H173">
        <v>708</v>
      </c>
      <c r="I173" t="s">
        <v>6095</v>
      </c>
      <c r="J173">
        <v>0</v>
      </c>
      <c r="K173">
        <v>0</v>
      </c>
      <c r="L173">
        <v>0</v>
      </c>
    </row>
    <row r="174" spans="1:12" x14ac:dyDescent="0.55000000000000004">
      <c r="A174" t="s">
        <v>5</v>
      </c>
      <c r="B174" t="s">
        <v>178</v>
      </c>
      <c r="C174" t="s">
        <v>178</v>
      </c>
      <c r="D174">
        <v>0</v>
      </c>
      <c r="E174">
        <v>192659</v>
      </c>
      <c r="F174">
        <v>193039</v>
      </c>
      <c r="G174">
        <v>-1</v>
      </c>
      <c r="H174">
        <v>381</v>
      </c>
      <c r="I174" t="s">
        <v>5998</v>
      </c>
      <c r="J174">
        <v>0</v>
      </c>
      <c r="K174">
        <v>0</v>
      </c>
      <c r="L174">
        <v>0</v>
      </c>
    </row>
    <row r="175" spans="1:12" x14ac:dyDescent="0.55000000000000004">
      <c r="A175" t="s">
        <v>5</v>
      </c>
      <c r="B175" t="s">
        <v>179</v>
      </c>
      <c r="C175" t="s">
        <v>179</v>
      </c>
      <c r="D175">
        <v>0</v>
      </c>
      <c r="E175">
        <v>193066</v>
      </c>
      <c r="F175">
        <v>193608</v>
      </c>
      <c r="G175">
        <v>-1</v>
      </c>
      <c r="H175">
        <v>543</v>
      </c>
      <c r="I175" t="s">
        <v>5998</v>
      </c>
      <c r="J175">
        <v>3</v>
      </c>
      <c r="K175">
        <v>1</v>
      </c>
      <c r="L175">
        <v>2</v>
      </c>
    </row>
    <row r="176" spans="1:12" x14ac:dyDescent="0.55000000000000004">
      <c r="A176" t="s">
        <v>5</v>
      </c>
      <c r="B176" t="s">
        <v>180</v>
      </c>
      <c r="C176" t="s">
        <v>180</v>
      </c>
      <c r="D176">
        <v>0</v>
      </c>
      <c r="E176">
        <v>193617</v>
      </c>
      <c r="F176">
        <v>195608</v>
      </c>
      <c r="G176">
        <v>-1</v>
      </c>
      <c r="H176">
        <v>1992</v>
      </c>
      <c r="I176" t="s">
        <v>5998</v>
      </c>
      <c r="J176">
        <v>7</v>
      </c>
      <c r="K176">
        <v>3</v>
      </c>
      <c r="L176">
        <v>5</v>
      </c>
    </row>
    <row r="177" spans="1:12" x14ac:dyDescent="0.55000000000000004">
      <c r="A177" t="s">
        <v>5</v>
      </c>
      <c r="B177" t="s">
        <v>181</v>
      </c>
      <c r="C177" t="s">
        <v>8444</v>
      </c>
      <c r="D177">
        <v>0</v>
      </c>
      <c r="E177">
        <v>195871</v>
      </c>
      <c r="F177">
        <v>196920</v>
      </c>
      <c r="G177">
        <v>-1</v>
      </c>
      <c r="H177">
        <v>1050</v>
      </c>
      <c r="I177" t="s">
        <v>6096</v>
      </c>
      <c r="J177">
        <v>11</v>
      </c>
      <c r="K177">
        <v>2</v>
      </c>
      <c r="L177">
        <v>2</v>
      </c>
    </row>
    <row r="178" spans="1:12" x14ac:dyDescent="0.55000000000000004">
      <c r="A178" t="s">
        <v>5</v>
      </c>
      <c r="B178" t="s">
        <v>182</v>
      </c>
      <c r="C178" t="s">
        <v>182</v>
      </c>
      <c r="D178">
        <v>0</v>
      </c>
      <c r="E178">
        <v>196940</v>
      </c>
      <c r="F178">
        <v>197542</v>
      </c>
      <c r="G178">
        <v>-1</v>
      </c>
      <c r="H178">
        <v>603</v>
      </c>
      <c r="I178" t="s">
        <v>5998</v>
      </c>
      <c r="J178">
        <v>1</v>
      </c>
      <c r="K178">
        <v>0</v>
      </c>
      <c r="L178">
        <v>0</v>
      </c>
    </row>
    <row r="179" spans="1:12" x14ac:dyDescent="0.55000000000000004">
      <c r="A179" t="s">
        <v>5</v>
      </c>
      <c r="B179" t="s">
        <v>183</v>
      </c>
      <c r="C179" t="s">
        <v>183</v>
      </c>
      <c r="D179">
        <v>0</v>
      </c>
      <c r="E179">
        <v>197548</v>
      </c>
      <c r="F179">
        <v>198390</v>
      </c>
      <c r="G179">
        <v>-1</v>
      </c>
      <c r="H179">
        <v>843</v>
      </c>
      <c r="I179" t="s">
        <v>6097</v>
      </c>
      <c r="J179">
        <v>0</v>
      </c>
      <c r="K179">
        <v>0</v>
      </c>
      <c r="L179">
        <v>0</v>
      </c>
    </row>
    <row r="180" spans="1:12" x14ac:dyDescent="0.55000000000000004">
      <c r="A180" t="s">
        <v>5</v>
      </c>
      <c r="B180" t="s">
        <v>184</v>
      </c>
      <c r="C180" t="s">
        <v>184</v>
      </c>
      <c r="D180">
        <v>0</v>
      </c>
      <c r="E180">
        <v>198460</v>
      </c>
      <c r="F180">
        <v>200499</v>
      </c>
      <c r="G180">
        <v>-1</v>
      </c>
      <c r="H180">
        <v>2040</v>
      </c>
      <c r="I180" t="s">
        <v>6098</v>
      </c>
      <c r="J180">
        <v>13</v>
      </c>
      <c r="K180">
        <v>2</v>
      </c>
      <c r="L180">
        <v>4</v>
      </c>
    </row>
    <row r="181" spans="1:12" x14ac:dyDescent="0.55000000000000004">
      <c r="A181" t="s">
        <v>5</v>
      </c>
      <c r="B181" t="s">
        <v>185</v>
      </c>
      <c r="C181" t="s">
        <v>8445</v>
      </c>
      <c r="D181">
        <v>0</v>
      </c>
      <c r="E181">
        <v>200535</v>
      </c>
      <c r="F181">
        <v>201020</v>
      </c>
      <c r="G181">
        <v>-1</v>
      </c>
      <c r="H181">
        <v>486</v>
      </c>
      <c r="I181" t="s">
        <v>6099</v>
      </c>
      <c r="J181">
        <v>0</v>
      </c>
      <c r="K181">
        <v>0</v>
      </c>
      <c r="L181">
        <v>0</v>
      </c>
    </row>
    <row r="182" spans="1:12" x14ac:dyDescent="0.55000000000000004">
      <c r="A182" t="s">
        <v>5</v>
      </c>
      <c r="B182" t="s">
        <v>186</v>
      </c>
      <c r="C182" t="s">
        <v>8446</v>
      </c>
      <c r="D182">
        <v>0</v>
      </c>
      <c r="E182">
        <v>201007</v>
      </c>
      <c r="F182">
        <v>202926</v>
      </c>
      <c r="G182">
        <v>-1</v>
      </c>
      <c r="H182">
        <v>1920</v>
      </c>
      <c r="I182" t="s">
        <v>6100</v>
      </c>
      <c r="J182">
        <v>1</v>
      </c>
      <c r="K182">
        <v>0</v>
      </c>
      <c r="L182">
        <v>1</v>
      </c>
    </row>
    <row r="183" spans="1:12" x14ac:dyDescent="0.55000000000000004">
      <c r="A183" t="s">
        <v>5</v>
      </c>
      <c r="B183" t="s">
        <v>187</v>
      </c>
      <c r="C183" t="s">
        <v>187</v>
      </c>
      <c r="D183">
        <v>0</v>
      </c>
      <c r="E183">
        <v>202954</v>
      </c>
      <c r="F183">
        <v>203319</v>
      </c>
      <c r="G183">
        <v>-1</v>
      </c>
      <c r="H183">
        <v>366</v>
      </c>
      <c r="I183" t="s">
        <v>6019</v>
      </c>
      <c r="J183">
        <v>1</v>
      </c>
      <c r="K183">
        <v>0</v>
      </c>
      <c r="L183">
        <v>0</v>
      </c>
    </row>
    <row r="184" spans="1:12" x14ac:dyDescent="0.55000000000000004">
      <c r="A184" t="s">
        <v>5</v>
      </c>
      <c r="B184" t="s">
        <v>188</v>
      </c>
      <c r="C184" t="s">
        <v>188</v>
      </c>
      <c r="D184">
        <v>0</v>
      </c>
      <c r="E184">
        <v>203517</v>
      </c>
      <c r="F184">
        <v>204689</v>
      </c>
      <c r="G184">
        <v>-1</v>
      </c>
      <c r="H184">
        <v>1173</v>
      </c>
      <c r="I184" t="s">
        <v>6098</v>
      </c>
      <c r="J184">
        <v>4</v>
      </c>
      <c r="K184">
        <v>1</v>
      </c>
      <c r="L184">
        <v>6</v>
      </c>
    </row>
    <row r="185" spans="1:12" x14ac:dyDescent="0.55000000000000004">
      <c r="A185" t="s">
        <v>5</v>
      </c>
      <c r="B185" t="s">
        <v>189</v>
      </c>
      <c r="C185" t="s">
        <v>189</v>
      </c>
      <c r="D185">
        <v>0</v>
      </c>
      <c r="E185">
        <v>204880</v>
      </c>
      <c r="F185">
        <v>205815</v>
      </c>
      <c r="G185">
        <v>-1</v>
      </c>
      <c r="H185">
        <v>936</v>
      </c>
      <c r="I185" t="s">
        <v>6016</v>
      </c>
      <c r="J185">
        <v>3</v>
      </c>
      <c r="K185">
        <v>2</v>
      </c>
      <c r="L185">
        <v>2</v>
      </c>
    </row>
    <row r="186" spans="1:12" x14ac:dyDescent="0.55000000000000004">
      <c r="A186" t="s">
        <v>5</v>
      </c>
      <c r="B186" t="s">
        <v>190</v>
      </c>
      <c r="C186" t="s">
        <v>8447</v>
      </c>
      <c r="D186">
        <v>0</v>
      </c>
      <c r="E186">
        <v>205932</v>
      </c>
      <c r="F186">
        <v>206684</v>
      </c>
      <c r="G186">
        <v>1</v>
      </c>
      <c r="H186">
        <v>753</v>
      </c>
      <c r="I186" t="s">
        <v>6101</v>
      </c>
      <c r="J186">
        <v>0</v>
      </c>
      <c r="K186">
        <v>0</v>
      </c>
      <c r="L186">
        <v>0</v>
      </c>
    </row>
    <row r="187" spans="1:12" x14ac:dyDescent="0.55000000000000004">
      <c r="A187" t="s">
        <v>5</v>
      </c>
      <c r="B187" t="s">
        <v>191</v>
      </c>
      <c r="C187" t="s">
        <v>8448</v>
      </c>
      <c r="D187">
        <v>0</v>
      </c>
      <c r="E187">
        <v>206784</v>
      </c>
      <c r="F187">
        <v>208394</v>
      </c>
      <c r="G187">
        <v>-1</v>
      </c>
      <c r="H187">
        <v>1611</v>
      </c>
      <c r="I187" t="s">
        <v>6102</v>
      </c>
      <c r="J187">
        <v>22</v>
      </c>
      <c r="K187">
        <v>0</v>
      </c>
      <c r="L187">
        <v>1</v>
      </c>
    </row>
    <row r="188" spans="1:12" x14ac:dyDescent="0.55000000000000004">
      <c r="A188" t="s">
        <v>5</v>
      </c>
      <c r="B188" t="s">
        <v>192</v>
      </c>
      <c r="C188" t="s">
        <v>192</v>
      </c>
      <c r="D188">
        <v>0</v>
      </c>
      <c r="E188">
        <v>208482</v>
      </c>
      <c r="F188">
        <v>209321</v>
      </c>
      <c r="G188">
        <v>-1</v>
      </c>
      <c r="H188">
        <v>840</v>
      </c>
      <c r="I188" t="s">
        <v>6072</v>
      </c>
      <c r="J188">
        <v>2</v>
      </c>
      <c r="K188">
        <v>1</v>
      </c>
      <c r="L188">
        <v>0</v>
      </c>
    </row>
    <row r="189" spans="1:12" x14ac:dyDescent="0.55000000000000004">
      <c r="A189" t="s">
        <v>5</v>
      </c>
      <c r="B189" t="s">
        <v>193</v>
      </c>
      <c r="C189" t="s">
        <v>193</v>
      </c>
      <c r="D189">
        <v>0</v>
      </c>
      <c r="E189">
        <v>209318</v>
      </c>
      <c r="F189">
        <v>210934</v>
      </c>
      <c r="G189">
        <v>-1</v>
      </c>
      <c r="H189">
        <v>1617</v>
      </c>
      <c r="I189" t="s">
        <v>6073</v>
      </c>
      <c r="J189">
        <v>2</v>
      </c>
      <c r="K189">
        <v>0</v>
      </c>
      <c r="L189">
        <v>1</v>
      </c>
    </row>
    <row r="190" spans="1:12" x14ac:dyDescent="0.55000000000000004">
      <c r="A190" t="s">
        <v>5</v>
      </c>
      <c r="B190" t="s">
        <v>194</v>
      </c>
      <c r="C190" t="s">
        <v>194</v>
      </c>
      <c r="D190">
        <v>0</v>
      </c>
      <c r="E190">
        <v>211201</v>
      </c>
      <c r="F190">
        <v>212262</v>
      </c>
      <c r="G190">
        <v>1</v>
      </c>
      <c r="H190">
        <v>1062</v>
      </c>
      <c r="I190" t="s">
        <v>6103</v>
      </c>
      <c r="J190">
        <v>4</v>
      </c>
      <c r="K190">
        <v>0</v>
      </c>
      <c r="L190">
        <v>0</v>
      </c>
    </row>
    <row r="191" spans="1:12" x14ac:dyDescent="0.55000000000000004">
      <c r="A191" t="s">
        <v>5</v>
      </c>
      <c r="B191" t="s">
        <v>195</v>
      </c>
      <c r="C191" t="s">
        <v>195</v>
      </c>
      <c r="D191">
        <v>0</v>
      </c>
      <c r="E191">
        <v>212285</v>
      </c>
      <c r="F191">
        <v>213643</v>
      </c>
      <c r="G191">
        <v>-1</v>
      </c>
      <c r="H191">
        <v>1359</v>
      </c>
      <c r="I191" t="s">
        <v>6104</v>
      </c>
      <c r="J191">
        <v>6</v>
      </c>
      <c r="K191">
        <v>17</v>
      </c>
      <c r="L191">
        <v>2</v>
      </c>
    </row>
    <row r="192" spans="1:12" x14ac:dyDescent="0.55000000000000004">
      <c r="A192" t="s">
        <v>5</v>
      </c>
      <c r="B192" t="s">
        <v>196</v>
      </c>
      <c r="C192" t="s">
        <v>196</v>
      </c>
      <c r="D192">
        <v>0</v>
      </c>
      <c r="E192">
        <v>213891</v>
      </c>
      <c r="F192">
        <v>214616</v>
      </c>
      <c r="G192">
        <v>1</v>
      </c>
      <c r="H192">
        <v>726</v>
      </c>
      <c r="I192" t="s">
        <v>6105</v>
      </c>
      <c r="J192">
        <v>12</v>
      </c>
      <c r="K192">
        <v>2</v>
      </c>
      <c r="L192">
        <v>4</v>
      </c>
    </row>
    <row r="193" spans="1:12" x14ac:dyDescent="0.55000000000000004">
      <c r="A193" t="s">
        <v>5</v>
      </c>
      <c r="B193" t="s">
        <v>197</v>
      </c>
      <c r="C193" t="s">
        <v>197</v>
      </c>
      <c r="D193">
        <v>0</v>
      </c>
      <c r="E193">
        <v>214640</v>
      </c>
      <c r="F193">
        <v>215557</v>
      </c>
      <c r="G193">
        <v>-1</v>
      </c>
      <c r="H193">
        <v>918</v>
      </c>
      <c r="I193" t="s">
        <v>6027</v>
      </c>
      <c r="J193">
        <v>0</v>
      </c>
      <c r="K193">
        <v>0</v>
      </c>
      <c r="L193">
        <v>0</v>
      </c>
    </row>
    <row r="194" spans="1:12" x14ac:dyDescent="0.55000000000000004">
      <c r="A194" t="s">
        <v>5</v>
      </c>
      <c r="B194" t="s">
        <v>198</v>
      </c>
      <c r="C194" t="s">
        <v>198</v>
      </c>
      <c r="D194">
        <v>0</v>
      </c>
      <c r="E194">
        <v>215908</v>
      </c>
      <c r="F194">
        <v>218280</v>
      </c>
      <c r="G194">
        <v>1</v>
      </c>
      <c r="H194">
        <v>2373</v>
      </c>
      <c r="I194" t="s">
        <v>6083</v>
      </c>
      <c r="J194">
        <v>4</v>
      </c>
      <c r="K194">
        <v>2</v>
      </c>
      <c r="L194">
        <v>3</v>
      </c>
    </row>
    <row r="195" spans="1:12" x14ac:dyDescent="0.55000000000000004">
      <c r="A195" t="s">
        <v>5</v>
      </c>
      <c r="B195" t="s">
        <v>199</v>
      </c>
      <c r="C195" t="s">
        <v>199</v>
      </c>
      <c r="D195">
        <v>0</v>
      </c>
      <c r="E195">
        <v>218321</v>
      </c>
      <c r="F195">
        <v>219223</v>
      </c>
      <c r="G195">
        <v>1</v>
      </c>
      <c r="H195">
        <v>903</v>
      </c>
      <c r="I195" t="s">
        <v>5998</v>
      </c>
      <c r="J195">
        <v>8</v>
      </c>
      <c r="K195">
        <v>3</v>
      </c>
      <c r="L195">
        <v>4</v>
      </c>
    </row>
    <row r="196" spans="1:12" x14ac:dyDescent="0.55000000000000004">
      <c r="A196" t="s">
        <v>5</v>
      </c>
      <c r="B196" t="s">
        <v>200</v>
      </c>
      <c r="C196" t="s">
        <v>200</v>
      </c>
      <c r="D196">
        <v>0</v>
      </c>
      <c r="E196">
        <v>219291</v>
      </c>
      <c r="F196">
        <v>220190</v>
      </c>
      <c r="G196">
        <v>1</v>
      </c>
      <c r="H196">
        <v>900</v>
      </c>
      <c r="I196" t="s">
        <v>5998</v>
      </c>
      <c r="J196">
        <v>1</v>
      </c>
      <c r="K196">
        <v>0</v>
      </c>
      <c r="L196">
        <v>0</v>
      </c>
    </row>
    <row r="197" spans="1:12" x14ac:dyDescent="0.55000000000000004">
      <c r="A197" t="s">
        <v>5</v>
      </c>
      <c r="B197" t="s">
        <v>201</v>
      </c>
      <c r="C197" t="s">
        <v>201</v>
      </c>
      <c r="D197">
        <v>0</v>
      </c>
      <c r="E197">
        <v>220837</v>
      </c>
      <c r="F197">
        <v>221955</v>
      </c>
      <c r="G197">
        <v>1</v>
      </c>
      <c r="H197">
        <v>1119</v>
      </c>
      <c r="I197" t="s">
        <v>6106</v>
      </c>
      <c r="J197">
        <v>3</v>
      </c>
      <c r="K197">
        <v>1</v>
      </c>
      <c r="L197">
        <v>0</v>
      </c>
    </row>
    <row r="198" spans="1:12" x14ac:dyDescent="0.55000000000000004">
      <c r="A198" t="s">
        <v>5</v>
      </c>
      <c r="B198" t="s">
        <v>202</v>
      </c>
      <c r="C198" t="s">
        <v>202</v>
      </c>
      <c r="D198">
        <v>0</v>
      </c>
      <c r="E198">
        <v>222031</v>
      </c>
      <c r="F198">
        <v>222339</v>
      </c>
      <c r="G198">
        <v>1</v>
      </c>
      <c r="H198">
        <v>309</v>
      </c>
      <c r="I198" t="s">
        <v>6107</v>
      </c>
      <c r="J198">
        <v>0</v>
      </c>
      <c r="K198">
        <v>0</v>
      </c>
      <c r="L198">
        <v>0</v>
      </c>
    </row>
    <row r="199" spans="1:12" x14ac:dyDescent="0.55000000000000004">
      <c r="A199" t="s">
        <v>5</v>
      </c>
      <c r="B199" t="s">
        <v>203</v>
      </c>
      <c r="C199" t="s">
        <v>8449</v>
      </c>
      <c r="D199">
        <v>0</v>
      </c>
      <c r="E199">
        <v>222339</v>
      </c>
      <c r="F199">
        <v>223775</v>
      </c>
      <c r="G199">
        <v>1</v>
      </c>
      <c r="H199">
        <v>1437</v>
      </c>
      <c r="I199" t="s">
        <v>6108</v>
      </c>
      <c r="J199">
        <v>0</v>
      </c>
      <c r="K199">
        <v>0</v>
      </c>
      <c r="L199">
        <v>0</v>
      </c>
    </row>
    <row r="200" spans="1:12" x14ac:dyDescent="0.55000000000000004">
      <c r="A200" t="s">
        <v>5</v>
      </c>
      <c r="B200" t="s">
        <v>204</v>
      </c>
      <c r="C200" t="s">
        <v>8450</v>
      </c>
      <c r="D200">
        <v>0</v>
      </c>
      <c r="E200">
        <v>224119</v>
      </c>
      <c r="F200">
        <v>224931</v>
      </c>
      <c r="G200">
        <v>1</v>
      </c>
      <c r="H200">
        <v>813</v>
      </c>
      <c r="I200" t="s">
        <v>5998</v>
      </c>
      <c r="J200">
        <v>1</v>
      </c>
      <c r="K200">
        <v>0</v>
      </c>
      <c r="L200">
        <v>1</v>
      </c>
    </row>
    <row r="201" spans="1:12" x14ac:dyDescent="0.55000000000000004">
      <c r="A201" t="s">
        <v>5</v>
      </c>
      <c r="B201" t="s">
        <v>205</v>
      </c>
      <c r="C201" t="s">
        <v>8451</v>
      </c>
      <c r="D201">
        <v>0</v>
      </c>
      <c r="E201">
        <v>224960</v>
      </c>
      <c r="F201">
        <v>225679</v>
      </c>
      <c r="G201">
        <v>1</v>
      </c>
      <c r="H201">
        <v>720</v>
      </c>
      <c r="I201" t="s">
        <v>6109</v>
      </c>
      <c r="J201">
        <v>2</v>
      </c>
      <c r="K201">
        <v>0</v>
      </c>
      <c r="L201">
        <v>1</v>
      </c>
    </row>
    <row r="202" spans="1:12" x14ac:dyDescent="0.55000000000000004">
      <c r="A202" t="s">
        <v>5</v>
      </c>
      <c r="B202" t="s">
        <v>206</v>
      </c>
      <c r="C202" t="s">
        <v>8452</v>
      </c>
      <c r="D202">
        <v>0</v>
      </c>
      <c r="E202">
        <v>225681</v>
      </c>
      <c r="F202">
        <v>226082</v>
      </c>
      <c r="G202">
        <v>1</v>
      </c>
      <c r="H202">
        <v>402</v>
      </c>
      <c r="I202" t="s">
        <v>6110</v>
      </c>
      <c r="J202">
        <v>1</v>
      </c>
      <c r="K202">
        <v>0</v>
      </c>
      <c r="L202">
        <v>0</v>
      </c>
    </row>
    <row r="203" spans="1:12" x14ac:dyDescent="0.55000000000000004">
      <c r="A203" t="s">
        <v>5</v>
      </c>
      <c r="B203" t="s">
        <v>207</v>
      </c>
      <c r="C203" t="s">
        <v>207</v>
      </c>
      <c r="D203">
        <v>0</v>
      </c>
      <c r="E203">
        <v>226263</v>
      </c>
      <c r="F203">
        <v>226475</v>
      </c>
      <c r="G203">
        <v>-1</v>
      </c>
      <c r="H203">
        <v>213</v>
      </c>
      <c r="I203" t="s">
        <v>5998</v>
      </c>
      <c r="J203">
        <v>1</v>
      </c>
      <c r="K203">
        <v>3</v>
      </c>
      <c r="L203">
        <v>1</v>
      </c>
    </row>
    <row r="204" spans="1:12" x14ac:dyDescent="0.55000000000000004">
      <c r="A204" t="s">
        <v>5</v>
      </c>
      <c r="B204" t="s">
        <v>208</v>
      </c>
      <c r="C204" t="s">
        <v>208</v>
      </c>
      <c r="D204">
        <v>0</v>
      </c>
      <c r="E204">
        <v>226691</v>
      </c>
      <c r="F204">
        <v>227272</v>
      </c>
      <c r="G204">
        <v>1</v>
      </c>
      <c r="H204">
        <v>582</v>
      </c>
      <c r="I204" t="s">
        <v>5998</v>
      </c>
      <c r="J204">
        <v>7</v>
      </c>
      <c r="K204">
        <v>1</v>
      </c>
      <c r="L204">
        <v>1</v>
      </c>
    </row>
    <row r="205" spans="1:12" x14ac:dyDescent="0.55000000000000004">
      <c r="A205" t="s">
        <v>5</v>
      </c>
      <c r="B205" t="s">
        <v>209</v>
      </c>
      <c r="C205" t="s">
        <v>8453</v>
      </c>
      <c r="D205">
        <v>0</v>
      </c>
      <c r="E205">
        <v>227383</v>
      </c>
      <c r="F205">
        <v>229047</v>
      </c>
      <c r="G205">
        <v>1</v>
      </c>
      <c r="H205">
        <v>1665</v>
      </c>
      <c r="I205" t="s">
        <v>6111</v>
      </c>
      <c r="J205">
        <v>6</v>
      </c>
      <c r="K205">
        <v>0</v>
      </c>
      <c r="L205">
        <v>1</v>
      </c>
    </row>
    <row r="206" spans="1:12" x14ac:dyDescent="0.55000000000000004">
      <c r="A206" t="s">
        <v>5</v>
      </c>
      <c r="B206" t="s">
        <v>210</v>
      </c>
      <c r="C206" t="s">
        <v>210</v>
      </c>
      <c r="D206">
        <v>0</v>
      </c>
      <c r="E206">
        <v>229047</v>
      </c>
      <c r="F206">
        <v>229928</v>
      </c>
      <c r="G206">
        <v>1</v>
      </c>
      <c r="H206">
        <v>882</v>
      </c>
      <c r="I206" t="s">
        <v>6112</v>
      </c>
      <c r="J206">
        <v>0</v>
      </c>
      <c r="K206">
        <v>0</v>
      </c>
      <c r="L206">
        <v>0</v>
      </c>
    </row>
    <row r="207" spans="1:12" x14ac:dyDescent="0.55000000000000004">
      <c r="A207" t="s">
        <v>5</v>
      </c>
      <c r="B207" t="s">
        <v>211</v>
      </c>
      <c r="C207" t="s">
        <v>8454</v>
      </c>
      <c r="D207">
        <v>0</v>
      </c>
      <c r="E207">
        <v>229930</v>
      </c>
      <c r="F207">
        <v>230229</v>
      </c>
      <c r="G207">
        <v>1</v>
      </c>
      <c r="H207">
        <v>300</v>
      </c>
      <c r="I207" t="s">
        <v>6113</v>
      </c>
      <c r="J207">
        <v>1</v>
      </c>
      <c r="K207">
        <v>0</v>
      </c>
      <c r="L207">
        <v>1</v>
      </c>
    </row>
    <row r="208" spans="1:12" x14ac:dyDescent="0.55000000000000004">
      <c r="A208" t="s">
        <v>5</v>
      </c>
      <c r="B208" t="s">
        <v>212</v>
      </c>
      <c r="C208" t="s">
        <v>8455</v>
      </c>
      <c r="D208">
        <v>0</v>
      </c>
      <c r="E208">
        <v>230222</v>
      </c>
      <c r="F208">
        <v>231085</v>
      </c>
      <c r="G208">
        <v>1</v>
      </c>
      <c r="H208">
        <v>864</v>
      </c>
      <c r="I208" t="s">
        <v>6114</v>
      </c>
      <c r="J208">
        <v>0</v>
      </c>
      <c r="K208">
        <v>0</v>
      </c>
      <c r="L208">
        <v>0</v>
      </c>
    </row>
    <row r="209" spans="1:12" x14ac:dyDescent="0.55000000000000004">
      <c r="A209" t="s">
        <v>5</v>
      </c>
      <c r="B209" t="s">
        <v>213</v>
      </c>
      <c r="C209" t="s">
        <v>8456</v>
      </c>
      <c r="D209">
        <v>0</v>
      </c>
      <c r="E209">
        <v>231082</v>
      </c>
      <c r="F209">
        <v>231888</v>
      </c>
      <c r="G209">
        <v>1</v>
      </c>
      <c r="H209">
        <v>807</v>
      </c>
      <c r="I209" t="s">
        <v>6115</v>
      </c>
      <c r="J209">
        <v>10</v>
      </c>
      <c r="K209">
        <v>1</v>
      </c>
      <c r="L209">
        <v>0</v>
      </c>
    </row>
    <row r="210" spans="1:12" x14ac:dyDescent="0.55000000000000004">
      <c r="A210" t="s">
        <v>5</v>
      </c>
      <c r="B210" t="s">
        <v>214</v>
      </c>
      <c r="C210" t="s">
        <v>214</v>
      </c>
      <c r="D210">
        <v>0</v>
      </c>
      <c r="E210">
        <v>231904</v>
      </c>
      <c r="F210">
        <v>232596</v>
      </c>
      <c r="G210">
        <v>1</v>
      </c>
      <c r="H210">
        <v>693</v>
      </c>
      <c r="I210" t="s">
        <v>6116</v>
      </c>
      <c r="J210">
        <v>0</v>
      </c>
      <c r="K210">
        <v>0</v>
      </c>
      <c r="L210">
        <v>0</v>
      </c>
    </row>
    <row r="211" spans="1:12" x14ac:dyDescent="0.55000000000000004">
      <c r="A211" t="s">
        <v>5</v>
      </c>
      <c r="B211" t="s">
        <v>215</v>
      </c>
      <c r="C211" t="s">
        <v>215</v>
      </c>
      <c r="D211">
        <v>0</v>
      </c>
      <c r="E211">
        <v>232593</v>
      </c>
      <c r="F211">
        <v>233525</v>
      </c>
      <c r="G211">
        <v>1</v>
      </c>
      <c r="H211">
        <v>933</v>
      </c>
      <c r="I211" t="s">
        <v>6117</v>
      </c>
      <c r="J211">
        <v>10</v>
      </c>
      <c r="K211">
        <v>0</v>
      </c>
      <c r="L211">
        <v>0</v>
      </c>
    </row>
    <row r="212" spans="1:12" x14ac:dyDescent="0.55000000000000004">
      <c r="A212" t="s">
        <v>5</v>
      </c>
      <c r="B212" t="s">
        <v>216</v>
      </c>
      <c r="C212" t="s">
        <v>216</v>
      </c>
      <c r="D212">
        <v>0</v>
      </c>
      <c r="E212">
        <v>233582</v>
      </c>
      <c r="F212">
        <v>233986</v>
      </c>
      <c r="G212">
        <v>1</v>
      </c>
      <c r="H212">
        <v>405</v>
      </c>
      <c r="I212" t="s">
        <v>6118</v>
      </c>
      <c r="J212">
        <v>1</v>
      </c>
      <c r="K212">
        <v>0</v>
      </c>
      <c r="L212">
        <v>0</v>
      </c>
    </row>
    <row r="213" spans="1:12" x14ac:dyDescent="0.55000000000000004">
      <c r="A213" t="s">
        <v>5</v>
      </c>
      <c r="B213" t="s">
        <v>217</v>
      </c>
      <c r="C213" t="s">
        <v>217</v>
      </c>
      <c r="D213">
        <v>0</v>
      </c>
      <c r="E213">
        <v>233992</v>
      </c>
      <c r="F213">
        <v>234756</v>
      </c>
      <c r="G213">
        <v>1</v>
      </c>
      <c r="H213">
        <v>765</v>
      </c>
      <c r="I213" t="s">
        <v>6119</v>
      </c>
      <c r="J213">
        <v>1</v>
      </c>
      <c r="K213">
        <v>1</v>
      </c>
      <c r="L213">
        <v>1</v>
      </c>
    </row>
    <row r="214" spans="1:12" x14ac:dyDescent="0.55000000000000004">
      <c r="A214" t="s">
        <v>5</v>
      </c>
      <c r="B214" t="s">
        <v>218</v>
      </c>
      <c r="C214" t="s">
        <v>218</v>
      </c>
      <c r="D214">
        <v>0</v>
      </c>
      <c r="E214">
        <v>234841</v>
      </c>
      <c r="F214">
        <v>235770</v>
      </c>
      <c r="G214">
        <v>-1</v>
      </c>
      <c r="H214">
        <v>930</v>
      </c>
      <c r="I214" t="s">
        <v>6120</v>
      </c>
      <c r="J214">
        <v>3</v>
      </c>
      <c r="K214">
        <v>2</v>
      </c>
      <c r="L214">
        <v>1</v>
      </c>
    </row>
    <row r="215" spans="1:12" x14ac:dyDescent="0.55000000000000004">
      <c r="A215" t="s">
        <v>5</v>
      </c>
      <c r="B215" t="s">
        <v>219</v>
      </c>
      <c r="C215" t="s">
        <v>219</v>
      </c>
      <c r="D215">
        <v>0</v>
      </c>
      <c r="E215">
        <v>236099</v>
      </c>
      <c r="F215">
        <v>237019</v>
      </c>
      <c r="G215">
        <v>-1</v>
      </c>
      <c r="H215">
        <v>921</v>
      </c>
      <c r="I215" t="s">
        <v>6016</v>
      </c>
      <c r="J215">
        <v>1</v>
      </c>
      <c r="K215">
        <v>0</v>
      </c>
      <c r="L215">
        <v>0</v>
      </c>
    </row>
    <row r="216" spans="1:12" x14ac:dyDescent="0.55000000000000004">
      <c r="A216" t="s">
        <v>5</v>
      </c>
      <c r="B216" t="s">
        <v>220</v>
      </c>
      <c r="C216" t="s">
        <v>220</v>
      </c>
      <c r="D216">
        <v>0</v>
      </c>
      <c r="E216">
        <v>237370</v>
      </c>
      <c r="F216">
        <v>238860</v>
      </c>
      <c r="G216">
        <v>1</v>
      </c>
      <c r="H216">
        <v>1491</v>
      </c>
      <c r="I216" t="s">
        <v>6069</v>
      </c>
      <c r="J216">
        <v>1</v>
      </c>
      <c r="K216">
        <v>0</v>
      </c>
      <c r="L216">
        <v>0</v>
      </c>
    </row>
    <row r="217" spans="1:12" x14ac:dyDescent="0.55000000000000004">
      <c r="A217" t="s">
        <v>5</v>
      </c>
      <c r="B217" t="s">
        <v>221</v>
      </c>
      <c r="C217" t="s">
        <v>221</v>
      </c>
      <c r="D217">
        <v>0</v>
      </c>
      <c r="E217">
        <v>238918</v>
      </c>
      <c r="F217">
        <v>240351</v>
      </c>
      <c r="G217">
        <v>1</v>
      </c>
      <c r="H217">
        <v>1434</v>
      </c>
      <c r="I217" t="s">
        <v>6121</v>
      </c>
      <c r="J217">
        <v>1</v>
      </c>
      <c r="K217">
        <v>0</v>
      </c>
      <c r="L217">
        <v>0</v>
      </c>
    </row>
    <row r="218" spans="1:12" x14ac:dyDescent="0.55000000000000004">
      <c r="A218" t="s">
        <v>5</v>
      </c>
      <c r="B218" t="s">
        <v>222</v>
      </c>
      <c r="C218" t="s">
        <v>222</v>
      </c>
      <c r="D218">
        <v>0</v>
      </c>
      <c r="E218">
        <v>240382</v>
      </c>
      <c r="F218">
        <v>241764</v>
      </c>
      <c r="G218">
        <v>1</v>
      </c>
      <c r="H218">
        <v>1383</v>
      </c>
      <c r="I218" t="s">
        <v>6122</v>
      </c>
      <c r="J218">
        <v>6</v>
      </c>
      <c r="K218">
        <v>1</v>
      </c>
      <c r="L218">
        <v>1</v>
      </c>
    </row>
    <row r="219" spans="1:12" x14ac:dyDescent="0.55000000000000004">
      <c r="A219" t="s">
        <v>5</v>
      </c>
      <c r="B219" t="s">
        <v>223</v>
      </c>
      <c r="C219" t="s">
        <v>223</v>
      </c>
      <c r="D219">
        <v>0</v>
      </c>
      <c r="E219">
        <v>241928</v>
      </c>
      <c r="F219">
        <v>242986</v>
      </c>
      <c r="G219">
        <v>1</v>
      </c>
      <c r="H219">
        <v>1059</v>
      </c>
      <c r="I219" t="s">
        <v>5998</v>
      </c>
      <c r="J219">
        <v>2</v>
      </c>
      <c r="K219">
        <v>1</v>
      </c>
      <c r="L219">
        <v>0</v>
      </c>
    </row>
    <row r="220" spans="1:12" x14ac:dyDescent="0.55000000000000004">
      <c r="A220" t="s">
        <v>5</v>
      </c>
      <c r="B220" t="s">
        <v>224</v>
      </c>
      <c r="C220" t="s">
        <v>224</v>
      </c>
      <c r="D220">
        <v>0</v>
      </c>
      <c r="E220">
        <v>243064</v>
      </c>
      <c r="F220">
        <v>243945</v>
      </c>
      <c r="G220">
        <v>-1</v>
      </c>
      <c r="H220">
        <v>882</v>
      </c>
      <c r="I220" t="s">
        <v>6123</v>
      </c>
      <c r="J220">
        <v>14</v>
      </c>
      <c r="K220">
        <v>1</v>
      </c>
      <c r="L220">
        <v>1</v>
      </c>
    </row>
    <row r="221" spans="1:12" x14ac:dyDescent="0.55000000000000004">
      <c r="A221" t="s">
        <v>5</v>
      </c>
      <c r="B221" t="s">
        <v>225</v>
      </c>
      <c r="C221" t="s">
        <v>225</v>
      </c>
      <c r="D221">
        <v>0</v>
      </c>
      <c r="E221">
        <v>244005</v>
      </c>
      <c r="F221">
        <v>244787</v>
      </c>
      <c r="G221">
        <v>-1</v>
      </c>
      <c r="H221">
        <v>783</v>
      </c>
      <c r="I221" t="s">
        <v>6124</v>
      </c>
      <c r="J221">
        <v>0</v>
      </c>
      <c r="K221">
        <v>0</v>
      </c>
      <c r="L221">
        <v>0</v>
      </c>
    </row>
    <row r="222" spans="1:12" x14ac:dyDescent="0.55000000000000004">
      <c r="A222" t="s">
        <v>5</v>
      </c>
      <c r="B222" t="s">
        <v>226</v>
      </c>
      <c r="C222" t="s">
        <v>226</v>
      </c>
      <c r="D222">
        <v>0</v>
      </c>
      <c r="E222">
        <v>244942</v>
      </c>
      <c r="F222">
        <v>245481</v>
      </c>
      <c r="G222">
        <v>1</v>
      </c>
      <c r="H222">
        <v>540</v>
      </c>
      <c r="I222" t="s">
        <v>6027</v>
      </c>
      <c r="J222">
        <v>3</v>
      </c>
      <c r="K222">
        <v>0</v>
      </c>
      <c r="L222">
        <v>1</v>
      </c>
    </row>
    <row r="223" spans="1:12" x14ac:dyDescent="0.55000000000000004">
      <c r="A223" t="s">
        <v>5</v>
      </c>
      <c r="B223" t="s">
        <v>227</v>
      </c>
      <c r="C223" t="s">
        <v>227</v>
      </c>
      <c r="D223">
        <v>0</v>
      </c>
      <c r="E223">
        <v>245632</v>
      </c>
      <c r="F223">
        <v>246483</v>
      </c>
      <c r="G223">
        <v>1</v>
      </c>
      <c r="H223">
        <v>852</v>
      </c>
      <c r="I223" t="s">
        <v>6125</v>
      </c>
      <c r="J223">
        <v>1</v>
      </c>
      <c r="K223">
        <v>0</v>
      </c>
      <c r="L223">
        <v>0</v>
      </c>
    </row>
    <row r="224" spans="1:12" x14ac:dyDescent="0.55000000000000004">
      <c r="A224" t="s">
        <v>5</v>
      </c>
      <c r="B224" t="s">
        <v>228</v>
      </c>
      <c r="C224" t="s">
        <v>228</v>
      </c>
      <c r="D224">
        <v>0</v>
      </c>
      <c r="E224">
        <v>246480</v>
      </c>
      <c r="F224">
        <v>247262</v>
      </c>
      <c r="G224">
        <v>1</v>
      </c>
      <c r="H224">
        <v>783</v>
      </c>
      <c r="I224" t="s">
        <v>6126</v>
      </c>
      <c r="J224">
        <v>6</v>
      </c>
      <c r="K224">
        <v>0</v>
      </c>
      <c r="L224">
        <v>2</v>
      </c>
    </row>
    <row r="225" spans="1:12" x14ac:dyDescent="0.55000000000000004">
      <c r="A225" t="s">
        <v>5</v>
      </c>
      <c r="B225" t="s">
        <v>229</v>
      </c>
      <c r="C225" t="s">
        <v>8457</v>
      </c>
      <c r="D225">
        <v>0</v>
      </c>
      <c r="E225">
        <v>247259</v>
      </c>
      <c r="F225">
        <v>248464</v>
      </c>
      <c r="G225">
        <v>1</v>
      </c>
      <c r="H225">
        <v>1206</v>
      </c>
      <c r="I225" t="s">
        <v>6127</v>
      </c>
      <c r="J225">
        <v>5</v>
      </c>
      <c r="K225">
        <v>0</v>
      </c>
      <c r="L225">
        <v>1</v>
      </c>
    </row>
    <row r="226" spans="1:12" x14ac:dyDescent="0.55000000000000004">
      <c r="A226" t="s">
        <v>5</v>
      </c>
      <c r="B226" t="s">
        <v>230</v>
      </c>
      <c r="C226" t="s">
        <v>8458</v>
      </c>
      <c r="D226">
        <v>0</v>
      </c>
      <c r="E226">
        <v>248614</v>
      </c>
      <c r="F226">
        <v>249912</v>
      </c>
      <c r="G226">
        <v>1</v>
      </c>
      <c r="H226">
        <v>1299</v>
      </c>
      <c r="I226" t="s">
        <v>6128</v>
      </c>
      <c r="J226">
        <v>1</v>
      </c>
      <c r="K226">
        <v>0</v>
      </c>
      <c r="L226">
        <v>1</v>
      </c>
    </row>
    <row r="227" spans="1:12" x14ac:dyDescent="0.55000000000000004">
      <c r="A227" t="s">
        <v>5</v>
      </c>
      <c r="B227" t="s">
        <v>231</v>
      </c>
      <c r="C227" t="s">
        <v>8459</v>
      </c>
      <c r="D227">
        <v>0</v>
      </c>
      <c r="E227">
        <v>249935</v>
      </c>
      <c r="F227">
        <v>251314</v>
      </c>
      <c r="G227">
        <v>1</v>
      </c>
      <c r="H227">
        <v>1380</v>
      </c>
      <c r="I227" t="s">
        <v>6129</v>
      </c>
      <c r="J227">
        <v>2</v>
      </c>
      <c r="K227">
        <v>1</v>
      </c>
      <c r="L227">
        <v>1</v>
      </c>
    </row>
    <row r="228" spans="1:12" x14ac:dyDescent="0.55000000000000004">
      <c r="A228" t="s">
        <v>5</v>
      </c>
      <c r="B228" t="s">
        <v>232</v>
      </c>
      <c r="C228" t="s">
        <v>8460</v>
      </c>
      <c r="D228">
        <v>0</v>
      </c>
      <c r="E228">
        <v>251329</v>
      </c>
      <c r="F228">
        <v>252120</v>
      </c>
      <c r="G228">
        <v>1</v>
      </c>
      <c r="H228">
        <v>792</v>
      </c>
      <c r="I228" t="s">
        <v>6130</v>
      </c>
      <c r="J228">
        <v>9</v>
      </c>
      <c r="K228">
        <v>1</v>
      </c>
      <c r="L228">
        <v>2</v>
      </c>
    </row>
    <row r="229" spans="1:12" x14ac:dyDescent="0.55000000000000004">
      <c r="A229" t="s">
        <v>5</v>
      </c>
      <c r="B229" t="s">
        <v>233</v>
      </c>
      <c r="C229" t="s">
        <v>8461</v>
      </c>
      <c r="D229">
        <v>0</v>
      </c>
      <c r="E229">
        <v>252131</v>
      </c>
      <c r="F229">
        <v>252532</v>
      </c>
      <c r="G229">
        <v>1</v>
      </c>
      <c r="H229">
        <v>402</v>
      </c>
      <c r="I229" t="s">
        <v>6131</v>
      </c>
      <c r="J229">
        <v>3</v>
      </c>
      <c r="K229">
        <v>0</v>
      </c>
      <c r="L229">
        <v>1</v>
      </c>
    </row>
    <row r="230" spans="1:12" x14ac:dyDescent="0.55000000000000004">
      <c r="A230" t="s">
        <v>5</v>
      </c>
      <c r="B230" t="s">
        <v>234</v>
      </c>
      <c r="C230" t="s">
        <v>234</v>
      </c>
      <c r="D230">
        <v>0</v>
      </c>
      <c r="E230">
        <v>252660</v>
      </c>
      <c r="F230">
        <v>253601</v>
      </c>
      <c r="G230">
        <v>1</v>
      </c>
      <c r="H230">
        <v>942</v>
      </c>
      <c r="I230" t="s">
        <v>6027</v>
      </c>
      <c r="J230">
        <v>4</v>
      </c>
      <c r="K230">
        <v>0</v>
      </c>
      <c r="L230">
        <v>0</v>
      </c>
    </row>
    <row r="231" spans="1:12" x14ac:dyDescent="0.55000000000000004">
      <c r="A231" t="s">
        <v>5</v>
      </c>
      <c r="B231" t="s">
        <v>235</v>
      </c>
      <c r="C231" t="s">
        <v>235</v>
      </c>
      <c r="D231">
        <v>0</v>
      </c>
      <c r="E231">
        <v>253792</v>
      </c>
      <c r="F231">
        <v>254625</v>
      </c>
      <c r="G231">
        <v>1</v>
      </c>
      <c r="H231">
        <v>834</v>
      </c>
      <c r="I231" t="s">
        <v>5998</v>
      </c>
      <c r="J231">
        <v>0</v>
      </c>
      <c r="K231">
        <v>0</v>
      </c>
      <c r="L231">
        <v>0</v>
      </c>
    </row>
    <row r="232" spans="1:12" x14ac:dyDescent="0.55000000000000004">
      <c r="A232" t="s">
        <v>5</v>
      </c>
      <c r="B232" t="s">
        <v>236</v>
      </c>
      <c r="C232" t="s">
        <v>8462</v>
      </c>
      <c r="D232">
        <v>0</v>
      </c>
      <c r="E232">
        <v>254764</v>
      </c>
      <c r="F232">
        <v>256110</v>
      </c>
      <c r="G232">
        <v>-1</v>
      </c>
      <c r="H232">
        <v>1347</v>
      </c>
      <c r="I232" t="s">
        <v>6132</v>
      </c>
      <c r="J232">
        <v>3</v>
      </c>
      <c r="K232">
        <v>0</v>
      </c>
      <c r="L232">
        <v>2</v>
      </c>
    </row>
    <row r="233" spans="1:12" x14ac:dyDescent="0.55000000000000004">
      <c r="A233" t="s">
        <v>5</v>
      </c>
      <c r="B233" t="s">
        <v>237</v>
      </c>
      <c r="C233" t="s">
        <v>237</v>
      </c>
      <c r="D233">
        <v>0</v>
      </c>
      <c r="E233">
        <v>256416</v>
      </c>
      <c r="F233">
        <v>257195</v>
      </c>
      <c r="G233">
        <v>1</v>
      </c>
      <c r="H233">
        <v>780</v>
      </c>
      <c r="I233" t="s">
        <v>6133</v>
      </c>
      <c r="J233">
        <v>0</v>
      </c>
      <c r="K233">
        <v>0</v>
      </c>
      <c r="L233">
        <v>0</v>
      </c>
    </row>
    <row r="234" spans="1:12" x14ac:dyDescent="0.55000000000000004">
      <c r="A234" t="s">
        <v>5</v>
      </c>
      <c r="B234" t="s">
        <v>238</v>
      </c>
      <c r="C234" t="s">
        <v>238</v>
      </c>
      <c r="D234">
        <v>0</v>
      </c>
      <c r="E234">
        <v>257439</v>
      </c>
      <c r="F234">
        <v>258482</v>
      </c>
      <c r="G234">
        <v>1</v>
      </c>
      <c r="H234">
        <v>1044</v>
      </c>
      <c r="I234" t="s">
        <v>6079</v>
      </c>
      <c r="J234">
        <v>0</v>
      </c>
      <c r="K234">
        <v>0</v>
      </c>
      <c r="L234">
        <v>0</v>
      </c>
    </row>
    <row r="235" spans="1:12" x14ac:dyDescent="0.55000000000000004">
      <c r="A235" t="s">
        <v>5</v>
      </c>
      <c r="B235" t="s">
        <v>239</v>
      </c>
      <c r="C235" t="s">
        <v>239</v>
      </c>
      <c r="D235">
        <v>0</v>
      </c>
      <c r="E235">
        <v>258505</v>
      </c>
      <c r="F235">
        <v>259320</v>
      </c>
      <c r="G235">
        <v>1</v>
      </c>
      <c r="H235">
        <v>816</v>
      </c>
      <c r="I235" t="s">
        <v>5998</v>
      </c>
      <c r="J235">
        <v>1</v>
      </c>
      <c r="K235">
        <v>0</v>
      </c>
      <c r="L235">
        <v>0</v>
      </c>
    </row>
    <row r="236" spans="1:12" x14ac:dyDescent="0.55000000000000004">
      <c r="A236" t="s">
        <v>5</v>
      </c>
      <c r="B236" t="s">
        <v>240</v>
      </c>
      <c r="C236" t="s">
        <v>240</v>
      </c>
      <c r="D236">
        <v>0</v>
      </c>
      <c r="E236">
        <v>259470</v>
      </c>
      <c r="F236">
        <v>260348</v>
      </c>
      <c r="G236">
        <v>1</v>
      </c>
      <c r="H236">
        <v>879</v>
      </c>
      <c r="I236" t="s">
        <v>5998</v>
      </c>
      <c r="J236">
        <v>0</v>
      </c>
      <c r="K236">
        <v>0</v>
      </c>
      <c r="L236">
        <v>0</v>
      </c>
    </row>
    <row r="237" spans="1:12" x14ac:dyDescent="0.55000000000000004">
      <c r="A237" t="s">
        <v>5</v>
      </c>
      <c r="B237" t="s">
        <v>241</v>
      </c>
      <c r="C237" t="s">
        <v>241</v>
      </c>
      <c r="D237">
        <v>0</v>
      </c>
      <c r="E237">
        <v>260374</v>
      </c>
      <c r="F237">
        <v>261639</v>
      </c>
      <c r="G237">
        <v>-1</v>
      </c>
      <c r="H237">
        <v>1266</v>
      </c>
      <c r="I237" t="s">
        <v>6104</v>
      </c>
      <c r="J237">
        <v>0</v>
      </c>
      <c r="K237">
        <v>0</v>
      </c>
      <c r="L237">
        <v>0</v>
      </c>
    </row>
    <row r="238" spans="1:12" x14ac:dyDescent="0.55000000000000004">
      <c r="A238" t="s">
        <v>5</v>
      </c>
      <c r="B238" t="s">
        <v>242</v>
      </c>
      <c r="C238" t="s">
        <v>242</v>
      </c>
      <c r="D238">
        <v>0</v>
      </c>
      <c r="E238">
        <v>261705</v>
      </c>
      <c r="F238">
        <v>263030</v>
      </c>
      <c r="G238">
        <v>-1</v>
      </c>
      <c r="H238">
        <v>1326</v>
      </c>
      <c r="I238" t="s">
        <v>6134</v>
      </c>
      <c r="J238">
        <v>5</v>
      </c>
      <c r="K238">
        <v>2</v>
      </c>
      <c r="L238">
        <v>2</v>
      </c>
    </row>
    <row r="239" spans="1:12" x14ac:dyDescent="0.55000000000000004">
      <c r="A239" t="s">
        <v>5</v>
      </c>
      <c r="B239" t="s">
        <v>243</v>
      </c>
      <c r="C239" t="s">
        <v>243</v>
      </c>
      <c r="D239">
        <v>0</v>
      </c>
      <c r="E239">
        <v>263577</v>
      </c>
      <c r="F239">
        <v>265481</v>
      </c>
      <c r="G239">
        <v>1</v>
      </c>
      <c r="H239">
        <v>1905</v>
      </c>
      <c r="I239" t="s">
        <v>5998</v>
      </c>
      <c r="J239">
        <v>6</v>
      </c>
      <c r="K239">
        <v>1</v>
      </c>
      <c r="L239">
        <v>2</v>
      </c>
    </row>
    <row r="240" spans="1:12" x14ac:dyDescent="0.55000000000000004">
      <c r="A240" t="s">
        <v>5</v>
      </c>
      <c r="B240" t="s">
        <v>244</v>
      </c>
      <c r="C240" t="s">
        <v>244</v>
      </c>
      <c r="D240">
        <v>0</v>
      </c>
      <c r="E240">
        <v>265574</v>
      </c>
      <c r="F240">
        <v>266242</v>
      </c>
      <c r="G240">
        <v>1</v>
      </c>
      <c r="H240">
        <v>669</v>
      </c>
      <c r="I240" t="s">
        <v>6094</v>
      </c>
      <c r="J240">
        <v>1</v>
      </c>
      <c r="K240">
        <v>0</v>
      </c>
      <c r="L240">
        <v>0</v>
      </c>
    </row>
    <row r="241" spans="1:12" x14ac:dyDescent="0.55000000000000004">
      <c r="A241" t="s">
        <v>5</v>
      </c>
      <c r="B241" t="s">
        <v>245</v>
      </c>
      <c r="C241" t="s">
        <v>245</v>
      </c>
      <c r="D241">
        <v>0</v>
      </c>
      <c r="E241">
        <v>266282</v>
      </c>
      <c r="F241">
        <v>267136</v>
      </c>
      <c r="G241">
        <v>-1</v>
      </c>
      <c r="H241">
        <v>855</v>
      </c>
      <c r="I241" t="s">
        <v>6011</v>
      </c>
      <c r="J241">
        <v>2</v>
      </c>
      <c r="K241">
        <v>0</v>
      </c>
      <c r="L241">
        <v>0</v>
      </c>
    </row>
    <row r="242" spans="1:12" x14ac:dyDescent="0.55000000000000004">
      <c r="A242" t="s">
        <v>5</v>
      </c>
      <c r="B242" t="s">
        <v>246</v>
      </c>
      <c r="C242" t="s">
        <v>8463</v>
      </c>
      <c r="D242">
        <v>0</v>
      </c>
      <c r="E242">
        <v>267133</v>
      </c>
      <c r="F242">
        <v>267579</v>
      </c>
      <c r="G242">
        <v>-1</v>
      </c>
      <c r="H242">
        <v>447</v>
      </c>
      <c r="I242" t="s">
        <v>6135</v>
      </c>
      <c r="J242">
        <v>0</v>
      </c>
      <c r="K242">
        <v>0</v>
      </c>
      <c r="L242">
        <v>0</v>
      </c>
    </row>
    <row r="243" spans="1:12" x14ac:dyDescent="0.55000000000000004">
      <c r="A243" t="s">
        <v>5</v>
      </c>
      <c r="B243" t="s">
        <v>247</v>
      </c>
      <c r="C243" t="s">
        <v>247</v>
      </c>
      <c r="D243">
        <v>0</v>
      </c>
      <c r="E243">
        <v>267696</v>
      </c>
      <c r="F243">
        <v>269201</v>
      </c>
      <c r="G243">
        <v>-1</v>
      </c>
      <c r="H243">
        <v>1506</v>
      </c>
      <c r="I243" t="s">
        <v>6134</v>
      </c>
      <c r="J243">
        <v>1</v>
      </c>
      <c r="K243">
        <v>0</v>
      </c>
      <c r="L243">
        <v>0</v>
      </c>
    </row>
    <row r="244" spans="1:12" x14ac:dyDescent="0.55000000000000004">
      <c r="A244" t="s">
        <v>5</v>
      </c>
      <c r="B244" t="s">
        <v>248</v>
      </c>
      <c r="C244" t="s">
        <v>8464</v>
      </c>
      <c r="D244">
        <v>0</v>
      </c>
      <c r="E244">
        <v>269376</v>
      </c>
      <c r="F244">
        <v>270560</v>
      </c>
      <c r="G244">
        <v>-1</v>
      </c>
      <c r="H244">
        <v>1185</v>
      </c>
      <c r="I244" t="s">
        <v>6136</v>
      </c>
      <c r="J244">
        <v>11</v>
      </c>
      <c r="K244">
        <v>2</v>
      </c>
      <c r="L244">
        <v>3</v>
      </c>
    </row>
    <row r="245" spans="1:12" x14ac:dyDescent="0.55000000000000004">
      <c r="A245" t="s">
        <v>5</v>
      </c>
      <c r="B245" t="s">
        <v>249</v>
      </c>
      <c r="C245" t="s">
        <v>249</v>
      </c>
      <c r="D245">
        <v>0</v>
      </c>
      <c r="E245">
        <v>270738</v>
      </c>
      <c r="F245">
        <v>271604</v>
      </c>
      <c r="G245">
        <v>1</v>
      </c>
      <c r="H245">
        <v>867</v>
      </c>
      <c r="I245" t="s">
        <v>6027</v>
      </c>
      <c r="J245">
        <v>1</v>
      </c>
      <c r="K245">
        <v>1</v>
      </c>
      <c r="L245">
        <v>0</v>
      </c>
    </row>
    <row r="246" spans="1:12" x14ac:dyDescent="0.55000000000000004">
      <c r="A246" t="s">
        <v>5</v>
      </c>
      <c r="B246" t="s">
        <v>250</v>
      </c>
      <c r="C246" t="s">
        <v>250</v>
      </c>
      <c r="D246">
        <v>0</v>
      </c>
      <c r="E246">
        <v>271601</v>
      </c>
      <c r="F246">
        <v>272047</v>
      </c>
      <c r="G246">
        <v>-1</v>
      </c>
      <c r="H246">
        <v>447</v>
      </c>
      <c r="I246" t="s">
        <v>6137</v>
      </c>
      <c r="J246">
        <v>1</v>
      </c>
      <c r="K246">
        <v>0</v>
      </c>
      <c r="L246">
        <v>0</v>
      </c>
    </row>
    <row r="247" spans="1:12" x14ac:dyDescent="0.55000000000000004">
      <c r="A247" t="s">
        <v>5</v>
      </c>
      <c r="B247" t="s">
        <v>251</v>
      </c>
      <c r="C247" t="s">
        <v>251</v>
      </c>
      <c r="D247">
        <v>0</v>
      </c>
      <c r="E247">
        <v>272125</v>
      </c>
      <c r="F247">
        <v>272559</v>
      </c>
      <c r="G247">
        <v>-1</v>
      </c>
      <c r="H247">
        <v>435</v>
      </c>
      <c r="I247" t="s">
        <v>5998</v>
      </c>
      <c r="J247">
        <v>0</v>
      </c>
      <c r="K247">
        <v>0</v>
      </c>
      <c r="L247">
        <v>0</v>
      </c>
    </row>
    <row r="248" spans="1:12" x14ac:dyDescent="0.55000000000000004">
      <c r="A248" t="s">
        <v>5</v>
      </c>
      <c r="B248" t="s">
        <v>252</v>
      </c>
      <c r="C248" t="s">
        <v>252</v>
      </c>
      <c r="D248">
        <v>0</v>
      </c>
      <c r="E248">
        <v>272724</v>
      </c>
      <c r="F248">
        <v>273365</v>
      </c>
      <c r="G248">
        <v>-1</v>
      </c>
      <c r="H248">
        <v>642</v>
      </c>
      <c r="I248" t="s">
        <v>5998</v>
      </c>
      <c r="J248">
        <v>1</v>
      </c>
      <c r="K248">
        <v>0</v>
      </c>
      <c r="L248">
        <v>1</v>
      </c>
    </row>
    <row r="249" spans="1:12" x14ac:dyDescent="0.55000000000000004">
      <c r="A249" t="s">
        <v>5</v>
      </c>
      <c r="B249" t="s">
        <v>253</v>
      </c>
      <c r="C249" t="s">
        <v>253</v>
      </c>
      <c r="D249">
        <v>0</v>
      </c>
      <c r="E249">
        <v>273633</v>
      </c>
      <c r="F249">
        <v>273920</v>
      </c>
      <c r="G249">
        <v>-1</v>
      </c>
      <c r="H249">
        <v>288</v>
      </c>
      <c r="I249" t="s">
        <v>5998</v>
      </c>
      <c r="J249">
        <v>0</v>
      </c>
      <c r="K249">
        <v>0</v>
      </c>
      <c r="L249">
        <v>0</v>
      </c>
    </row>
    <row r="250" spans="1:12" x14ac:dyDescent="0.55000000000000004">
      <c r="A250" t="s">
        <v>5</v>
      </c>
      <c r="B250" t="s">
        <v>254</v>
      </c>
      <c r="C250" t="s">
        <v>254</v>
      </c>
      <c r="D250">
        <v>0</v>
      </c>
      <c r="E250">
        <v>274012</v>
      </c>
      <c r="F250">
        <v>274488</v>
      </c>
      <c r="G250">
        <v>-1</v>
      </c>
      <c r="H250">
        <v>477</v>
      </c>
      <c r="I250" t="s">
        <v>6027</v>
      </c>
      <c r="J250">
        <v>5</v>
      </c>
      <c r="K250">
        <v>0</v>
      </c>
      <c r="L250">
        <v>1</v>
      </c>
    </row>
    <row r="251" spans="1:12" x14ac:dyDescent="0.55000000000000004">
      <c r="A251" t="s">
        <v>5</v>
      </c>
      <c r="B251" t="s">
        <v>255</v>
      </c>
      <c r="C251" t="s">
        <v>255</v>
      </c>
      <c r="D251">
        <v>0</v>
      </c>
      <c r="E251">
        <v>274529</v>
      </c>
      <c r="F251">
        <v>276019</v>
      </c>
      <c r="G251">
        <v>-1</v>
      </c>
      <c r="H251">
        <v>1491</v>
      </c>
      <c r="I251" t="s">
        <v>5998</v>
      </c>
      <c r="J251">
        <v>8</v>
      </c>
      <c r="K251">
        <v>0</v>
      </c>
      <c r="L251">
        <v>1</v>
      </c>
    </row>
    <row r="252" spans="1:12" x14ac:dyDescent="0.55000000000000004">
      <c r="A252" t="s">
        <v>5</v>
      </c>
      <c r="B252" t="s">
        <v>256</v>
      </c>
      <c r="C252" t="s">
        <v>256</v>
      </c>
      <c r="D252">
        <v>0</v>
      </c>
      <c r="E252">
        <v>276153</v>
      </c>
      <c r="F252">
        <v>276839</v>
      </c>
      <c r="G252">
        <v>-1</v>
      </c>
      <c r="H252">
        <v>687</v>
      </c>
      <c r="I252" t="s">
        <v>5998</v>
      </c>
      <c r="J252">
        <v>1</v>
      </c>
      <c r="K252">
        <v>0</v>
      </c>
      <c r="L252">
        <v>1</v>
      </c>
    </row>
    <row r="253" spans="1:12" x14ac:dyDescent="0.55000000000000004">
      <c r="A253" t="s">
        <v>5</v>
      </c>
      <c r="B253" t="s">
        <v>257</v>
      </c>
      <c r="C253" t="s">
        <v>257</v>
      </c>
      <c r="D253">
        <v>0</v>
      </c>
      <c r="E253">
        <v>277003</v>
      </c>
      <c r="F253">
        <v>277935</v>
      </c>
      <c r="G253">
        <v>-1</v>
      </c>
      <c r="H253">
        <v>933</v>
      </c>
      <c r="I253" t="s">
        <v>5998</v>
      </c>
      <c r="J253">
        <v>8</v>
      </c>
      <c r="K253">
        <v>2</v>
      </c>
      <c r="L253">
        <v>5</v>
      </c>
    </row>
    <row r="254" spans="1:12" x14ac:dyDescent="0.55000000000000004">
      <c r="A254" t="s">
        <v>5</v>
      </c>
      <c r="B254" t="s">
        <v>258</v>
      </c>
      <c r="C254" t="s">
        <v>258</v>
      </c>
      <c r="D254">
        <v>0</v>
      </c>
      <c r="E254">
        <v>278510</v>
      </c>
      <c r="F254">
        <v>279133</v>
      </c>
      <c r="G254">
        <v>1</v>
      </c>
      <c r="H254">
        <v>624</v>
      </c>
      <c r="I254" t="s">
        <v>5998</v>
      </c>
      <c r="J254">
        <v>1</v>
      </c>
      <c r="K254">
        <v>0</v>
      </c>
      <c r="L254">
        <v>0</v>
      </c>
    </row>
    <row r="255" spans="1:12" x14ac:dyDescent="0.55000000000000004">
      <c r="A255" t="s">
        <v>5</v>
      </c>
      <c r="B255" t="s">
        <v>259</v>
      </c>
      <c r="C255" t="s">
        <v>259</v>
      </c>
      <c r="D255">
        <v>0</v>
      </c>
      <c r="E255">
        <v>279133</v>
      </c>
      <c r="F255">
        <v>279531</v>
      </c>
      <c r="G255">
        <v>1</v>
      </c>
      <c r="H255">
        <v>399</v>
      </c>
      <c r="I255" t="s">
        <v>5998</v>
      </c>
      <c r="J255">
        <v>9</v>
      </c>
      <c r="K255">
        <v>2</v>
      </c>
      <c r="L255">
        <v>2</v>
      </c>
    </row>
    <row r="256" spans="1:12" x14ac:dyDescent="0.55000000000000004">
      <c r="A256" t="s">
        <v>5</v>
      </c>
      <c r="B256" t="s">
        <v>260</v>
      </c>
      <c r="C256" t="s">
        <v>260</v>
      </c>
      <c r="D256">
        <v>0</v>
      </c>
      <c r="E256">
        <v>279718</v>
      </c>
      <c r="F256">
        <v>280557</v>
      </c>
      <c r="G256">
        <v>-1</v>
      </c>
      <c r="H256">
        <v>840</v>
      </c>
      <c r="I256" t="s">
        <v>5998</v>
      </c>
      <c r="J256">
        <v>0</v>
      </c>
      <c r="K256">
        <v>0</v>
      </c>
      <c r="L256">
        <v>0</v>
      </c>
    </row>
    <row r="257" spans="1:12" x14ac:dyDescent="0.55000000000000004">
      <c r="A257" t="s">
        <v>5</v>
      </c>
      <c r="B257" t="s">
        <v>261</v>
      </c>
      <c r="C257" t="s">
        <v>261</v>
      </c>
      <c r="D257">
        <v>0</v>
      </c>
      <c r="E257">
        <v>280590</v>
      </c>
      <c r="F257">
        <v>280853</v>
      </c>
      <c r="G257">
        <v>-1</v>
      </c>
      <c r="H257">
        <v>264</v>
      </c>
      <c r="I257" t="s">
        <v>5998</v>
      </c>
      <c r="J257">
        <v>2</v>
      </c>
      <c r="K257">
        <v>1</v>
      </c>
      <c r="L257">
        <v>1</v>
      </c>
    </row>
    <row r="258" spans="1:12" x14ac:dyDescent="0.55000000000000004">
      <c r="A258" t="s">
        <v>5</v>
      </c>
      <c r="B258" t="s">
        <v>262</v>
      </c>
      <c r="C258" t="s">
        <v>8465</v>
      </c>
      <c r="D258">
        <v>0</v>
      </c>
      <c r="E258">
        <v>280973</v>
      </c>
      <c r="F258">
        <v>282415</v>
      </c>
      <c r="G258">
        <v>-1</v>
      </c>
      <c r="H258">
        <v>1443</v>
      </c>
      <c r="I258" t="s">
        <v>6138</v>
      </c>
      <c r="J258">
        <v>13</v>
      </c>
      <c r="K258">
        <v>2</v>
      </c>
      <c r="L258">
        <v>3</v>
      </c>
    </row>
    <row r="259" spans="1:12" x14ac:dyDescent="0.55000000000000004">
      <c r="A259" t="s">
        <v>5</v>
      </c>
      <c r="B259" t="s">
        <v>263</v>
      </c>
      <c r="C259" t="s">
        <v>8466</v>
      </c>
      <c r="D259">
        <v>0</v>
      </c>
      <c r="E259">
        <v>282565</v>
      </c>
      <c r="F259">
        <v>284715</v>
      </c>
      <c r="G259">
        <v>-1</v>
      </c>
      <c r="H259">
        <v>2151</v>
      </c>
      <c r="I259" t="s">
        <v>6139</v>
      </c>
      <c r="J259">
        <v>33</v>
      </c>
      <c r="K259">
        <v>4</v>
      </c>
      <c r="L259">
        <v>7</v>
      </c>
    </row>
    <row r="260" spans="1:12" x14ac:dyDescent="0.55000000000000004">
      <c r="A260" t="s">
        <v>5</v>
      </c>
      <c r="B260" t="s">
        <v>264</v>
      </c>
      <c r="C260" t="s">
        <v>264</v>
      </c>
      <c r="D260">
        <v>0</v>
      </c>
      <c r="E260">
        <v>284712</v>
      </c>
      <c r="F260">
        <v>285209</v>
      </c>
      <c r="G260">
        <v>-1</v>
      </c>
      <c r="H260">
        <v>498</v>
      </c>
      <c r="I260" t="s">
        <v>5998</v>
      </c>
      <c r="J260">
        <v>1</v>
      </c>
      <c r="K260">
        <v>0</v>
      </c>
      <c r="L260">
        <v>1</v>
      </c>
    </row>
    <row r="261" spans="1:12" x14ac:dyDescent="0.55000000000000004">
      <c r="A261" t="s">
        <v>5</v>
      </c>
      <c r="B261" t="s">
        <v>265</v>
      </c>
      <c r="C261" t="s">
        <v>8467</v>
      </c>
      <c r="D261">
        <v>0</v>
      </c>
      <c r="E261">
        <v>285213</v>
      </c>
      <c r="F261">
        <v>288272</v>
      </c>
      <c r="G261">
        <v>-1</v>
      </c>
      <c r="H261">
        <v>3060</v>
      </c>
      <c r="I261" t="s">
        <v>6140</v>
      </c>
      <c r="J261">
        <v>14</v>
      </c>
      <c r="K261">
        <v>2</v>
      </c>
      <c r="L261">
        <v>0</v>
      </c>
    </row>
    <row r="262" spans="1:12" x14ac:dyDescent="0.55000000000000004">
      <c r="A262" t="s">
        <v>5</v>
      </c>
      <c r="B262" t="s">
        <v>266</v>
      </c>
      <c r="C262" t="s">
        <v>8468</v>
      </c>
      <c r="D262">
        <v>0</v>
      </c>
      <c r="E262">
        <v>288454</v>
      </c>
      <c r="F262">
        <v>288972</v>
      </c>
      <c r="G262">
        <v>-1</v>
      </c>
      <c r="H262">
        <v>519</v>
      </c>
      <c r="I262" t="s">
        <v>6141</v>
      </c>
      <c r="J262">
        <v>4</v>
      </c>
      <c r="K262">
        <v>0</v>
      </c>
      <c r="L262">
        <v>1</v>
      </c>
    </row>
    <row r="263" spans="1:12" x14ac:dyDescent="0.55000000000000004">
      <c r="A263" t="s">
        <v>5</v>
      </c>
      <c r="B263" t="s">
        <v>267</v>
      </c>
      <c r="C263" t="s">
        <v>267</v>
      </c>
      <c r="D263">
        <v>0</v>
      </c>
      <c r="E263">
        <v>291568</v>
      </c>
      <c r="F263">
        <v>293184</v>
      </c>
      <c r="G263">
        <v>1</v>
      </c>
      <c r="H263">
        <v>1617</v>
      </c>
      <c r="I263" t="s">
        <v>5998</v>
      </c>
      <c r="J263">
        <v>5</v>
      </c>
      <c r="K263">
        <v>2</v>
      </c>
      <c r="L263">
        <v>3</v>
      </c>
    </row>
    <row r="264" spans="1:12" x14ac:dyDescent="0.55000000000000004">
      <c r="A264" t="s">
        <v>5</v>
      </c>
      <c r="B264" t="s">
        <v>268</v>
      </c>
      <c r="C264" t="s">
        <v>268</v>
      </c>
      <c r="D264">
        <v>0</v>
      </c>
      <c r="E264">
        <v>293187</v>
      </c>
      <c r="F264">
        <v>293936</v>
      </c>
      <c r="G264">
        <v>1</v>
      </c>
      <c r="H264">
        <v>750</v>
      </c>
      <c r="I264" t="s">
        <v>5998</v>
      </c>
      <c r="J264">
        <v>1</v>
      </c>
      <c r="K264">
        <v>0</v>
      </c>
      <c r="L264">
        <v>0</v>
      </c>
    </row>
    <row r="265" spans="1:12" x14ac:dyDescent="0.55000000000000004">
      <c r="A265" t="s">
        <v>5</v>
      </c>
      <c r="B265" t="s">
        <v>269</v>
      </c>
      <c r="C265" t="s">
        <v>269</v>
      </c>
      <c r="D265">
        <v>0</v>
      </c>
      <c r="E265">
        <v>294101</v>
      </c>
      <c r="F265">
        <v>297238</v>
      </c>
      <c r="G265">
        <v>1</v>
      </c>
      <c r="H265">
        <v>3138</v>
      </c>
      <c r="I265" t="s">
        <v>5998</v>
      </c>
      <c r="J265">
        <v>28</v>
      </c>
      <c r="K265">
        <v>3</v>
      </c>
      <c r="L265">
        <v>5</v>
      </c>
    </row>
    <row r="266" spans="1:12" x14ac:dyDescent="0.55000000000000004">
      <c r="A266" t="s">
        <v>5</v>
      </c>
      <c r="B266" t="s">
        <v>270</v>
      </c>
      <c r="C266" t="s">
        <v>270</v>
      </c>
      <c r="D266">
        <v>0</v>
      </c>
      <c r="E266">
        <v>297222</v>
      </c>
      <c r="F266">
        <v>298367</v>
      </c>
      <c r="G266">
        <v>1</v>
      </c>
      <c r="H266">
        <v>1146</v>
      </c>
      <c r="I266" t="s">
        <v>5998</v>
      </c>
      <c r="J266">
        <v>7</v>
      </c>
      <c r="K266">
        <v>6</v>
      </c>
      <c r="L266">
        <v>3</v>
      </c>
    </row>
    <row r="267" spans="1:12" x14ac:dyDescent="0.55000000000000004">
      <c r="A267" t="s">
        <v>5</v>
      </c>
      <c r="B267" t="s">
        <v>271</v>
      </c>
      <c r="C267" t="s">
        <v>271</v>
      </c>
      <c r="D267">
        <v>0</v>
      </c>
      <c r="E267">
        <v>298567</v>
      </c>
      <c r="F267">
        <v>298875</v>
      </c>
      <c r="G267">
        <v>1</v>
      </c>
      <c r="H267">
        <v>309</v>
      </c>
      <c r="I267" t="s">
        <v>5998</v>
      </c>
      <c r="J267">
        <v>6</v>
      </c>
      <c r="K267">
        <v>1</v>
      </c>
      <c r="L267">
        <v>1</v>
      </c>
    </row>
    <row r="268" spans="1:12" x14ac:dyDescent="0.55000000000000004">
      <c r="A268" t="s">
        <v>5</v>
      </c>
      <c r="B268" t="s">
        <v>272</v>
      </c>
      <c r="C268" t="s">
        <v>272</v>
      </c>
      <c r="D268">
        <v>0</v>
      </c>
      <c r="E268">
        <v>298872</v>
      </c>
      <c r="F268">
        <v>299717</v>
      </c>
      <c r="G268">
        <v>1</v>
      </c>
      <c r="H268">
        <v>846</v>
      </c>
      <c r="I268" t="s">
        <v>5998</v>
      </c>
      <c r="J268">
        <v>6</v>
      </c>
      <c r="K268">
        <v>0</v>
      </c>
      <c r="L268">
        <v>1</v>
      </c>
    </row>
    <row r="269" spans="1:12" x14ac:dyDescent="0.55000000000000004">
      <c r="A269" t="s">
        <v>5</v>
      </c>
      <c r="B269" t="s">
        <v>273</v>
      </c>
      <c r="C269" t="s">
        <v>273</v>
      </c>
      <c r="D269">
        <v>0</v>
      </c>
      <c r="E269">
        <v>300333</v>
      </c>
      <c r="F269">
        <v>301931</v>
      </c>
      <c r="G269">
        <v>1</v>
      </c>
      <c r="H269">
        <v>1599</v>
      </c>
      <c r="I269" t="s">
        <v>5998</v>
      </c>
      <c r="J269">
        <v>13</v>
      </c>
      <c r="K269">
        <v>0</v>
      </c>
      <c r="L269">
        <v>3</v>
      </c>
    </row>
    <row r="270" spans="1:12" x14ac:dyDescent="0.55000000000000004">
      <c r="A270" t="s">
        <v>5</v>
      </c>
      <c r="B270" t="s">
        <v>274</v>
      </c>
      <c r="C270" t="s">
        <v>274</v>
      </c>
      <c r="D270">
        <v>0</v>
      </c>
      <c r="E270">
        <v>302683</v>
      </c>
      <c r="F270">
        <v>303804</v>
      </c>
      <c r="G270">
        <v>-1</v>
      </c>
      <c r="H270">
        <v>1122</v>
      </c>
      <c r="I270" t="s">
        <v>5998</v>
      </c>
      <c r="J270">
        <v>6</v>
      </c>
      <c r="K270">
        <v>0</v>
      </c>
      <c r="L270">
        <v>0</v>
      </c>
    </row>
    <row r="271" spans="1:12" x14ac:dyDescent="0.55000000000000004">
      <c r="A271" t="s">
        <v>5</v>
      </c>
      <c r="B271" t="s">
        <v>275</v>
      </c>
      <c r="C271" t="s">
        <v>275</v>
      </c>
      <c r="D271">
        <v>0</v>
      </c>
      <c r="E271">
        <v>303810</v>
      </c>
      <c r="F271">
        <v>304676</v>
      </c>
      <c r="G271">
        <v>-1</v>
      </c>
      <c r="H271">
        <v>867</v>
      </c>
      <c r="I271" t="s">
        <v>5998</v>
      </c>
      <c r="J271">
        <v>12</v>
      </c>
      <c r="K271">
        <v>0</v>
      </c>
      <c r="L271">
        <v>2</v>
      </c>
    </row>
    <row r="272" spans="1:12" x14ac:dyDescent="0.55000000000000004">
      <c r="A272" t="s">
        <v>5</v>
      </c>
      <c r="B272" t="s">
        <v>276</v>
      </c>
      <c r="C272" t="s">
        <v>276</v>
      </c>
      <c r="D272">
        <v>0</v>
      </c>
      <c r="E272">
        <v>304673</v>
      </c>
      <c r="F272">
        <v>305599</v>
      </c>
      <c r="G272">
        <v>-1</v>
      </c>
      <c r="H272">
        <v>927</v>
      </c>
      <c r="I272" t="s">
        <v>5998</v>
      </c>
      <c r="J272">
        <v>33</v>
      </c>
      <c r="K272">
        <v>2</v>
      </c>
      <c r="L272">
        <v>3</v>
      </c>
    </row>
    <row r="273" spans="1:12" x14ac:dyDescent="0.55000000000000004">
      <c r="A273" t="s">
        <v>5</v>
      </c>
      <c r="B273" t="s">
        <v>277</v>
      </c>
      <c r="C273" t="s">
        <v>277</v>
      </c>
      <c r="D273">
        <v>0</v>
      </c>
      <c r="E273">
        <v>305950</v>
      </c>
      <c r="F273">
        <v>306903</v>
      </c>
      <c r="G273">
        <v>-1</v>
      </c>
      <c r="H273">
        <v>954</v>
      </c>
      <c r="I273" t="s">
        <v>5998</v>
      </c>
      <c r="J273">
        <v>1</v>
      </c>
      <c r="K273">
        <v>0</v>
      </c>
      <c r="L273">
        <v>0</v>
      </c>
    </row>
    <row r="274" spans="1:12" x14ac:dyDescent="0.55000000000000004">
      <c r="A274" t="s">
        <v>5</v>
      </c>
      <c r="B274" t="s">
        <v>278</v>
      </c>
      <c r="C274" t="s">
        <v>278</v>
      </c>
      <c r="D274">
        <v>0</v>
      </c>
      <c r="E274">
        <v>306896</v>
      </c>
      <c r="F274">
        <v>307666</v>
      </c>
      <c r="G274">
        <v>-1</v>
      </c>
      <c r="H274">
        <v>771</v>
      </c>
      <c r="I274" t="s">
        <v>5998</v>
      </c>
      <c r="J274">
        <v>0</v>
      </c>
      <c r="K274">
        <v>0</v>
      </c>
      <c r="L274">
        <v>0</v>
      </c>
    </row>
    <row r="275" spans="1:12" x14ac:dyDescent="0.55000000000000004">
      <c r="A275" t="s">
        <v>5</v>
      </c>
      <c r="B275" t="s">
        <v>279</v>
      </c>
      <c r="C275" t="s">
        <v>279</v>
      </c>
      <c r="D275">
        <v>0</v>
      </c>
      <c r="E275">
        <v>307985</v>
      </c>
      <c r="F275">
        <v>308983</v>
      </c>
      <c r="G275">
        <v>-1</v>
      </c>
      <c r="H275">
        <v>999</v>
      </c>
      <c r="I275" t="s">
        <v>5998</v>
      </c>
      <c r="J275">
        <v>0</v>
      </c>
      <c r="K275">
        <v>0</v>
      </c>
      <c r="L275">
        <v>0</v>
      </c>
    </row>
    <row r="276" spans="1:12" x14ac:dyDescent="0.55000000000000004">
      <c r="A276" t="s">
        <v>5</v>
      </c>
      <c r="B276" t="s">
        <v>280</v>
      </c>
      <c r="C276" t="s">
        <v>280</v>
      </c>
      <c r="D276">
        <v>0</v>
      </c>
      <c r="E276">
        <v>309749</v>
      </c>
      <c r="F276">
        <v>311728</v>
      </c>
      <c r="G276">
        <v>1</v>
      </c>
      <c r="H276">
        <v>1980</v>
      </c>
      <c r="I276" t="s">
        <v>5998</v>
      </c>
      <c r="J276">
        <v>2</v>
      </c>
      <c r="K276">
        <v>1</v>
      </c>
      <c r="L276">
        <v>2</v>
      </c>
    </row>
    <row r="277" spans="1:12" x14ac:dyDescent="0.55000000000000004">
      <c r="A277" t="s">
        <v>5</v>
      </c>
      <c r="B277" t="s">
        <v>281</v>
      </c>
      <c r="C277" t="s">
        <v>281</v>
      </c>
      <c r="D277">
        <v>0</v>
      </c>
      <c r="E277">
        <v>311665</v>
      </c>
      <c r="F277">
        <v>312174</v>
      </c>
      <c r="G277">
        <v>-1</v>
      </c>
      <c r="H277">
        <v>510</v>
      </c>
      <c r="I277" t="s">
        <v>5998</v>
      </c>
      <c r="J277">
        <v>0</v>
      </c>
      <c r="K277">
        <v>0</v>
      </c>
      <c r="L277">
        <v>0</v>
      </c>
    </row>
    <row r="278" spans="1:12" x14ac:dyDescent="0.55000000000000004">
      <c r="A278" t="s">
        <v>5</v>
      </c>
      <c r="B278" t="s">
        <v>282</v>
      </c>
      <c r="C278" t="s">
        <v>282</v>
      </c>
      <c r="D278">
        <v>0</v>
      </c>
      <c r="E278">
        <v>312167</v>
      </c>
      <c r="F278">
        <v>312499</v>
      </c>
      <c r="G278">
        <v>-1</v>
      </c>
      <c r="H278">
        <v>333</v>
      </c>
      <c r="I278" t="s">
        <v>5998</v>
      </c>
      <c r="J278">
        <v>0</v>
      </c>
      <c r="K278">
        <v>0</v>
      </c>
      <c r="L278">
        <v>0</v>
      </c>
    </row>
    <row r="279" spans="1:12" x14ac:dyDescent="0.55000000000000004">
      <c r="A279" t="s">
        <v>5</v>
      </c>
      <c r="B279" t="s">
        <v>283</v>
      </c>
      <c r="D279">
        <v>0</v>
      </c>
      <c r="E279">
        <v>312961</v>
      </c>
      <c r="F279">
        <v>313034</v>
      </c>
      <c r="G279">
        <v>-1</v>
      </c>
      <c r="H279">
        <v>74</v>
      </c>
      <c r="J279">
        <v>0</v>
      </c>
      <c r="K279">
        <v>0</v>
      </c>
      <c r="L279">
        <v>0</v>
      </c>
    </row>
    <row r="280" spans="1:12" x14ac:dyDescent="0.55000000000000004">
      <c r="A280" t="s">
        <v>5</v>
      </c>
      <c r="B280" t="s">
        <v>284</v>
      </c>
      <c r="C280" t="s">
        <v>284</v>
      </c>
      <c r="D280">
        <v>0</v>
      </c>
      <c r="E280">
        <v>313222</v>
      </c>
      <c r="F280">
        <v>313638</v>
      </c>
      <c r="G280">
        <v>-1</v>
      </c>
      <c r="H280">
        <v>417</v>
      </c>
      <c r="I280" t="s">
        <v>5998</v>
      </c>
      <c r="J280">
        <v>10</v>
      </c>
      <c r="K280">
        <v>1</v>
      </c>
      <c r="L280">
        <v>2</v>
      </c>
    </row>
    <row r="281" spans="1:12" x14ac:dyDescent="0.55000000000000004">
      <c r="A281" t="s">
        <v>5</v>
      </c>
      <c r="B281" t="s">
        <v>285</v>
      </c>
      <c r="C281" t="s">
        <v>8469</v>
      </c>
      <c r="D281">
        <v>0</v>
      </c>
      <c r="E281">
        <v>313663</v>
      </c>
      <c r="F281">
        <v>315114</v>
      </c>
      <c r="G281">
        <v>1</v>
      </c>
      <c r="H281">
        <v>1452</v>
      </c>
      <c r="I281" t="s">
        <v>6142</v>
      </c>
      <c r="J281">
        <v>14</v>
      </c>
      <c r="K281">
        <v>0</v>
      </c>
      <c r="L281">
        <v>1</v>
      </c>
    </row>
    <row r="282" spans="1:12" x14ac:dyDescent="0.55000000000000004">
      <c r="A282" t="s">
        <v>5</v>
      </c>
      <c r="B282" t="s">
        <v>286</v>
      </c>
      <c r="C282" t="s">
        <v>8470</v>
      </c>
      <c r="D282">
        <v>0</v>
      </c>
      <c r="E282">
        <v>315359</v>
      </c>
      <c r="F282">
        <v>316639</v>
      </c>
      <c r="G282">
        <v>1</v>
      </c>
      <c r="H282">
        <v>1281</v>
      </c>
      <c r="I282" t="s">
        <v>6143</v>
      </c>
      <c r="J282">
        <v>1</v>
      </c>
      <c r="K282">
        <v>0</v>
      </c>
      <c r="L282">
        <v>1</v>
      </c>
    </row>
    <row r="283" spans="1:12" x14ac:dyDescent="0.55000000000000004">
      <c r="A283" t="s">
        <v>5</v>
      </c>
      <c r="B283" t="s">
        <v>287</v>
      </c>
      <c r="C283" t="s">
        <v>287</v>
      </c>
      <c r="D283">
        <v>0</v>
      </c>
      <c r="E283">
        <v>316965</v>
      </c>
      <c r="F283">
        <v>318164</v>
      </c>
      <c r="G283">
        <v>1</v>
      </c>
      <c r="H283">
        <v>1200</v>
      </c>
      <c r="I283" t="s">
        <v>5998</v>
      </c>
      <c r="J283">
        <v>6</v>
      </c>
      <c r="K283">
        <v>0</v>
      </c>
      <c r="L283">
        <v>1</v>
      </c>
    </row>
    <row r="284" spans="1:12" x14ac:dyDescent="0.55000000000000004">
      <c r="A284" t="s">
        <v>5</v>
      </c>
      <c r="B284" t="s">
        <v>288</v>
      </c>
      <c r="C284" t="s">
        <v>288</v>
      </c>
      <c r="D284">
        <v>0</v>
      </c>
      <c r="E284">
        <v>318332</v>
      </c>
      <c r="F284">
        <v>319753</v>
      </c>
      <c r="G284">
        <v>-1</v>
      </c>
      <c r="H284">
        <v>1422</v>
      </c>
      <c r="I284" t="s">
        <v>6144</v>
      </c>
      <c r="J284">
        <v>3</v>
      </c>
      <c r="K284">
        <v>2</v>
      </c>
      <c r="L284">
        <v>2</v>
      </c>
    </row>
    <row r="285" spans="1:12" x14ac:dyDescent="0.55000000000000004">
      <c r="A285" t="s">
        <v>5</v>
      </c>
      <c r="B285" t="s">
        <v>289</v>
      </c>
      <c r="C285" t="s">
        <v>289</v>
      </c>
      <c r="D285">
        <v>0</v>
      </c>
      <c r="E285">
        <v>319880</v>
      </c>
      <c r="F285">
        <v>320317</v>
      </c>
      <c r="G285">
        <v>1</v>
      </c>
      <c r="H285">
        <v>438</v>
      </c>
      <c r="I285" t="s">
        <v>5998</v>
      </c>
      <c r="J285">
        <v>1</v>
      </c>
      <c r="K285">
        <v>0</v>
      </c>
      <c r="L285">
        <v>0</v>
      </c>
    </row>
    <row r="286" spans="1:12" x14ac:dyDescent="0.55000000000000004">
      <c r="A286" t="s">
        <v>5</v>
      </c>
      <c r="B286" t="s">
        <v>290</v>
      </c>
      <c r="C286" t="s">
        <v>290</v>
      </c>
      <c r="D286">
        <v>0</v>
      </c>
      <c r="E286">
        <v>320329</v>
      </c>
      <c r="F286">
        <v>320736</v>
      </c>
      <c r="G286">
        <v>1</v>
      </c>
      <c r="H286">
        <v>408</v>
      </c>
      <c r="I286" t="s">
        <v>5998</v>
      </c>
      <c r="J286">
        <v>0</v>
      </c>
      <c r="K286">
        <v>0</v>
      </c>
      <c r="L286">
        <v>0</v>
      </c>
    </row>
    <row r="287" spans="1:12" x14ac:dyDescent="0.55000000000000004">
      <c r="A287" t="s">
        <v>5</v>
      </c>
      <c r="B287" t="s">
        <v>291</v>
      </c>
      <c r="C287" t="s">
        <v>291</v>
      </c>
      <c r="D287">
        <v>0</v>
      </c>
      <c r="E287">
        <v>320770</v>
      </c>
      <c r="F287">
        <v>321054</v>
      </c>
      <c r="G287">
        <v>1</v>
      </c>
      <c r="H287">
        <v>285</v>
      </c>
      <c r="I287" t="s">
        <v>5998</v>
      </c>
      <c r="J287">
        <v>0</v>
      </c>
      <c r="K287">
        <v>0</v>
      </c>
      <c r="L287">
        <v>0</v>
      </c>
    </row>
    <row r="288" spans="1:12" x14ac:dyDescent="0.55000000000000004">
      <c r="A288" t="s">
        <v>5</v>
      </c>
      <c r="B288" t="s">
        <v>292</v>
      </c>
      <c r="C288" t="s">
        <v>292</v>
      </c>
      <c r="D288">
        <v>0</v>
      </c>
      <c r="E288">
        <v>321051</v>
      </c>
      <c r="F288">
        <v>321983</v>
      </c>
      <c r="G288">
        <v>-1</v>
      </c>
      <c r="H288">
        <v>933</v>
      </c>
      <c r="I288" t="s">
        <v>6027</v>
      </c>
      <c r="J288">
        <v>20</v>
      </c>
      <c r="K288">
        <v>1</v>
      </c>
      <c r="L288">
        <v>2</v>
      </c>
    </row>
    <row r="289" spans="1:12" x14ac:dyDescent="0.55000000000000004">
      <c r="A289" t="s">
        <v>5</v>
      </c>
      <c r="B289" t="s">
        <v>293</v>
      </c>
      <c r="C289" t="s">
        <v>293</v>
      </c>
      <c r="D289">
        <v>0</v>
      </c>
      <c r="E289">
        <v>322033</v>
      </c>
      <c r="F289">
        <v>323247</v>
      </c>
      <c r="G289">
        <v>-1</v>
      </c>
      <c r="H289">
        <v>1215</v>
      </c>
      <c r="I289" t="s">
        <v>6134</v>
      </c>
      <c r="J289">
        <v>4</v>
      </c>
      <c r="K289">
        <v>0</v>
      </c>
      <c r="L289">
        <v>0</v>
      </c>
    </row>
    <row r="290" spans="1:12" x14ac:dyDescent="0.55000000000000004">
      <c r="A290" t="s">
        <v>5</v>
      </c>
      <c r="B290" t="s">
        <v>294</v>
      </c>
      <c r="C290" t="s">
        <v>294</v>
      </c>
      <c r="D290">
        <v>0</v>
      </c>
      <c r="E290">
        <v>323410</v>
      </c>
      <c r="F290">
        <v>324180</v>
      </c>
      <c r="G290">
        <v>-1</v>
      </c>
      <c r="H290">
        <v>771</v>
      </c>
      <c r="I290" t="s">
        <v>5998</v>
      </c>
      <c r="J290">
        <v>0</v>
      </c>
      <c r="K290">
        <v>0</v>
      </c>
      <c r="L290">
        <v>0</v>
      </c>
    </row>
    <row r="291" spans="1:12" x14ac:dyDescent="0.55000000000000004">
      <c r="A291" t="s">
        <v>5</v>
      </c>
      <c r="B291" t="s">
        <v>295</v>
      </c>
      <c r="C291" t="s">
        <v>295</v>
      </c>
      <c r="D291">
        <v>0</v>
      </c>
      <c r="E291">
        <v>324289</v>
      </c>
      <c r="F291">
        <v>324975</v>
      </c>
      <c r="G291">
        <v>-1</v>
      </c>
      <c r="H291">
        <v>687</v>
      </c>
      <c r="I291" t="s">
        <v>6027</v>
      </c>
      <c r="J291">
        <v>0</v>
      </c>
      <c r="K291">
        <v>0</v>
      </c>
      <c r="L291">
        <v>0</v>
      </c>
    </row>
    <row r="292" spans="1:12" x14ac:dyDescent="0.55000000000000004">
      <c r="A292" t="s">
        <v>5</v>
      </c>
      <c r="B292" t="s">
        <v>296</v>
      </c>
      <c r="C292" t="s">
        <v>296</v>
      </c>
      <c r="D292">
        <v>0</v>
      </c>
      <c r="E292">
        <v>325051</v>
      </c>
      <c r="F292">
        <v>325566</v>
      </c>
      <c r="G292">
        <v>1</v>
      </c>
      <c r="H292">
        <v>516</v>
      </c>
      <c r="I292" t="s">
        <v>5998</v>
      </c>
      <c r="J292">
        <v>1</v>
      </c>
      <c r="K292">
        <v>0</v>
      </c>
      <c r="L292">
        <v>0</v>
      </c>
    </row>
    <row r="293" spans="1:12" x14ac:dyDescent="0.55000000000000004">
      <c r="A293" t="s">
        <v>5</v>
      </c>
      <c r="B293" t="s">
        <v>297</v>
      </c>
      <c r="C293" t="s">
        <v>297</v>
      </c>
      <c r="D293">
        <v>0</v>
      </c>
      <c r="E293">
        <v>325606</v>
      </c>
      <c r="F293">
        <v>326364</v>
      </c>
      <c r="G293">
        <v>-1</v>
      </c>
      <c r="H293">
        <v>759</v>
      </c>
      <c r="I293" t="s">
        <v>6145</v>
      </c>
      <c r="J293">
        <v>1</v>
      </c>
      <c r="K293">
        <v>0</v>
      </c>
      <c r="L293">
        <v>0</v>
      </c>
    </row>
    <row r="294" spans="1:12" x14ac:dyDescent="0.55000000000000004">
      <c r="A294" t="s">
        <v>5</v>
      </c>
      <c r="B294" t="s">
        <v>298</v>
      </c>
      <c r="C294" t="s">
        <v>298</v>
      </c>
      <c r="D294">
        <v>0</v>
      </c>
      <c r="E294">
        <v>326536</v>
      </c>
      <c r="F294">
        <v>327288</v>
      </c>
      <c r="G294">
        <v>-1</v>
      </c>
      <c r="H294">
        <v>753</v>
      </c>
      <c r="I294" t="s">
        <v>5998</v>
      </c>
      <c r="J294">
        <v>1</v>
      </c>
      <c r="K294">
        <v>0</v>
      </c>
      <c r="L294">
        <v>0</v>
      </c>
    </row>
    <row r="295" spans="1:12" x14ac:dyDescent="0.55000000000000004">
      <c r="A295" t="s">
        <v>5</v>
      </c>
      <c r="B295" t="s">
        <v>299</v>
      </c>
      <c r="C295" t="s">
        <v>299</v>
      </c>
      <c r="D295">
        <v>0</v>
      </c>
      <c r="E295">
        <v>327382</v>
      </c>
      <c r="F295">
        <v>328080</v>
      </c>
      <c r="G295">
        <v>1</v>
      </c>
      <c r="H295">
        <v>699</v>
      </c>
      <c r="I295" t="s">
        <v>6146</v>
      </c>
      <c r="J295">
        <v>2</v>
      </c>
      <c r="K295">
        <v>0</v>
      </c>
      <c r="L295">
        <v>0</v>
      </c>
    </row>
    <row r="296" spans="1:12" x14ac:dyDescent="0.55000000000000004">
      <c r="A296" t="s">
        <v>5</v>
      </c>
      <c r="B296" t="s">
        <v>300</v>
      </c>
      <c r="C296" t="s">
        <v>8471</v>
      </c>
      <c r="D296">
        <v>0</v>
      </c>
      <c r="E296">
        <v>328093</v>
      </c>
      <c r="F296">
        <v>329082</v>
      </c>
      <c r="G296">
        <v>-1</v>
      </c>
      <c r="H296">
        <v>990</v>
      </c>
      <c r="I296" t="s">
        <v>6147</v>
      </c>
      <c r="J296">
        <v>4</v>
      </c>
      <c r="K296">
        <v>0</v>
      </c>
      <c r="L296">
        <v>1</v>
      </c>
    </row>
    <row r="297" spans="1:12" x14ac:dyDescent="0.55000000000000004">
      <c r="A297" t="s">
        <v>5</v>
      </c>
      <c r="B297" t="s">
        <v>301</v>
      </c>
      <c r="C297" t="s">
        <v>8472</v>
      </c>
      <c r="D297">
        <v>0</v>
      </c>
      <c r="E297">
        <v>329086</v>
      </c>
      <c r="F297">
        <v>329955</v>
      </c>
      <c r="G297">
        <v>-1</v>
      </c>
      <c r="H297">
        <v>870</v>
      </c>
      <c r="I297" t="s">
        <v>6148</v>
      </c>
      <c r="J297">
        <v>9</v>
      </c>
      <c r="K297">
        <v>2</v>
      </c>
      <c r="L297">
        <v>2</v>
      </c>
    </row>
    <row r="298" spans="1:12" x14ac:dyDescent="0.55000000000000004">
      <c r="A298" t="s">
        <v>5</v>
      </c>
      <c r="B298" t="s">
        <v>302</v>
      </c>
      <c r="C298" t="s">
        <v>8473</v>
      </c>
      <c r="D298">
        <v>0</v>
      </c>
      <c r="E298">
        <v>329966</v>
      </c>
      <c r="F298">
        <v>330784</v>
      </c>
      <c r="G298">
        <v>-1</v>
      </c>
      <c r="H298">
        <v>819</v>
      </c>
      <c r="I298" t="s">
        <v>6149</v>
      </c>
      <c r="J298">
        <v>10</v>
      </c>
      <c r="K298">
        <v>0</v>
      </c>
      <c r="L298">
        <v>2</v>
      </c>
    </row>
    <row r="299" spans="1:12" x14ac:dyDescent="0.55000000000000004">
      <c r="A299" t="s">
        <v>5</v>
      </c>
      <c r="B299" t="s">
        <v>303</v>
      </c>
      <c r="C299" t="s">
        <v>8474</v>
      </c>
      <c r="D299">
        <v>0</v>
      </c>
      <c r="E299">
        <v>330946</v>
      </c>
      <c r="F299">
        <v>331944</v>
      </c>
      <c r="G299">
        <v>-1</v>
      </c>
      <c r="H299">
        <v>999</v>
      </c>
      <c r="I299" t="s">
        <v>6150</v>
      </c>
      <c r="J299">
        <v>4</v>
      </c>
      <c r="K299">
        <v>1</v>
      </c>
      <c r="L299">
        <v>1</v>
      </c>
    </row>
    <row r="300" spans="1:12" x14ac:dyDescent="0.55000000000000004">
      <c r="A300" t="s">
        <v>5</v>
      </c>
      <c r="B300" t="s">
        <v>304</v>
      </c>
      <c r="C300" t="s">
        <v>304</v>
      </c>
      <c r="D300">
        <v>0</v>
      </c>
      <c r="E300">
        <v>332121</v>
      </c>
      <c r="F300">
        <v>332303</v>
      </c>
      <c r="G300">
        <v>-1</v>
      </c>
      <c r="H300">
        <v>183</v>
      </c>
      <c r="I300" t="s">
        <v>5998</v>
      </c>
      <c r="J300">
        <v>3</v>
      </c>
      <c r="K300">
        <v>0</v>
      </c>
      <c r="L300">
        <v>1</v>
      </c>
    </row>
    <row r="301" spans="1:12" x14ac:dyDescent="0.55000000000000004">
      <c r="A301" t="s">
        <v>5</v>
      </c>
      <c r="B301" t="s">
        <v>305</v>
      </c>
      <c r="C301" t="s">
        <v>305</v>
      </c>
      <c r="D301">
        <v>0</v>
      </c>
      <c r="E301">
        <v>332467</v>
      </c>
      <c r="F301">
        <v>334749</v>
      </c>
      <c r="G301">
        <v>-1</v>
      </c>
      <c r="H301">
        <v>2283</v>
      </c>
      <c r="I301" t="s">
        <v>6151</v>
      </c>
      <c r="J301">
        <v>12</v>
      </c>
      <c r="K301">
        <v>0</v>
      </c>
      <c r="L301">
        <v>4</v>
      </c>
    </row>
    <row r="302" spans="1:12" x14ac:dyDescent="0.55000000000000004">
      <c r="A302" t="s">
        <v>5</v>
      </c>
      <c r="B302" t="s">
        <v>306</v>
      </c>
      <c r="C302" t="s">
        <v>306</v>
      </c>
      <c r="D302">
        <v>0</v>
      </c>
      <c r="E302">
        <v>334920</v>
      </c>
      <c r="F302">
        <v>336098</v>
      </c>
      <c r="G302">
        <v>1</v>
      </c>
      <c r="H302">
        <v>1179</v>
      </c>
      <c r="I302" t="s">
        <v>6152</v>
      </c>
      <c r="J302">
        <v>2</v>
      </c>
      <c r="K302">
        <v>0</v>
      </c>
      <c r="L302">
        <v>8</v>
      </c>
    </row>
    <row r="303" spans="1:12" x14ac:dyDescent="0.55000000000000004">
      <c r="A303" t="s">
        <v>5</v>
      </c>
      <c r="B303" t="s">
        <v>307</v>
      </c>
      <c r="C303" t="s">
        <v>307</v>
      </c>
      <c r="D303">
        <v>0</v>
      </c>
      <c r="E303">
        <v>336327</v>
      </c>
      <c r="F303">
        <v>337712</v>
      </c>
      <c r="G303">
        <v>1</v>
      </c>
      <c r="H303">
        <v>1386</v>
      </c>
      <c r="I303" t="s">
        <v>6153</v>
      </c>
      <c r="J303">
        <v>4</v>
      </c>
      <c r="K303">
        <v>0</v>
      </c>
      <c r="L303">
        <v>1</v>
      </c>
    </row>
    <row r="304" spans="1:12" x14ac:dyDescent="0.55000000000000004">
      <c r="A304" t="s">
        <v>5</v>
      </c>
      <c r="B304" t="s">
        <v>308</v>
      </c>
      <c r="C304" t="s">
        <v>8475</v>
      </c>
      <c r="D304">
        <v>0</v>
      </c>
      <c r="E304">
        <v>337768</v>
      </c>
      <c r="F304">
        <v>338724</v>
      </c>
      <c r="G304">
        <v>1</v>
      </c>
      <c r="H304">
        <v>957</v>
      </c>
      <c r="I304" t="s">
        <v>6154</v>
      </c>
      <c r="J304">
        <v>1</v>
      </c>
      <c r="K304">
        <v>0</v>
      </c>
      <c r="L304">
        <v>0</v>
      </c>
    </row>
    <row r="305" spans="1:12" x14ac:dyDescent="0.55000000000000004">
      <c r="A305" t="s">
        <v>5</v>
      </c>
      <c r="B305" t="s">
        <v>309</v>
      </c>
      <c r="C305" t="s">
        <v>309</v>
      </c>
      <c r="D305">
        <v>0</v>
      </c>
      <c r="E305">
        <v>338777</v>
      </c>
      <c r="F305">
        <v>339739</v>
      </c>
      <c r="G305">
        <v>1</v>
      </c>
      <c r="H305">
        <v>963</v>
      </c>
      <c r="I305" t="s">
        <v>6027</v>
      </c>
      <c r="J305">
        <v>20</v>
      </c>
      <c r="K305">
        <v>3</v>
      </c>
      <c r="L305">
        <v>4</v>
      </c>
    </row>
    <row r="306" spans="1:12" x14ac:dyDescent="0.55000000000000004">
      <c r="A306" t="s">
        <v>5</v>
      </c>
      <c r="B306" t="s">
        <v>310</v>
      </c>
      <c r="C306" t="s">
        <v>310</v>
      </c>
      <c r="D306">
        <v>0</v>
      </c>
      <c r="E306">
        <v>339852</v>
      </c>
      <c r="F306">
        <v>340823</v>
      </c>
      <c r="G306">
        <v>1</v>
      </c>
      <c r="H306">
        <v>972</v>
      </c>
      <c r="I306" t="s">
        <v>6151</v>
      </c>
      <c r="J306">
        <v>0</v>
      </c>
      <c r="K306">
        <v>0</v>
      </c>
      <c r="L306">
        <v>0</v>
      </c>
    </row>
    <row r="307" spans="1:12" x14ac:dyDescent="0.55000000000000004">
      <c r="A307" t="s">
        <v>5</v>
      </c>
      <c r="B307" t="s">
        <v>311</v>
      </c>
      <c r="C307" t="s">
        <v>8476</v>
      </c>
      <c r="D307">
        <v>0</v>
      </c>
      <c r="E307">
        <v>341437</v>
      </c>
      <c r="F307">
        <v>342828</v>
      </c>
      <c r="G307">
        <v>1</v>
      </c>
      <c r="H307">
        <v>1392</v>
      </c>
      <c r="I307" t="s">
        <v>6155</v>
      </c>
      <c r="J307">
        <v>0</v>
      </c>
      <c r="K307">
        <v>1</v>
      </c>
      <c r="L307">
        <v>1</v>
      </c>
    </row>
    <row r="308" spans="1:12" x14ac:dyDescent="0.55000000000000004">
      <c r="A308" t="s">
        <v>5</v>
      </c>
      <c r="B308" t="s">
        <v>312</v>
      </c>
      <c r="C308" t="s">
        <v>8477</v>
      </c>
      <c r="D308">
        <v>0</v>
      </c>
      <c r="E308">
        <v>342926</v>
      </c>
      <c r="F308">
        <v>344032</v>
      </c>
      <c r="G308">
        <v>-1</v>
      </c>
      <c r="H308">
        <v>1107</v>
      </c>
      <c r="I308" t="s">
        <v>6156</v>
      </c>
      <c r="J308">
        <v>0</v>
      </c>
      <c r="K308">
        <v>0</v>
      </c>
      <c r="L308">
        <v>0</v>
      </c>
    </row>
    <row r="309" spans="1:12" x14ac:dyDescent="0.55000000000000004">
      <c r="A309" t="s">
        <v>5</v>
      </c>
      <c r="B309" t="s">
        <v>313</v>
      </c>
      <c r="C309" t="s">
        <v>8478</v>
      </c>
      <c r="D309">
        <v>0</v>
      </c>
      <c r="E309">
        <v>344118</v>
      </c>
      <c r="F309">
        <v>344996</v>
      </c>
      <c r="G309">
        <v>-1</v>
      </c>
      <c r="H309">
        <v>879</v>
      </c>
      <c r="I309" t="s">
        <v>6157</v>
      </c>
      <c r="J309">
        <v>3</v>
      </c>
      <c r="K309">
        <v>0</v>
      </c>
      <c r="L309">
        <v>2</v>
      </c>
    </row>
    <row r="310" spans="1:12" x14ac:dyDescent="0.55000000000000004">
      <c r="A310" t="s">
        <v>5</v>
      </c>
      <c r="B310" t="s">
        <v>314</v>
      </c>
      <c r="C310" t="s">
        <v>8479</v>
      </c>
      <c r="D310">
        <v>0</v>
      </c>
      <c r="E310">
        <v>345159</v>
      </c>
      <c r="F310">
        <v>345824</v>
      </c>
      <c r="G310">
        <v>-1</v>
      </c>
      <c r="H310">
        <v>666</v>
      </c>
      <c r="I310" t="s">
        <v>6158</v>
      </c>
      <c r="J310">
        <v>0</v>
      </c>
      <c r="K310">
        <v>0</v>
      </c>
      <c r="L310">
        <v>0</v>
      </c>
    </row>
    <row r="311" spans="1:12" x14ac:dyDescent="0.55000000000000004">
      <c r="A311" t="s">
        <v>5</v>
      </c>
      <c r="B311" t="s">
        <v>315</v>
      </c>
      <c r="C311" t="s">
        <v>315</v>
      </c>
      <c r="D311">
        <v>0</v>
      </c>
      <c r="E311">
        <v>345887</v>
      </c>
      <c r="F311">
        <v>346948</v>
      </c>
      <c r="G311">
        <v>-1</v>
      </c>
      <c r="H311">
        <v>1062</v>
      </c>
      <c r="I311" t="s">
        <v>6159</v>
      </c>
      <c r="J311">
        <v>4</v>
      </c>
      <c r="K311">
        <v>2</v>
      </c>
      <c r="L311">
        <v>2</v>
      </c>
    </row>
    <row r="312" spans="1:12" x14ac:dyDescent="0.55000000000000004">
      <c r="A312" t="s">
        <v>5</v>
      </c>
      <c r="B312" t="s">
        <v>316</v>
      </c>
      <c r="C312" t="s">
        <v>316</v>
      </c>
      <c r="D312">
        <v>0</v>
      </c>
      <c r="E312">
        <v>347204</v>
      </c>
      <c r="F312">
        <v>348580</v>
      </c>
      <c r="G312">
        <v>-1</v>
      </c>
      <c r="H312">
        <v>1377</v>
      </c>
      <c r="I312" t="s">
        <v>6160</v>
      </c>
      <c r="J312">
        <v>4</v>
      </c>
      <c r="K312">
        <v>0</v>
      </c>
      <c r="L312">
        <v>1</v>
      </c>
    </row>
    <row r="313" spans="1:12" x14ac:dyDescent="0.55000000000000004">
      <c r="A313" t="s">
        <v>5</v>
      </c>
      <c r="B313" t="s">
        <v>317</v>
      </c>
      <c r="C313" t="s">
        <v>8480</v>
      </c>
      <c r="D313">
        <v>0</v>
      </c>
      <c r="E313">
        <v>348859</v>
      </c>
      <c r="F313">
        <v>349611</v>
      </c>
      <c r="G313">
        <v>1</v>
      </c>
      <c r="H313">
        <v>753</v>
      </c>
      <c r="I313" t="s">
        <v>6161</v>
      </c>
      <c r="J313">
        <v>3</v>
      </c>
      <c r="K313">
        <v>0</v>
      </c>
      <c r="L313">
        <v>0</v>
      </c>
    </row>
    <row r="314" spans="1:12" x14ac:dyDescent="0.55000000000000004">
      <c r="A314" t="s">
        <v>5</v>
      </c>
      <c r="B314" t="s">
        <v>318</v>
      </c>
      <c r="C314" t="s">
        <v>8481</v>
      </c>
      <c r="D314">
        <v>0</v>
      </c>
      <c r="E314">
        <v>349652</v>
      </c>
      <c r="F314">
        <v>351010</v>
      </c>
      <c r="G314">
        <v>1</v>
      </c>
      <c r="H314">
        <v>1359</v>
      </c>
      <c r="I314" t="s">
        <v>6160</v>
      </c>
      <c r="J314">
        <v>34</v>
      </c>
      <c r="K314">
        <v>1</v>
      </c>
      <c r="L314">
        <v>4</v>
      </c>
    </row>
    <row r="315" spans="1:12" x14ac:dyDescent="0.55000000000000004">
      <c r="A315" t="s">
        <v>5</v>
      </c>
      <c r="B315" t="s">
        <v>319</v>
      </c>
      <c r="C315" t="s">
        <v>8482</v>
      </c>
      <c r="D315">
        <v>0</v>
      </c>
      <c r="E315">
        <v>351076</v>
      </c>
      <c r="F315">
        <v>352446</v>
      </c>
      <c r="G315">
        <v>1</v>
      </c>
      <c r="H315">
        <v>1371</v>
      </c>
      <c r="I315" t="s">
        <v>6122</v>
      </c>
      <c r="J315">
        <v>3</v>
      </c>
      <c r="K315">
        <v>0</v>
      </c>
      <c r="L315">
        <v>0</v>
      </c>
    </row>
    <row r="316" spans="1:12" x14ac:dyDescent="0.55000000000000004">
      <c r="A316" t="s">
        <v>5</v>
      </c>
      <c r="B316" t="s">
        <v>320</v>
      </c>
      <c r="C316" t="s">
        <v>8483</v>
      </c>
      <c r="D316">
        <v>0</v>
      </c>
      <c r="E316">
        <v>352562</v>
      </c>
      <c r="F316">
        <v>353665</v>
      </c>
      <c r="G316">
        <v>1</v>
      </c>
      <c r="H316">
        <v>1104</v>
      </c>
      <c r="I316" t="s">
        <v>6162</v>
      </c>
      <c r="J316">
        <v>0</v>
      </c>
      <c r="K316">
        <v>0</v>
      </c>
      <c r="L316">
        <v>0</v>
      </c>
    </row>
    <row r="317" spans="1:12" x14ac:dyDescent="0.55000000000000004">
      <c r="A317" t="s">
        <v>5</v>
      </c>
      <c r="B317" t="s">
        <v>321</v>
      </c>
      <c r="C317" t="s">
        <v>8484</v>
      </c>
      <c r="D317">
        <v>0</v>
      </c>
      <c r="E317">
        <v>354084</v>
      </c>
      <c r="F317">
        <v>355181</v>
      </c>
      <c r="G317">
        <v>1</v>
      </c>
      <c r="H317">
        <v>1098</v>
      </c>
      <c r="I317" t="s">
        <v>6162</v>
      </c>
      <c r="J317">
        <v>6</v>
      </c>
      <c r="K317">
        <v>0</v>
      </c>
      <c r="L317">
        <v>1</v>
      </c>
    </row>
    <row r="318" spans="1:12" x14ac:dyDescent="0.55000000000000004">
      <c r="A318" t="s">
        <v>5</v>
      </c>
      <c r="B318" t="s">
        <v>322</v>
      </c>
      <c r="C318" t="s">
        <v>8485</v>
      </c>
      <c r="D318">
        <v>0</v>
      </c>
      <c r="E318">
        <v>355236</v>
      </c>
      <c r="F318">
        <v>356390</v>
      </c>
      <c r="G318">
        <v>1</v>
      </c>
      <c r="H318">
        <v>1155</v>
      </c>
      <c r="I318" t="s">
        <v>6163</v>
      </c>
      <c r="J318">
        <v>1</v>
      </c>
      <c r="K318">
        <v>9</v>
      </c>
      <c r="L318">
        <v>2</v>
      </c>
    </row>
    <row r="319" spans="1:12" x14ac:dyDescent="0.55000000000000004">
      <c r="A319" t="s">
        <v>5</v>
      </c>
      <c r="B319" t="s">
        <v>323</v>
      </c>
      <c r="C319" t="s">
        <v>8486</v>
      </c>
      <c r="D319">
        <v>0</v>
      </c>
      <c r="E319">
        <v>356417</v>
      </c>
      <c r="F319">
        <v>357298</v>
      </c>
      <c r="G319">
        <v>1</v>
      </c>
      <c r="H319">
        <v>882</v>
      </c>
      <c r="I319" t="s">
        <v>6164</v>
      </c>
      <c r="J319">
        <v>0</v>
      </c>
      <c r="K319">
        <v>0</v>
      </c>
      <c r="L319">
        <v>0</v>
      </c>
    </row>
    <row r="320" spans="1:12" x14ac:dyDescent="0.55000000000000004">
      <c r="A320" t="s">
        <v>5</v>
      </c>
      <c r="B320" t="s">
        <v>324</v>
      </c>
      <c r="C320" t="s">
        <v>8487</v>
      </c>
      <c r="D320">
        <v>0</v>
      </c>
      <c r="E320">
        <v>357381</v>
      </c>
      <c r="F320">
        <v>358250</v>
      </c>
      <c r="G320">
        <v>1</v>
      </c>
      <c r="H320">
        <v>870</v>
      </c>
      <c r="I320" t="s">
        <v>6165</v>
      </c>
      <c r="J320">
        <v>5</v>
      </c>
      <c r="K320">
        <v>2</v>
      </c>
      <c r="L320">
        <v>0</v>
      </c>
    </row>
    <row r="321" spans="1:12" x14ac:dyDescent="0.55000000000000004">
      <c r="A321" t="s">
        <v>5</v>
      </c>
      <c r="B321" t="s">
        <v>325</v>
      </c>
      <c r="C321" t="s">
        <v>325</v>
      </c>
      <c r="D321">
        <v>0</v>
      </c>
      <c r="E321">
        <v>358448</v>
      </c>
      <c r="F321">
        <v>360835</v>
      </c>
      <c r="G321">
        <v>-1</v>
      </c>
      <c r="H321">
        <v>2388</v>
      </c>
      <c r="I321" t="s">
        <v>5998</v>
      </c>
      <c r="J321">
        <v>5</v>
      </c>
      <c r="K321">
        <v>0</v>
      </c>
      <c r="L321">
        <v>0</v>
      </c>
    </row>
    <row r="322" spans="1:12" x14ac:dyDescent="0.55000000000000004">
      <c r="A322" t="s">
        <v>5</v>
      </c>
      <c r="B322" t="s">
        <v>326</v>
      </c>
      <c r="C322" t="s">
        <v>326</v>
      </c>
      <c r="D322">
        <v>0</v>
      </c>
      <c r="E322">
        <v>360946</v>
      </c>
      <c r="F322">
        <v>361998</v>
      </c>
      <c r="G322">
        <v>1</v>
      </c>
      <c r="H322">
        <v>1053</v>
      </c>
      <c r="I322" t="s">
        <v>6027</v>
      </c>
      <c r="J322">
        <v>1</v>
      </c>
      <c r="K322">
        <v>0</v>
      </c>
      <c r="L322">
        <v>0</v>
      </c>
    </row>
    <row r="323" spans="1:12" x14ac:dyDescent="0.55000000000000004">
      <c r="A323" t="s">
        <v>5</v>
      </c>
      <c r="B323" t="s">
        <v>327</v>
      </c>
      <c r="C323" t="s">
        <v>327</v>
      </c>
      <c r="D323">
        <v>0</v>
      </c>
      <c r="E323">
        <v>361977</v>
      </c>
      <c r="F323">
        <v>362480</v>
      </c>
      <c r="G323">
        <v>-1</v>
      </c>
      <c r="H323">
        <v>504</v>
      </c>
      <c r="I323" t="s">
        <v>5998</v>
      </c>
      <c r="J323">
        <v>7</v>
      </c>
      <c r="K323">
        <v>1</v>
      </c>
      <c r="L323">
        <v>1</v>
      </c>
    </row>
    <row r="324" spans="1:12" x14ac:dyDescent="0.55000000000000004">
      <c r="A324" t="s">
        <v>5</v>
      </c>
      <c r="B324" t="s">
        <v>328</v>
      </c>
      <c r="C324" t="s">
        <v>328</v>
      </c>
      <c r="D324">
        <v>0</v>
      </c>
      <c r="E324">
        <v>362585</v>
      </c>
      <c r="F324">
        <v>363196</v>
      </c>
      <c r="G324">
        <v>-1</v>
      </c>
      <c r="H324">
        <v>612</v>
      </c>
      <c r="I324" t="s">
        <v>5998</v>
      </c>
      <c r="J324">
        <v>0</v>
      </c>
      <c r="K324">
        <v>0</v>
      </c>
      <c r="L324">
        <v>0</v>
      </c>
    </row>
    <row r="325" spans="1:12" x14ac:dyDescent="0.55000000000000004">
      <c r="A325" t="s">
        <v>5</v>
      </c>
      <c r="B325" t="s">
        <v>329</v>
      </c>
      <c r="C325" t="s">
        <v>329</v>
      </c>
      <c r="D325">
        <v>0</v>
      </c>
      <c r="E325">
        <v>363195</v>
      </c>
      <c r="F325">
        <v>364214</v>
      </c>
      <c r="G325">
        <v>1</v>
      </c>
      <c r="H325">
        <v>1020</v>
      </c>
      <c r="I325" t="s">
        <v>5998</v>
      </c>
      <c r="J325">
        <v>0</v>
      </c>
      <c r="K325">
        <v>0</v>
      </c>
      <c r="L325">
        <v>0</v>
      </c>
    </row>
    <row r="326" spans="1:12" x14ac:dyDescent="0.55000000000000004">
      <c r="A326" t="s">
        <v>5</v>
      </c>
      <c r="B326" t="s">
        <v>330</v>
      </c>
      <c r="C326" t="s">
        <v>330</v>
      </c>
      <c r="D326">
        <v>0</v>
      </c>
      <c r="E326">
        <v>364234</v>
      </c>
      <c r="F326">
        <v>364986</v>
      </c>
      <c r="G326">
        <v>-1</v>
      </c>
      <c r="H326">
        <v>753</v>
      </c>
      <c r="I326" t="s">
        <v>5998</v>
      </c>
      <c r="J326">
        <v>1</v>
      </c>
      <c r="K326">
        <v>0</v>
      </c>
      <c r="L326">
        <v>0</v>
      </c>
    </row>
    <row r="327" spans="1:12" x14ac:dyDescent="0.55000000000000004">
      <c r="A327" t="s">
        <v>5</v>
      </c>
      <c r="B327" t="s">
        <v>331</v>
      </c>
      <c r="C327" t="s">
        <v>331</v>
      </c>
      <c r="D327">
        <v>0</v>
      </c>
      <c r="E327">
        <v>365035</v>
      </c>
      <c r="F327">
        <v>365733</v>
      </c>
      <c r="G327">
        <v>1</v>
      </c>
      <c r="H327">
        <v>699</v>
      </c>
      <c r="I327" t="s">
        <v>6166</v>
      </c>
      <c r="J327">
        <v>2</v>
      </c>
      <c r="K327">
        <v>0</v>
      </c>
      <c r="L327">
        <v>1</v>
      </c>
    </row>
    <row r="328" spans="1:12" x14ac:dyDescent="0.55000000000000004">
      <c r="A328" t="s">
        <v>5</v>
      </c>
      <c r="B328" t="s">
        <v>332</v>
      </c>
      <c r="C328" t="s">
        <v>332</v>
      </c>
      <c r="D328">
        <v>0</v>
      </c>
      <c r="E328">
        <v>365755</v>
      </c>
      <c r="F328">
        <v>366309</v>
      </c>
      <c r="G328">
        <v>-1</v>
      </c>
      <c r="H328">
        <v>555</v>
      </c>
      <c r="I328" t="s">
        <v>5998</v>
      </c>
      <c r="J328">
        <v>1</v>
      </c>
      <c r="K328">
        <v>0</v>
      </c>
      <c r="L328">
        <v>0</v>
      </c>
    </row>
    <row r="329" spans="1:12" x14ac:dyDescent="0.55000000000000004">
      <c r="A329" t="s">
        <v>5</v>
      </c>
      <c r="B329" t="s">
        <v>333</v>
      </c>
      <c r="C329" t="s">
        <v>333</v>
      </c>
      <c r="D329">
        <v>0</v>
      </c>
      <c r="E329">
        <v>366575</v>
      </c>
      <c r="F329">
        <v>367069</v>
      </c>
      <c r="G329">
        <v>1</v>
      </c>
      <c r="H329">
        <v>495</v>
      </c>
      <c r="I329" t="s">
        <v>5998</v>
      </c>
      <c r="J329">
        <v>9</v>
      </c>
      <c r="K329">
        <v>0</v>
      </c>
      <c r="L329">
        <v>1</v>
      </c>
    </row>
    <row r="330" spans="1:12" x14ac:dyDescent="0.55000000000000004">
      <c r="A330" t="s">
        <v>5</v>
      </c>
      <c r="B330" t="s">
        <v>334</v>
      </c>
      <c r="C330" t="s">
        <v>334</v>
      </c>
      <c r="D330">
        <v>0</v>
      </c>
      <c r="E330">
        <v>367074</v>
      </c>
      <c r="F330">
        <v>367766</v>
      </c>
      <c r="G330">
        <v>-1</v>
      </c>
      <c r="H330">
        <v>693</v>
      </c>
      <c r="I330" t="s">
        <v>6073</v>
      </c>
      <c r="J330">
        <v>6</v>
      </c>
      <c r="K330">
        <v>0</v>
      </c>
      <c r="L330">
        <v>0</v>
      </c>
    </row>
    <row r="331" spans="1:12" x14ac:dyDescent="0.55000000000000004">
      <c r="A331" t="s">
        <v>5</v>
      </c>
      <c r="B331" t="s">
        <v>335</v>
      </c>
      <c r="C331" t="s">
        <v>335</v>
      </c>
      <c r="D331">
        <v>0</v>
      </c>
      <c r="E331">
        <v>367838</v>
      </c>
      <c r="F331">
        <v>368608</v>
      </c>
      <c r="G331">
        <v>-1</v>
      </c>
      <c r="H331">
        <v>771</v>
      </c>
      <c r="I331" t="s">
        <v>6103</v>
      </c>
      <c r="J331">
        <v>16</v>
      </c>
      <c r="K331">
        <v>3</v>
      </c>
      <c r="L331">
        <v>3</v>
      </c>
    </row>
    <row r="332" spans="1:12" x14ac:dyDescent="0.55000000000000004">
      <c r="A332" t="s">
        <v>5</v>
      </c>
      <c r="B332" t="s">
        <v>336</v>
      </c>
      <c r="C332" t="s">
        <v>336</v>
      </c>
      <c r="D332">
        <v>0</v>
      </c>
      <c r="E332">
        <v>368901</v>
      </c>
      <c r="F332">
        <v>369338</v>
      </c>
      <c r="G332">
        <v>1</v>
      </c>
      <c r="H332">
        <v>438</v>
      </c>
      <c r="I332" t="s">
        <v>5998</v>
      </c>
      <c r="J332">
        <v>2</v>
      </c>
      <c r="K332">
        <v>1</v>
      </c>
      <c r="L332">
        <v>1</v>
      </c>
    </row>
    <row r="333" spans="1:12" x14ac:dyDescent="0.55000000000000004">
      <c r="A333" t="s">
        <v>5</v>
      </c>
      <c r="B333" t="s">
        <v>337</v>
      </c>
      <c r="C333" t="s">
        <v>8488</v>
      </c>
      <c r="D333">
        <v>0</v>
      </c>
      <c r="E333">
        <v>369396</v>
      </c>
      <c r="F333">
        <v>370625</v>
      </c>
      <c r="G333">
        <v>-1</v>
      </c>
      <c r="H333">
        <v>1230</v>
      </c>
      <c r="I333" t="s">
        <v>6167</v>
      </c>
      <c r="J333">
        <v>0</v>
      </c>
      <c r="K333">
        <v>0</v>
      </c>
      <c r="L333">
        <v>0</v>
      </c>
    </row>
    <row r="334" spans="1:12" x14ac:dyDescent="0.55000000000000004">
      <c r="A334" t="s">
        <v>5</v>
      </c>
      <c r="B334" t="s">
        <v>338</v>
      </c>
      <c r="C334" t="s">
        <v>338</v>
      </c>
      <c r="D334">
        <v>0</v>
      </c>
      <c r="E334">
        <v>370829</v>
      </c>
      <c r="F334">
        <v>372223</v>
      </c>
      <c r="G334">
        <v>1</v>
      </c>
      <c r="H334">
        <v>1395</v>
      </c>
      <c r="I334" t="s">
        <v>5998</v>
      </c>
      <c r="J334">
        <v>18</v>
      </c>
      <c r="K334">
        <v>0</v>
      </c>
      <c r="L334">
        <v>2</v>
      </c>
    </row>
    <row r="335" spans="1:12" x14ac:dyDescent="0.55000000000000004">
      <c r="A335" t="s">
        <v>5</v>
      </c>
      <c r="B335" t="s">
        <v>339</v>
      </c>
      <c r="C335" t="s">
        <v>339</v>
      </c>
      <c r="D335">
        <v>0</v>
      </c>
      <c r="E335">
        <v>372315</v>
      </c>
      <c r="F335">
        <v>372980</v>
      </c>
      <c r="G335">
        <v>1</v>
      </c>
      <c r="H335">
        <v>666</v>
      </c>
      <c r="I335" t="s">
        <v>5998</v>
      </c>
      <c r="J335">
        <v>1</v>
      </c>
      <c r="K335">
        <v>0</v>
      </c>
      <c r="L335">
        <v>0</v>
      </c>
    </row>
    <row r="336" spans="1:12" x14ac:dyDescent="0.55000000000000004">
      <c r="A336" t="s">
        <v>5</v>
      </c>
      <c r="B336" t="s">
        <v>340</v>
      </c>
      <c r="C336" t="s">
        <v>340</v>
      </c>
      <c r="D336">
        <v>0</v>
      </c>
      <c r="E336">
        <v>373079</v>
      </c>
      <c r="F336">
        <v>374068</v>
      </c>
      <c r="G336">
        <v>1</v>
      </c>
      <c r="H336">
        <v>990</v>
      </c>
      <c r="I336" t="s">
        <v>6027</v>
      </c>
      <c r="J336">
        <v>1</v>
      </c>
      <c r="K336">
        <v>3</v>
      </c>
      <c r="L336">
        <v>1</v>
      </c>
    </row>
    <row r="337" spans="1:12" x14ac:dyDescent="0.55000000000000004">
      <c r="A337" t="s">
        <v>5</v>
      </c>
      <c r="B337" t="s">
        <v>341</v>
      </c>
      <c r="C337" t="s">
        <v>341</v>
      </c>
      <c r="D337">
        <v>0</v>
      </c>
      <c r="E337">
        <v>374152</v>
      </c>
      <c r="F337">
        <v>374502</v>
      </c>
      <c r="G337">
        <v>1</v>
      </c>
      <c r="H337">
        <v>351</v>
      </c>
      <c r="I337" t="s">
        <v>5998</v>
      </c>
      <c r="J337">
        <v>0</v>
      </c>
      <c r="K337">
        <v>0</v>
      </c>
      <c r="L337">
        <v>0</v>
      </c>
    </row>
    <row r="338" spans="1:12" x14ac:dyDescent="0.55000000000000004">
      <c r="A338" t="s">
        <v>5</v>
      </c>
      <c r="B338" t="s">
        <v>342</v>
      </c>
      <c r="C338" t="s">
        <v>342</v>
      </c>
      <c r="D338">
        <v>0</v>
      </c>
      <c r="E338">
        <v>374583</v>
      </c>
      <c r="F338">
        <v>375617</v>
      </c>
      <c r="G338">
        <v>-1</v>
      </c>
      <c r="H338">
        <v>1035</v>
      </c>
      <c r="I338" t="s">
        <v>6168</v>
      </c>
      <c r="J338">
        <v>1</v>
      </c>
      <c r="K338">
        <v>0</v>
      </c>
      <c r="L338">
        <v>1</v>
      </c>
    </row>
    <row r="339" spans="1:12" x14ac:dyDescent="0.55000000000000004">
      <c r="A339" t="s">
        <v>5</v>
      </c>
      <c r="B339" t="s">
        <v>343</v>
      </c>
      <c r="C339" t="s">
        <v>343</v>
      </c>
      <c r="D339">
        <v>0</v>
      </c>
      <c r="E339">
        <v>375633</v>
      </c>
      <c r="F339">
        <v>377027</v>
      </c>
      <c r="G339">
        <v>-1</v>
      </c>
      <c r="H339">
        <v>1395</v>
      </c>
      <c r="I339" t="s">
        <v>6093</v>
      </c>
      <c r="J339">
        <v>2</v>
      </c>
      <c r="K339">
        <v>0</v>
      </c>
      <c r="L339">
        <v>1</v>
      </c>
    </row>
    <row r="340" spans="1:12" x14ac:dyDescent="0.55000000000000004">
      <c r="A340" t="s">
        <v>5</v>
      </c>
      <c r="B340" t="s">
        <v>344</v>
      </c>
      <c r="C340" t="s">
        <v>344</v>
      </c>
      <c r="D340">
        <v>0</v>
      </c>
      <c r="E340">
        <v>377448</v>
      </c>
      <c r="F340">
        <v>378491</v>
      </c>
      <c r="G340">
        <v>-1</v>
      </c>
      <c r="H340">
        <v>1044</v>
      </c>
      <c r="I340" t="s">
        <v>6103</v>
      </c>
      <c r="J340">
        <v>0</v>
      </c>
      <c r="K340">
        <v>0</v>
      </c>
      <c r="L340">
        <v>0</v>
      </c>
    </row>
    <row r="341" spans="1:12" x14ac:dyDescent="0.55000000000000004">
      <c r="A341" t="s">
        <v>5</v>
      </c>
      <c r="B341" t="s">
        <v>345</v>
      </c>
      <c r="C341" t="s">
        <v>345</v>
      </c>
      <c r="D341">
        <v>0</v>
      </c>
      <c r="E341">
        <v>378539</v>
      </c>
      <c r="F341">
        <v>379327</v>
      </c>
      <c r="G341">
        <v>-1</v>
      </c>
      <c r="H341">
        <v>789</v>
      </c>
      <c r="I341" t="s">
        <v>6073</v>
      </c>
      <c r="J341">
        <v>2</v>
      </c>
      <c r="K341">
        <v>0</v>
      </c>
      <c r="L341">
        <v>1</v>
      </c>
    </row>
    <row r="342" spans="1:12" x14ac:dyDescent="0.55000000000000004">
      <c r="A342" t="s">
        <v>5</v>
      </c>
      <c r="B342" t="s">
        <v>346</v>
      </c>
      <c r="C342" t="s">
        <v>346</v>
      </c>
      <c r="D342">
        <v>0</v>
      </c>
      <c r="E342">
        <v>379324</v>
      </c>
      <c r="F342">
        <v>380253</v>
      </c>
      <c r="G342">
        <v>-1</v>
      </c>
      <c r="H342">
        <v>930</v>
      </c>
      <c r="I342" t="s">
        <v>6073</v>
      </c>
      <c r="J342">
        <v>5</v>
      </c>
      <c r="K342">
        <v>1</v>
      </c>
      <c r="L342">
        <v>1</v>
      </c>
    </row>
    <row r="343" spans="1:12" x14ac:dyDescent="0.55000000000000004">
      <c r="A343" t="s">
        <v>5</v>
      </c>
      <c r="B343" t="s">
        <v>347</v>
      </c>
      <c r="C343" t="s">
        <v>347</v>
      </c>
      <c r="D343">
        <v>0</v>
      </c>
      <c r="E343">
        <v>380250</v>
      </c>
      <c r="F343">
        <v>381299</v>
      </c>
      <c r="G343">
        <v>-1</v>
      </c>
      <c r="H343">
        <v>1050</v>
      </c>
      <c r="I343" t="s">
        <v>6072</v>
      </c>
      <c r="J343">
        <v>5</v>
      </c>
      <c r="K343">
        <v>0</v>
      </c>
      <c r="L343">
        <v>1</v>
      </c>
    </row>
    <row r="344" spans="1:12" x14ac:dyDescent="0.55000000000000004">
      <c r="A344" t="s">
        <v>5</v>
      </c>
      <c r="B344" t="s">
        <v>348</v>
      </c>
      <c r="C344" t="s">
        <v>348</v>
      </c>
      <c r="D344">
        <v>0</v>
      </c>
      <c r="E344">
        <v>381627</v>
      </c>
      <c r="F344">
        <v>382592</v>
      </c>
      <c r="G344">
        <v>1</v>
      </c>
      <c r="H344">
        <v>966</v>
      </c>
      <c r="I344" t="s">
        <v>6027</v>
      </c>
      <c r="J344">
        <v>1</v>
      </c>
      <c r="K344">
        <v>0</v>
      </c>
      <c r="L344">
        <v>0</v>
      </c>
    </row>
    <row r="345" spans="1:12" x14ac:dyDescent="0.55000000000000004">
      <c r="A345" t="s">
        <v>5</v>
      </c>
      <c r="B345" t="s">
        <v>349</v>
      </c>
      <c r="C345" t="s">
        <v>349</v>
      </c>
      <c r="D345">
        <v>0</v>
      </c>
      <c r="E345">
        <v>382631</v>
      </c>
      <c r="F345">
        <v>384574</v>
      </c>
      <c r="G345">
        <v>-1</v>
      </c>
      <c r="H345">
        <v>1944</v>
      </c>
      <c r="I345" t="s">
        <v>5998</v>
      </c>
      <c r="J345">
        <v>10</v>
      </c>
      <c r="K345">
        <v>0</v>
      </c>
      <c r="L345">
        <v>2</v>
      </c>
    </row>
    <row r="346" spans="1:12" x14ac:dyDescent="0.55000000000000004">
      <c r="A346" t="s">
        <v>5</v>
      </c>
      <c r="B346" t="s">
        <v>350</v>
      </c>
      <c r="C346" t="s">
        <v>350</v>
      </c>
      <c r="D346">
        <v>0</v>
      </c>
      <c r="E346">
        <v>384875</v>
      </c>
      <c r="F346">
        <v>385207</v>
      </c>
      <c r="G346">
        <v>-1</v>
      </c>
      <c r="H346">
        <v>333</v>
      </c>
      <c r="I346" t="s">
        <v>5998</v>
      </c>
      <c r="J346">
        <v>0</v>
      </c>
      <c r="K346">
        <v>0</v>
      </c>
      <c r="L346">
        <v>0</v>
      </c>
    </row>
    <row r="347" spans="1:12" x14ac:dyDescent="0.55000000000000004">
      <c r="A347" t="s">
        <v>5</v>
      </c>
      <c r="B347" t="s">
        <v>351</v>
      </c>
      <c r="C347" t="s">
        <v>8489</v>
      </c>
      <c r="D347">
        <v>0</v>
      </c>
      <c r="E347">
        <v>385330</v>
      </c>
      <c r="F347">
        <v>386001</v>
      </c>
      <c r="G347">
        <v>-1</v>
      </c>
      <c r="H347">
        <v>672</v>
      </c>
      <c r="I347" t="s">
        <v>6169</v>
      </c>
      <c r="J347">
        <v>0</v>
      </c>
      <c r="K347">
        <v>0</v>
      </c>
      <c r="L347">
        <v>0</v>
      </c>
    </row>
    <row r="348" spans="1:12" x14ac:dyDescent="0.55000000000000004">
      <c r="A348" t="s">
        <v>5</v>
      </c>
      <c r="B348" t="s">
        <v>352</v>
      </c>
      <c r="C348" t="s">
        <v>8490</v>
      </c>
      <c r="D348">
        <v>0</v>
      </c>
      <c r="E348">
        <v>386260</v>
      </c>
      <c r="F348">
        <v>387774</v>
      </c>
      <c r="G348">
        <v>1</v>
      </c>
      <c r="H348">
        <v>1515</v>
      </c>
      <c r="I348" t="s">
        <v>6170</v>
      </c>
      <c r="J348">
        <v>5</v>
      </c>
      <c r="K348">
        <v>0</v>
      </c>
      <c r="L348">
        <v>3</v>
      </c>
    </row>
    <row r="349" spans="1:12" x14ac:dyDescent="0.55000000000000004">
      <c r="A349" t="s">
        <v>5</v>
      </c>
      <c r="B349" t="s">
        <v>353</v>
      </c>
      <c r="C349" t="s">
        <v>353</v>
      </c>
      <c r="D349">
        <v>0</v>
      </c>
      <c r="E349">
        <v>387894</v>
      </c>
      <c r="F349">
        <v>388361</v>
      </c>
      <c r="G349">
        <v>1</v>
      </c>
      <c r="H349">
        <v>468</v>
      </c>
      <c r="I349" t="s">
        <v>5998</v>
      </c>
      <c r="J349">
        <v>0</v>
      </c>
      <c r="K349">
        <v>0</v>
      </c>
      <c r="L349">
        <v>0</v>
      </c>
    </row>
    <row r="350" spans="1:12" x14ac:dyDescent="0.55000000000000004">
      <c r="A350" t="s">
        <v>5</v>
      </c>
      <c r="B350" t="s">
        <v>354</v>
      </c>
      <c r="C350" t="s">
        <v>354</v>
      </c>
      <c r="D350">
        <v>0</v>
      </c>
      <c r="E350">
        <v>388412</v>
      </c>
      <c r="F350">
        <v>389683</v>
      </c>
      <c r="G350">
        <v>1</v>
      </c>
      <c r="H350">
        <v>1272</v>
      </c>
      <c r="I350" t="s">
        <v>5998</v>
      </c>
      <c r="J350">
        <v>0</v>
      </c>
      <c r="K350">
        <v>0</v>
      </c>
      <c r="L350">
        <v>0</v>
      </c>
    </row>
    <row r="351" spans="1:12" x14ac:dyDescent="0.55000000000000004">
      <c r="A351" t="s">
        <v>5</v>
      </c>
      <c r="B351" t="s">
        <v>355</v>
      </c>
      <c r="C351" t="s">
        <v>355</v>
      </c>
      <c r="D351">
        <v>0</v>
      </c>
      <c r="E351">
        <v>389680</v>
      </c>
      <c r="F351">
        <v>390147</v>
      </c>
      <c r="G351">
        <v>1</v>
      </c>
      <c r="H351">
        <v>468</v>
      </c>
      <c r="I351" t="s">
        <v>6171</v>
      </c>
      <c r="J351">
        <v>1</v>
      </c>
      <c r="K351">
        <v>0</v>
      </c>
      <c r="L351">
        <v>0</v>
      </c>
    </row>
    <row r="352" spans="1:12" x14ac:dyDescent="0.55000000000000004">
      <c r="A352" t="s">
        <v>5</v>
      </c>
      <c r="B352" t="s">
        <v>356</v>
      </c>
      <c r="C352" t="s">
        <v>356</v>
      </c>
      <c r="D352">
        <v>0</v>
      </c>
      <c r="E352">
        <v>390120</v>
      </c>
      <c r="F352">
        <v>391361</v>
      </c>
      <c r="G352">
        <v>-1</v>
      </c>
      <c r="H352">
        <v>1242</v>
      </c>
      <c r="I352" t="s">
        <v>6134</v>
      </c>
      <c r="J352">
        <v>2</v>
      </c>
      <c r="K352">
        <v>0</v>
      </c>
      <c r="L352">
        <v>1</v>
      </c>
    </row>
    <row r="353" spans="1:12" x14ac:dyDescent="0.55000000000000004">
      <c r="A353" t="s">
        <v>5</v>
      </c>
      <c r="B353" t="s">
        <v>357</v>
      </c>
      <c r="C353" t="s">
        <v>357</v>
      </c>
      <c r="D353">
        <v>0</v>
      </c>
      <c r="E353">
        <v>391411</v>
      </c>
      <c r="F353">
        <v>392064</v>
      </c>
      <c r="G353">
        <v>-1</v>
      </c>
      <c r="H353">
        <v>654</v>
      </c>
      <c r="I353" t="s">
        <v>5998</v>
      </c>
      <c r="J353">
        <v>0</v>
      </c>
      <c r="K353">
        <v>0</v>
      </c>
      <c r="L353">
        <v>0</v>
      </c>
    </row>
    <row r="354" spans="1:12" x14ac:dyDescent="0.55000000000000004">
      <c r="A354" t="s">
        <v>5</v>
      </c>
      <c r="B354" t="s">
        <v>358</v>
      </c>
      <c r="C354" t="s">
        <v>8491</v>
      </c>
      <c r="D354">
        <v>0</v>
      </c>
      <c r="E354">
        <v>392268</v>
      </c>
      <c r="F354">
        <v>392747</v>
      </c>
      <c r="G354">
        <v>1</v>
      </c>
      <c r="H354">
        <v>480</v>
      </c>
      <c r="I354" t="s">
        <v>6172</v>
      </c>
      <c r="J354">
        <v>0</v>
      </c>
      <c r="K354">
        <v>0</v>
      </c>
      <c r="L354">
        <v>0</v>
      </c>
    </row>
    <row r="355" spans="1:12" x14ac:dyDescent="0.55000000000000004">
      <c r="A355" t="s">
        <v>5</v>
      </c>
      <c r="B355" t="s">
        <v>359</v>
      </c>
      <c r="C355" t="s">
        <v>8492</v>
      </c>
      <c r="D355">
        <v>0</v>
      </c>
      <c r="E355">
        <v>392770</v>
      </c>
      <c r="F355">
        <v>395049</v>
      </c>
      <c r="G355">
        <v>1</v>
      </c>
      <c r="H355">
        <v>2280</v>
      </c>
      <c r="I355" t="s">
        <v>6173</v>
      </c>
      <c r="J355">
        <v>10</v>
      </c>
      <c r="K355">
        <v>1</v>
      </c>
      <c r="L355">
        <v>5</v>
      </c>
    </row>
    <row r="356" spans="1:12" x14ac:dyDescent="0.55000000000000004">
      <c r="A356" t="s">
        <v>5</v>
      </c>
      <c r="B356" t="s">
        <v>360</v>
      </c>
      <c r="C356" t="s">
        <v>360</v>
      </c>
      <c r="D356">
        <v>0</v>
      </c>
      <c r="E356">
        <v>395075</v>
      </c>
      <c r="F356">
        <v>396205</v>
      </c>
      <c r="G356">
        <v>1</v>
      </c>
      <c r="H356">
        <v>1131</v>
      </c>
      <c r="I356" t="s">
        <v>5998</v>
      </c>
      <c r="J356">
        <v>5</v>
      </c>
      <c r="K356">
        <v>0</v>
      </c>
      <c r="L356">
        <v>0</v>
      </c>
    </row>
    <row r="357" spans="1:12" x14ac:dyDescent="0.55000000000000004">
      <c r="A357" t="s">
        <v>5</v>
      </c>
      <c r="B357" t="s">
        <v>361</v>
      </c>
      <c r="C357" t="s">
        <v>361</v>
      </c>
      <c r="D357">
        <v>0</v>
      </c>
      <c r="E357">
        <v>396209</v>
      </c>
      <c r="F357">
        <v>396964</v>
      </c>
      <c r="G357">
        <v>-1</v>
      </c>
      <c r="H357">
        <v>756</v>
      </c>
      <c r="I357" t="s">
        <v>5998</v>
      </c>
      <c r="J357">
        <v>0</v>
      </c>
      <c r="K357">
        <v>0</v>
      </c>
      <c r="L357">
        <v>0</v>
      </c>
    </row>
    <row r="358" spans="1:12" x14ac:dyDescent="0.55000000000000004">
      <c r="A358" t="s">
        <v>5</v>
      </c>
      <c r="B358" t="s">
        <v>362</v>
      </c>
      <c r="C358" t="s">
        <v>362</v>
      </c>
      <c r="D358">
        <v>0</v>
      </c>
      <c r="E358">
        <v>397086</v>
      </c>
      <c r="F358">
        <v>397889</v>
      </c>
      <c r="G358">
        <v>1</v>
      </c>
      <c r="H358">
        <v>804</v>
      </c>
      <c r="I358" t="s">
        <v>6174</v>
      </c>
      <c r="J358">
        <v>8</v>
      </c>
      <c r="K358">
        <v>0</v>
      </c>
      <c r="L358">
        <v>1</v>
      </c>
    </row>
    <row r="359" spans="1:12" x14ac:dyDescent="0.55000000000000004">
      <c r="A359" t="s">
        <v>5</v>
      </c>
      <c r="B359" t="s">
        <v>363</v>
      </c>
      <c r="C359" t="s">
        <v>8493</v>
      </c>
      <c r="D359">
        <v>0</v>
      </c>
      <c r="E359">
        <v>397899</v>
      </c>
      <c r="F359">
        <v>398699</v>
      </c>
      <c r="G359">
        <v>1</v>
      </c>
      <c r="H359">
        <v>801</v>
      </c>
      <c r="I359" t="s">
        <v>6175</v>
      </c>
      <c r="J359">
        <v>0</v>
      </c>
      <c r="K359">
        <v>0</v>
      </c>
      <c r="L359">
        <v>0</v>
      </c>
    </row>
    <row r="360" spans="1:12" x14ac:dyDescent="0.55000000000000004">
      <c r="A360" t="s">
        <v>5</v>
      </c>
      <c r="B360" t="s">
        <v>364</v>
      </c>
      <c r="C360" t="s">
        <v>8494</v>
      </c>
      <c r="D360">
        <v>0</v>
      </c>
      <c r="E360">
        <v>398905</v>
      </c>
      <c r="F360">
        <v>399699</v>
      </c>
      <c r="G360">
        <v>1</v>
      </c>
      <c r="H360">
        <v>795</v>
      </c>
      <c r="I360" t="s">
        <v>6176</v>
      </c>
      <c r="J360">
        <v>0</v>
      </c>
      <c r="K360">
        <v>0</v>
      </c>
      <c r="L360">
        <v>0</v>
      </c>
    </row>
    <row r="361" spans="1:12" x14ac:dyDescent="0.55000000000000004">
      <c r="A361" t="s">
        <v>5</v>
      </c>
      <c r="B361" t="s">
        <v>365</v>
      </c>
      <c r="C361" t="s">
        <v>365</v>
      </c>
      <c r="D361">
        <v>0</v>
      </c>
      <c r="E361">
        <v>399726</v>
      </c>
      <c r="F361">
        <v>400523</v>
      </c>
      <c r="G361">
        <v>-1</v>
      </c>
      <c r="H361">
        <v>798</v>
      </c>
      <c r="I361" t="s">
        <v>5998</v>
      </c>
      <c r="J361">
        <v>4</v>
      </c>
      <c r="K361">
        <v>0</v>
      </c>
      <c r="L361">
        <v>2</v>
      </c>
    </row>
    <row r="362" spans="1:12" x14ac:dyDescent="0.55000000000000004">
      <c r="A362" t="s">
        <v>5</v>
      </c>
      <c r="B362" t="s">
        <v>366</v>
      </c>
      <c r="C362" t="s">
        <v>366</v>
      </c>
      <c r="D362">
        <v>0</v>
      </c>
      <c r="E362">
        <v>400558</v>
      </c>
      <c r="F362">
        <v>401937</v>
      </c>
      <c r="G362">
        <v>-1</v>
      </c>
      <c r="H362">
        <v>1380</v>
      </c>
      <c r="I362" t="s">
        <v>5998</v>
      </c>
      <c r="J362">
        <v>1</v>
      </c>
      <c r="K362">
        <v>0</v>
      </c>
      <c r="L362">
        <v>0</v>
      </c>
    </row>
    <row r="363" spans="1:12" x14ac:dyDescent="0.55000000000000004">
      <c r="A363" t="s">
        <v>5</v>
      </c>
      <c r="B363" t="s">
        <v>367</v>
      </c>
      <c r="C363" t="s">
        <v>367</v>
      </c>
      <c r="D363">
        <v>0</v>
      </c>
      <c r="E363">
        <v>401930</v>
      </c>
      <c r="F363">
        <v>403315</v>
      </c>
      <c r="G363">
        <v>-1</v>
      </c>
      <c r="H363">
        <v>1386</v>
      </c>
      <c r="I363" t="s">
        <v>5998</v>
      </c>
      <c r="J363">
        <v>1</v>
      </c>
      <c r="K363">
        <v>0</v>
      </c>
      <c r="L363">
        <v>0</v>
      </c>
    </row>
    <row r="364" spans="1:12" x14ac:dyDescent="0.55000000000000004">
      <c r="A364" t="s">
        <v>5</v>
      </c>
      <c r="B364" t="s">
        <v>368</v>
      </c>
      <c r="C364" t="s">
        <v>368</v>
      </c>
      <c r="D364">
        <v>0</v>
      </c>
      <c r="E364">
        <v>403507</v>
      </c>
      <c r="F364">
        <v>403869</v>
      </c>
      <c r="G364">
        <v>1</v>
      </c>
      <c r="H364">
        <v>363</v>
      </c>
      <c r="I364" t="s">
        <v>5998</v>
      </c>
      <c r="J364">
        <v>4</v>
      </c>
      <c r="K364">
        <v>1</v>
      </c>
      <c r="L364">
        <v>2</v>
      </c>
    </row>
    <row r="365" spans="1:12" x14ac:dyDescent="0.55000000000000004">
      <c r="A365" t="s">
        <v>5</v>
      </c>
      <c r="B365" t="s">
        <v>369</v>
      </c>
      <c r="C365" t="s">
        <v>8495</v>
      </c>
      <c r="D365">
        <v>0</v>
      </c>
      <c r="E365">
        <v>403906</v>
      </c>
      <c r="F365">
        <v>405057</v>
      </c>
      <c r="G365">
        <v>-1</v>
      </c>
      <c r="H365">
        <v>1152</v>
      </c>
      <c r="I365" t="s">
        <v>6177</v>
      </c>
      <c r="J365">
        <v>4</v>
      </c>
      <c r="K365">
        <v>1</v>
      </c>
      <c r="L365">
        <v>1</v>
      </c>
    </row>
    <row r="366" spans="1:12" x14ac:dyDescent="0.55000000000000004">
      <c r="A366" t="s">
        <v>5</v>
      </c>
      <c r="B366" t="s">
        <v>370</v>
      </c>
      <c r="C366" t="s">
        <v>370</v>
      </c>
      <c r="D366">
        <v>0</v>
      </c>
      <c r="E366">
        <v>405267</v>
      </c>
      <c r="F366">
        <v>406361</v>
      </c>
      <c r="G366">
        <v>1</v>
      </c>
      <c r="H366">
        <v>1095</v>
      </c>
      <c r="I366" t="s">
        <v>5998</v>
      </c>
      <c r="J366">
        <v>6</v>
      </c>
      <c r="K366">
        <v>1</v>
      </c>
      <c r="L366">
        <v>0</v>
      </c>
    </row>
    <row r="367" spans="1:12" x14ac:dyDescent="0.55000000000000004">
      <c r="A367" t="s">
        <v>5</v>
      </c>
      <c r="B367" t="s">
        <v>371</v>
      </c>
      <c r="C367" t="s">
        <v>371</v>
      </c>
      <c r="D367">
        <v>0</v>
      </c>
      <c r="E367">
        <v>406358</v>
      </c>
      <c r="F367">
        <v>407398</v>
      </c>
      <c r="G367">
        <v>1</v>
      </c>
      <c r="H367">
        <v>1041</v>
      </c>
      <c r="I367" t="s">
        <v>5998</v>
      </c>
      <c r="J367">
        <v>13</v>
      </c>
      <c r="K367">
        <v>0</v>
      </c>
      <c r="L367">
        <v>1</v>
      </c>
    </row>
    <row r="368" spans="1:12" x14ac:dyDescent="0.55000000000000004">
      <c r="A368" t="s">
        <v>5</v>
      </c>
      <c r="B368" t="s">
        <v>372</v>
      </c>
      <c r="C368" t="s">
        <v>8496</v>
      </c>
      <c r="D368">
        <v>0</v>
      </c>
      <c r="E368">
        <v>407469</v>
      </c>
      <c r="F368">
        <v>407975</v>
      </c>
      <c r="G368">
        <v>1</v>
      </c>
      <c r="H368">
        <v>507</v>
      </c>
      <c r="I368" t="s">
        <v>6178</v>
      </c>
      <c r="J368">
        <v>0</v>
      </c>
      <c r="K368">
        <v>0</v>
      </c>
      <c r="L368">
        <v>0</v>
      </c>
    </row>
    <row r="369" spans="1:12" x14ac:dyDescent="0.55000000000000004">
      <c r="A369" t="s">
        <v>5</v>
      </c>
      <c r="B369" t="s">
        <v>373</v>
      </c>
      <c r="C369" t="s">
        <v>373</v>
      </c>
      <c r="D369">
        <v>0</v>
      </c>
      <c r="E369">
        <v>407991</v>
      </c>
      <c r="F369">
        <v>408464</v>
      </c>
      <c r="G369">
        <v>-1</v>
      </c>
      <c r="H369">
        <v>474</v>
      </c>
      <c r="I369" t="s">
        <v>5998</v>
      </c>
      <c r="J369">
        <v>27</v>
      </c>
      <c r="K369">
        <v>0</v>
      </c>
      <c r="L369">
        <v>1</v>
      </c>
    </row>
    <row r="370" spans="1:12" x14ac:dyDescent="0.55000000000000004">
      <c r="A370" t="s">
        <v>5</v>
      </c>
      <c r="B370" t="s">
        <v>374</v>
      </c>
      <c r="C370" t="s">
        <v>374</v>
      </c>
      <c r="D370">
        <v>0</v>
      </c>
      <c r="E370">
        <v>408603</v>
      </c>
      <c r="F370">
        <v>409988</v>
      </c>
      <c r="G370">
        <v>-1</v>
      </c>
      <c r="H370">
        <v>1386</v>
      </c>
      <c r="I370" t="s">
        <v>6093</v>
      </c>
      <c r="J370">
        <v>6</v>
      </c>
      <c r="K370">
        <v>1</v>
      </c>
      <c r="L370">
        <v>1</v>
      </c>
    </row>
    <row r="371" spans="1:12" x14ac:dyDescent="0.55000000000000004">
      <c r="A371" t="s">
        <v>5</v>
      </c>
      <c r="B371" t="s">
        <v>375</v>
      </c>
      <c r="C371" t="s">
        <v>8497</v>
      </c>
      <c r="D371">
        <v>0</v>
      </c>
      <c r="E371">
        <v>410218</v>
      </c>
      <c r="F371">
        <v>412056</v>
      </c>
      <c r="G371">
        <v>-1</v>
      </c>
      <c r="H371">
        <v>1839</v>
      </c>
      <c r="I371" t="s">
        <v>6179</v>
      </c>
      <c r="J371">
        <v>16</v>
      </c>
      <c r="K371">
        <v>1</v>
      </c>
      <c r="L371">
        <v>3</v>
      </c>
    </row>
    <row r="372" spans="1:12" x14ac:dyDescent="0.55000000000000004">
      <c r="A372" t="s">
        <v>5</v>
      </c>
      <c r="B372" t="s">
        <v>376</v>
      </c>
      <c r="C372" t="s">
        <v>376</v>
      </c>
      <c r="D372">
        <v>0</v>
      </c>
      <c r="E372">
        <v>412384</v>
      </c>
      <c r="F372">
        <v>413580</v>
      </c>
      <c r="G372">
        <v>-1</v>
      </c>
      <c r="H372">
        <v>1197</v>
      </c>
      <c r="I372" t="s">
        <v>5998</v>
      </c>
      <c r="J372">
        <v>0</v>
      </c>
      <c r="K372">
        <v>0</v>
      </c>
      <c r="L372">
        <v>0</v>
      </c>
    </row>
    <row r="373" spans="1:12" x14ac:dyDescent="0.55000000000000004">
      <c r="A373" t="s">
        <v>5</v>
      </c>
      <c r="B373" t="s">
        <v>377</v>
      </c>
      <c r="C373" t="s">
        <v>8498</v>
      </c>
      <c r="D373">
        <v>0</v>
      </c>
      <c r="E373">
        <v>413653</v>
      </c>
      <c r="F373">
        <v>414192</v>
      </c>
      <c r="G373">
        <v>-1</v>
      </c>
      <c r="H373">
        <v>540</v>
      </c>
      <c r="I373" t="s">
        <v>6180</v>
      </c>
      <c r="J373">
        <v>3</v>
      </c>
      <c r="K373">
        <v>0</v>
      </c>
      <c r="L373">
        <v>0</v>
      </c>
    </row>
    <row r="374" spans="1:12" x14ac:dyDescent="0.55000000000000004">
      <c r="A374" t="s">
        <v>5</v>
      </c>
      <c r="B374" t="s">
        <v>378</v>
      </c>
      <c r="C374" t="s">
        <v>378</v>
      </c>
      <c r="D374">
        <v>0</v>
      </c>
      <c r="E374">
        <v>414409</v>
      </c>
      <c r="F374">
        <v>415233</v>
      </c>
      <c r="G374">
        <v>1</v>
      </c>
      <c r="H374">
        <v>825</v>
      </c>
      <c r="I374" t="s">
        <v>5998</v>
      </c>
      <c r="J374">
        <v>5</v>
      </c>
      <c r="K374">
        <v>3</v>
      </c>
      <c r="L374">
        <v>1</v>
      </c>
    </row>
    <row r="375" spans="1:12" x14ac:dyDescent="0.55000000000000004">
      <c r="A375" t="s">
        <v>5</v>
      </c>
      <c r="B375" t="s">
        <v>379</v>
      </c>
      <c r="C375" t="s">
        <v>8499</v>
      </c>
      <c r="D375">
        <v>0</v>
      </c>
      <c r="E375">
        <v>415292</v>
      </c>
      <c r="F375">
        <v>416104</v>
      </c>
      <c r="G375">
        <v>1</v>
      </c>
      <c r="H375">
        <v>813</v>
      </c>
      <c r="I375" t="s">
        <v>6181</v>
      </c>
      <c r="J375">
        <v>7</v>
      </c>
      <c r="K375">
        <v>0</v>
      </c>
      <c r="L375">
        <v>2</v>
      </c>
    </row>
    <row r="376" spans="1:12" x14ac:dyDescent="0.55000000000000004">
      <c r="A376" t="s">
        <v>5</v>
      </c>
      <c r="B376" t="s">
        <v>380</v>
      </c>
      <c r="C376" t="s">
        <v>380</v>
      </c>
      <c r="D376">
        <v>0</v>
      </c>
      <c r="E376">
        <v>416181</v>
      </c>
      <c r="F376">
        <v>416759</v>
      </c>
      <c r="G376">
        <v>1</v>
      </c>
      <c r="H376">
        <v>579</v>
      </c>
      <c r="I376" t="s">
        <v>5998</v>
      </c>
      <c r="J376">
        <v>2</v>
      </c>
      <c r="K376">
        <v>1</v>
      </c>
      <c r="L376">
        <v>1</v>
      </c>
    </row>
    <row r="377" spans="1:12" x14ac:dyDescent="0.55000000000000004">
      <c r="A377" t="s">
        <v>5</v>
      </c>
      <c r="B377" t="s">
        <v>381</v>
      </c>
      <c r="C377" t="s">
        <v>381</v>
      </c>
      <c r="D377">
        <v>0</v>
      </c>
      <c r="E377">
        <v>416842</v>
      </c>
      <c r="F377">
        <v>417186</v>
      </c>
      <c r="G377">
        <v>1</v>
      </c>
      <c r="H377">
        <v>345</v>
      </c>
      <c r="I377" t="s">
        <v>5998</v>
      </c>
      <c r="J377">
        <v>0</v>
      </c>
      <c r="K377">
        <v>0</v>
      </c>
      <c r="L377">
        <v>0</v>
      </c>
    </row>
    <row r="378" spans="1:12" x14ac:dyDescent="0.55000000000000004">
      <c r="A378" t="s">
        <v>5</v>
      </c>
      <c r="B378" t="s">
        <v>382</v>
      </c>
      <c r="C378" t="s">
        <v>382</v>
      </c>
      <c r="D378">
        <v>0</v>
      </c>
      <c r="E378">
        <v>417456</v>
      </c>
      <c r="F378">
        <v>418442</v>
      </c>
      <c r="G378">
        <v>1</v>
      </c>
      <c r="H378">
        <v>987</v>
      </c>
      <c r="I378" t="s">
        <v>5998</v>
      </c>
      <c r="J378">
        <v>1</v>
      </c>
      <c r="K378">
        <v>1</v>
      </c>
      <c r="L378">
        <v>1</v>
      </c>
    </row>
    <row r="379" spans="1:12" x14ac:dyDescent="0.55000000000000004">
      <c r="A379" t="s">
        <v>5</v>
      </c>
      <c r="B379" t="s">
        <v>383</v>
      </c>
      <c r="C379" t="s">
        <v>383</v>
      </c>
      <c r="D379">
        <v>0</v>
      </c>
      <c r="E379">
        <v>418555</v>
      </c>
      <c r="F379">
        <v>418986</v>
      </c>
      <c r="G379">
        <v>-1</v>
      </c>
      <c r="H379">
        <v>432</v>
      </c>
      <c r="I379" t="s">
        <v>5998</v>
      </c>
      <c r="J379">
        <v>1</v>
      </c>
      <c r="K379">
        <v>0</v>
      </c>
      <c r="L379">
        <v>0</v>
      </c>
    </row>
    <row r="380" spans="1:12" x14ac:dyDescent="0.55000000000000004">
      <c r="A380" t="s">
        <v>5</v>
      </c>
      <c r="B380" t="s">
        <v>384</v>
      </c>
      <c r="C380" t="s">
        <v>384</v>
      </c>
      <c r="D380">
        <v>0</v>
      </c>
      <c r="E380">
        <v>419138</v>
      </c>
      <c r="F380">
        <v>420871</v>
      </c>
      <c r="G380">
        <v>-1</v>
      </c>
      <c r="H380">
        <v>1734</v>
      </c>
      <c r="I380" t="s">
        <v>6092</v>
      </c>
      <c r="J380">
        <v>13</v>
      </c>
      <c r="K380">
        <v>1</v>
      </c>
      <c r="L380">
        <v>3</v>
      </c>
    </row>
    <row r="381" spans="1:12" x14ac:dyDescent="0.55000000000000004">
      <c r="A381" t="s">
        <v>5</v>
      </c>
      <c r="B381" t="s">
        <v>385</v>
      </c>
      <c r="C381" t="s">
        <v>8500</v>
      </c>
      <c r="D381">
        <v>0</v>
      </c>
      <c r="E381">
        <v>420999</v>
      </c>
      <c r="F381">
        <v>421250</v>
      </c>
      <c r="G381">
        <v>-1</v>
      </c>
      <c r="H381">
        <v>252</v>
      </c>
      <c r="I381" t="s">
        <v>6182</v>
      </c>
      <c r="J381">
        <v>0</v>
      </c>
      <c r="K381">
        <v>0</v>
      </c>
      <c r="L381">
        <v>0</v>
      </c>
    </row>
    <row r="382" spans="1:12" x14ac:dyDescent="0.55000000000000004">
      <c r="A382" t="s">
        <v>5</v>
      </c>
      <c r="B382" t="s">
        <v>386</v>
      </c>
      <c r="C382" t="s">
        <v>8501</v>
      </c>
      <c r="D382">
        <v>0</v>
      </c>
      <c r="E382">
        <v>421371</v>
      </c>
      <c r="F382">
        <v>421850</v>
      </c>
      <c r="G382">
        <v>-1</v>
      </c>
      <c r="H382">
        <v>480</v>
      </c>
      <c r="I382" t="s">
        <v>6183</v>
      </c>
      <c r="J382">
        <v>0</v>
      </c>
      <c r="K382">
        <v>0</v>
      </c>
      <c r="L382">
        <v>0</v>
      </c>
    </row>
    <row r="383" spans="1:12" x14ac:dyDescent="0.55000000000000004">
      <c r="A383" t="s">
        <v>5</v>
      </c>
      <c r="B383" t="s">
        <v>387</v>
      </c>
      <c r="C383" t="s">
        <v>8502</v>
      </c>
      <c r="D383">
        <v>0</v>
      </c>
      <c r="E383">
        <v>421999</v>
      </c>
      <c r="F383">
        <v>423594</v>
      </c>
      <c r="G383">
        <v>-1</v>
      </c>
      <c r="H383">
        <v>1596</v>
      </c>
      <c r="I383" t="s">
        <v>6184</v>
      </c>
      <c r="J383">
        <v>1</v>
      </c>
      <c r="K383">
        <v>0</v>
      </c>
      <c r="L383">
        <v>1</v>
      </c>
    </row>
    <row r="384" spans="1:12" x14ac:dyDescent="0.55000000000000004">
      <c r="A384" t="s">
        <v>5</v>
      </c>
      <c r="B384" t="s">
        <v>388</v>
      </c>
      <c r="C384" t="s">
        <v>8503</v>
      </c>
      <c r="D384">
        <v>0</v>
      </c>
      <c r="E384">
        <v>423650</v>
      </c>
      <c r="F384">
        <v>424198</v>
      </c>
      <c r="G384">
        <v>-1</v>
      </c>
      <c r="H384">
        <v>549</v>
      </c>
      <c r="I384" t="s">
        <v>6185</v>
      </c>
      <c r="J384">
        <v>0</v>
      </c>
      <c r="K384">
        <v>0</v>
      </c>
      <c r="L384">
        <v>0</v>
      </c>
    </row>
    <row r="385" spans="1:12" x14ac:dyDescent="0.55000000000000004">
      <c r="A385" t="s">
        <v>5</v>
      </c>
      <c r="B385" t="s">
        <v>389</v>
      </c>
      <c r="C385" t="s">
        <v>8504</v>
      </c>
      <c r="D385">
        <v>0</v>
      </c>
      <c r="E385">
        <v>424253</v>
      </c>
      <c r="F385">
        <v>425683</v>
      </c>
      <c r="G385">
        <v>-1</v>
      </c>
      <c r="H385">
        <v>1431</v>
      </c>
      <c r="I385" t="s">
        <v>6186</v>
      </c>
      <c r="J385">
        <v>7</v>
      </c>
      <c r="K385">
        <v>0</v>
      </c>
      <c r="L385">
        <v>1</v>
      </c>
    </row>
    <row r="386" spans="1:12" x14ac:dyDescent="0.55000000000000004">
      <c r="A386" t="s">
        <v>5</v>
      </c>
      <c r="B386" t="s">
        <v>390</v>
      </c>
      <c r="C386" t="s">
        <v>8505</v>
      </c>
      <c r="D386">
        <v>0</v>
      </c>
      <c r="E386">
        <v>425972</v>
      </c>
      <c r="F386">
        <v>426619</v>
      </c>
      <c r="G386">
        <v>1</v>
      </c>
      <c r="H386">
        <v>648</v>
      </c>
      <c r="I386" t="s">
        <v>6187</v>
      </c>
      <c r="J386">
        <v>8</v>
      </c>
      <c r="K386">
        <v>2</v>
      </c>
      <c r="L386">
        <v>1</v>
      </c>
    </row>
    <row r="387" spans="1:12" x14ac:dyDescent="0.55000000000000004">
      <c r="A387" t="s">
        <v>5</v>
      </c>
      <c r="B387" t="s">
        <v>391</v>
      </c>
      <c r="C387" t="s">
        <v>391</v>
      </c>
      <c r="D387">
        <v>0</v>
      </c>
      <c r="E387">
        <v>426604</v>
      </c>
      <c r="F387">
        <v>427014</v>
      </c>
      <c r="G387">
        <v>-1</v>
      </c>
      <c r="H387">
        <v>411</v>
      </c>
      <c r="I387" t="s">
        <v>6137</v>
      </c>
      <c r="J387">
        <v>0</v>
      </c>
      <c r="K387">
        <v>0</v>
      </c>
      <c r="L387">
        <v>0</v>
      </c>
    </row>
    <row r="388" spans="1:12" x14ac:dyDescent="0.55000000000000004">
      <c r="A388" t="s">
        <v>5</v>
      </c>
      <c r="B388" t="s">
        <v>392</v>
      </c>
      <c r="C388" t="s">
        <v>392</v>
      </c>
      <c r="D388">
        <v>0</v>
      </c>
      <c r="E388">
        <v>427077</v>
      </c>
      <c r="F388">
        <v>428075</v>
      </c>
      <c r="G388">
        <v>-1</v>
      </c>
      <c r="H388">
        <v>999</v>
      </c>
      <c r="I388" t="s">
        <v>5998</v>
      </c>
      <c r="J388">
        <v>0</v>
      </c>
      <c r="K388">
        <v>0</v>
      </c>
      <c r="L388">
        <v>0</v>
      </c>
    </row>
    <row r="389" spans="1:12" x14ac:dyDescent="0.55000000000000004">
      <c r="A389" t="s">
        <v>5</v>
      </c>
      <c r="B389" t="s">
        <v>393</v>
      </c>
      <c r="C389" t="s">
        <v>393</v>
      </c>
      <c r="D389">
        <v>0</v>
      </c>
      <c r="E389">
        <v>428112</v>
      </c>
      <c r="F389">
        <v>428402</v>
      </c>
      <c r="G389">
        <v>-1</v>
      </c>
      <c r="H389">
        <v>291</v>
      </c>
      <c r="I389" t="s">
        <v>5998</v>
      </c>
      <c r="J389">
        <v>0</v>
      </c>
      <c r="K389">
        <v>0</v>
      </c>
      <c r="L389">
        <v>0</v>
      </c>
    </row>
    <row r="390" spans="1:12" x14ac:dyDescent="0.55000000000000004">
      <c r="A390" t="s">
        <v>5</v>
      </c>
      <c r="B390" t="s">
        <v>394</v>
      </c>
      <c r="C390" t="s">
        <v>394</v>
      </c>
      <c r="D390">
        <v>0</v>
      </c>
      <c r="E390">
        <v>428681</v>
      </c>
      <c r="F390">
        <v>429277</v>
      </c>
      <c r="G390">
        <v>-1</v>
      </c>
      <c r="H390">
        <v>597</v>
      </c>
      <c r="I390" t="s">
        <v>6188</v>
      </c>
      <c r="J390">
        <v>0</v>
      </c>
      <c r="K390">
        <v>0</v>
      </c>
      <c r="L390">
        <v>0</v>
      </c>
    </row>
    <row r="391" spans="1:12" x14ac:dyDescent="0.55000000000000004">
      <c r="A391" t="s">
        <v>5</v>
      </c>
      <c r="B391" t="s">
        <v>395</v>
      </c>
      <c r="C391" t="s">
        <v>395</v>
      </c>
      <c r="D391">
        <v>0</v>
      </c>
      <c r="E391">
        <v>429277</v>
      </c>
      <c r="F391">
        <v>430764</v>
      </c>
      <c r="G391">
        <v>-1</v>
      </c>
      <c r="H391">
        <v>1488</v>
      </c>
      <c r="I391" t="s">
        <v>5998</v>
      </c>
      <c r="J391">
        <v>3</v>
      </c>
      <c r="K391">
        <v>1</v>
      </c>
      <c r="L391">
        <v>1</v>
      </c>
    </row>
    <row r="392" spans="1:12" x14ac:dyDescent="0.55000000000000004">
      <c r="A392" t="s">
        <v>5</v>
      </c>
      <c r="B392" t="s">
        <v>396</v>
      </c>
      <c r="C392" t="s">
        <v>396</v>
      </c>
      <c r="D392">
        <v>0</v>
      </c>
      <c r="E392">
        <v>430757</v>
      </c>
      <c r="F392">
        <v>432154</v>
      </c>
      <c r="G392">
        <v>-1</v>
      </c>
      <c r="H392">
        <v>1398</v>
      </c>
      <c r="I392" t="s">
        <v>6189</v>
      </c>
      <c r="J392">
        <v>14</v>
      </c>
      <c r="K392">
        <v>2</v>
      </c>
      <c r="L392">
        <v>2</v>
      </c>
    </row>
    <row r="393" spans="1:12" x14ac:dyDescent="0.55000000000000004">
      <c r="A393" t="s">
        <v>5</v>
      </c>
      <c r="B393" t="s">
        <v>397</v>
      </c>
      <c r="C393" t="s">
        <v>8506</v>
      </c>
      <c r="D393">
        <v>0</v>
      </c>
      <c r="E393">
        <v>432275</v>
      </c>
      <c r="F393">
        <v>433630</v>
      </c>
      <c r="G393">
        <v>1</v>
      </c>
      <c r="H393">
        <v>1356</v>
      </c>
      <c r="I393" t="s">
        <v>6190</v>
      </c>
      <c r="J393">
        <v>0</v>
      </c>
      <c r="K393">
        <v>0</v>
      </c>
      <c r="L393">
        <v>0</v>
      </c>
    </row>
    <row r="394" spans="1:12" x14ac:dyDescent="0.55000000000000004">
      <c r="A394" t="s">
        <v>5</v>
      </c>
      <c r="B394" t="s">
        <v>398</v>
      </c>
      <c r="C394" t="s">
        <v>8507</v>
      </c>
      <c r="D394">
        <v>0</v>
      </c>
      <c r="E394">
        <v>433627</v>
      </c>
      <c r="F394">
        <v>434298</v>
      </c>
      <c r="G394">
        <v>1</v>
      </c>
      <c r="H394">
        <v>672</v>
      </c>
      <c r="I394" t="s">
        <v>6191</v>
      </c>
      <c r="J394">
        <v>3</v>
      </c>
      <c r="K394">
        <v>1</v>
      </c>
      <c r="L394">
        <v>2</v>
      </c>
    </row>
    <row r="395" spans="1:12" x14ac:dyDescent="0.55000000000000004">
      <c r="A395" t="s">
        <v>5</v>
      </c>
      <c r="B395" t="s">
        <v>399</v>
      </c>
      <c r="C395" t="s">
        <v>8508</v>
      </c>
      <c r="D395">
        <v>0</v>
      </c>
      <c r="E395">
        <v>434298</v>
      </c>
      <c r="F395">
        <v>435305</v>
      </c>
      <c r="G395">
        <v>1</v>
      </c>
      <c r="H395">
        <v>1008</v>
      </c>
      <c r="I395" t="s">
        <v>6192</v>
      </c>
      <c r="J395">
        <v>5</v>
      </c>
      <c r="K395">
        <v>0</v>
      </c>
      <c r="L395">
        <v>1</v>
      </c>
    </row>
    <row r="396" spans="1:12" x14ac:dyDescent="0.55000000000000004">
      <c r="A396" t="s">
        <v>5</v>
      </c>
      <c r="B396" t="s">
        <v>400</v>
      </c>
      <c r="C396" t="s">
        <v>8509</v>
      </c>
      <c r="D396">
        <v>0</v>
      </c>
      <c r="E396">
        <v>435419</v>
      </c>
      <c r="F396">
        <v>436273</v>
      </c>
      <c r="G396">
        <v>1</v>
      </c>
      <c r="H396">
        <v>855</v>
      </c>
      <c r="I396" t="s">
        <v>6193</v>
      </c>
      <c r="J396">
        <v>0</v>
      </c>
      <c r="K396">
        <v>0</v>
      </c>
      <c r="L396">
        <v>0</v>
      </c>
    </row>
    <row r="397" spans="1:12" x14ac:dyDescent="0.55000000000000004">
      <c r="A397" t="s">
        <v>5</v>
      </c>
      <c r="B397" t="s">
        <v>401</v>
      </c>
      <c r="C397" t="s">
        <v>401</v>
      </c>
      <c r="D397">
        <v>0</v>
      </c>
      <c r="E397">
        <v>436338</v>
      </c>
      <c r="F397">
        <v>436943</v>
      </c>
      <c r="G397">
        <v>1</v>
      </c>
      <c r="H397">
        <v>606</v>
      </c>
      <c r="I397" t="s">
        <v>5998</v>
      </c>
      <c r="J397">
        <v>1</v>
      </c>
      <c r="K397">
        <v>0</v>
      </c>
      <c r="L397">
        <v>0</v>
      </c>
    </row>
    <row r="398" spans="1:12" x14ac:dyDescent="0.55000000000000004">
      <c r="A398" t="s">
        <v>5</v>
      </c>
      <c r="B398" t="s">
        <v>402</v>
      </c>
      <c r="C398" t="s">
        <v>8510</v>
      </c>
      <c r="D398">
        <v>0</v>
      </c>
      <c r="E398">
        <v>436948</v>
      </c>
      <c r="F398">
        <v>437679</v>
      </c>
      <c r="G398">
        <v>-1</v>
      </c>
      <c r="H398">
        <v>732</v>
      </c>
      <c r="I398" t="s">
        <v>6194</v>
      </c>
      <c r="J398">
        <v>0</v>
      </c>
      <c r="K398">
        <v>0</v>
      </c>
      <c r="L398">
        <v>0</v>
      </c>
    </row>
    <row r="399" spans="1:12" x14ac:dyDescent="0.55000000000000004">
      <c r="A399" t="s">
        <v>5</v>
      </c>
      <c r="B399" t="s">
        <v>403</v>
      </c>
      <c r="C399" t="s">
        <v>403</v>
      </c>
      <c r="D399">
        <v>0</v>
      </c>
      <c r="E399">
        <v>437716</v>
      </c>
      <c r="F399">
        <v>438093</v>
      </c>
      <c r="G399">
        <v>1</v>
      </c>
      <c r="H399">
        <v>378</v>
      </c>
      <c r="I399" t="s">
        <v>5998</v>
      </c>
      <c r="J399">
        <v>1</v>
      </c>
      <c r="K399">
        <v>1</v>
      </c>
      <c r="L399">
        <v>0</v>
      </c>
    </row>
    <row r="400" spans="1:12" x14ac:dyDescent="0.55000000000000004">
      <c r="A400" t="s">
        <v>5</v>
      </c>
      <c r="B400" t="s">
        <v>404</v>
      </c>
      <c r="C400" t="s">
        <v>404</v>
      </c>
      <c r="D400">
        <v>0</v>
      </c>
      <c r="E400">
        <v>438196</v>
      </c>
      <c r="F400">
        <v>438396</v>
      </c>
      <c r="G400">
        <v>1</v>
      </c>
      <c r="H400">
        <v>201</v>
      </c>
      <c r="I400" t="s">
        <v>6195</v>
      </c>
      <c r="J400">
        <v>0</v>
      </c>
      <c r="K400">
        <v>0</v>
      </c>
      <c r="L400">
        <v>0</v>
      </c>
    </row>
    <row r="401" spans="1:12" x14ac:dyDescent="0.55000000000000004">
      <c r="A401" t="s">
        <v>5</v>
      </c>
      <c r="B401" t="s">
        <v>405</v>
      </c>
      <c r="C401" t="s">
        <v>8511</v>
      </c>
      <c r="D401">
        <v>0</v>
      </c>
      <c r="E401">
        <v>438455</v>
      </c>
      <c r="F401">
        <v>439252</v>
      </c>
      <c r="G401">
        <v>1</v>
      </c>
      <c r="H401">
        <v>798</v>
      </c>
      <c r="I401" t="s">
        <v>6196</v>
      </c>
      <c r="J401">
        <v>12</v>
      </c>
      <c r="K401">
        <v>0</v>
      </c>
      <c r="L401">
        <v>2</v>
      </c>
    </row>
    <row r="402" spans="1:12" x14ac:dyDescent="0.55000000000000004">
      <c r="A402" t="s">
        <v>5</v>
      </c>
      <c r="B402" t="s">
        <v>406</v>
      </c>
      <c r="C402" t="s">
        <v>8512</v>
      </c>
      <c r="D402">
        <v>0</v>
      </c>
      <c r="E402">
        <v>439406</v>
      </c>
      <c r="F402">
        <v>440077</v>
      </c>
      <c r="G402">
        <v>1</v>
      </c>
      <c r="H402">
        <v>672</v>
      </c>
      <c r="I402" t="s">
        <v>6197</v>
      </c>
      <c r="J402">
        <v>1</v>
      </c>
      <c r="K402">
        <v>0</v>
      </c>
      <c r="L402">
        <v>0</v>
      </c>
    </row>
    <row r="403" spans="1:12" x14ac:dyDescent="0.55000000000000004">
      <c r="A403" t="s">
        <v>5</v>
      </c>
      <c r="B403" t="s">
        <v>407</v>
      </c>
      <c r="C403" t="s">
        <v>407</v>
      </c>
      <c r="D403">
        <v>0</v>
      </c>
      <c r="E403">
        <v>440240</v>
      </c>
      <c r="F403">
        <v>441586</v>
      </c>
      <c r="G403">
        <v>1</v>
      </c>
      <c r="H403">
        <v>1347</v>
      </c>
      <c r="I403" t="s">
        <v>5998</v>
      </c>
      <c r="J403">
        <v>6</v>
      </c>
      <c r="K403">
        <v>0</v>
      </c>
      <c r="L403">
        <v>1</v>
      </c>
    </row>
    <row r="404" spans="1:12" x14ac:dyDescent="0.55000000000000004">
      <c r="A404" t="s">
        <v>5</v>
      </c>
      <c r="B404" t="s">
        <v>408</v>
      </c>
      <c r="C404" t="s">
        <v>408</v>
      </c>
      <c r="D404">
        <v>0</v>
      </c>
      <c r="E404">
        <v>441599</v>
      </c>
      <c r="F404">
        <v>441856</v>
      </c>
      <c r="G404">
        <v>-1</v>
      </c>
      <c r="H404">
        <v>258</v>
      </c>
      <c r="I404" t="s">
        <v>5998</v>
      </c>
      <c r="J404">
        <v>1</v>
      </c>
      <c r="K404">
        <v>0</v>
      </c>
      <c r="L404">
        <v>0</v>
      </c>
    </row>
    <row r="405" spans="1:12" x14ac:dyDescent="0.55000000000000004">
      <c r="A405" t="s">
        <v>5</v>
      </c>
      <c r="B405" t="s">
        <v>409</v>
      </c>
      <c r="C405" t="s">
        <v>409</v>
      </c>
      <c r="D405">
        <v>0</v>
      </c>
      <c r="E405">
        <v>441918</v>
      </c>
      <c r="F405">
        <v>442241</v>
      </c>
      <c r="G405">
        <v>-1</v>
      </c>
      <c r="H405">
        <v>324</v>
      </c>
      <c r="I405" t="s">
        <v>5998</v>
      </c>
      <c r="J405">
        <v>0</v>
      </c>
      <c r="K405">
        <v>0</v>
      </c>
      <c r="L405">
        <v>0</v>
      </c>
    </row>
    <row r="406" spans="1:12" x14ac:dyDescent="0.55000000000000004">
      <c r="A406" t="s">
        <v>5</v>
      </c>
      <c r="B406" t="s">
        <v>410</v>
      </c>
      <c r="C406" t="s">
        <v>410</v>
      </c>
      <c r="D406">
        <v>0</v>
      </c>
      <c r="E406">
        <v>442322</v>
      </c>
      <c r="F406">
        <v>443476</v>
      </c>
      <c r="G406">
        <v>-1</v>
      </c>
      <c r="H406">
        <v>1155</v>
      </c>
      <c r="I406" t="s">
        <v>6010</v>
      </c>
      <c r="J406">
        <v>2</v>
      </c>
      <c r="K406">
        <v>0</v>
      </c>
      <c r="L406">
        <v>1</v>
      </c>
    </row>
    <row r="407" spans="1:12" x14ac:dyDescent="0.55000000000000004">
      <c r="A407" t="s">
        <v>5</v>
      </c>
      <c r="B407" t="s">
        <v>411</v>
      </c>
      <c r="C407" t="s">
        <v>411</v>
      </c>
      <c r="D407">
        <v>0</v>
      </c>
      <c r="E407">
        <v>443597</v>
      </c>
      <c r="F407">
        <v>444190</v>
      </c>
      <c r="G407">
        <v>-1</v>
      </c>
      <c r="H407">
        <v>594</v>
      </c>
      <c r="I407" t="s">
        <v>6198</v>
      </c>
      <c r="J407">
        <v>0</v>
      </c>
      <c r="K407">
        <v>0</v>
      </c>
      <c r="L407">
        <v>0</v>
      </c>
    </row>
    <row r="408" spans="1:12" x14ac:dyDescent="0.55000000000000004">
      <c r="A408" t="s">
        <v>5</v>
      </c>
      <c r="B408" t="s">
        <v>412</v>
      </c>
      <c r="C408" t="s">
        <v>412</v>
      </c>
      <c r="D408">
        <v>0</v>
      </c>
      <c r="E408">
        <v>444187</v>
      </c>
      <c r="F408">
        <v>444606</v>
      </c>
      <c r="G408">
        <v>-1</v>
      </c>
      <c r="H408">
        <v>420</v>
      </c>
      <c r="I408" t="s">
        <v>5998</v>
      </c>
      <c r="J408">
        <v>3</v>
      </c>
      <c r="K408">
        <v>0</v>
      </c>
      <c r="L408">
        <v>0</v>
      </c>
    </row>
    <row r="409" spans="1:12" x14ac:dyDescent="0.55000000000000004">
      <c r="A409" t="s">
        <v>5</v>
      </c>
      <c r="B409" t="s">
        <v>413</v>
      </c>
      <c r="C409" t="s">
        <v>413</v>
      </c>
      <c r="D409">
        <v>0</v>
      </c>
      <c r="E409">
        <v>444738</v>
      </c>
      <c r="F409">
        <v>445358</v>
      </c>
      <c r="G409">
        <v>-1</v>
      </c>
      <c r="H409">
        <v>621</v>
      </c>
      <c r="I409" t="s">
        <v>6199</v>
      </c>
      <c r="J409">
        <v>1</v>
      </c>
      <c r="K409">
        <v>0</v>
      </c>
      <c r="L409">
        <v>1</v>
      </c>
    </row>
    <row r="410" spans="1:12" x14ac:dyDescent="0.55000000000000004">
      <c r="A410" t="s">
        <v>5</v>
      </c>
      <c r="B410" t="s">
        <v>414</v>
      </c>
      <c r="C410" t="s">
        <v>8513</v>
      </c>
      <c r="D410">
        <v>0</v>
      </c>
      <c r="E410">
        <v>445366</v>
      </c>
      <c r="F410">
        <v>446505</v>
      </c>
      <c r="G410">
        <v>-1</v>
      </c>
      <c r="H410">
        <v>1140</v>
      </c>
      <c r="I410" t="s">
        <v>6200</v>
      </c>
      <c r="J410">
        <v>7</v>
      </c>
      <c r="K410">
        <v>2</v>
      </c>
      <c r="L410">
        <v>1</v>
      </c>
    </row>
    <row r="411" spans="1:12" x14ac:dyDescent="0.55000000000000004">
      <c r="A411" t="s">
        <v>5</v>
      </c>
      <c r="B411" t="s">
        <v>415</v>
      </c>
      <c r="C411" t="s">
        <v>415</v>
      </c>
      <c r="D411">
        <v>0</v>
      </c>
      <c r="E411">
        <v>446594</v>
      </c>
      <c r="F411">
        <v>448561</v>
      </c>
      <c r="G411">
        <v>-1</v>
      </c>
      <c r="H411">
        <v>1968</v>
      </c>
      <c r="I411" t="s">
        <v>5998</v>
      </c>
      <c r="J411">
        <v>23</v>
      </c>
      <c r="K411">
        <v>0</v>
      </c>
      <c r="L411">
        <v>4</v>
      </c>
    </row>
    <row r="412" spans="1:12" x14ac:dyDescent="0.55000000000000004">
      <c r="A412" t="s">
        <v>5</v>
      </c>
      <c r="B412" t="s">
        <v>416</v>
      </c>
      <c r="C412" t="s">
        <v>416</v>
      </c>
      <c r="D412">
        <v>0</v>
      </c>
      <c r="E412">
        <v>448669</v>
      </c>
      <c r="F412">
        <v>448839</v>
      </c>
      <c r="G412">
        <v>-1</v>
      </c>
      <c r="H412">
        <v>171</v>
      </c>
      <c r="I412" t="s">
        <v>5998</v>
      </c>
      <c r="J412">
        <v>0</v>
      </c>
      <c r="K412">
        <v>0</v>
      </c>
      <c r="L412">
        <v>0</v>
      </c>
    </row>
    <row r="413" spans="1:12" x14ac:dyDescent="0.55000000000000004">
      <c r="A413" t="s">
        <v>5</v>
      </c>
      <c r="B413" t="s">
        <v>417</v>
      </c>
      <c r="C413" t="s">
        <v>417</v>
      </c>
      <c r="D413">
        <v>0</v>
      </c>
      <c r="E413">
        <v>448962</v>
      </c>
      <c r="F413">
        <v>449555</v>
      </c>
      <c r="G413">
        <v>-1</v>
      </c>
      <c r="H413">
        <v>594</v>
      </c>
      <c r="I413" t="s">
        <v>5998</v>
      </c>
      <c r="J413">
        <v>7</v>
      </c>
      <c r="K413">
        <v>1</v>
      </c>
      <c r="L413">
        <v>1</v>
      </c>
    </row>
    <row r="414" spans="1:12" x14ac:dyDescent="0.55000000000000004">
      <c r="A414" t="s">
        <v>5</v>
      </c>
      <c r="B414" t="s">
        <v>418</v>
      </c>
      <c r="C414" t="s">
        <v>8514</v>
      </c>
      <c r="D414">
        <v>0</v>
      </c>
      <c r="E414">
        <v>449566</v>
      </c>
      <c r="F414">
        <v>450387</v>
      </c>
      <c r="G414">
        <v>-1</v>
      </c>
      <c r="H414">
        <v>822</v>
      </c>
      <c r="I414" t="s">
        <v>6201</v>
      </c>
      <c r="J414">
        <v>1</v>
      </c>
      <c r="K414">
        <v>0</v>
      </c>
      <c r="L414">
        <v>0</v>
      </c>
    </row>
    <row r="415" spans="1:12" x14ac:dyDescent="0.55000000000000004">
      <c r="A415" t="s">
        <v>5</v>
      </c>
      <c r="B415" t="s">
        <v>419</v>
      </c>
      <c r="C415" t="s">
        <v>419</v>
      </c>
      <c r="D415">
        <v>0</v>
      </c>
      <c r="E415">
        <v>450399</v>
      </c>
      <c r="F415">
        <v>451091</v>
      </c>
      <c r="G415">
        <v>-1</v>
      </c>
      <c r="H415">
        <v>693</v>
      </c>
      <c r="I415" t="s">
        <v>5998</v>
      </c>
      <c r="J415">
        <v>4</v>
      </c>
      <c r="K415">
        <v>0</v>
      </c>
      <c r="L415">
        <v>0</v>
      </c>
    </row>
    <row r="416" spans="1:12" x14ac:dyDescent="0.55000000000000004">
      <c r="A416" t="s">
        <v>5</v>
      </c>
      <c r="B416" t="s">
        <v>420</v>
      </c>
      <c r="C416" t="s">
        <v>8515</v>
      </c>
      <c r="D416">
        <v>0</v>
      </c>
      <c r="E416">
        <v>451306</v>
      </c>
      <c r="F416">
        <v>452340</v>
      </c>
      <c r="G416">
        <v>1</v>
      </c>
      <c r="H416">
        <v>1035</v>
      </c>
      <c r="I416" t="s">
        <v>6202</v>
      </c>
      <c r="J416">
        <v>1</v>
      </c>
      <c r="K416">
        <v>1</v>
      </c>
      <c r="L416">
        <v>1</v>
      </c>
    </row>
    <row r="417" spans="1:12" x14ac:dyDescent="0.55000000000000004">
      <c r="A417" t="s">
        <v>5</v>
      </c>
      <c r="B417" t="s">
        <v>421</v>
      </c>
      <c r="C417" t="s">
        <v>8516</v>
      </c>
      <c r="D417">
        <v>0</v>
      </c>
      <c r="E417">
        <v>452518</v>
      </c>
      <c r="F417">
        <v>453666</v>
      </c>
      <c r="G417">
        <v>1</v>
      </c>
      <c r="H417">
        <v>1149</v>
      </c>
      <c r="I417" t="s">
        <v>6203</v>
      </c>
      <c r="J417">
        <v>0</v>
      </c>
      <c r="K417">
        <v>0</v>
      </c>
      <c r="L417">
        <v>0</v>
      </c>
    </row>
    <row r="418" spans="1:12" x14ac:dyDescent="0.55000000000000004">
      <c r="A418" t="s">
        <v>5</v>
      </c>
      <c r="B418" t="s">
        <v>422</v>
      </c>
      <c r="C418" t="s">
        <v>422</v>
      </c>
      <c r="D418">
        <v>0</v>
      </c>
      <c r="E418">
        <v>453674</v>
      </c>
      <c r="F418">
        <v>454573</v>
      </c>
      <c r="G418">
        <v>-1</v>
      </c>
      <c r="H418">
        <v>900</v>
      </c>
      <c r="I418" t="s">
        <v>6204</v>
      </c>
      <c r="J418">
        <v>4</v>
      </c>
      <c r="K418">
        <v>1</v>
      </c>
      <c r="L418">
        <v>2</v>
      </c>
    </row>
    <row r="419" spans="1:12" x14ac:dyDescent="0.55000000000000004">
      <c r="A419" t="s">
        <v>5</v>
      </c>
      <c r="B419" t="s">
        <v>423</v>
      </c>
      <c r="C419" t="s">
        <v>423</v>
      </c>
      <c r="D419">
        <v>0</v>
      </c>
      <c r="E419">
        <v>454728</v>
      </c>
      <c r="F419">
        <v>455132</v>
      </c>
      <c r="G419">
        <v>1</v>
      </c>
      <c r="H419">
        <v>405</v>
      </c>
      <c r="I419" t="s">
        <v>5998</v>
      </c>
      <c r="J419">
        <v>9</v>
      </c>
      <c r="K419">
        <v>0</v>
      </c>
      <c r="L419">
        <v>2</v>
      </c>
    </row>
    <row r="420" spans="1:12" x14ac:dyDescent="0.55000000000000004">
      <c r="A420" t="s">
        <v>5</v>
      </c>
      <c r="B420" t="s">
        <v>424</v>
      </c>
      <c r="C420" t="s">
        <v>424</v>
      </c>
      <c r="D420">
        <v>0</v>
      </c>
      <c r="E420">
        <v>455375</v>
      </c>
      <c r="F420">
        <v>456748</v>
      </c>
      <c r="G420">
        <v>1</v>
      </c>
      <c r="H420">
        <v>1374</v>
      </c>
      <c r="I420" t="s">
        <v>6205</v>
      </c>
      <c r="J420">
        <v>6</v>
      </c>
      <c r="K420">
        <v>0</v>
      </c>
      <c r="L420">
        <v>1</v>
      </c>
    </row>
    <row r="421" spans="1:12" x14ac:dyDescent="0.55000000000000004">
      <c r="A421" t="s">
        <v>5</v>
      </c>
      <c r="B421" t="s">
        <v>425</v>
      </c>
      <c r="C421" t="s">
        <v>425</v>
      </c>
      <c r="D421">
        <v>0</v>
      </c>
      <c r="E421">
        <v>456745</v>
      </c>
      <c r="F421">
        <v>457929</v>
      </c>
      <c r="G421">
        <v>1</v>
      </c>
      <c r="H421">
        <v>1185</v>
      </c>
      <c r="I421" t="s">
        <v>6206</v>
      </c>
      <c r="J421">
        <v>1</v>
      </c>
      <c r="K421">
        <v>0</v>
      </c>
      <c r="L421">
        <v>0</v>
      </c>
    </row>
    <row r="422" spans="1:12" x14ac:dyDescent="0.55000000000000004">
      <c r="A422" t="s">
        <v>5</v>
      </c>
      <c r="B422" t="s">
        <v>426</v>
      </c>
      <c r="C422" t="s">
        <v>8517</v>
      </c>
      <c r="D422">
        <v>0</v>
      </c>
      <c r="E422">
        <v>458157</v>
      </c>
      <c r="F422">
        <v>459428</v>
      </c>
      <c r="G422">
        <v>-1</v>
      </c>
      <c r="H422">
        <v>1272</v>
      </c>
      <c r="I422" t="s">
        <v>6207</v>
      </c>
      <c r="J422">
        <v>2</v>
      </c>
      <c r="K422">
        <v>0</v>
      </c>
      <c r="L422">
        <v>0</v>
      </c>
    </row>
    <row r="423" spans="1:12" x14ac:dyDescent="0.55000000000000004">
      <c r="A423" t="s">
        <v>5</v>
      </c>
      <c r="B423" t="s">
        <v>427</v>
      </c>
      <c r="C423" t="s">
        <v>8518</v>
      </c>
      <c r="D423">
        <v>0</v>
      </c>
      <c r="E423">
        <v>459425</v>
      </c>
      <c r="F423">
        <v>460429</v>
      </c>
      <c r="G423">
        <v>-1</v>
      </c>
      <c r="H423">
        <v>1005</v>
      </c>
      <c r="I423" t="s">
        <v>6208</v>
      </c>
      <c r="J423">
        <v>1</v>
      </c>
      <c r="K423">
        <v>0</v>
      </c>
      <c r="L423">
        <v>1</v>
      </c>
    </row>
    <row r="424" spans="1:12" x14ac:dyDescent="0.55000000000000004">
      <c r="A424" t="s">
        <v>5</v>
      </c>
      <c r="B424" t="s">
        <v>428</v>
      </c>
      <c r="C424" t="s">
        <v>8519</v>
      </c>
      <c r="D424">
        <v>0</v>
      </c>
      <c r="E424">
        <v>460453</v>
      </c>
      <c r="F424">
        <v>460965</v>
      </c>
      <c r="G424">
        <v>-1</v>
      </c>
      <c r="H424">
        <v>513</v>
      </c>
      <c r="I424" t="s">
        <v>6209</v>
      </c>
      <c r="J424">
        <v>0</v>
      </c>
      <c r="K424">
        <v>0</v>
      </c>
      <c r="L424">
        <v>0</v>
      </c>
    </row>
    <row r="425" spans="1:12" x14ac:dyDescent="0.55000000000000004">
      <c r="A425" t="s">
        <v>5</v>
      </c>
      <c r="B425" t="s">
        <v>429</v>
      </c>
      <c r="C425" t="s">
        <v>8520</v>
      </c>
      <c r="D425">
        <v>0</v>
      </c>
      <c r="E425">
        <v>461077</v>
      </c>
      <c r="F425">
        <v>461511</v>
      </c>
      <c r="G425">
        <v>-1</v>
      </c>
      <c r="H425">
        <v>435</v>
      </c>
      <c r="I425" t="s">
        <v>6210</v>
      </c>
      <c r="J425">
        <v>0</v>
      </c>
      <c r="K425">
        <v>0</v>
      </c>
      <c r="L425">
        <v>0</v>
      </c>
    </row>
    <row r="426" spans="1:12" x14ac:dyDescent="0.55000000000000004">
      <c r="A426" t="s">
        <v>5</v>
      </c>
      <c r="B426" t="s">
        <v>430</v>
      </c>
      <c r="C426" t="s">
        <v>430</v>
      </c>
      <c r="D426">
        <v>0</v>
      </c>
      <c r="E426">
        <v>461511</v>
      </c>
      <c r="F426">
        <v>462080</v>
      </c>
      <c r="G426">
        <v>-1</v>
      </c>
      <c r="H426">
        <v>570</v>
      </c>
      <c r="I426" t="s">
        <v>5998</v>
      </c>
      <c r="J426">
        <v>0</v>
      </c>
      <c r="K426">
        <v>0</v>
      </c>
      <c r="L426">
        <v>0</v>
      </c>
    </row>
    <row r="427" spans="1:12" x14ac:dyDescent="0.55000000000000004">
      <c r="A427" t="s">
        <v>5</v>
      </c>
      <c r="B427" t="s">
        <v>431</v>
      </c>
      <c r="C427" t="s">
        <v>431</v>
      </c>
      <c r="D427">
        <v>0</v>
      </c>
      <c r="E427">
        <v>462129</v>
      </c>
      <c r="F427">
        <v>463088</v>
      </c>
      <c r="G427">
        <v>-1</v>
      </c>
      <c r="H427">
        <v>960</v>
      </c>
      <c r="I427" t="s">
        <v>6211</v>
      </c>
      <c r="J427">
        <v>5</v>
      </c>
      <c r="K427">
        <v>1</v>
      </c>
      <c r="L427">
        <v>1</v>
      </c>
    </row>
    <row r="428" spans="1:12" x14ac:dyDescent="0.55000000000000004">
      <c r="A428" t="s">
        <v>5</v>
      </c>
      <c r="B428" t="s">
        <v>432</v>
      </c>
      <c r="C428" t="s">
        <v>8521</v>
      </c>
      <c r="D428">
        <v>0</v>
      </c>
      <c r="E428">
        <v>463169</v>
      </c>
      <c r="F428">
        <v>464122</v>
      </c>
      <c r="G428">
        <v>-1</v>
      </c>
      <c r="H428">
        <v>954</v>
      </c>
      <c r="I428" t="s">
        <v>6212</v>
      </c>
      <c r="J428">
        <v>0</v>
      </c>
      <c r="K428">
        <v>0</v>
      </c>
      <c r="L428">
        <v>0</v>
      </c>
    </row>
    <row r="429" spans="1:12" x14ac:dyDescent="0.55000000000000004">
      <c r="A429" t="s">
        <v>5</v>
      </c>
      <c r="B429" t="s">
        <v>433</v>
      </c>
      <c r="C429" t="s">
        <v>8522</v>
      </c>
      <c r="D429">
        <v>0</v>
      </c>
      <c r="E429">
        <v>464377</v>
      </c>
      <c r="F429">
        <v>464784</v>
      </c>
      <c r="G429">
        <v>1</v>
      </c>
      <c r="H429">
        <v>408</v>
      </c>
      <c r="I429" t="s">
        <v>6213</v>
      </c>
      <c r="J429">
        <v>0</v>
      </c>
      <c r="K429">
        <v>0</v>
      </c>
      <c r="L429">
        <v>0</v>
      </c>
    </row>
    <row r="430" spans="1:12" x14ac:dyDescent="0.55000000000000004">
      <c r="A430" t="s">
        <v>5</v>
      </c>
      <c r="B430" t="s">
        <v>434</v>
      </c>
      <c r="C430" t="s">
        <v>8523</v>
      </c>
      <c r="D430">
        <v>0</v>
      </c>
      <c r="E430">
        <v>464831</v>
      </c>
      <c r="F430">
        <v>465196</v>
      </c>
      <c r="G430">
        <v>1</v>
      </c>
      <c r="H430">
        <v>366</v>
      </c>
      <c r="I430" t="s">
        <v>6214</v>
      </c>
      <c r="J430">
        <v>0</v>
      </c>
      <c r="K430">
        <v>0</v>
      </c>
      <c r="L430">
        <v>0</v>
      </c>
    </row>
    <row r="431" spans="1:12" x14ac:dyDescent="0.55000000000000004">
      <c r="A431" t="s">
        <v>5</v>
      </c>
      <c r="B431" t="s">
        <v>435</v>
      </c>
      <c r="C431" t="s">
        <v>8524</v>
      </c>
      <c r="D431">
        <v>0</v>
      </c>
      <c r="E431">
        <v>465247</v>
      </c>
      <c r="F431">
        <v>465783</v>
      </c>
      <c r="G431">
        <v>1</v>
      </c>
      <c r="H431">
        <v>537</v>
      </c>
      <c r="I431" t="s">
        <v>6215</v>
      </c>
      <c r="J431">
        <v>0</v>
      </c>
      <c r="K431">
        <v>0</v>
      </c>
      <c r="L431">
        <v>0</v>
      </c>
    </row>
    <row r="432" spans="1:12" x14ac:dyDescent="0.55000000000000004">
      <c r="A432" t="s">
        <v>5</v>
      </c>
      <c r="B432" t="s">
        <v>436</v>
      </c>
      <c r="C432" t="s">
        <v>8525</v>
      </c>
      <c r="D432">
        <v>0</v>
      </c>
      <c r="E432">
        <v>465868</v>
      </c>
      <c r="F432">
        <v>467916</v>
      </c>
      <c r="G432">
        <v>1</v>
      </c>
      <c r="H432">
        <v>2049</v>
      </c>
      <c r="I432" t="s">
        <v>6216</v>
      </c>
      <c r="J432">
        <v>5</v>
      </c>
      <c r="K432">
        <v>2</v>
      </c>
      <c r="L432">
        <v>2</v>
      </c>
    </row>
    <row r="433" spans="1:12" x14ac:dyDescent="0.55000000000000004">
      <c r="A433" t="s">
        <v>5</v>
      </c>
      <c r="B433" t="s">
        <v>437</v>
      </c>
      <c r="C433" t="s">
        <v>8526</v>
      </c>
      <c r="D433">
        <v>0</v>
      </c>
      <c r="E433">
        <v>467977</v>
      </c>
      <c r="F433">
        <v>468852</v>
      </c>
      <c r="G433">
        <v>1</v>
      </c>
      <c r="H433">
        <v>876</v>
      </c>
      <c r="I433" t="s">
        <v>6217</v>
      </c>
      <c r="J433">
        <v>0</v>
      </c>
      <c r="K433">
        <v>0</v>
      </c>
      <c r="L433">
        <v>0</v>
      </c>
    </row>
    <row r="434" spans="1:12" x14ac:dyDescent="0.55000000000000004">
      <c r="A434" t="s">
        <v>5</v>
      </c>
      <c r="B434" t="s">
        <v>438</v>
      </c>
      <c r="C434" t="s">
        <v>8527</v>
      </c>
      <c r="D434">
        <v>0</v>
      </c>
      <c r="E434">
        <v>468864</v>
      </c>
      <c r="F434">
        <v>476294</v>
      </c>
      <c r="G434">
        <v>1</v>
      </c>
      <c r="H434">
        <v>7431</v>
      </c>
      <c r="I434" t="s">
        <v>6218</v>
      </c>
      <c r="J434">
        <v>23</v>
      </c>
      <c r="K434">
        <v>7</v>
      </c>
      <c r="L434">
        <v>6</v>
      </c>
    </row>
    <row r="435" spans="1:12" x14ac:dyDescent="0.55000000000000004">
      <c r="A435" t="s">
        <v>5</v>
      </c>
      <c r="B435" t="s">
        <v>439</v>
      </c>
      <c r="C435" t="s">
        <v>439</v>
      </c>
      <c r="D435">
        <v>0</v>
      </c>
      <c r="E435">
        <v>476287</v>
      </c>
      <c r="F435">
        <v>477318</v>
      </c>
      <c r="G435">
        <v>1</v>
      </c>
      <c r="H435">
        <v>1032</v>
      </c>
      <c r="I435" t="s">
        <v>6219</v>
      </c>
      <c r="J435">
        <v>1</v>
      </c>
      <c r="K435">
        <v>0</v>
      </c>
      <c r="L435">
        <v>0</v>
      </c>
    </row>
    <row r="436" spans="1:12" x14ac:dyDescent="0.55000000000000004">
      <c r="A436" t="s">
        <v>5</v>
      </c>
      <c r="B436" t="s">
        <v>440</v>
      </c>
      <c r="C436" t="s">
        <v>440</v>
      </c>
      <c r="D436">
        <v>0</v>
      </c>
      <c r="E436">
        <v>477315</v>
      </c>
      <c r="F436">
        <v>477821</v>
      </c>
      <c r="G436">
        <v>1</v>
      </c>
      <c r="H436">
        <v>507</v>
      </c>
      <c r="I436" t="s">
        <v>6220</v>
      </c>
      <c r="J436">
        <v>0</v>
      </c>
      <c r="K436">
        <v>0</v>
      </c>
      <c r="L436">
        <v>0</v>
      </c>
    </row>
    <row r="437" spans="1:12" x14ac:dyDescent="0.55000000000000004">
      <c r="A437" t="s">
        <v>5</v>
      </c>
      <c r="B437" t="s">
        <v>441</v>
      </c>
      <c r="C437" t="s">
        <v>441</v>
      </c>
      <c r="D437">
        <v>0</v>
      </c>
      <c r="E437">
        <v>477829</v>
      </c>
      <c r="F437">
        <v>478623</v>
      </c>
      <c r="G437">
        <v>1</v>
      </c>
      <c r="H437">
        <v>795</v>
      </c>
      <c r="I437" t="s">
        <v>6027</v>
      </c>
      <c r="J437">
        <v>1</v>
      </c>
      <c r="K437">
        <v>0</v>
      </c>
      <c r="L437">
        <v>0</v>
      </c>
    </row>
    <row r="438" spans="1:12" x14ac:dyDescent="0.55000000000000004">
      <c r="A438" t="s">
        <v>5</v>
      </c>
      <c r="B438" t="s">
        <v>442</v>
      </c>
      <c r="C438" t="s">
        <v>442</v>
      </c>
      <c r="D438">
        <v>0</v>
      </c>
      <c r="E438">
        <v>478700</v>
      </c>
      <c r="F438">
        <v>479311</v>
      </c>
      <c r="G438">
        <v>1</v>
      </c>
      <c r="H438">
        <v>612</v>
      </c>
      <c r="I438" t="s">
        <v>6220</v>
      </c>
      <c r="J438">
        <v>0</v>
      </c>
      <c r="K438">
        <v>0</v>
      </c>
      <c r="L438">
        <v>0</v>
      </c>
    </row>
    <row r="439" spans="1:12" x14ac:dyDescent="0.55000000000000004">
      <c r="A439" t="s">
        <v>5</v>
      </c>
      <c r="B439" t="s">
        <v>443</v>
      </c>
      <c r="C439" t="s">
        <v>443</v>
      </c>
      <c r="D439">
        <v>0</v>
      </c>
      <c r="E439">
        <v>479319</v>
      </c>
      <c r="F439">
        <v>480734</v>
      </c>
      <c r="G439">
        <v>-1</v>
      </c>
      <c r="H439">
        <v>1416</v>
      </c>
      <c r="I439" t="s">
        <v>5998</v>
      </c>
      <c r="J439">
        <v>9</v>
      </c>
      <c r="K439">
        <v>3</v>
      </c>
      <c r="L439">
        <v>2</v>
      </c>
    </row>
    <row r="440" spans="1:12" x14ac:dyDescent="0.55000000000000004">
      <c r="A440" t="s">
        <v>5</v>
      </c>
      <c r="B440" t="s">
        <v>444</v>
      </c>
      <c r="C440" t="s">
        <v>444</v>
      </c>
      <c r="D440">
        <v>0</v>
      </c>
      <c r="E440">
        <v>480769</v>
      </c>
      <c r="F440">
        <v>481491</v>
      </c>
      <c r="G440">
        <v>-1</v>
      </c>
      <c r="H440">
        <v>723</v>
      </c>
      <c r="I440" t="s">
        <v>6221</v>
      </c>
      <c r="J440">
        <v>5</v>
      </c>
      <c r="K440">
        <v>1</v>
      </c>
      <c r="L440">
        <v>2</v>
      </c>
    </row>
    <row r="441" spans="1:12" x14ac:dyDescent="0.55000000000000004">
      <c r="A441" t="s">
        <v>5</v>
      </c>
      <c r="B441" t="s">
        <v>445</v>
      </c>
      <c r="C441" t="s">
        <v>8528</v>
      </c>
      <c r="D441">
        <v>0</v>
      </c>
      <c r="E441">
        <v>481584</v>
      </c>
      <c r="F441">
        <v>482987</v>
      </c>
      <c r="G441">
        <v>-1</v>
      </c>
      <c r="H441">
        <v>1404</v>
      </c>
      <c r="I441" t="s">
        <v>6222</v>
      </c>
      <c r="J441">
        <v>12</v>
      </c>
      <c r="K441">
        <v>2</v>
      </c>
      <c r="L441">
        <v>3</v>
      </c>
    </row>
    <row r="442" spans="1:12" x14ac:dyDescent="0.55000000000000004">
      <c r="A442" t="s">
        <v>5</v>
      </c>
      <c r="B442" t="s">
        <v>446</v>
      </c>
      <c r="C442" t="s">
        <v>446</v>
      </c>
      <c r="D442">
        <v>0</v>
      </c>
      <c r="E442">
        <v>483161</v>
      </c>
      <c r="F442">
        <v>484651</v>
      </c>
      <c r="G442">
        <v>1</v>
      </c>
      <c r="H442">
        <v>1491</v>
      </c>
      <c r="I442" t="s">
        <v>5998</v>
      </c>
      <c r="J442">
        <v>13</v>
      </c>
      <c r="K442">
        <v>5</v>
      </c>
      <c r="L442">
        <v>6</v>
      </c>
    </row>
    <row r="443" spans="1:12" x14ac:dyDescent="0.55000000000000004">
      <c r="A443" t="s">
        <v>5</v>
      </c>
      <c r="B443" t="s">
        <v>447</v>
      </c>
      <c r="C443" t="s">
        <v>447</v>
      </c>
      <c r="D443">
        <v>0</v>
      </c>
      <c r="E443">
        <v>484832</v>
      </c>
      <c r="F443">
        <v>485401</v>
      </c>
      <c r="G443">
        <v>1</v>
      </c>
      <c r="H443">
        <v>570</v>
      </c>
      <c r="I443" t="s">
        <v>5998</v>
      </c>
      <c r="J443">
        <v>0</v>
      </c>
      <c r="K443">
        <v>0</v>
      </c>
      <c r="L443">
        <v>0</v>
      </c>
    </row>
    <row r="444" spans="1:12" x14ac:dyDescent="0.55000000000000004">
      <c r="A444" t="s">
        <v>5</v>
      </c>
      <c r="B444" t="s">
        <v>448</v>
      </c>
      <c r="C444" t="s">
        <v>448</v>
      </c>
      <c r="D444">
        <v>0</v>
      </c>
      <c r="E444">
        <v>485413</v>
      </c>
      <c r="F444">
        <v>485988</v>
      </c>
      <c r="G444">
        <v>1</v>
      </c>
      <c r="H444">
        <v>576</v>
      </c>
      <c r="I444" t="s">
        <v>5998</v>
      </c>
      <c r="J444">
        <v>1</v>
      </c>
      <c r="K444">
        <v>1</v>
      </c>
      <c r="L444">
        <v>1</v>
      </c>
    </row>
    <row r="445" spans="1:12" x14ac:dyDescent="0.55000000000000004">
      <c r="A445" t="s">
        <v>5</v>
      </c>
      <c r="B445" t="s">
        <v>449</v>
      </c>
      <c r="C445" t="s">
        <v>8529</v>
      </c>
      <c r="D445">
        <v>0</v>
      </c>
      <c r="E445">
        <v>486057</v>
      </c>
      <c r="F445">
        <v>486500</v>
      </c>
      <c r="G445">
        <v>-1</v>
      </c>
      <c r="H445">
        <v>444</v>
      </c>
      <c r="I445" t="s">
        <v>6223</v>
      </c>
      <c r="J445">
        <v>35</v>
      </c>
      <c r="K445">
        <v>126</v>
      </c>
      <c r="L445">
        <v>26</v>
      </c>
    </row>
    <row r="446" spans="1:12" x14ac:dyDescent="0.55000000000000004">
      <c r="A446" t="s">
        <v>5</v>
      </c>
      <c r="B446" t="s">
        <v>450</v>
      </c>
      <c r="C446" t="s">
        <v>8530</v>
      </c>
      <c r="D446">
        <v>0</v>
      </c>
      <c r="E446">
        <v>486775</v>
      </c>
      <c r="F446">
        <v>487926</v>
      </c>
      <c r="G446">
        <v>1</v>
      </c>
      <c r="H446">
        <v>1152</v>
      </c>
      <c r="I446" t="s">
        <v>6224</v>
      </c>
      <c r="J446">
        <v>4</v>
      </c>
      <c r="K446">
        <v>0</v>
      </c>
      <c r="L446">
        <v>1</v>
      </c>
    </row>
    <row r="447" spans="1:12" x14ac:dyDescent="0.55000000000000004">
      <c r="A447" t="s">
        <v>5</v>
      </c>
      <c r="B447" t="s">
        <v>451</v>
      </c>
      <c r="C447" t="s">
        <v>8531</v>
      </c>
      <c r="D447">
        <v>0</v>
      </c>
      <c r="E447">
        <v>487942</v>
      </c>
      <c r="F447">
        <v>491082</v>
      </c>
      <c r="G447">
        <v>1</v>
      </c>
      <c r="H447">
        <v>3141</v>
      </c>
      <c r="I447" t="s">
        <v>6225</v>
      </c>
      <c r="J447">
        <v>12</v>
      </c>
      <c r="K447">
        <v>1</v>
      </c>
      <c r="L447">
        <v>2</v>
      </c>
    </row>
    <row r="448" spans="1:12" x14ac:dyDescent="0.55000000000000004">
      <c r="A448" t="s">
        <v>5</v>
      </c>
      <c r="B448" t="s">
        <v>452</v>
      </c>
      <c r="C448" t="s">
        <v>8532</v>
      </c>
      <c r="D448">
        <v>0</v>
      </c>
      <c r="E448">
        <v>491084</v>
      </c>
      <c r="F448">
        <v>492541</v>
      </c>
      <c r="G448">
        <v>1</v>
      </c>
      <c r="H448">
        <v>1458</v>
      </c>
      <c r="I448" t="s">
        <v>6226</v>
      </c>
      <c r="J448">
        <v>1</v>
      </c>
      <c r="K448">
        <v>0</v>
      </c>
      <c r="L448">
        <v>0</v>
      </c>
    </row>
    <row r="449" spans="1:12" x14ac:dyDescent="0.55000000000000004">
      <c r="A449" t="s">
        <v>5</v>
      </c>
      <c r="B449" t="s">
        <v>453</v>
      </c>
      <c r="C449" t="s">
        <v>453</v>
      </c>
      <c r="D449">
        <v>0</v>
      </c>
      <c r="E449">
        <v>492637</v>
      </c>
      <c r="F449">
        <v>494556</v>
      </c>
      <c r="G449">
        <v>-1</v>
      </c>
      <c r="H449">
        <v>1920</v>
      </c>
      <c r="I449" t="s">
        <v>6227</v>
      </c>
      <c r="J449">
        <v>3</v>
      </c>
      <c r="K449">
        <v>1</v>
      </c>
      <c r="L449">
        <v>1</v>
      </c>
    </row>
    <row r="450" spans="1:12" x14ac:dyDescent="0.55000000000000004">
      <c r="A450" t="s">
        <v>5</v>
      </c>
      <c r="B450" t="s">
        <v>454</v>
      </c>
      <c r="C450" t="s">
        <v>454</v>
      </c>
      <c r="D450">
        <v>0</v>
      </c>
      <c r="E450">
        <v>494807</v>
      </c>
      <c r="F450">
        <v>495877</v>
      </c>
      <c r="G450">
        <v>-1</v>
      </c>
      <c r="H450">
        <v>1071</v>
      </c>
      <c r="I450" t="s">
        <v>5998</v>
      </c>
      <c r="J450">
        <v>8</v>
      </c>
      <c r="K450">
        <v>1</v>
      </c>
      <c r="L450">
        <v>3</v>
      </c>
    </row>
    <row r="451" spans="1:12" x14ac:dyDescent="0.55000000000000004">
      <c r="A451" t="s">
        <v>5</v>
      </c>
      <c r="B451" t="s">
        <v>455</v>
      </c>
      <c r="C451" t="s">
        <v>8533</v>
      </c>
      <c r="D451">
        <v>0</v>
      </c>
      <c r="E451">
        <v>495947</v>
      </c>
      <c r="F451">
        <v>496819</v>
      </c>
      <c r="G451">
        <v>-1</v>
      </c>
      <c r="H451">
        <v>873</v>
      </c>
      <c r="I451" t="s">
        <v>6228</v>
      </c>
      <c r="J451">
        <v>1</v>
      </c>
      <c r="K451">
        <v>0</v>
      </c>
      <c r="L451">
        <v>0</v>
      </c>
    </row>
    <row r="452" spans="1:12" x14ac:dyDescent="0.55000000000000004">
      <c r="A452" t="s">
        <v>5</v>
      </c>
      <c r="B452" t="s">
        <v>456</v>
      </c>
      <c r="C452" t="s">
        <v>456</v>
      </c>
      <c r="D452">
        <v>0</v>
      </c>
      <c r="E452">
        <v>496862</v>
      </c>
      <c r="F452">
        <v>497416</v>
      </c>
      <c r="G452">
        <v>-1</v>
      </c>
      <c r="H452">
        <v>555</v>
      </c>
      <c r="I452" t="s">
        <v>5998</v>
      </c>
      <c r="J452">
        <v>4</v>
      </c>
      <c r="K452">
        <v>0</v>
      </c>
      <c r="L452">
        <v>0</v>
      </c>
    </row>
    <row r="453" spans="1:12" x14ac:dyDescent="0.55000000000000004">
      <c r="A453" t="s">
        <v>5</v>
      </c>
      <c r="B453" t="s">
        <v>457</v>
      </c>
      <c r="C453" t="s">
        <v>8534</v>
      </c>
      <c r="D453">
        <v>0</v>
      </c>
      <c r="E453">
        <v>497457</v>
      </c>
      <c r="F453">
        <v>498866</v>
      </c>
      <c r="G453">
        <v>-1</v>
      </c>
      <c r="H453">
        <v>1410</v>
      </c>
      <c r="I453" t="s">
        <v>6229</v>
      </c>
      <c r="J453">
        <v>0</v>
      </c>
      <c r="K453">
        <v>0</v>
      </c>
      <c r="L453">
        <v>0</v>
      </c>
    </row>
    <row r="454" spans="1:12" x14ac:dyDescent="0.55000000000000004">
      <c r="A454" t="s">
        <v>5</v>
      </c>
      <c r="B454" t="s">
        <v>458</v>
      </c>
      <c r="C454" t="s">
        <v>458</v>
      </c>
      <c r="D454">
        <v>0</v>
      </c>
      <c r="E454">
        <v>499155</v>
      </c>
      <c r="F454">
        <v>499589</v>
      </c>
      <c r="G454">
        <v>1</v>
      </c>
      <c r="H454">
        <v>435</v>
      </c>
      <c r="I454" t="s">
        <v>5998</v>
      </c>
      <c r="J454">
        <v>2</v>
      </c>
      <c r="K454">
        <v>0</v>
      </c>
      <c r="L454">
        <v>0</v>
      </c>
    </row>
    <row r="455" spans="1:12" x14ac:dyDescent="0.55000000000000004">
      <c r="A455" t="s">
        <v>5</v>
      </c>
      <c r="B455" t="s">
        <v>459</v>
      </c>
      <c r="C455" t="s">
        <v>459</v>
      </c>
      <c r="D455">
        <v>0</v>
      </c>
      <c r="E455">
        <v>499715</v>
      </c>
      <c r="F455">
        <v>501907</v>
      </c>
      <c r="G455">
        <v>1</v>
      </c>
      <c r="H455">
        <v>2193</v>
      </c>
      <c r="I455" t="s">
        <v>5998</v>
      </c>
      <c r="J455">
        <v>0</v>
      </c>
      <c r="K455">
        <v>0</v>
      </c>
      <c r="L455">
        <v>0</v>
      </c>
    </row>
    <row r="456" spans="1:12" x14ac:dyDescent="0.55000000000000004">
      <c r="A456" t="s">
        <v>5</v>
      </c>
      <c r="B456" t="s">
        <v>460</v>
      </c>
      <c r="C456" t="s">
        <v>460</v>
      </c>
      <c r="D456">
        <v>0</v>
      </c>
      <c r="E456">
        <v>501918</v>
      </c>
      <c r="F456">
        <v>503396</v>
      </c>
      <c r="G456">
        <v>1</v>
      </c>
      <c r="H456">
        <v>1479</v>
      </c>
      <c r="I456" t="s">
        <v>5998</v>
      </c>
      <c r="J456">
        <v>1</v>
      </c>
      <c r="K456">
        <v>0</v>
      </c>
      <c r="L456">
        <v>0</v>
      </c>
    </row>
    <row r="457" spans="1:12" x14ac:dyDescent="0.55000000000000004">
      <c r="A457" t="s">
        <v>5</v>
      </c>
      <c r="B457" t="s">
        <v>461</v>
      </c>
      <c r="C457" t="s">
        <v>461</v>
      </c>
      <c r="D457">
        <v>0</v>
      </c>
      <c r="E457">
        <v>503481</v>
      </c>
      <c r="F457">
        <v>504101</v>
      </c>
      <c r="G457">
        <v>1</v>
      </c>
      <c r="H457">
        <v>621</v>
      </c>
      <c r="I457" t="s">
        <v>6027</v>
      </c>
      <c r="J457">
        <v>0</v>
      </c>
      <c r="K457">
        <v>0</v>
      </c>
      <c r="L457">
        <v>0</v>
      </c>
    </row>
    <row r="458" spans="1:12" x14ac:dyDescent="0.55000000000000004">
      <c r="A458" t="s">
        <v>5</v>
      </c>
      <c r="B458" t="s">
        <v>462</v>
      </c>
      <c r="C458" t="s">
        <v>8535</v>
      </c>
      <c r="D458">
        <v>0</v>
      </c>
      <c r="E458">
        <v>504138</v>
      </c>
      <c r="F458">
        <v>505409</v>
      </c>
      <c r="G458">
        <v>-1</v>
      </c>
      <c r="H458">
        <v>1272</v>
      </c>
      <c r="I458" t="s">
        <v>6230</v>
      </c>
      <c r="J458">
        <v>3</v>
      </c>
      <c r="K458">
        <v>1</v>
      </c>
      <c r="L458">
        <v>1</v>
      </c>
    </row>
    <row r="459" spans="1:12" x14ac:dyDescent="0.55000000000000004">
      <c r="A459" t="s">
        <v>5</v>
      </c>
      <c r="B459" t="s">
        <v>463</v>
      </c>
      <c r="C459" t="s">
        <v>8536</v>
      </c>
      <c r="D459">
        <v>0</v>
      </c>
      <c r="E459">
        <v>505399</v>
      </c>
      <c r="F459">
        <v>506649</v>
      </c>
      <c r="G459">
        <v>-1</v>
      </c>
      <c r="H459">
        <v>1251</v>
      </c>
      <c r="I459" t="s">
        <v>6231</v>
      </c>
      <c r="J459">
        <v>5</v>
      </c>
      <c r="K459">
        <v>0</v>
      </c>
      <c r="L459">
        <v>3</v>
      </c>
    </row>
    <row r="460" spans="1:12" x14ac:dyDescent="0.55000000000000004">
      <c r="A460" t="s">
        <v>5</v>
      </c>
      <c r="B460" t="s">
        <v>464</v>
      </c>
      <c r="C460" t="s">
        <v>464</v>
      </c>
      <c r="D460">
        <v>0</v>
      </c>
      <c r="E460">
        <v>506831</v>
      </c>
      <c r="F460">
        <v>508108</v>
      </c>
      <c r="G460">
        <v>-1</v>
      </c>
      <c r="H460">
        <v>1278</v>
      </c>
      <c r="I460" t="s">
        <v>6232</v>
      </c>
      <c r="J460">
        <v>9</v>
      </c>
      <c r="K460">
        <v>0</v>
      </c>
      <c r="L460">
        <v>2</v>
      </c>
    </row>
    <row r="461" spans="1:12" x14ac:dyDescent="0.55000000000000004">
      <c r="A461" t="s">
        <v>5</v>
      </c>
      <c r="B461" t="s">
        <v>465</v>
      </c>
      <c r="C461" t="s">
        <v>465</v>
      </c>
      <c r="D461">
        <v>0</v>
      </c>
      <c r="E461">
        <v>508105</v>
      </c>
      <c r="F461">
        <v>509472</v>
      </c>
      <c r="G461">
        <v>-1</v>
      </c>
      <c r="H461">
        <v>1368</v>
      </c>
      <c r="I461" t="s">
        <v>6079</v>
      </c>
      <c r="J461">
        <v>2</v>
      </c>
      <c r="K461">
        <v>0</v>
      </c>
      <c r="L461">
        <v>0</v>
      </c>
    </row>
    <row r="462" spans="1:12" x14ac:dyDescent="0.55000000000000004">
      <c r="A462" t="s">
        <v>5</v>
      </c>
      <c r="B462" t="s">
        <v>466</v>
      </c>
      <c r="C462" t="s">
        <v>8537</v>
      </c>
      <c r="D462">
        <v>0</v>
      </c>
      <c r="E462">
        <v>509567</v>
      </c>
      <c r="F462">
        <v>511006</v>
      </c>
      <c r="G462">
        <v>-1</v>
      </c>
      <c r="H462">
        <v>1440</v>
      </c>
      <c r="I462" t="s">
        <v>6233</v>
      </c>
      <c r="J462">
        <v>10</v>
      </c>
      <c r="K462">
        <v>0</v>
      </c>
      <c r="L462">
        <v>1</v>
      </c>
    </row>
    <row r="463" spans="1:12" x14ac:dyDescent="0.55000000000000004">
      <c r="A463" t="s">
        <v>5</v>
      </c>
      <c r="B463" t="s">
        <v>467</v>
      </c>
      <c r="C463" t="s">
        <v>467</v>
      </c>
      <c r="D463">
        <v>0</v>
      </c>
      <c r="E463">
        <v>511113</v>
      </c>
      <c r="F463">
        <v>511229</v>
      </c>
      <c r="G463">
        <v>-1</v>
      </c>
      <c r="H463">
        <v>117</v>
      </c>
      <c r="I463" t="s">
        <v>5998</v>
      </c>
      <c r="J463">
        <v>0</v>
      </c>
      <c r="K463">
        <v>0</v>
      </c>
      <c r="L463">
        <v>0</v>
      </c>
    </row>
    <row r="464" spans="1:12" x14ac:dyDescent="0.55000000000000004">
      <c r="A464" t="s">
        <v>5</v>
      </c>
      <c r="B464" t="s">
        <v>468</v>
      </c>
      <c r="C464" t="s">
        <v>468</v>
      </c>
      <c r="D464">
        <v>0</v>
      </c>
      <c r="E464">
        <v>511622</v>
      </c>
      <c r="F464">
        <v>513112</v>
      </c>
      <c r="G464">
        <v>1</v>
      </c>
      <c r="H464">
        <v>1491</v>
      </c>
      <c r="I464" t="s">
        <v>6093</v>
      </c>
      <c r="J464">
        <v>0</v>
      </c>
      <c r="K464">
        <v>0</v>
      </c>
      <c r="L464">
        <v>0</v>
      </c>
    </row>
    <row r="465" spans="1:12" x14ac:dyDescent="0.55000000000000004">
      <c r="A465" t="s">
        <v>5</v>
      </c>
      <c r="B465" t="s">
        <v>469</v>
      </c>
      <c r="C465" t="s">
        <v>8538</v>
      </c>
      <c r="D465">
        <v>0</v>
      </c>
      <c r="E465">
        <v>513171</v>
      </c>
      <c r="F465">
        <v>514454</v>
      </c>
      <c r="G465">
        <v>1</v>
      </c>
      <c r="H465">
        <v>1284</v>
      </c>
      <c r="I465" t="s">
        <v>6234</v>
      </c>
      <c r="J465">
        <v>11</v>
      </c>
      <c r="K465">
        <v>0</v>
      </c>
      <c r="L465">
        <v>2</v>
      </c>
    </row>
    <row r="466" spans="1:12" x14ac:dyDescent="0.55000000000000004">
      <c r="A466" t="s">
        <v>5</v>
      </c>
      <c r="B466" t="s">
        <v>470</v>
      </c>
      <c r="C466" t="s">
        <v>470</v>
      </c>
      <c r="D466">
        <v>0</v>
      </c>
      <c r="E466">
        <v>514655</v>
      </c>
      <c r="F466">
        <v>515878</v>
      </c>
      <c r="G466">
        <v>-1</v>
      </c>
      <c r="H466">
        <v>1224</v>
      </c>
      <c r="I466" t="s">
        <v>5998</v>
      </c>
      <c r="J466">
        <v>0</v>
      </c>
      <c r="K466">
        <v>0</v>
      </c>
      <c r="L466">
        <v>0</v>
      </c>
    </row>
    <row r="467" spans="1:12" x14ac:dyDescent="0.55000000000000004">
      <c r="A467" t="s">
        <v>5</v>
      </c>
      <c r="B467" t="s">
        <v>471</v>
      </c>
      <c r="C467" t="s">
        <v>8539</v>
      </c>
      <c r="D467">
        <v>0</v>
      </c>
      <c r="E467">
        <v>515998</v>
      </c>
      <c r="F467">
        <v>517179</v>
      </c>
      <c r="G467">
        <v>-1</v>
      </c>
      <c r="H467">
        <v>1182</v>
      </c>
      <c r="I467" t="s">
        <v>6235</v>
      </c>
      <c r="J467">
        <v>0</v>
      </c>
      <c r="K467">
        <v>0</v>
      </c>
      <c r="L467">
        <v>0</v>
      </c>
    </row>
    <row r="468" spans="1:12" x14ac:dyDescent="0.55000000000000004">
      <c r="A468" t="s">
        <v>5</v>
      </c>
      <c r="B468" t="s">
        <v>472</v>
      </c>
      <c r="C468" t="s">
        <v>472</v>
      </c>
      <c r="D468">
        <v>0</v>
      </c>
      <c r="E468">
        <v>517400</v>
      </c>
      <c r="F468">
        <v>518308</v>
      </c>
      <c r="G468">
        <v>1</v>
      </c>
      <c r="H468">
        <v>909</v>
      </c>
      <c r="I468" t="s">
        <v>6016</v>
      </c>
      <c r="J468">
        <v>0</v>
      </c>
      <c r="K468">
        <v>0</v>
      </c>
      <c r="L468">
        <v>0</v>
      </c>
    </row>
    <row r="469" spans="1:12" x14ac:dyDescent="0.55000000000000004">
      <c r="A469" t="s">
        <v>5</v>
      </c>
      <c r="B469" t="s">
        <v>473</v>
      </c>
      <c r="C469" t="s">
        <v>473</v>
      </c>
      <c r="D469">
        <v>0</v>
      </c>
      <c r="E469">
        <v>518460</v>
      </c>
      <c r="F469">
        <v>518864</v>
      </c>
      <c r="G469">
        <v>1</v>
      </c>
      <c r="H469">
        <v>405</v>
      </c>
      <c r="I469" t="s">
        <v>5998</v>
      </c>
      <c r="J469">
        <v>2</v>
      </c>
      <c r="K469">
        <v>0</v>
      </c>
      <c r="L469">
        <v>2</v>
      </c>
    </row>
    <row r="470" spans="1:12" x14ac:dyDescent="0.55000000000000004">
      <c r="A470" t="s">
        <v>5</v>
      </c>
      <c r="B470" t="s">
        <v>474</v>
      </c>
      <c r="C470" t="s">
        <v>474</v>
      </c>
      <c r="D470">
        <v>0</v>
      </c>
      <c r="E470">
        <v>518907</v>
      </c>
      <c r="F470">
        <v>520529</v>
      </c>
      <c r="G470">
        <v>-1</v>
      </c>
      <c r="H470">
        <v>1623</v>
      </c>
      <c r="I470" t="s">
        <v>6236</v>
      </c>
      <c r="J470">
        <v>2</v>
      </c>
      <c r="K470">
        <v>1</v>
      </c>
      <c r="L470">
        <v>1</v>
      </c>
    </row>
    <row r="471" spans="1:12" x14ac:dyDescent="0.55000000000000004">
      <c r="A471" t="s">
        <v>5</v>
      </c>
      <c r="B471" t="s">
        <v>475</v>
      </c>
      <c r="C471" t="s">
        <v>475</v>
      </c>
      <c r="D471">
        <v>0</v>
      </c>
      <c r="E471">
        <v>520909</v>
      </c>
      <c r="F471">
        <v>522240</v>
      </c>
      <c r="G471">
        <v>1</v>
      </c>
      <c r="H471">
        <v>1332</v>
      </c>
      <c r="I471" t="s">
        <v>6237</v>
      </c>
      <c r="J471">
        <v>2</v>
      </c>
      <c r="K471">
        <v>2</v>
      </c>
      <c r="L471">
        <v>1</v>
      </c>
    </row>
    <row r="472" spans="1:12" x14ac:dyDescent="0.55000000000000004">
      <c r="A472" t="s">
        <v>5</v>
      </c>
      <c r="B472" t="s">
        <v>476</v>
      </c>
      <c r="C472" t="s">
        <v>476</v>
      </c>
      <c r="D472">
        <v>0</v>
      </c>
      <c r="E472">
        <v>522237</v>
      </c>
      <c r="F472">
        <v>523031</v>
      </c>
      <c r="G472">
        <v>1</v>
      </c>
      <c r="H472">
        <v>795</v>
      </c>
      <c r="I472" t="s">
        <v>6238</v>
      </c>
      <c r="J472">
        <v>6</v>
      </c>
      <c r="K472">
        <v>4</v>
      </c>
      <c r="L472">
        <v>2</v>
      </c>
    </row>
    <row r="473" spans="1:12" x14ac:dyDescent="0.55000000000000004">
      <c r="A473" t="s">
        <v>5</v>
      </c>
      <c r="B473" t="s">
        <v>477</v>
      </c>
      <c r="C473" t="s">
        <v>477</v>
      </c>
      <c r="D473">
        <v>0</v>
      </c>
      <c r="E473">
        <v>523139</v>
      </c>
      <c r="F473">
        <v>523870</v>
      </c>
      <c r="G473">
        <v>1</v>
      </c>
      <c r="H473">
        <v>732</v>
      </c>
      <c r="I473" t="s">
        <v>6239</v>
      </c>
      <c r="J473">
        <v>0</v>
      </c>
      <c r="K473">
        <v>0</v>
      </c>
      <c r="L473">
        <v>0</v>
      </c>
    </row>
    <row r="474" spans="1:12" x14ac:dyDescent="0.55000000000000004">
      <c r="A474" t="s">
        <v>5</v>
      </c>
      <c r="B474" t="s">
        <v>478</v>
      </c>
      <c r="C474" t="s">
        <v>478</v>
      </c>
      <c r="D474">
        <v>0</v>
      </c>
      <c r="E474">
        <v>523867</v>
      </c>
      <c r="F474">
        <v>526068</v>
      </c>
      <c r="G474">
        <v>-1</v>
      </c>
      <c r="H474">
        <v>2202</v>
      </c>
      <c r="I474" t="s">
        <v>5998</v>
      </c>
      <c r="J474">
        <v>18</v>
      </c>
      <c r="K474">
        <v>1</v>
      </c>
      <c r="L474">
        <v>3</v>
      </c>
    </row>
    <row r="475" spans="1:12" x14ac:dyDescent="0.55000000000000004">
      <c r="A475" t="s">
        <v>5</v>
      </c>
      <c r="B475" t="s">
        <v>479</v>
      </c>
      <c r="C475" t="s">
        <v>8540</v>
      </c>
      <c r="D475">
        <v>0</v>
      </c>
      <c r="E475">
        <v>526330</v>
      </c>
      <c r="F475">
        <v>527706</v>
      </c>
      <c r="G475">
        <v>-1</v>
      </c>
      <c r="H475">
        <v>1377</v>
      </c>
      <c r="I475" t="s">
        <v>6240</v>
      </c>
      <c r="J475">
        <v>2</v>
      </c>
      <c r="K475">
        <v>1</v>
      </c>
      <c r="L475">
        <v>1</v>
      </c>
    </row>
    <row r="476" spans="1:12" x14ac:dyDescent="0.55000000000000004">
      <c r="A476" t="s">
        <v>5</v>
      </c>
      <c r="B476" t="s">
        <v>480</v>
      </c>
      <c r="C476" t="s">
        <v>480</v>
      </c>
      <c r="D476">
        <v>0</v>
      </c>
      <c r="E476">
        <v>528054</v>
      </c>
      <c r="F476">
        <v>528263</v>
      </c>
      <c r="G476">
        <v>1</v>
      </c>
      <c r="H476">
        <v>210</v>
      </c>
      <c r="I476" t="s">
        <v>6241</v>
      </c>
      <c r="J476">
        <v>0</v>
      </c>
      <c r="K476">
        <v>0</v>
      </c>
      <c r="L476">
        <v>0</v>
      </c>
    </row>
    <row r="477" spans="1:12" x14ac:dyDescent="0.55000000000000004">
      <c r="A477" t="s">
        <v>5</v>
      </c>
      <c r="B477" t="s">
        <v>481</v>
      </c>
      <c r="C477" t="s">
        <v>481</v>
      </c>
      <c r="D477">
        <v>0</v>
      </c>
      <c r="E477">
        <v>528414</v>
      </c>
      <c r="F477">
        <v>528938</v>
      </c>
      <c r="G477">
        <v>1</v>
      </c>
      <c r="H477">
        <v>525</v>
      </c>
      <c r="I477" t="s">
        <v>5998</v>
      </c>
      <c r="J477">
        <v>1</v>
      </c>
      <c r="K477">
        <v>1</v>
      </c>
      <c r="L477">
        <v>1</v>
      </c>
    </row>
    <row r="478" spans="1:12" x14ac:dyDescent="0.55000000000000004">
      <c r="A478" t="s">
        <v>5</v>
      </c>
      <c r="B478" t="s">
        <v>482</v>
      </c>
      <c r="C478" t="s">
        <v>482</v>
      </c>
      <c r="D478">
        <v>0</v>
      </c>
      <c r="E478">
        <v>529041</v>
      </c>
      <c r="F478">
        <v>530474</v>
      </c>
      <c r="G478">
        <v>-1</v>
      </c>
      <c r="H478">
        <v>1434</v>
      </c>
      <c r="I478" t="s">
        <v>6242</v>
      </c>
      <c r="J478">
        <v>4</v>
      </c>
      <c r="K478">
        <v>0</v>
      </c>
      <c r="L478">
        <v>0</v>
      </c>
    </row>
    <row r="479" spans="1:12" x14ac:dyDescent="0.55000000000000004">
      <c r="A479" t="s">
        <v>5</v>
      </c>
      <c r="B479" t="s">
        <v>483</v>
      </c>
      <c r="C479" t="s">
        <v>483</v>
      </c>
      <c r="D479">
        <v>0</v>
      </c>
      <c r="E479">
        <v>531095</v>
      </c>
      <c r="F479">
        <v>533647</v>
      </c>
      <c r="G479">
        <v>1</v>
      </c>
      <c r="H479">
        <v>2553</v>
      </c>
      <c r="I479" t="s">
        <v>6243</v>
      </c>
      <c r="J479">
        <v>6</v>
      </c>
      <c r="K479">
        <v>2</v>
      </c>
      <c r="L479">
        <v>2</v>
      </c>
    </row>
    <row r="480" spans="1:12" x14ac:dyDescent="0.55000000000000004">
      <c r="A480" t="s">
        <v>5</v>
      </c>
      <c r="B480" t="s">
        <v>484</v>
      </c>
      <c r="C480" t="s">
        <v>484</v>
      </c>
      <c r="D480">
        <v>0</v>
      </c>
      <c r="E480">
        <v>533749</v>
      </c>
      <c r="F480">
        <v>534327</v>
      </c>
      <c r="G480">
        <v>1</v>
      </c>
      <c r="H480">
        <v>579</v>
      </c>
      <c r="I480" t="s">
        <v>5998</v>
      </c>
      <c r="J480">
        <v>2</v>
      </c>
      <c r="K480">
        <v>1</v>
      </c>
      <c r="L480">
        <v>1</v>
      </c>
    </row>
    <row r="481" spans="1:12" x14ac:dyDescent="0.55000000000000004">
      <c r="A481" t="s">
        <v>5</v>
      </c>
      <c r="B481" t="s">
        <v>485</v>
      </c>
      <c r="C481" t="s">
        <v>485</v>
      </c>
      <c r="D481">
        <v>0</v>
      </c>
      <c r="E481">
        <v>534444</v>
      </c>
      <c r="F481">
        <v>535331</v>
      </c>
      <c r="G481">
        <v>-1</v>
      </c>
      <c r="H481">
        <v>888</v>
      </c>
      <c r="I481" t="s">
        <v>5996</v>
      </c>
      <c r="J481">
        <v>6</v>
      </c>
      <c r="K481">
        <v>1</v>
      </c>
      <c r="L481">
        <v>1</v>
      </c>
    </row>
    <row r="482" spans="1:12" x14ac:dyDescent="0.55000000000000004">
      <c r="A482" t="s">
        <v>5</v>
      </c>
      <c r="B482" t="s">
        <v>486</v>
      </c>
      <c r="C482" t="s">
        <v>486</v>
      </c>
      <c r="D482">
        <v>0</v>
      </c>
      <c r="E482">
        <v>535279</v>
      </c>
      <c r="F482">
        <v>535983</v>
      </c>
      <c r="G482">
        <v>1</v>
      </c>
      <c r="H482">
        <v>705</v>
      </c>
      <c r="I482" t="s">
        <v>5998</v>
      </c>
      <c r="J482">
        <v>3</v>
      </c>
      <c r="K482">
        <v>0</v>
      </c>
      <c r="L482">
        <v>2</v>
      </c>
    </row>
    <row r="483" spans="1:12" x14ac:dyDescent="0.55000000000000004">
      <c r="A483" t="s">
        <v>5</v>
      </c>
      <c r="B483" t="s">
        <v>487</v>
      </c>
      <c r="C483" t="s">
        <v>8541</v>
      </c>
      <c r="D483">
        <v>0</v>
      </c>
      <c r="E483">
        <v>536068</v>
      </c>
      <c r="F483">
        <v>536757</v>
      </c>
      <c r="G483">
        <v>1</v>
      </c>
      <c r="H483">
        <v>690</v>
      </c>
      <c r="I483" t="s">
        <v>6244</v>
      </c>
      <c r="J483">
        <v>5</v>
      </c>
      <c r="K483">
        <v>1</v>
      </c>
      <c r="L483">
        <v>2</v>
      </c>
    </row>
    <row r="484" spans="1:12" x14ac:dyDescent="0.55000000000000004">
      <c r="A484" t="s">
        <v>5</v>
      </c>
      <c r="B484" t="s">
        <v>488</v>
      </c>
      <c r="C484" t="s">
        <v>8542</v>
      </c>
      <c r="D484">
        <v>0</v>
      </c>
      <c r="E484">
        <v>536757</v>
      </c>
      <c r="F484">
        <v>538181</v>
      </c>
      <c r="G484">
        <v>1</v>
      </c>
      <c r="H484">
        <v>1425</v>
      </c>
      <c r="I484" t="s">
        <v>6245</v>
      </c>
      <c r="J484">
        <v>2</v>
      </c>
      <c r="K484">
        <v>0</v>
      </c>
      <c r="L484">
        <v>1</v>
      </c>
    </row>
    <row r="485" spans="1:12" x14ac:dyDescent="0.55000000000000004">
      <c r="A485" t="s">
        <v>5</v>
      </c>
      <c r="B485" t="s">
        <v>489</v>
      </c>
      <c r="C485" t="s">
        <v>8543</v>
      </c>
      <c r="D485">
        <v>0</v>
      </c>
      <c r="E485">
        <v>538283</v>
      </c>
      <c r="F485">
        <v>539641</v>
      </c>
      <c r="G485">
        <v>1</v>
      </c>
      <c r="H485">
        <v>1359</v>
      </c>
      <c r="I485" t="s">
        <v>5998</v>
      </c>
      <c r="J485">
        <v>0</v>
      </c>
      <c r="K485">
        <v>0</v>
      </c>
      <c r="L485">
        <v>0</v>
      </c>
    </row>
    <row r="486" spans="1:12" x14ac:dyDescent="0.55000000000000004">
      <c r="A486" t="s">
        <v>5</v>
      </c>
      <c r="B486" t="s">
        <v>490</v>
      </c>
      <c r="C486" t="s">
        <v>490</v>
      </c>
      <c r="D486">
        <v>0</v>
      </c>
      <c r="E486">
        <v>539691</v>
      </c>
      <c r="F486">
        <v>539993</v>
      </c>
      <c r="G486">
        <v>1</v>
      </c>
      <c r="H486">
        <v>303</v>
      </c>
      <c r="I486" t="s">
        <v>5998</v>
      </c>
      <c r="J486">
        <v>1</v>
      </c>
      <c r="K486">
        <v>0</v>
      </c>
      <c r="L486">
        <v>0</v>
      </c>
    </row>
    <row r="487" spans="1:12" x14ac:dyDescent="0.55000000000000004">
      <c r="A487" t="s">
        <v>5</v>
      </c>
      <c r="B487" t="s">
        <v>491</v>
      </c>
      <c r="C487" t="s">
        <v>491</v>
      </c>
      <c r="D487">
        <v>0</v>
      </c>
      <c r="E487">
        <v>540138</v>
      </c>
      <c r="F487">
        <v>540758</v>
      </c>
      <c r="G487">
        <v>-1</v>
      </c>
      <c r="H487">
        <v>621</v>
      </c>
      <c r="I487" t="s">
        <v>5998</v>
      </c>
      <c r="J487">
        <v>4</v>
      </c>
      <c r="K487">
        <v>0</v>
      </c>
      <c r="L487">
        <v>1</v>
      </c>
    </row>
    <row r="488" spans="1:12" x14ac:dyDescent="0.55000000000000004">
      <c r="A488" t="s">
        <v>5</v>
      </c>
      <c r="B488" t="s">
        <v>492</v>
      </c>
      <c r="C488" t="s">
        <v>492</v>
      </c>
      <c r="D488">
        <v>0</v>
      </c>
      <c r="E488">
        <v>540777</v>
      </c>
      <c r="F488">
        <v>541727</v>
      </c>
      <c r="G488">
        <v>-1</v>
      </c>
      <c r="H488">
        <v>951</v>
      </c>
      <c r="I488" t="s">
        <v>5998</v>
      </c>
      <c r="J488">
        <v>2</v>
      </c>
      <c r="K488">
        <v>0</v>
      </c>
      <c r="L488">
        <v>2</v>
      </c>
    </row>
    <row r="489" spans="1:12" x14ac:dyDescent="0.55000000000000004">
      <c r="A489" t="s">
        <v>5</v>
      </c>
      <c r="B489" t="s">
        <v>493</v>
      </c>
      <c r="C489" t="s">
        <v>493</v>
      </c>
      <c r="D489">
        <v>0</v>
      </c>
      <c r="E489">
        <v>541813</v>
      </c>
      <c r="F489">
        <v>542670</v>
      </c>
      <c r="G489">
        <v>1</v>
      </c>
      <c r="H489">
        <v>858</v>
      </c>
      <c r="I489" t="s">
        <v>5998</v>
      </c>
      <c r="J489">
        <v>10</v>
      </c>
      <c r="K489">
        <v>0</v>
      </c>
      <c r="L489">
        <v>1</v>
      </c>
    </row>
    <row r="490" spans="1:12" x14ac:dyDescent="0.55000000000000004">
      <c r="A490" t="s">
        <v>5</v>
      </c>
      <c r="B490" t="s">
        <v>494</v>
      </c>
      <c r="C490" t="s">
        <v>494</v>
      </c>
      <c r="D490">
        <v>0</v>
      </c>
      <c r="E490">
        <v>542843</v>
      </c>
      <c r="F490">
        <v>545236</v>
      </c>
      <c r="G490">
        <v>-1</v>
      </c>
      <c r="H490">
        <v>2394</v>
      </c>
      <c r="I490" t="s">
        <v>6246</v>
      </c>
      <c r="J490">
        <v>8</v>
      </c>
      <c r="K490">
        <v>0</v>
      </c>
      <c r="L490">
        <v>3</v>
      </c>
    </row>
    <row r="491" spans="1:12" x14ac:dyDescent="0.55000000000000004">
      <c r="A491" t="s">
        <v>5</v>
      </c>
      <c r="B491" t="s">
        <v>495</v>
      </c>
      <c r="C491" t="s">
        <v>495</v>
      </c>
      <c r="D491">
        <v>0</v>
      </c>
      <c r="E491">
        <v>545340</v>
      </c>
      <c r="F491">
        <v>546311</v>
      </c>
      <c r="G491">
        <v>-1</v>
      </c>
      <c r="H491">
        <v>972</v>
      </c>
      <c r="I491" t="s">
        <v>6082</v>
      </c>
      <c r="J491">
        <v>5</v>
      </c>
      <c r="K491">
        <v>1</v>
      </c>
      <c r="L491">
        <v>1</v>
      </c>
    </row>
    <row r="492" spans="1:12" x14ac:dyDescent="0.55000000000000004">
      <c r="A492" t="s">
        <v>5</v>
      </c>
      <c r="B492" t="s">
        <v>496</v>
      </c>
      <c r="C492" t="s">
        <v>496</v>
      </c>
      <c r="D492">
        <v>0</v>
      </c>
      <c r="E492">
        <v>546308</v>
      </c>
      <c r="F492">
        <v>546826</v>
      </c>
      <c r="G492">
        <v>-1</v>
      </c>
      <c r="H492">
        <v>519</v>
      </c>
      <c r="I492" t="s">
        <v>6247</v>
      </c>
      <c r="J492">
        <v>6</v>
      </c>
      <c r="K492">
        <v>1</v>
      </c>
      <c r="L492">
        <v>1</v>
      </c>
    </row>
    <row r="493" spans="1:12" x14ac:dyDescent="0.55000000000000004">
      <c r="A493" t="s">
        <v>5</v>
      </c>
      <c r="B493" t="s">
        <v>497</v>
      </c>
      <c r="C493" t="s">
        <v>497</v>
      </c>
      <c r="D493">
        <v>0</v>
      </c>
      <c r="E493">
        <v>546995</v>
      </c>
      <c r="F493">
        <v>547744</v>
      </c>
      <c r="G493">
        <v>1</v>
      </c>
      <c r="H493">
        <v>750</v>
      </c>
      <c r="I493" t="s">
        <v>6248</v>
      </c>
      <c r="J493">
        <v>1</v>
      </c>
      <c r="K493">
        <v>0</v>
      </c>
      <c r="L493">
        <v>0</v>
      </c>
    </row>
    <row r="494" spans="1:12" x14ac:dyDescent="0.55000000000000004">
      <c r="A494" t="s">
        <v>5</v>
      </c>
      <c r="B494" t="s">
        <v>498</v>
      </c>
      <c r="C494" t="s">
        <v>498</v>
      </c>
      <c r="D494">
        <v>0</v>
      </c>
      <c r="E494">
        <v>547884</v>
      </c>
      <c r="F494">
        <v>548288</v>
      </c>
      <c r="G494">
        <v>1</v>
      </c>
      <c r="H494">
        <v>405</v>
      </c>
      <c r="I494" t="s">
        <v>5998</v>
      </c>
      <c r="J494">
        <v>0</v>
      </c>
      <c r="K494">
        <v>0</v>
      </c>
      <c r="L494">
        <v>0</v>
      </c>
    </row>
    <row r="495" spans="1:12" x14ac:dyDescent="0.55000000000000004">
      <c r="A495" t="s">
        <v>5</v>
      </c>
      <c r="B495" t="s">
        <v>499</v>
      </c>
      <c r="C495" t="s">
        <v>499</v>
      </c>
      <c r="D495">
        <v>0</v>
      </c>
      <c r="E495">
        <v>548338</v>
      </c>
      <c r="F495">
        <v>548907</v>
      </c>
      <c r="G495">
        <v>1</v>
      </c>
      <c r="H495">
        <v>570</v>
      </c>
      <c r="I495" t="s">
        <v>6027</v>
      </c>
      <c r="J495">
        <v>7</v>
      </c>
      <c r="K495">
        <v>0</v>
      </c>
      <c r="L495">
        <v>0</v>
      </c>
    </row>
    <row r="496" spans="1:12" x14ac:dyDescent="0.55000000000000004">
      <c r="A496" t="s">
        <v>5</v>
      </c>
      <c r="B496" t="s">
        <v>500</v>
      </c>
      <c r="C496" t="s">
        <v>500</v>
      </c>
      <c r="D496">
        <v>0</v>
      </c>
      <c r="E496">
        <v>548941</v>
      </c>
      <c r="F496">
        <v>550668</v>
      </c>
      <c r="G496">
        <v>-1</v>
      </c>
      <c r="H496">
        <v>1728</v>
      </c>
      <c r="I496" t="s">
        <v>6174</v>
      </c>
      <c r="J496">
        <v>7</v>
      </c>
      <c r="K496">
        <v>3</v>
      </c>
      <c r="L496">
        <v>3</v>
      </c>
    </row>
    <row r="497" spans="1:12" x14ac:dyDescent="0.55000000000000004">
      <c r="A497" t="s">
        <v>5</v>
      </c>
      <c r="B497" t="s">
        <v>501</v>
      </c>
      <c r="C497" t="s">
        <v>501</v>
      </c>
      <c r="D497">
        <v>0</v>
      </c>
      <c r="E497">
        <v>551016</v>
      </c>
      <c r="F497">
        <v>551942</v>
      </c>
      <c r="G497">
        <v>-1</v>
      </c>
      <c r="H497">
        <v>927</v>
      </c>
      <c r="I497" t="s">
        <v>6016</v>
      </c>
      <c r="J497">
        <v>0</v>
      </c>
      <c r="K497">
        <v>0</v>
      </c>
      <c r="L497">
        <v>0</v>
      </c>
    </row>
    <row r="498" spans="1:12" x14ac:dyDescent="0.55000000000000004">
      <c r="A498" t="s">
        <v>5</v>
      </c>
      <c r="B498" t="s">
        <v>502</v>
      </c>
      <c r="C498" t="s">
        <v>502</v>
      </c>
      <c r="D498">
        <v>0</v>
      </c>
      <c r="E498">
        <v>552030</v>
      </c>
      <c r="F498">
        <v>552506</v>
      </c>
      <c r="G498">
        <v>1</v>
      </c>
      <c r="H498">
        <v>477</v>
      </c>
      <c r="I498" t="s">
        <v>6249</v>
      </c>
      <c r="J498">
        <v>0</v>
      </c>
      <c r="K498">
        <v>0</v>
      </c>
      <c r="L498">
        <v>0</v>
      </c>
    </row>
    <row r="499" spans="1:12" x14ac:dyDescent="0.55000000000000004">
      <c r="A499" t="s">
        <v>5</v>
      </c>
      <c r="B499" t="s">
        <v>503</v>
      </c>
      <c r="C499" t="s">
        <v>503</v>
      </c>
      <c r="D499">
        <v>0</v>
      </c>
      <c r="E499">
        <v>552585</v>
      </c>
      <c r="F499">
        <v>553523</v>
      </c>
      <c r="G499">
        <v>-1</v>
      </c>
      <c r="H499">
        <v>939</v>
      </c>
      <c r="I499" t="s">
        <v>6016</v>
      </c>
      <c r="J499">
        <v>0</v>
      </c>
      <c r="K499">
        <v>0</v>
      </c>
      <c r="L499">
        <v>0</v>
      </c>
    </row>
    <row r="500" spans="1:12" x14ac:dyDescent="0.55000000000000004">
      <c r="A500" t="s">
        <v>5</v>
      </c>
      <c r="B500" t="s">
        <v>504</v>
      </c>
      <c r="C500" t="s">
        <v>504</v>
      </c>
      <c r="D500">
        <v>0</v>
      </c>
      <c r="E500">
        <v>553627</v>
      </c>
      <c r="F500">
        <v>554424</v>
      </c>
      <c r="G500">
        <v>1</v>
      </c>
      <c r="H500">
        <v>798</v>
      </c>
      <c r="I500" t="s">
        <v>6250</v>
      </c>
      <c r="J500">
        <v>5</v>
      </c>
      <c r="K500">
        <v>1</v>
      </c>
      <c r="L500">
        <v>0</v>
      </c>
    </row>
    <row r="501" spans="1:12" x14ac:dyDescent="0.55000000000000004">
      <c r="A501" t="s">
        <v>5</v>
      </c>
      <c r="B501" t="s">
        <v>505</v>
      </c>
      <c r="C501" t="s">
        <v>505</v>
      </c>
      <c r="D501">
        <v>0</v>
      </c>
      <c r="E501">
        <v>554467</v>
      </c>
      <c r="F501">
        <v>554910</v>
      </c>
      <c r="G501">
        <v>1</v>
      </c>
      <c r="H501">
        <v>444</v>
      </c>
      <c r="I501" t="s">
        <v>5998</v>
      </c>
      <c r="J501">
        <v>1</v>
      </c>
      <c r="K501">
        <v>0</v>
      </c>
      <c r="L501">
        <v>0</v>
      </c>
    </row>
    <row r="502" spans="1:12" x14ac:dyDescent="0.55000000000000004">
      <c r="A502" t="s">
        <v>5</v>
      </c>
      <c r="B502" t="s">
        <v>506</v>
      </c>
      <c r="C502" t="s">
        <v>8544</v>
      </c>
      <c r="D502">
        <v>0</v>
      </c>
      <c r="E502">
        <v>554958</v>
      </c>
      <c r="F502">
        <v>557135</v>
      </c>
      <c r="G502">
        <v>-1</v>
      </c>
      <c r="H502">
        <v>2178</v>
      </c>
      <c r="I502" t="s">
        <v>6251</v>
      </c>
      <c r="J502">
        <v>6</v>
      </c>
      <c r="K502">
        <v>1</v>
      </c>
      <c r="L502">
        <v>3</v>
      </c>
    </row>
    <row r="503" spans="1:12" x14ac:dyDescent="0.55000000000000004">
      <c r="A503" t="s">
        <v>5</v>
      </c>
      <c r="B503" t="s">
        <v>507</v>
      </c>
      <c r="C503" t="s">
        <v>507</v>
      </c>
      <c r="D503">
        <v>0</v>
      </c>
      <c r="E503">
        <v>557442</v>
      </c>
      <c r="F503">
        <v>557885</v>
      </c>
      <c r="G503">
        <v>1</v>
      </c>
      <c r="H503">
        <v>444</v>
      </c>
      <c r="I503" t="s">
        <v>6249</v>
      </c>
      <c r="J503">
        <v>1</v>
      </c>
      <c r="K503">
        <v>0</v>
      </c>
      <c r="L503">
        <v>0</v>
      </c>
    </row>
    <row r="504" spans="1:12" x14ac:dyDescent="0.55000000000000004">
      <c r="A504" t="s">
        <v>5</v>
      </c>
      <c r="B504" t="s">
        <v>508</v>
      </c>
      <c r="C504" t="s">
        <v>508</v>
      </c>
      <c r="D504">
        <v>0</v>
      </c>
      <c r="E504">
        <v>557917</v>
      </c>
      <c r="F504">
        <v>558432</v>
      </c>
      <c r="G504">
        <v>1</v>
      </c>
      <c r="H504">
        <v>516</v>
      </c>
      <c r="I504" t="s">
        <v>6252</v>
      </c>
      <c r="J504">
        <v>0</v>
      </c>
      <c r="K504">
        <v>0</v>
      </c>
      <c r="L504">
        <v>0</v>
      </c>
    </row>
    <row r="505" spans="1:12" x14ac:dyDescent="0.55000000000000004">
      <c r="A505" t="s">
        <v>5</v>
      </c>
      <c r="B505" t="s">
        <v>509</v>
      </c>
      <c r="C505" t="s">
        <v>509</v>
      </c>
      <c r="D505">
        <v>0</v>
      </c>
      <c r="E505">
        <v>559121</v>
      </c>
      <c r="F505">
        <v>560017</v>
      </c>
      <c r="G505">
        <v>-1</v>
      </c>
      <c r="H505">
        <v>897</v>
      </c>
      <c r="I505" t="s">
        <v>5998</v>
      </c>
      <c r="J505">
        <v>5</v>
      </c>
      <c r="K505">
        <v>2</v>
      </c>
      <c r="L505">
        <v>3</v>
      </c>
    </row>
    <row r="506" spans="1:12" x14ac:dyDescent="0.55000000000000004">
      <c r="A506" t="s">
        <v>5</v>
      </c>
      <c r="B506" t="s">
        <v>510</v>
      </c>
      <c r="C506" t="s">
        <v>510</v>
      </c>
      <c r="D506">
        <v>0</v>
      </c>
      <c r="E506">
        <v>560220</v>
      </c>
      <c r="F506">
        <v>561194</v>
      </c>
      <c r="G506">
        <v>-1</v>
      </c>
      <c r="H506">
        <v>975</v>
      </c>
      <c r="I506" t="s">
        <v>6253</v>
      </c>
      <c r="J506">
        <v>3</v>
      </c>
      <c r="K506">
        <v>0</v>
      </c>
      <c r="L506">
        <v>0</v>
      </c>
    </row>
    <row r="507" spans="1:12" x14ac:dyDescent="0.55000000000000004">
      <c r="A507" t="s">
        <v>5</v>
      </c>
      <c r="B507" t="s">
        <v>511</v>
      </c>
      <c r="C507" t="s">
        <v>511</v>
      </c>
      <c r="D507">
        <v>0</v>
      </c>
      <c r="E507">
        <v>561256</v>
      </c>
      <c r="F507">
        <v>562014</v>
      </c>
      <c r="G507">
        <v>-1</v>
      </c>
      <c r="H507">
        <v>759</v>
      </c>
      <c r="I507" t="s">
        <v>6254</v>
      </c>
      <c r="J507">
        <v>1</v>
      </c>
      <c r="K507">
        <v>0</v>
      </c>
      <c r="L507">
        <v>0</v>
      </c>
    </row>
    <row r="508" spans="1:12" x14ac:dyDescent="0.55000000000000004">
      <c r="A508" t="s">
        <v>5</v>
      </c>
      <c r="B508" t="s">
        <v>512</v>
      </c>
      <c r="C508" t="s">
        <v>512</v>
      </c>
      <c r="D508">
        <v>0</v>
      </c>
      <c r="E508">
        <v>562082</v>
      </c>
      <c r="F508">
        <v>562402</v>
      </c>
      <c r="G508">
        <v>-1</v>
      </c>
      <c r="H508">
        <v>321</v>
      </c>
      <c r="I508" t="s">
        <v>5998</v>
      </c>
      <c r="J508">
        <v>1</v>
      </c>
      <c r="K508">
        <v>1</v>
      </c>
      <c r="L508">
        <v>1</v>
      </c>
    </row>
    <row r="509" spans="1:12" x14ac:dyDescent="0.55000000000000004">
      <c r="A509" t="s">
        <v>5</v>
      </c>
      <c r="B509" t="s">
        <v>513</v>
      </c>
      <c r="C509" t="s">
        <v>513</v>
      </c>
      <c r="D509">
        <v>0</v>
      </c>
      <c r="E509">
        <v>562444</v>
      </c>
      <c r="F509">
        <v>563169</v>
      </c>
      <c r="G509">
        <v>-1</v>
      </c>
      <c r="H509">
        <v>726</v>
      </c>
      <c r="I509" t="s">
        <v>6255</v>
      </c>
      <c r="J509">
        <v>0</v>
      </c>
      <c r="K509">
        <v>0</v>
      </c>
      <c r="L509">
        <v>0</v>
      </c>
    </row>
    <row r="510" spans="1:12" x14ac:dyDescent="0.55000000000000004">
      <c r="A510" t="s">
        <v>5</v>
      </c>
      <c r="B510" t="s">
        <v>514</v>
      </c>
      <c r="C510" t="s">
        <v>514</v>
      </c>
      <c r="D510">
        <v>0</v>
      </c>
      <c r="E510">
        <v>563308</v>
      </c>
      <c r="F510">
        <v>563601</v>
      </c>
      <c r="G510">
        <v>-1</v>
      </c>
      <c r="H510">
        <v>294</v>
      </c>
      <c r="I510" t="s">
        <v>5998</v>
      </c>
      <c r="J510">
        <v>2</v>
      </c>
      <c r="K510">
        <v>0</v>
      </c>
      <c r="L510">
        <v>0</v>
      </c>
    </row>
    <row r="511" spans="1:12" x14ac:dyDescent="0.55000000000000004">
      <c r="A511" t="s">
        <v>5</v>
      </c>
      <c r="B511" t="s">
        <v>515</v>
      </c>
      <c r="C511" t="s">
        <v>515</v>
      </c>
      <c r="D511">
        <v>0</v>
      </c>
      <c r="E511">
        <v>563655</v>
      </c>
      <c r="F511">
        <v>564581</v>
      </c>
      <c r="G511">
        <v>-1</v>
      </c>
      <c r="H511">
        <v>927</v>
      </c>
      <c r="I511" t="s">
        <v>6016</v>
      </c>
      <c r="J511">
        <v>8</v>
      </c>
      <c r="K511">
        <v>1</v>
      </c>
      <c r="L511">
        <v>2</v>
      </c>
    </row>
    <row r="512" spans="1:12" x14ac:dyDescent="0.55000000000000004">
      <c r="A512" t="s">
        <v>5</v>
      </c>
      <c r="B512" t="s">
        <v>516</v>
      </c>
      <c r="C512" t="s">
        <v>516</v>
      </c>
      <c r="D512">
        <v>0</v>
      </c>
      <c r="E512">
        <v>564699</v>
      </c>
      <c r="F512">
        <v>565457</v>
      </c>
      <c r="G512">
        <v>1</v>
      </c>
      <c r="H512">
        <v>759</v>
      </c>
      <c r="I512" t="s">
        <v>5998</v>
      </c>
      <c r="J512">
        <v>1</v>
      </c>
      <c r="K512">
        <v>0</v>
      </c>
      <c r="L512">
        <v>1</v>
      </c>
    </row>
    <row r="513" spans="1:12" x14ac:dyDescent="0.55000000000000004">
      <c r="A513" t="s">
        <v>5</v>
      </c>
      <c r="B513" t="s">
        <v>517</v>
      </c>
      <c r="C513" t="s">
        <v>517</v>
      </c>
      <c r="D513">
        <v>0</v>
      </c>
      <c r="E513">
        <v>565534</v>
      </c>
      <c r="F513">
        <v>565782</v>
      </c>
      <c r="G513">
        <v>1</v>
      </c>
      <c r="H513">
        <v>249</v>
      </c>
      <c r="I513" t="s">
        <v>5998</v>
      </c>
      <c r="J513">
        <v>0</v>
      </c>
      <c r="K513">
        <v>0</v>
      </c>
      <c r="L513">
        <v>0</v>
      </c>
    </row>
    <row r="514" spans="1:12" x14ac:dyDescent="0.55000000000000004">
      <c r="A514" t="s">
        <v>5</v>
      </c>
      <c r="B514" t="s">
        <v>518</v>
      </c>
      <c r="C514" t="s">
        <v>518</v>
      </c>
      <c r="D514">
        <v>0</v>
      </c>
      <c r="E514">
        <v>565793</v>
      </c>
      <c r="F514">
        <v>567169</v>
      </c>
      <c r="G514">
        <v>1</v>
      </c>
      <c r="H514">
        <v>1377</v>
      </c>
      <c r="I514" t="s">
        <v>6256</v>
      </c>
      <c r="J514">
        <v>6</v>
      </c>
      <c r="K514">
        <v>1</v>
      </c>
      <c r="L514">
        <v>2</v>
      </c>
    </row>
    <row r="515" spans="1:12" x14ac:dyDescent="0.55000000000000004">
      <c r="A515" t="s">
        <v>5</v>
      </c>
      <c r="B515" t="s">
        <v>519</v>
      </c>
      <c r="C515" t="s">
        <v>519</v>
      </c>
      <c r="D515">
        <v>0</v>
      </c>
      <c r="E515">
        <v>567171</v>
      </c>
      <c r="F515">
        <v>568049</v>
      </c>
      <c r="G515">
        <v>1</v>
      </c>
      <c r="H515">
        <v>879</v>
      </c>
      <c r="I515" t="s">
        <v>5998</v>
      </c>
      <c r="J515">
        <v>0</v>
      </c>
      <c r="K515">
        <v>0</v>
      </c>
      <c r="L515">
        <v>0</v>
      </c>
    </row>
    <row r="516" spans="1:12" x14ac:dyDescent="0.55000000000000004">
      <c r="A516" t="s">
        <v>5</v>
      </c>
      <c r="B516" t="s">
        <v>520</v>
      </c>
      <c r="C516" t="s">
        <v>520</v>
      </c>
      <c r="D516">
        <v>0</v>
      </c>
      <c r="E516">
        <v>568039</v>
      </c>
      <c r="F516">
        <v>569016</v>
      </c>
      <c r="G516">
        <v>1</v>
      </c>
      <c r="H516">
        <v>978</v>
      </c>
      <c r="I516" t="s">
        <v>6250</v>
      </c>
      <c r="J516">
        <v>4</v>
      </c>
      <c r="K516">
        <v>0</v>
      </c>
      <c r="L516">
        <v>2</v>
      </c>
    </row>
    <row r="517" spans="1:12" x14ac:dyDescent="0.55000000000000004">
      <c r="A517" t="s">
        <v>5</v>
      </c>
      <c r="B517" t="s">
        <v>521</v>
      </c>
      <c r="C517" t="s">
        <v>8545</v>
      </c>
      <c r="D517">
        <v>0</v>
      </c>
      <c r="E517">
        <v>569617</v>
      </c>
      <c r="F517">
        <v>570675</v>
      </c>
      <c r="G517">
        <v>1</v>
      </c>
      <c r="H517">
        <v>1059</v>
      </c>
      <c r="I517" t="s">
        <v>6257</v>
      </c>
      <c r="J517">
        <v>6</v>
      </c>
      <c r="K517">
        <v>1</v>
      </c>
      <c r="L517">
        <v>1</v>
      </c>
    </row>
    <row r="518" spans="1:12" x14ac:dyDescent="0.55000000000000004">
      <c r="A518" t="s">
        <v>5</v>
      </c>
      <c r="B518" t="s">
        <v>522</v>
      </c>
      <c r="C518" t="s">
        <v>8546</v>
      </c>
      <c r="D518">
        <v>0</v>
      </c>
      <c r="E518">
        <v>570781</v>
      </c>
      <c r="F518">
        <v>571986</v>
      </c>
      <c r="G518">
        <v>1</v>
      </c>
      <c r="H518">
        <v>1206</v>
      </c>
      <c r="I518" t="s">
        <v>6258</v>
      </c>
      <c r="J518">
        <v>6</v>
      </c>
      <c r="K518">
        <v>1</v>
      </c>
      <c r="L518">
        <v>3</v>
      </c>
    </row>
    <row r="519" spans="1:12" x14ac:dyDescent="0.55000000000000004">
      <c r="A519" t="s">
        <v>5</v>
      </c>
      <c r="B519" t="s">
        <v>523</v>
      </c>
      <c r="C519" t="s">
        <v>523</v>
      </c>
      <c r="D519">
        <v>0</v>
      </c>
      <c r="E519">
        <v>571979</v>
      </c>
      <c r="F519">
        <v>572701</v>
      </c>
      <c r="G519">
        <v>1</v>
      </c>
      <c r="H519">
        <v>723</v>
      </c>
      <c r="I519" t="s">
        <v>6259</v>
      </c>
      <c r="J519">
        <v>10</v>
      </c>
      <c r="K519">
        <v>1</v>
      </c>
      <c r="L519">
        <v>2</v>
      </c>
    </row>
    <row r="520" spans="1:12" x14ac:dyDescent="0.55000000000000004">
      <c r="A520" t="s">
        <v>5</v>
      </c>
      <c r="B520" t="s">
        <v>524</v>
      </c>
      <c r="C520" t="s">
        <v>524</v>
      </c>
      <c r="D520">
        <v>0</v>
      </c>
      <c r="E520">
        <v>572694</v>
      </c>
      <c r="F520">
        <v>573518</v>
      </c>
      <c r="G520">
        <v>1</v>
      </c>
      <c r="H520">
        <v>825</v>
      </c>
      <c r="I520" t="s">
        <v>6260</v>
      </c>
      <c r="J520">
        <v>8</v>
      </c>
      <c r="K520">
        <v>0</v>
      </c>
      <c r="L520">
        <v>1</v>
      </c>
    </row>
    <row r="521" spans="1:12" x14ac:dyDescent="0.55000000000000004">
      <c r="A521" t="s">
        <v>5</v>
      </c>
      <c r="B521" t="s">
        <v>525</v>
      </c>
      <c r="C521" t="s">
        <v>8547</v>
      </c>
      <c r="D521">
        <v>0</v>
      </c>
      <c r="E521">
        <v>573522</v>
      </c>
      <c r="F521">
        <v>574208</v>
      </c>
      <c r="G521">
        <v>1</v>
      </c>
      <c r="H521">
        <v>687</v>
      </c>
      <c r="I521" t="s">
        <v>6261</v>
      </c>
      <c r="J521">
        <v>2</v>
      </c>
      <c r="K521">
        <v>0</v>
      </c>
      <c r="L521">
        <v>0</v>
      </c>
    </row>
    <row r="522" spans="1:12" x14ac:dyDescent="0.55000000000000004">
      <c r="A522" t="s">
        <v>5</v>
      </c>
      <c r="B522" t="s">
        <v>526</v>
      </c>
      <c r="C522" t="s">
        <v>526</v>
      </c>
      <c r="D522">
        <v>0</v>
      </c>
      <c r="E522">
        <v>574317</v>
      </c>
      <c r="F522">
        <v>574547</v>
      </c>
      <c r="G522">
        <v>1</v>
      </c>
      <c r="H522">
        <v>231</v>
      </c>
      <c r="I522" t="s">
        <v>5998</v>
      </c>
      <c r="J522">
        <v>1</v>
      </c>
      <c r="K522">
        <v>0</v>
      </c>
      <c r="L522">
        <v>0</v>
      </c>
    </row>
    <row r="523" spans="1:12" x14ac:dyDescent="0.55000000000000004">
      <c r="A523" t="s">
        <v>5</v>
      </c>
      <c r="B523" t="s">
        <v>527</v>
      </c>
      <c r="C523" t="s">
        <v>527</v>
      </c>
      <c r="D523">
        <v>0</v>
      </c>
      <c r="E523">
        <v>574888</v>
      </c>
      <c r="F523">
        <v>576693</v>
      </c>
      <c r="G523">
        <v>1</v>
      </c>
      <c r="H523">
        <v>1806</v>
      </c>
      <c r="I523" t="s">
        <v>6262</v>
      </c>
      <c r="J523">
        <v>1</v>
      </c>
      <c r="K523">
        <v>4</v>
      </c>
      <c r="L523">
        <v>1</v>
      </c>
    </row>
    <row r="524" spans="1:12" x14ac:dyDescent="0.55000000000000004">
      <c r="A524" t="s">
        <v>5</v>
      </c>
      <c r="B524" t="s">
        <v>528</v>
      </c>
      <c r="C524" t="s">
        <v>528</v>
      </c>
      <c r="D524">
        <v>0</v>
      </c>
      <c r="E524">
        <v>576906</v>
      </c>
      <c r="F524">
        <v>578702</v>
      </c>
      <c r="G524">
        <v>1</v>
      </c>
      <c r="H524">
        <v>1797</v>
      </c>
      <c r="I524" t="s">
        <v>6262</v>
      </c>
      <c r="J524">
        <v>5</v>
      </c>
      <c r="K524">
        <v>1</v>
      </c>
      <c r="L524">
        <v>1</v>
      </c>
    </row>
    <row r="525" spans="1:12" x14ac:dyDescent="0.55000000000000004">
      <c r="A525" t="s">
        <v>5</v>
      </c>
      <c r="B525" t="s">
        <v>529</v>
      </c>
      <c r="C525" t="s">
        <v>529</v>
      </c>
      <c r="D525">
        <v>0</v>
      </c>
      <c r="E525">
        <v>578977</v>
      </c>
      <c r="F525">
        <v>580755</v>
      </c>
      <c r="G525">
        <v>1</v>
      </c>
      <c r="H525">
        <v>1779</v>
      </c>
      <c r="I525" t="s">
        <v>6262</v>
      </c>
      <c r="J525">
        <v>3</v>
      </c>
      <c r="K525">
        <v>0</v>
      </c>
      <c r="L525">
        <v>0</v>
      </c>
    </row>
    <row r="526" spans="1:12" x14ac:dyDescent="0.55000000000000004">
      <c r="A526" t="s">
        <v>5</v>
      </c>
      <c r="B526" t="s">
        <v>530</v>
      </c>
      <c r="C526" t="s">
        <v>8548</v>
      </c>
      <c r="D526">
        <v>0</v>
      </c>
      <c r="E526">
        <v>581088</v>
      </c>
      <c r="F526">
        <v>582569</v>
      </c>
      <c r="G526">
        <v>-1</v>
      </c>
      <c r="H526">
        <v>1482</v>
      </c>
      <c r="I526" t="s">
        <v>6263</v>
      </c>
      <c r="J526">
        <v>5</v>
      </c>
      <c r="K526">
        <v>0</v>
      </c>
      <c r="L526">
        <v>1</v>
      </c>
    </row>
    <row r="527" spans="1:12" x14ac:dyDescent="0.55000000000000004">
      <c r="A527" t="s">
        <v>5</v>
      </c>
      <c r="B527" t="s">
        <v>531</v>
      </c>
      <c r="C527" t="s">
        <v>8549</v>
      </c>
      <c r="D527">
        <v>0</v>
      </c>
      <c r="E527">
        <v>582560</v>
      </c>
      <c r="F527">
        <v>583399</v>
      </c>
      <c r="G527">
        <v>-1</v>
      </c>
      <c r="H527">
        <v>840</v>
      </c>
      <c r="I527" t="s">
        <v>6264</v>
      </c>
      <c r="J527">
        <v>6</v>
      </c>
      <c r="K527">
        <v>1</v>
      </c>
      <c r="L527">
        <v>1</v>
      </c>
    </row>
    <row r="528" spans="1:12" x14ac:dyDescent="0.55000000000000004">
      <c r="A528" t="s">
        <v>5</v>
      </c>
      <c r="B528" t="s">
        <v>532</v>
      </c>
      <c r="C528" t="s">
        <v>8550</v>
      </c>
      <c r="D528">
        <v>0</v>
      </c>
      <c r="E528">
        <v>583410</v>
      </c>
      <c r="F528">
        <v>584573</v>
      </c>
      <c r="G528">
        <v>-1</v>
      </c>
      <c r="H528">
        <v>1164</v>
      </c>
      <c r="I528" t="s">
        <v>6265</v>
      </c>
      <c r="J528">
        <v>2</v>
      </c>
      <c r="K528">
        <v>0</v>
      </c>
      <c r="L528">
        <v>0</v>
      </c>
    </row>
    <row r="529" spans="1:12" x14ac:dyDescent="0.55000000000000004">
      <c r="A529" t="s">
        <v>5</v>
      </c>
      <c r="B529" t="s">
        <v>533</v>
      </c>
      <c r="C529" t="s">
        <v>8551</v>
      </c>
      <c r="D529">
        <v>0</v>
      </c>
      <c r="E529">
        <v>584567</v>
      </c>
      <c r="F529">
        <v>585082</v>
      </c>
      <c r="G529">
        <v>-1</v>
      </c>
      <c r="H529">
        <v>516</v>
      </c>
      <c r="I529" t="s">
        <v>5998</v>
      </c>
      <c r="J529">
        <v>2</v>
      </c>
      <c r="K529">
        <v>0</v>
      </c>
      <c r="L529">
        <v>0</v>
      </c>
    </row>
    <row r="530" spans="1:12" x14ac:dyDescent="0.55000000000000004">
      <c r="A530" t="s">
        <v>5</v>
      </c>
      <c r="B530" t="s">
        <v>534</v>
      </c>
      <c r="C530" t="s">
        <v>8552</v>
      </c>
      <c r="D530">
        <v>0</v>
      </c>
      <c r="E530">
        <v>585057</v>
      </c>
      <c r="F530">
        <v>585500</v>
      </c>
      <c r="G530">
        <v>-1</v>
      </c>
      <c r="H530">
        <v>444</v>
      </c>
      <c r="I530" t="s">
        <v>6027</v>
      </c>
      <c r="J530">
        <v>7</v>
      </c>
      <c r="K530">
        <v>1</v>
      </c>
      <c r="L530">
        <v>1</v>
      </c>
    </row>
    <row r="531" spans="1:12" x14ac:dyDescent="0.55000000000000004">
      <c r="A531" t="s">
        <v>5</v>
      </c>
      <c r="B531" t="s">
        <v>535</v>
      </c>
      <c r="C531" t="s">
        <v>8553</v>
      </c>
      <c r="D531">
        <v>0</v>
      </c>
      <c r="E531">
        <v>585493</v>
      </c>
      <c r="F531">
        <v>586017</v>
      </c>
      <c r="G531">
        <v>-1</v>
      </c>
      <c r="H531">
        <v>525</v>
      </c>
      <c r="I531" t="s">
        <v>6266</v>
      </c>
      <c r="J531">
        <v>1</v>
      </c>
      <c r="K531">
        <v>0</v>
      </c>
      <c r="L531">
        <v>0</v>
      </c>
    </row>
    <row r="532" spans="1:12" x14ac:dyDescent="0.55000000000000004">
      <c r="A532" t="s">
        <v>5</v>
      </c>
      <c r="B532" t="s">
        <v>536</v>
      </c>
      <c r="C532" t="s">
        <v>536</v>
      </c>
      <c r="D532">
        <v>0</v>
      </c>
      <c r="E532">
        <v>586014</v>
      </c>
      <c r="F532">
        <v>586466</v>
      </c>
      <c r="G532">
        <v>-1</v>
      </c>
      <c r="H532">
        <v>453</v>
      </c>
      <c r="I532" t="s">
        <v>6027</v>
      </c>
      <c r="J532">
        <v>0</v>
      </c>
      <c r="K532">
        <v>0</v>
      </c>
      <c r="L532">
        <v>0</v>
      </c>
    </row>
    <row r="533" spans="1:12" x14ac:dyDescent="0.55000000000000004">
      <c r="A533" t="s">
        <v>5</v>
      </c>
      <c r="B533" t="s">
        <v>537</v>
      </c>
      <c r="C533" t="s">
        <v>8554</v>
      </c>
      <c r="D533">
        <v>0</v>
      </c>
      <c r="E533">
        <v>586475</v>
      </c>
      <c r="F533">
        <v>587653</v>
      </c>
      <c r="G533">
        <v>-1</v>
      </c>
      <c r="H533">
        <v>1179</v>
      </c>
      <c r="I533" t="s">
        <v>6267</v>
      </c>
      <c r="J533">
        <v>11</v>
      </c>
      <c r="K533">
        <v>1</v>
      </c>
      <c r="L533">
        <v>1</v>
      </c>
    </row>
    <row r="534" spans="1:12" x14ac:dyDescent="0.55000000000000004">
      <c r="A534" t="s">
        <v>5</v>
      </c>
      <c r="B534" t="s">
        <v>538</v>
      </c>
      <c r="C534" t="s">
        <v>8555</v>
      </c>
      <c r="D534">
        <v>0</v>
      </c>
      <c r="E534">
        <v>587650</v>
      </c>
      <c r="F534">
        <v>588009</v>
      </c>
      <c r="G534">
        <v>-1</v>
      </c>
      <c r="H534">
        <v>360</v>
      </c>
      <c r="I534" t="s">
        <v>6263</v>
      </c>
      <c r="J534">
        <v>0</v>
      </c>
      <c r="K534">
        <v>0</v>
      </c>
      <c r="L534">
        <v>0</v>
      </c>
    </row>
    <row r="535" spans="1:12" x14ac:dyDescent="0.55000000000000004">
      <c r="A535" t="s">
        <v>5</v>
      </c>
      <c r="B535" t="s">
        <v>539</v>
      </c>
      <c r="C535" t="s">
        <v>8556</v>
      </c>
      <c r="D535">
        <v>0</v>
      </c>
      <c r="E535">
        <v>588006</v>
      </c>
      <c r="F535">
        <v>588320</v>
      </c>
      <c r="G535">
        <v>-1</v>
      </c>
      <c r="H535">
        <v>315</v>
      </c>
      <c r="I535" t="s">
        <v>6268</v>
      </c>
      <c r="J535">
        <v>0</v>
      </c>
      <c r="K535">
        <v>0</v>
      </c>
      <c r="L535">
        <v>0</v>
      </c>
    </row>
    <row r="536" spans="1:12" x14ac:dyDescent="0.55000000000000004">
      <c r="A536" t="s">
        <v>5</v>
      </c>
      <c r="B536" t="s">
        <v>540</v>
      </c>
      <c r="C536" t="s">
        <v>8557</v>
      </c>
      <c r="D536">
        <v>0</v>
      </c>
      <c r="E536">
        <v>588371</v>
      </c>
      <c r="F536">
        <v>590077</v>
      </c>
      <c r="G536">
        <v>-1</v>
      </c>
      <c r="H536">
        <v>1707</v>
      </c>
      <c r="I536" t="s">
        <v>6269</v>
      </c>
      <c r="J536">
        <v>1</v>
      </c>
      <c r="K536">
        <v>0</v>
      </c>
      <c r="L536">
        <v>1</v>
      </c>
    </row>
    <row r="537" spans="1:12" x14ac:dyDescent="0.55000000000000004">
      <c r="A537" t="s">
        <v>5</v>
      </c>
      <c r="B537" t="s">
        <v>541</v>
      </c>
      <c r="C537" t="s">
        <v>8558</v>
      </c>
      <c r="D537">
        <v>0</v>
      </c>
      <c r="E537">
        <v>590293</v>
      </c>
      <c r="F537">
        <v>591075</v>
      </c>
      <c r="G537">
        <v>1</v>
      </c>
      <c r="H537">
        <v>783</v>
      </c>
      <c r="I537" t="s">
        <v>6270</v>
      </c>
      <c r="J537">
        <v>18</v>
      </c>
      <c r="K537">
        <v>3</v>
      </c>
      <c r="L537">
        <v>4</v>
      </c>
    </row>
    <row r="538" spans="1:12" x14ac:dyDescent="0.55000000000000004">
      <c r="A538" t="s">
        <v>5</v>
      </c>
      <c r="B538" t="s">
        <v>542</v>
      </c>
      <c r="C538" t="s">
        <v>542</v>
      </c>
      <c r="D538">
        <v>0</v>
      </c>
      <c r="E538">
        <v>591110</v>
      </c>
      <c r="F538">
        <v>591637</v>
      </c>
      <c r="G538">
        <v>1</v>
      </c>
      <c r="H538">
        <v>528</v>
      </c>
      <c r="I538" t="s">
        <v>6271</v>
      </c>
      <c r="J538">
        <v>0</v>
      </c>
      <c r="K538">
        <v>0</v>
      </c>
      <c r="L538">
        <v>0</v>
      </c>
    </row>
    <row r="539" spans="1:12" x14ac:dyDescent="0.55000000000000004">
      <c r="A539" t="s">
        <v>5</v>
      </c>
      <c r="B539" t="s">
        <v>543</v>
      </c>
      <c r="C539" t="s">
        <v>543</v>
      </c>
      <c r="D539">
        <v>0</v>
      </c>
      <c r="E539">
        <v>591645</v>
      </c>
      <c r="F539">
        <v>591902</v>
      </c>
      <c r="G539">
        <v>1</v>
      </c>
      <c r="H539">
        <v>258</v>
      </c>
      <c r="I539" t="s">
        <v>5998</v>
      </c>
      <c r="J539">
        <v>1</v>
      </c>
      <c r="K539">
        <v>0</v>
      </c>
      <c r="L539">
        <v>1</v>
      </c>
    </row>
    <row r="540" spans="1:12" x14ac:dyDescent="0.55000000000000004">
      <c r="A540" t="s">
        <v>5</v>
      </c>
      <c r="B540" t="s">
        <v>544</v>
      </c>
      <c r="C540" t="s">
        <v>8559</v>
      </c>
      <c r="D540">
        <v>0</v>
      </c>
      <c r="E540">
        <v>591992</v>
      </c>
      <c r="F540">
        <v>592432</v>
      </c>
      <c r="G540">
        <v>1</v>
      </c>
      <c r="H540">
        <v>441</v>
      </c>
      <c r="I540" t="s">
        <v>6272</v>
      </c>
      <c r="J540">
        <v>1</v>
      </c>
      <c r="K540">
        <v>0</v>
      </c>
      <c r="L540">
        <v>0</v>
      </c>
    </row>
    <row r="541" spans="1:12" x14ac:dyDescent="0.55000000000000004">
      <c r="A541" t="s">
        <v>5</v>
      </c>
      <c r="B541" t="s">
        <v>545</v>
      </c>
      <c r="C541" t="s">
        <v>8560</v>
      </c>
      <c r="D541">
        <v>0</v>
      </c>
      <c r="E541">
        <v>592432</v>
      </c>
      <c r="F541">
        <v>593829</v>
      </c>
      <c r="G541">
        <v>1</v>
      </c>
      <c r="H541">
        <v>1398</v>
      </c>
      <c r="I541" t="s">
        <v>6273</v>
      </c>
      <c r="J541">
        <v>4</v>
      </c>
      <c r="K541">
        <v>0</v>
      </c>
      <c r="L541">
        <v>1</v>
      </c>
    </row>
    <row r="542" spans="1:12" x14ac:dyDescent="0.55000000000000004">
      <c r="A542" t="s">
        <v>5</v>
      </c>
      <c r="B542" t="s">
        <v>546</v>
      </c>
      <c r="C542" t="s">
        <v>546</v>
      </c>
      <c r="D542">
        <v>0</v>
      </c>
      <c r="E542">
        <v>593831</v>
      </c>
      <c r="F542">
        <v>595669</v>
      </c>
      <c r="G542">
        <v>1</v>
      </c>
      <c r="H542">
        <v>1839</v>
      </c>
      <c r="I542" t="s">
        <v>6274</v>
      </c>
      <c r="J542">
        <v>7</v>
      </c>
      <c r="K542">
        <v>3</v>
      </c>
      <c r="L542">
        <v>3</v>
      </c>
    </row>
    <row r="543" spans="1:12" x14ac:dyDescent="0.55000000000000004">
      <c r="A543" t="s">
        <v>5</v>
      </c>
      <c r="B543" t="s">
        <v>547</v>
      </c>
      <c r="C543" t="s">
        <v>547</v>
      </c>
      <c r="D543">
        <v>0</v>
      </c>
      <c r="E543">
        <v>595676</v>
      </c>
      <c r="F543">
        <v>595870</v>
      </c>
      <c r="G543">
        <v>-1</v>
      </c>
      <c r="H543">
        <v>195</v>
      </c>
      <c r="I543" t="s">
        <v>5998</v>
      </c>
      <c r="J543">
        <v>0</v>
      </c>
      <c r="K543">
        <v>0</v>
      </c>
      <c r="L543">
        <v>0</v>
      </c>
    </row>
    <row r="544" spans="1:12" x14ac:dyDescent="0.55000000000000004">
      <c r="A544" t="s">
        <v>5</v>
      </c>
      <c r="B544" t="s">
        <v>548</v>
      </c>
      <c r="C544" t="s">
        <v>8561</v>
      </c>
      <c r="D544">
        <v>0</v>
      </c>
      <c r="E544">
        <v>595954</v>
      </c>
      <c r="F544">
        <v>596637</v>
      </c>
      <c r="G544">
        <v>-1</v>
      </c>
      <c r="H544">
        <v>684</v>
      </c>
      <c r="I544" t="s">
        <v>6275</v>
      </c>
      <c r="J544">
        <v>5</v>
      </c>
      <c r="K544">
        <v>0</v>
      </c>
      <c r="L544">
        <v>0</v>
      </c>
    </row>
    <row r="545" spans="1:12" x14ac:dyDescent="0.55000000000000004">
      <c r="A545" t="s">
        <v>5</v>
      </c>
      <c r="B545" t="s">
        <v>549</v>
      </c>
      <c r="D545">
        <v>0</v>
      </c>
      <c r="E545">
        <v>596840</v>
      </c>
      <c r="F545">
        <v>596963</v>
      </c>
      <c r="G545">
        <v>1</v>
      </c>
      <c r="H545">
        <v>124</v>
      </c>
      <c r="J545">
        <v>1</v>
      </c>
      <c r="K545">
        <v>0</v>
      </c>
      <c r="L545">
        <v>0</v>
      </c>
    </row>
    <row r="546" spans="1:12" x14ac:dyDescent="0.55000000000000004">
      <c r="A546" t="s">
        <v>5</v>
      </c>
      <c r="B546" t="s">
        <v>550</v>
      </c>
      <c r="C546" t="s">
        <v>550</v>
      </c>
      <c r="D546">
        <v>0</v>
      </c>
      <c r="E546">
        <v>596990</v>
      </c>
      <c r="F546">
        <v>597868</v>
      </c>
      <c r="G546">
        <v>-1</v>
      </c>
      <c r="H546">
        <v>879</v>
      </c>
      <c r="I546" t="s">
        <v>6016</v>
      </c>
      <c r="J546">
        <v>13</v>
      </c>
      <c r="K546">
        <v>1</v>
      </c>
      <c r="L546">
        <v>1</v>
      </c>
    </row>
    <row r="547" spans="1:12" x14ac:dyDescent="0.55000000000000004">
      <c r="A547" t="s">
        <v>5</v>
      </c>
      <c r="B547" t="s">
        <v>551</v>
      </c>
      <c r="C547" t="s">
        <v>551</v>
      </c>
      <c r="D547">
        <v>0</v>
      </c>
      <c r="E547">
        <v>597970</v>
      </c>
      <c r="F547">
        <v>598671</v>
      </c>
      <c r="G547">
        <v>1</v>
      </c>
      <c r="H547">
        <v>702</v>
      </c>
      <c r="I547" t="s">
        <v>5998</v>
      </c>
      <c r="J547">
        <v>3</v>
      </c>
      <c r="K547">
        <v>0</v>
      </c>
      <c r="L547">
        <v>1</v>
      </c>
    </row>
    <row r="548" spans="1:12" x14ac:dyDescent="0.55000000000000004">
      <c r="A548" t="s">
        <v>5</v>
      </c>
      <c r="B548" t="s">
        <v>552</v>
      </c>
      <c r="C548" t="s">
        <v>552</v>
      </c>
      <c r="D548">
        <v>0</v>
      </c>
      <c r="E548">
        <v>598668</v>
      </c>
      <c r="F548">
        <v>598904</v>
      </c>
      <c r="G548">
        <v>1</v>
      </c>
      <c r="H548">
        <v>237</v>
      </c>
      <c r="I548" t="s">
        <v>5998</v>
      </c>
      <c r="J548">
        <v>1</v>
      </c>
      <c r="K548">
        <v>0</v>
      </c>
      <c r="L548">
        <v>0</v>
      </c>
    </row>
    <row r="549" spans="1:12" x14ac:dyDescent="0.55000000000000004">
      <c r="A549" t="s">
        <v>5</v>
      </c>
      <c r="B549" t="s">
        <v>553</v>
      </c>
      <c r="C549" t="s">
        <v>553</v>
      </c>
      <c r="D549">
        <v>0</v>
      </c>
      <c r="E549">
        <v>598897</v>
      </c>
      <c r="F549">
        <v>600078</v>
      </c>
      <c r="G549">
        <v>1</v>
      </c>
      <c r="H549">
        <v>1182</v>
      </c>
      <c r="I549" t="s">
        <v>6276</v>
      </c>
      <c r="J549">
        <v>24</v>
      </c>
      <c r="K549">
        <v>5</v>
      </c>
      <c r="L549">
        <v>7</v>
      </c>
    </row>
    <row r="550" spans="1:12" x14ac:dyDescent="0.55000000000000004">
      <c r="A550" t="s">
        <v>5</v>
      </c>
      <c r="B550" t="s">
        <v>554</v>
      </c>
      <c r="C550" t="s">
        <v>554</v>
      </c>
      <c r="D550">
        <v>0</v>
      </c>
      <c r="E550">
        <v>600078</v>
      </c>
      <c r="F550">
        <v>600794</v>
      </c>
      <c r="G550">
        <v>1</v>
      </c>
      <c r="H550">
        <v>717</v>
      </c>
      <c r="I550" t="s">
        <v>6161</v>
      </c>
      <c r="J550">
        <v>0</v>
      </c>
      <c r="K550">
        <v>0</v>
      </c>
      <c r="L550">
        <v>0</v>
      </c>
    </row>
    <row r="551" spans="1:12" x14ac:dyDescent="0.55000000000000004">
      <c r="A551" t="s">
        <v>5</v>
      </c>
      <c r="B551" t="s">
        <v>555</v>
      </c>
      <c r="C551" t="s">
        <v>555</v>
      </c>
      <c r="D551">
        <v>0</v>
      </c>
      <c r="E551">
        <v>600869</v>
      </c>
      <c r="F551">
        <v>601375</v>
      </c>
      <c r="G551">
        <v>-1</v>
      </c>
      <c r="H551">
        <v>507</v>
      </c>
      <c r="I551" t="s">
        <v>5998</v>
      </c>
      <c r="J551">
        <v>1</v>
      </c>
      <c r="K551">
        <v>1</v>
      </c>
      <c r="L551">
        <v>0</v>
      </c>
    </row>
    <row r="552" spans="1:12" x14ac:dyDescent="0.55000000000000004">
      <c r="A552" t="s">
        <v>5</v>
      </c>
      <c r="B552" t="s">
        <v>556</v>
      </c>
      <c r="C552" t="s">
        <v>556</v>
      </c>
      <c r="D552">
        <v>0</v>
      </c>
      <c r="E552">
        <v>601418</v>
      </c>
      <c r="F552">
        <v>602908</v>
      </c>
      <c r="G552">
        <v>1</v>
      </c>
      <c r="H552">
        <v>1491</v>
      </c>
      <c r="I552" t="s">
        <v>6277</v>
      </c>
      <c r="J552">
        <v>2</v>
      </c>
      <c r="K552">
        <v>1</v>
      </c>
      <c r="L552">
        <v>1</v>
      </c>
    </row>
    <row r="553" spans="1:12" x14ac:dyDescent="0.55000000000000004">
      <c r="A553" t="s">
        <v>5</v>
      </c>
      <c r="B553" t="s">
        <v>557</v>
      </c>
      <c r="C553" t="s">
        <v>557</v>
      </c>
      <c r="D553">
        <v>0</v>
      </c>
      <c r="E553">
        <v>603247</v>
      </c>
      <c r="F553">
        <v>604536</v>
      </c>
      <c r="G553">
        <v>1</v>
      </c>
      <c r="H553">
        <v>1290</v>
      </c>
      <c r="I553" t="s">
        <v>5998</v>
      </c>
      <c r="J553">
        <v>7</v>
      </c>
      <c r="K553">
        <v>2</v>
      </c>
      <c r="L553">
        <v>3</v>
      </c>
    </row>
    <row r="554" spans="1:12" x14ac:dyDescent="0.55000000000000004">
      <c r="A554" t="s">
        <v>5</v>
      </c>
      <c r="B554" t="s">
        <v>558</v>
      </c>
      <c r="C554" t="s">
        <v>558</v>
      </c>
      <c r="D554">
        <v>0</v>
      </c>
      <c r="E554">
        <v>604554</v>
      </c>
      <c r="F554">
        <v>605108</v>
      </c>
      <c r="G554">
        <v>1</v>
      </c>
      <c r="H554">
        <v>555</v>
      </c>
      <c r="I554" t="s">
        <v>6278</v>
      </c>
      <c r="J554">
        <v>1</v>
      </c>
      <c r="K554">
        <v>0</v>
      </c>
      <c r="L554">
        <v>0</v>
      </c>
    </row>
    <row r="555" spans="1:12" x14ac:dyDescent="0.55000000000000004">
      <c r="A555" t="s">
        <v>5</v>
      </c>
      <c r="B555" t="s">
        <v>559</v>
      </c>
      <c r="C555" t="s">
        <v>559</v>
      </c>
      <c r="D555">
        <v>0</v>
      </c>
      <c r="E555">
        <v>605219</v>
      </c>
      <c r="F555">
        <v>606244</v>
      </c>
      <c r="G555">
        <v>-1</v>
      </c>
      <c r="H555">
        <v>1026</v>
      </c>
      <c r="I555" t="s">
        <v>5998</v>
      </c>
      <c r="J555">
        <v>2</v>
      </c>
      <c r="K555">
        <v>0</v>
      </c>
      <c r="L555">
        <v>0</v>
      </c>
    </row>
    <row r="556" spans="1:12" x14ac:dyDescent="0.55000000000000004">
      <c r="A556" t="s">
        <v>5</v>
      </c>
      <c r="B556" t="s">
        <v>560</v>
      </c>
      <c r="C556" t="s">
        <v>560</v>
      </c>
      <c r="D556">
        <v>0</v>
      </c>
      <c r="E556">
        <v>606248</v>
      </c>
      <c r="F556">
        <v>606856</v>
      </c>
      <c r="G556">
        <v>-1</v>
      </c>
      <c r="H556">
        <v>609</v>
      </c>
      <c r="I556" t="s">
        <v>5998</v>
      </c>
      <c r="J556">
        <v>2</v>
      </c>
      <c r="K556">
        <v>0</v>
      </c>
      <c r="L556">
        <v>1</v>
      </c>
    </row>
    <row r="557" spans="1:12" x14ac:dyDescent="0.55000000000000004">
      <c r="A557" t="s">
        <v>5</v>
      </c>
      <c r="B557" t="s">
        <v>561</v>
      </c>
      <c r="C557" t="s">
        <v>8562</v>
      </c>
      <c r="D557">
        <v>0</v>
      </c>
      <c r="E557">
        <v>606944</v>
      </c>
      <c r="F557">
        <v>607453</v>
      </c>
      <c r="G557">
        <v>-1</v>
      </c>
      <c r="H557">
        <v>510</v>
      </c>
      <c r="I557" t="s">
        <v>6279</v>
      </c>
      <c r="J557">
        <v>3</v>
      </c>
      <c r="K557">
        <v>0</v>
      </c>
      <c r="L557">
        <v>1</v>
      </c>
    </row>
    <row r="558" spans="1:12" x14ac:dyDescent="0.55000000000000004">
      <c r="A558" t="s">
        <v>5</v>
      </c>
      <c r="B558" t="s">
        <v>562</v>
      </c>
      <c r="C558" t="s">
        <v>562</v>
      </c>
      <c r="D558">
        <v>0</v>
      </c>
      <c r="E558">
        <v>607682</v>
      </c>
      <c r="F558">
        <v>608512</v>
      </c>
      <c r="G558">
        <v>1</v>
      </c>
      <c r="H558">
        <v>831</v>
      </c>
      <c r="I558" t="s">
        <v>5998</v>
      </c>
      <c r="J558">
        <v>19</v>
      </c>
      <c r="K558">
        <v>0</v>
      </c>
      <c r="L558">
        <v>2</v>
      </c>
    </row>
    <row r="559" spans="1:12" x14ac:dyDescent="0.55000000000000004">
      <c r="A559" t="s">
        <v>5</v>
      </c>
      <c r="B559" t="s">
        <v>563</v>
      </c>
      <c r="C559" t="s">
        <v>563</v>
      </c>
      <c r="D559">
        <v>0</v>
      </c>
      <c r="E559">
        <v>608582</v>
      </c>
      <c r="F559">
        <v>608968</v>
      </c>
      <c r="G559">
        <v>1</v>
      </c>
      <c r="H559">
        <v>387</v>
      </c>
      <c r="I559" t="s">
        <v>5998</v>
      </c>
      <c r="J559">
        <v>4</v>
      </c>
      <c r="K559">
        <v>1</v>
      </c>
      <c r="L559">
        <v>1</v>
      </c>
    </row>
    <row r="560" spans="1:12" x14ac:dyDescent="0.55000000000000004">
      <c r="A560" t="s">
        <v>5</v>
      </c>
      <c r="B560" t="s">
        <v>564</v>
      </c>
      <c r="C560" t="s">
        <v>564</v>
      </c>
      <c r="D560">
        <v>0</v>
      </c>
      <c r="E560">
        <v>609082</v>
      </c>
      <c r="F560">
        <v>609540</v>
      </c>
      <c r="G560">
        <v>1</v>
      </c>
      <c r="H560">
        <v>459</v>
      </c>
      <c r="I560" t="s">
        <v>6280</v>
      </c>
      <c r="J560">
        <v>0</v>
      </c>
      <c r="K560">
        <v>0</v>
      </c>
      <c r="L560">
        <v>0</v>
      </c>
    </row>
    <row r="561" spans="1:12" x14ac:dyDescent="0.55000000000000004">
      <c r="A561" t="s">
        <v>5</v>
      </c>
      <c r="B561" t="s">
        <v>565</v>
      </c>
      <c r="C561" t="s">
        <v>565</v>
      </c>
      <c r="D561">
        <v>0</v>
      </c>
      <c r="E561">
        <v>609732</v>
      </c>
      <c r="F561">
        <v>610151</v>
      </c>
      <c r="G561">
        <v>-1</v>
      </c>
      <c r="H561">
        <v>420</v>
      </c>
      <c r="I561" t="s">
        <v>5998</v>
      </c>
      <c r="J561">
        <v>1</v>
      </c>
      <c r="K561">
        <v>0</v>
      </c>
      <c r="L561">
        <v>1</v>
      </c>
    </row>
    <row r="562" spans="1:12" x14ac:dyDescent="0.55000000000000004">
      <c r="A562" t="s">
        <v>5</v>
      </c>
      <c r="B562" t="s">
        <v>566</v>
      </c>
      <c r="C562" t="s">
        <v>566</v>
      </c>
      <c r="D562">
        <v>0</v>
      </c>
      <c r="E562">
        <v>610401</v>
      </c>
      <c r="F562">
        <v>611369</v>
      </c>
      <c r="G562">
        <v>1</v>
      </c>
      <c r="H562">
        <v>969</v>
      </c>
      <c r="I562" t="s">
        <v>5998</v>
      </c>
      <c r="J562">
        <v>0</v>
      </c>
      <c r="K562">
        <v>0</v>
      </c>
      <c r="L562">
        <v>0</v>
      </c>
    </row>
    <row r="563" spans="1:12" x14ac:dyDescent="0.55000000000000004">
      <c r="A563" t="s">
        <v>5</v>
      </c>
      <c r="B563" t="s">
        <v>567</v>
      </c>
      <c r="C563" t="s">
        <v>567</v>
      </c>
      <c r="D563">
        <v>0</v>
      </c>
      <c r="E563">
        <v>611373</v>
      </c>
      <c r="F563">
        <v>612116</v>
      </c>
      <c r="G563">
        <v>-1</v>
      </c>
      <c r="H563">
        <v>744</v>
      </c>
      <c r="I563" t="s">
        <v>5998</v>
      </c>
      <c r="J563">
        <v>2</v>
      </c>
      <c r="K563">
        <v>1</v>
      </c>
      <c r="L563">
        <v>0</v>
      </c>
    </row>
    <row r="564" spans="1:12" x14ac:dyDescent="0.55000000000000004">
      <c r="A564" t="s">
        <v>5</v>
      </c>
      <c r="B564" t="s">
        <v>568</v>
      </c>
      <c r="C564" t="s">
        <v>568</v>
      </c>
      <c r="D564">
        <v>0</v>
      </c>
      <c r="E564">
        <v>612321</v>
      </c>
      <c r="F564">
        <v>613625</v>
      </c>
      <c r="G564">
        <v>1</v>
      </c>
      <c r="H564">
        <v>1305</v>
      </c>
      <c r="I564" t="s">
        <v>5998</v>
      </c>
      <c r="J564">
        <v>4</v>
      </c>
      <c r="K564">
        <v>1</v>
      </c>
      <c r="L564">
        <v>2</v>
      </c>
    </row>
    <row r="565" spans="1:12" x14ac:dyDescent="0.55000000000000004">
      <c r="A565" t="s">
        <v>5</v>
      </c>
      <c r="B565" t="s">
        <v>569</v>
      </c>
      <c r="C565" t="s">
        <v>8563</v>
      </c>
      <c r="D565">
        <v>0</v>
      </c>
      <c r="E565">
        <v>613682</v>
      </c>
      <c r="F565">
        <v>614872</v>
      </c>
      <c r="G565">
        <v>-1</v>
      </c>
      <c r="H565">
        <v>1191</v>
      </c>
      <c r="I565" t="s">
        <v>6281</v>
      </c>
      <c r="J565">
        <v>0</v>
      </c>
      <c r="K565">
        <v>0</v>
      </c>
      <c r="L565">
        <v>0</v>
      </c>
    </row>
    <row r="566" spans="1:12" x14ac:dyDescent="0.55000000000000004">
      <c r="A566" t="s">
        <v>5</v>
      </c>
      <c r="B566" t="s">
        <v>570</v>
      </c>
      <c r="C566" t="s">
        <v>570</v>
      </c>
      <c r="D566">
        <v>0</v>
      </c>
      <c r="E566">
        <v>614888</v>
      </c>
      <c r="F566">
        <v>615889</v>
      </c>
      <c r="G566">
        <v>-1</v>
      </c>
      <c r="H566">
        <v>1002</v>
      </c>
      <c r="I566" t="s">
        <v>6146</v>
      </c>
      <c r="J566">
        <v>4</v>
      </c>
      <c r="K566">
        <v>1</v>
      </c>
      <c r="L566">
        <v>2</v>
      </c>
    </row>
    <row r="567" spans="1:12" x14ac:dyDescent="0.55000000000000004">
      <c r="A567" t="s">
        <v>5</v>
      </c>
      <c r="B567" t="s">
        <v>571</v>
      </c>
      <c r="C567" t="s">
        <v>8564</v>
      </c>
      <c r="D567">
        <v>0</v>
      </c>
      <c r="E567">
        <v>616135</v>
      </c>
      <c r="F567">
        <v>618132</v>
      </c>
      <c r="G567">
        <v>1</v>
      </c>
      <c r="H567">
        <v>1998</v>
      </c>
      <c r="I567" t="s">
        <v>6282</v>
      </c>
      <c r="J567">
        <v>0</v>
      </c>
      <c r="K567">
        <v>0</v>
      </c>
      <c r="L567">
        <v>0</v>
      </c>
    </row>
    <row r="568" spans="1:12" x14ac:dyDescent="0.55000000000000004">
      <c r="A568" t="s">
        <v>5</v>
      </c>
      <c r="B568" t="s">
        <v>572</v>
      </c>
      <c r="C568" t="s">
        <v>572</v>
      </c>
      <c r="D568">
        <v>0</v>
      </c>
      <c r="E568">
        <v>618132</v>
      </c>
      <c r="F568">
        <v>619196</v>
      </c>
      <c r="G568">
        <v>1</v>
      </c>
      <c r="H568">
        <v>1065</v>
      </c>
      <c r="I568" t="s">
        <v>5998</v>
      </c>
      <c r="J568">
        <v>1</v>
      </c>
      <c r="K568">
        <v>0</v>
      </c>
      <c r="L568">
        <v>1</v>
      </c>
    </row>
    <row r="569" spans="1:12" x14ac:dyDescent="0.55000000000000004">
      <c r="A569" t="s">
        <v>5</v>
      </c>
      <c r="B569" t="s">
        <v>573</v>
      </c>
      <c r="C569" t="s">
        <v>573</v>
      </c>
      <c r="D569">
        <v>0</v>
      </c>
      <c r="E569">
        <v>619177</v>
      </c>
      <c r="F569">
        <v>619974</v>
      </c>
      <c r="G569">
        <v>-1</v>
      </c>
      <c r="H569">
        <v>798</v>
      </c>
      <c r="I569" t="s">
        <v>5998</v>
      </c>
      <c r="J569">
        <v>5</v>
      </c>
      <c r="K569">
        <v>1</v>
      </c>
      <c r="L569">
        <v>1</v>
      </c>
    </row>
    <row r="570" spans="1:12" x14ac:dyDescent="0.55000000000000004">
      <c r="A570" t="s">
        <v>5</v>
      </c>
      <c r="B570" t="s">
        <v>574</v>
      </c>
      <c r="C570" t="s">
        <v>8565</v>
      </c>
      <c r="D570">
        <v>0</v>
      </c>
      <c r="E570">
        <v>620189</v>
      </c>
      <c r="F570">
        <v>621250</v>
      </c>
      <c r="G570">
        <v>1</v>
      </c>
      <c r="H570">
        <v>1062</v>
      </c>
      <c r="I570" t="s">
        <v>6283</v>
      </c>
      <c r="J570">
        <v>2</v>
      </c>
      <c r="K570">
        <v>0</v>
      </c>
      <c r="L570">
        <v>1</v>
      </c>
    </row>
    <row r="571" spans="1:12" x14ac:dyDescent="0.55000000000000004">
      <c r="A571" t="s">
        <v>5</v>
      </c>
      <c r="B571" t="s">
        <v>575</v>
      </c>
      <c r="C571" t="s">
        <v>8566</v>
      </c>
      <c r="D571">
        <v>0</v>
      </c>
      <c r="E571">
        <v>621256</v>
      </c>
      <c r="F571">
        <v>622419</v>
      </c>
      <c r="G571">
        <v>1</v>
      </c>
      <c r="H571">
        <v>1164</v>
      </c>
      <c r="I571" t="s">
        <v>6284</v>
      </c>
      <c r="J571">
        <v>0</v>
      </c>
      <c r="K571">
        <v>0</v>
      </c>
      <c r="L571">
        <v>0</v>
      </c>
    </row>
    <row r="572" spans="1:12" x14ac:dyDescent="0.55000000000000004">
      <c r="A572" t="s">
        <v>5</v>
      </c>
      <c r="B572" t="s">
        <v>576</v>
      </c>
      <c r="C572" t="s">
        <v>576</v>
      </c>
      <c r="D572">
        <v>0</v>
      </c>
      <c r="E572">
        <v>622492</v>
      </c>
      <c r="F572">
        <v>622692</v>
      </c>
      <c r="G572">
        <v>1</v>
      </c>
      <c r="H572">
        <v>201</v>
      </c>
      <c r="I572" t="s">
        <v>5998</v>
      </c>
      <c r="J572">
        <v>0</v>
      </c>
      <c r="K572">
        <v>3</v>
      </c>
      <c r="L572">
        <v>0</v>
      </c>
    </row>
    <row r="573" spans="1:12" x14ac:dyDescent="0.55000000000000004">
      <c r="A573" t="s">
        <v>5</v>
      </c>
      <c r="B573" t="s">
        <v>577</v>
      </c>
      <c r="C573" t="s">
        <v>577</v>
      </c>
      <c r="D573">
        <v>0</v>
      </c>
      <c r="E573">
        <v>622852</v>
      </c>
      <c r="F573">
        <v>623193</v>
      </c>
      <c r="G573">
        <v>1</v>
      </c>
      <c r="H573">
        <v>342</v>
      </c>
      <c r="I573" t="s">
        <v>5998</v>
      </c>
      <c r="J573">
        <v>0</v>
      </c>
      <c r="K573">
        <v>0</v>
      </c>
      <c r="L573">
        <v>0</v>
      </c>
    </row>
    <row r="574" spans="1:12" x14ac:dyDescent="0.55000000000000004">
      <c r="A574" t="s">
        <v>5</v>
      </c>
      <c r="B574" t="s">
        <v>578</v>
      </c>
      <c r="C574" t="s">
        <v>8567</v>
      </c>
      <c r="D574">
        <v>0</v>
      </c>
      <c r="E574">
        <v>623313</v>
      </c>
      <c r="F574">
        <v>624377</v>
      </c>
      <c r="G574">
        <v>1</v>
      </c>
      <c r="H574">
        <v>1065</v>
      </c>
      <c r="I574" t="s">
        <v>6285</v>
      </c>
      <c r="J574">
        <v>0</v>
      </c>
      <c r="K574">
        <v>0</v>
      </c>
      <c r="L574">
        <v>0</v>
      </c>
    </row>
    <row r="575" spans="1:12" x14ac:dyDescent="0.55000000000000004">
      <c r="A575" t="s">
        <v>5</v>
      </c>
      <c r="B575" t="s">
        <v>579</v>
      </c>
      <c r="C575" t="s">
        <v>579</v>
      </c>
      <c r="D575">
        <v>0</v>
      </c>
      <c r="E575">
        <v>624443</v>
      </c>
      <c r="F575">
        <v>624925</v>
      </c>
      <c r="G575">
        <v>1</v>
      </c>
      <c r="H575">
        <v>483</v>
      </c>
      <c r="I575" t="s">
        <v>5998</v>
      </c>
      <c r="J575">
        <v>2</v>
      </c>
      <c r="K575">
        <v>0</v>
      </c>
      <c r="L575">
        <v>0</v>
      </c>
    </row>
    <row r="576" spans="1:12" x14ac:dyDescent="0.55000000000000004">
      <c r="A576" t="s">
        <v>5</v>
      </c>
      <c r="B576" t="s">
        <v>580</v>
      </c>
      <c r="C576" t="s">
        <v>580</v>
      </c>
      <c r="D576">
        <v>0</v>
      </c>
      <c r="E576">
        <v>624927</v>
      </c>
      <c r="F576">
        <v>625583</v>
      </c>
      <c r="G576">
        <v>-1</v>
      </c>
      <c r="H576">
        <v>657</v>
      </c>
      <c r="I576" t="s">
        <v>5998</v>
      </c>
      <c r="J576">
        <v>4</v>
      </c>
      <c r="K576">
        <v>0</v>
      </c>
      <c r="L576">
        <v>1</v>
      </c>
    </row>
    <row r="577" spans="1:12" x14ac:dyDescent="0.55000000000000004">
      <c r="A577" t="s">
        <v>5</v>
      </c>
      <c r="B577" t="s">
        <v>581</v>
      </c>
      <c r="C577" t="s">
        <v>581</v>
      </c>
      <c r="D577">
        <v>0</v>
      </c>
      <c r="E577">
        <v>625582</v>
      </c>
      <c r="F577">
        <v>626349</v>
      </c>
      <c r="G577">
        <v>1</v>
      </c>
      <c r="H577">
        <v>768</v>
      </c>
      <c r="I577" t="s">
        <v>5998</v>
      </c>
      <c r="J577">
        <v>1</v>
      </c>
      <c r="K577">
        <v>0</v>
      </c>
      <c r="L577">
        <v>0</v>
      </c>
    </row>
    <row r="578" spans="1:12" x14ac:dyDescent="0.55000000000000004">
      <c r="A578" t="s">
        <v>5</v>
      </c>
      <c r="B578" t="s">
        <v>582</v>
      </c>
      <c r="C578" t="s">
        <v>582</v>
      </c>
      <c r="D578">
        <v>0</v>
      </c>
      <c r="E578">
        <v>626346</v>
      </c>
      <c r="F578">
        <v>627524</v>
      </c>
      <c r="G578">
        <v>-1</v>
      </c>
      <c r="H578">
        <v>1179</v>
      </c>
      <c r="I578" t="s">
        <v>5998</v>
      </c>
      <c r="J578">
        <v>8</v>
      </c>
      <c r="K578">
        <v>0</v>
      </c>
      <c r="L578">
        <v>3</v>
      </c>
    </row>
    <row r="579" spans="1:12" x14ac:dyDescent="0.55000000000000004">
      <c r="A579" t="s">
        <v>5</v>
      </c>
      <c r="B579" t="s">
        <v>583</v>
      </c>
      <c r="C579" t="s">
        <v>583</v>
      </c>
      <c r="D579">
        <v>0</v>
      </c>
      <c r="E579">
        <v>627637</v>
      </c>
      <c r="F579">
        <v>628125</v>
      </c>
      <c r="G579">
        <v>1</v>
      </c>
      <c r="H579">
        <v>489</v>
      </c>
      <c r="I579" t="s">
        <v>5998</v>
      </c>
      <c r="J579">
        <v>62</v>
      </c>
      <c r="K579">
        <v>90</v>
      </c>
      <c r="L579">
        <v>135</v>
      </c>
    </row>
    <row r="580" spans="1:12" x14ac:dyDescent="0.55000000000000004">
      <c r="A580" t="s">
        <v>5</v>
      </c>
      <c r="B580" t="s">
        <v>584</v>
      </c>
      <c r="C580" t="s">
        <v>584</v>
      </c>
      <c r="D580">
        <v>0</v>
      </c>
      <c r="E580">
        <v>628151</v>
      </c>
      <c r="F580">
        <v>629305</v>
      </c>
      <c r="G580">
        <v>1</v>
      </c>
      <c r="H580">
        <v>1155</v>
      </c>
      <c r="I580" t="s">
        <v>5998</v>
      </c>
      <c r="J580">
        <v>201</v>
      </c>
      <c r="K580">
        <v>350</v>
      </c>
      <c r="L580">
        <v>466</v>
      </c>
    </row>
    <row r="581" spans="1:12" x14ac:dyDescent="0.55000000000000004">
      <c r="A581" t="s">
        <v>5</v>
      </c>
      <c r="B581" t="s">
        <v>585</v>
      </c>
      <c r="C581" t="s">
        <v>585</v>
      </c>
      <c r="D581">
        <v>0</v>
      </c>
      <c r="E581">
        <v>629307</v>
      </c>
      <c r="F581">
        <v>629981</v>
      </c>
      <c r="G581">
        <v>-1</v>
      </c>
      <c r="H581">
        <v>675</v>
      </c>
      <c r="I581" t="s">
        <v>6250</v>
      </c>
      <c r="J581">
        <v>3</v>
      </c>
      <c r="K581">
        <v>0</v>
      </c>
      <c r="L581">
        <v>1</v>
      </c>
    </row>
    <row r="582" spans="1:12" x14ac:dyDescent="0.55000000000000004">
      <c r="A582" t="s">
        <v>5</v>
      </c>
      <c r="B582" t="s">
        <v>586</v>
      </c>
      <c r="C582" t="s">
        <v>586</v>
      </c>
      <c r="D582">
        <v>0</v>
      </c>
      <c r="E582">
        <v>630110</v>
      </c>
      <c r="F582">
        <v>630463</v>
      </c>
      <c r="G582">
        <v>-1</v>
      </c>
      <c r="H582">
        <v>354</v>
      </c>
      <c r="I582" t="s">
        <v>5998</v>
      </c>
      <c r="J582">
        <v>1</v>
      </c>
      <c r="K582">
        <v>0</v>
      </c>
      <c r="L582">
        <v>0</v>
      </c>
    </row>
    <row r="583" spans="1:12" x14ac:dyDescent="0.55000000000000004">
      <c r="A583" t="s">
        <v>5</v>
      </c>
      <c r="B583" t="s">
        <v>587</v>
      </c>
      <c r="C583" t="s">
        <v>587</v>
      </c>
      <c r="D583">
        <v>0</v>
      </c>
      <c r="E583">
        <v>630641</v>
      </c>
      <c r="F583">
        <v>631552</v>
      </c>
      <c r="G583">
        <v>-1</v>
      </c>
      <c r="H583">
        <v>912</v>
      </c>
      <c r="I583" t="s">
        <v>6027</v>
      </c>
      <c r="J583">
        <v>4</v>
      </c>
      <c r="K583">
        <v>1</v>
      </c>
      <c r="L583">
        <v>2</v>
      </c>
    </row>
    <row r="584" spans="1:12" x14ac:dyDescent="0.55000000000000004">
      <c r="A584" t="s">
        <v>5</v>
      </c>
      <c r="B584" t="s">
        <v>588</v>
      </c>
      <c r="C584" t="s">
        <v>588</v>
      </c>
      <c r="D584">
        <v>0</v>
      </c>
      <c r="E584">
        <v>631670</v>
      </c>
      <c r="F584">
        <v>632008</v>
      </c>
      <c r="G584">
        <v>1</v>
      </c>
      <c r="H584">
        <v>339</v>
      </c>
      <c r="I584" t="s">
        <v>5998</v>
      </c>
      <c r="J584">
        <v>1</v>
      </c>
      <c r="K584">
        <v>1</v>
      </c>
      <c r="L584">
        <v>1</v>
      </c>
    </row>
    <row r="585" spans="1:12" x14ac:dyDescent="0.55000000000000004">
      <c r="A585" t="s">
        <v>5</v>
      </c>
      <c r="B585" t="s">
        <v>589</v>
      </c>
      <c r="C585" t="s">
        <v>589</v>
      </c>
      <c r="D585">
        <v>0</v>
      </c>
      <c r="E585">
        <v>631998</v>
      </c>
      <c r="F585">
        <v>632513</v>
      </c>
      <c r="G585">
        <v>-1</v>
      </c>
      <c r="H585">
        <v>516</v>
      </c>
      <c r="I585" t="s">
        <v>5998</v>
      </c>
      <c r="J585">
        <v>0</v>
      </c>
      <c r="K585">
        <v>0</v>
      </c>
      <c r="L585">
        <v>0</v>
      </c>
    </row>
    <row r="586" spans="1:12" x14ac:dyDescent="0.55000000000000004">
      <c r="A586" t="s">
        <v>5</v>
      </c>
      <c r="B586" t="s">
        <v>590</v>
      </c>
      <c r="C586" t="s">
        <v>590</v>
      </c>
      <c r="D586">
        <v>0</v>
      </c>
      <c r="E586">
        <v>632701</v>
      </c>
      <c r="F586">
        <v>632859</v>
      </c>
      <c r="G586">
        <v>1</v>
      </c>
      <c r="H586">
        <v>159</v>
      </c>
      <c r="I586" t="s">
        <v>5998</v>
      </c>
      <c r="J586">
        <v>1</v>
      </c>
      <c r="K586">
        <v>1</v>
      </c>
      <c r="L586">
        <v>1</v>
      </c>
    </row>
    <row r="587" spans="1:12" x14ac:dyDescent="0.55000000000000004">
      <c r="A587" t="s">
        <v>5</v>
      </c>
      <c r="B587" t="s">
        <v>591</v>
      </c>
      <c r="C587" t="s">
        <v>591</v>
      </c>
      <c r="D587">
        <v>0</v>
      </c>
      <c r="E587">
        <v>632869</v>
      </c>
      <c r="F587">
        <v>633327</v>
      </c>
      <c r="G587">
        <v>-1</v>
      </c>
      <c r="H587">
        <v>459</v>
      </c>
      <c r="I587" t="s">
        <v>5998</v>
      </c>
      <c r="J587">
        <v>4</v>
      </c>
      <c r="K587">
        <v>0</v>
      </c>
      <c r="L587">
        <v>1</v>
      </c>
    </row>
    <row r="588" spans="1:12" x14ac:dyDescent="0.55000000000000004">
      <c r="A588" t="s">
        <v>5</v>
      </c>
      <c r="B588" t="s">
        <v>592</v>
      </c>
      <c r="C588" t="s">
        <v>592</v>
      </c>
      <c r="D588">
        <v>0</v>
      </c>
      <c r="E588">
        <v>633343</v>
      </c>
      <c r="F588">
        <v>633813</v>
      </c>
      <c r="G588">
        <v>-1</v>
      </c>
      <c r="H588">
        <v>471</v>
      </c>
      <c r="I588" t="s">
        <v>5998</v>
      </c>
      <c r="J588">
        <v>5</v>
      </c>
      <c r="K588">
        <v>1</v>
      </c>
      <c r="L588">
        <v>2</v>
      </c>
    </row>
    <row r="589" spans="1:12" x14ac:dyDescent="0.55000000000000004">
      <c r="A589" t="s">
        <v>5</v>
      </c>
      <c r="B589" t="s">
        <v>593</v>
      </c>
      <c r="C589" t="s">
        <v>593</v>
      </c>
      <c r="D589">
        <v>0</v>
      </c>
      <c r="E589">
        <v>633827</v>
      </c>
      <c r="F589">
        <v>634174</v>
      </c>
      <c r="G589">
        <v>-1</v>
      </c>
      <c r="H589">
        <v>348</v>
      </c>
      <c r="I589" t="s">
        <v>5998</v>
      </c>
      <c r="J589">
        <v>1</v>
      </c>
      <c r="K589">
        <v>1</v>
      </c>
      <c r="L589">
        <v>1</v>
      </c>
    </row>
    <row r="590" spans="1:12" x14ac:dyDescent="0.55000000000000004">
      <c r="A590" t="s">
        <v>5</v>
      </c>
      <c r="B590" t="s">
        <v>594</v>
      </c>
      <c r="C590" t="s">
        <v>594</v>
      </c>
      <c r="D590">
        <v>0</v>
      </c>
      <c r="E590">
        <v>634164</v>
      </c>
      <c r="F590">
        <v>634778</v>
      </c>
      <c r="G590">
        <v>-1</v>
      </c>
      <c r="H590">
        <v>615</v>
      </c>
      <c r="I590" t="s">
        <v>5998</v>
      </c>
      <c r="J590">
        <v>8</v>
      </c>
      <c r="K590">
        <v>0</v>
      </c>
      <c r="L590">
        <v>1</v>
      </c>
    </row>
    <row r="591" spans="1:12" x14ac:dyDescent="0.55000000000000004">
      <c r="A591" t="s">
        <v>5</v>
      </c>
      <c r="B591" t="s">
        <v>595</v>
      </c>
      <c r="C591" t="s">
        <v>595</v>
      </c>
      <c r="D591">
        <v>0</v>
      </c>
      <c r="E591">
        <v>634969</v>
      </c>
      <c r="F591">
        <v>637740</v>
      </c>
      <c r="G591">
        <v>-1</v>
      </c>
      <c r="H591">
        <v>2772</v>
      </c>
      <c r="I591" t="s">
        <v>5998</v>
      </c>
      <c r="J591">
        <v>21</v>
      </c>
      <c r="K591">
        <v>0</v>
      </c>
      <c r="L591">
        <v>2</v>
      </c>
    </row>
    <row r="592" spans="1:12" x14ac:dyDescent="0.55000000000000004">
      <c r="A592" t="s">
        <v>5</v>
      </c>
      <c r="B592" t="s">
        <v>596</v>
      </c>
      <c r="C592" t="s">
        <v>596</v>
      </c>
      <c r="D592">
        <v>0</v>
      </c>
      <c r="E592">
        <v>638309</v>
      </c>
      <c r="F592">
        <v>638644</v>
      </c>
      <c r="G592">
        <v>-1</v>
      </c>
      <c r="H592">
        <v>336</v>
      </c>
      <c r="I592" t="s">
        <v>5998</v>
      </c>
      <c r="J592">
        <v>7</v>
      </c>
      <c r="K592">
        <v>1</v>
      </c>
      <c r="L592">
        <v>0</v>
      </c>
    </row>
    <row r="593" spans="1:12" x14ac:dyDescent="0.55000000000000004">
      <c r="A593" t="s">
        <v>5</v>
      </c>
      <c r="B593" t="s">
        <v>597</v>
      </c>
      <c r="C593" t="s">
        <v>597</v>
      </c>
      <c r="D593">
        <v>0</v>
      </c>
      <c r="E593">
        <v>638737</v>
      </c>
      <c r="F593">
        <v>639858</v>
      </c>
      <c r="G593">
        <v>-1</v>
      </c>
      <c r="H593">
        <v>1122</v>
      </c>
      <c r="I593" t="s">
        <v>5998</v>
      </c>
      <c r="J593">
        <v>4</v>
      </c>
      <c r="K593">
        <v>0</v>
      </c>
      <c r="L593">
        <v>1</v>
      </c>
    </row>
    <row r="594" spans="1:12" x14ac:dyDescent="0.55000000000000004">
      <c r="A594" t="s">
        <v>5</v>
      </c>
      <c r="B594" t="s">
        <v>598</v>
      </c>
      <c r="C594" t="s">
        <v>598</v>
      </c>
      <c r="D594">
        <v>0</v>
      </c>
      <c r="E594">
        <v>640117</v>
      </c>
      <c r="F594">
        <v>640278</v>
      </c>
      <c r="G594">
        <v>-1</v>
      </c>
      <c r="H594">
        <v>162</v>
      </c>
      <c r="I594" t="s">
        <v>5998</v>
      </c>
      <c r="J594">
        <v>2</v>
      </c>
      <c r="K594">
        <v>0</v>
      </c>
      <c r="L594">
        <v>1</v>
      </c>
    </row>
    <row r="595" spans="1:12" x14ac:dyDescent="0.55000000000000004">
      <c r="A595" t="s">
        <v>5</v>
      </c>
      <c r="B595" t="s">
        <v>599</v>
      </c>
      <c r="D595">
        <v>0</v>
      </c>
      <c r="E595">
        <v>640410</v>
      </c>
      <c r="F595">
        <v>640483</v>
      </c>
      <c r="G595">
        <v>-1</v>
      </c>
      <c r="H595">
        <v>74</v>
      </c>
      <c r="J595">
        <v>0</v>
      </c>
      <c r="K595">
        <v>0</v>
      </c>
      <c r="L595">
        <v>0</v>
      </c>
    </row>
    <row r="596" spans="1:12" x14ac:dyDescent="0.55000000000000004">
      <c r="A596" t="s">
        <v>5</v>
      </c>
      <c r="B596" t="s">
        <v>600</v>
      </c>
      <c r="C596" t="s">
        <v>600</v>
      </c>
      <c r="D596">
        <v>0</v>
      </c>
      <c r="E596">
        <v>640581</v>
      </c>
      <c r="F596">
        <v>642266</v>
      </c>
      <c r="G596">
        <v>-1</v>
      </c>
      <c r="H596">
        <v>1686</v>
      </c>
      <c r="I596" t="s">
        <v>6286</v>
      </c>
      <c r="J596">
        <v>11</v>
      </c>
      <c r="K596">
        <v>2</v>
      </c>
      <c r="L596">
        <v>2</v>
      </c>
    </row>
    <row r="597" spans="1:12" x14ac:dyDescent="0.55000000000000004">
      <c r="A597" t="s">
        <v>5</v>
      </c>
      <c r="B597" t="s">
        <v>601</v>
      </c>
      <c r="C597" t="s">
        <v>8568</v>
      </c>
      <c r="D597">
        <v>0</v>
      </c>
      <c r="E597">
        <v>643347</v>
      </c>
      <c r="F597">
        <v>647084</v>
      </c>
      <c r="G597">
        <v>-1</v>
      </c>
      <c r="H597">
        <v>3738</v>
      </c>
      <c r="I597" t="s">
        <v>6287</v>
      </c>
      <c r="J597">
        <v>10</v>
      </c>
      <c r="K597">
        <v>1</v>
      </c>
      <c r="L597">
        <v>4</v>
      </c>
    </row>
    <row r="598" spans="1:12" x14ac:dyDescent="0.55000000000000004">
      <c r="A598" t="s">
        <v>5</v>
      </c>
      <c r="B598" t="s">
        <v>602</v>
      </c>
      <c r="C598" t="s">
        <v>8569</v>
      </c>
      <c r="D598">
        <v>0</v>
      </c>
      <c r="E598">
        <v>647191</v>
      </c>
      <c r="F598">
        <v>649044</v>
      </c>
      <c r="G598">
        <v>-1</v>
      </c>
      <c r="H598">
        <v>1854</v>
      </c>
      <c r="I598" t="s">
        <v>6288</v>
      </c>
      <c r="J598">
        <v>0</v>
      </c>
      <c r="K598">
        <v>0</v>
      </c>
      <c r="L598">
        <v>0</v>
      </c>
    </row>
    <row r="599" spans="1:12" x14ac:dyDescent="0.55000000000000004">
      <c r="A599" t="s">
        <v>5</v>
      </c>
      <c r="B599" t="s">
        <v>603</v>
      </c>
      <c r="C599" t="s">
        <v>8570</v>
      </c>
      <c r="D599">
        <v>0</v>
      </c>
      <c r="E599">
        <v>649124</v>
      </c>
      <c r="F599">
        <v>651118</v>
      </c>
      <c r="G599">
        <v>-1</v>
      </c>
      <c r="H599">
        <v>1995</v>
      </c>
      <c r="I599" t="s">
        <v>6289</v>
      </c>
      <c r="J599">
        <v>0</v>
      </c>
      <c r="K599">
        <v>0</v>
      </c>
      <c r="L599">
        <v>0</v>
      </c>
    </row>
    <row r="600" spans="1:12" x14ac:dyDescent="0.55000000000000004">
      <c r="A600" t="s">
        <v>5</v>
      </c>
      <c r="B600" t="s">
        <v>604</v>
      </c>
      <c r="C600" t="s">
        <v>604</v>
      </c>
      <c r="D600">
        <v>0</v>
      </c>
      <c r="E600">
        <v>651201</v>
      </c>
      <c r="F600">
        <v>651650</v>
      </c>
      <c r="G600">
        <v>-1</v>
      </c>
      <c r="H600">
        <v>450</v>
      </c>
      <c r="I600" t="s">
        <v>5998</v>
      </c>
      <c r="J600">
        <v>0</v>
      </c>
      <c r="K600">
        <v>0</v>
      </c>
      <c r="L600">
        <v>0</v>
      </c>
    </row>
    <row r="601" spans="1:12" x14ac:dyDescent="0.55000000000000004">
      <c r="A601" t="s">
        <v>5</v>
      </c>
      <c r="B601" t="s">
        <v>605</v>
      </c>
      <c r="C601" t="s">
        <v>8571</v>
      </c>
      <c r="D601">
        <v>0</v>
      </c>
      <c r="E601">
        <v>651720</v>
      </c>
      <c r="F601">
        <v>651935</v>
      </c>
      <c r="G601">
        <v>-1</v>
      </c>
      <c r="H601">
        <v>216</v>
      </c>
      <c r="I601" t="s">
        <v>6290</v>
      </c>
      <c r="J601">
        <v>0</v>
      </c>
      <c r="K601">
        <v>0</v>
      </c>
      <c r="L601">
        <v>0</v>
      </c>
    </row>
    <row r="602" spans="1:12" x14ac:dyDescent="0.55000000000000004">
      <c r="A602" t="s">
        <v>5</v>
      </c>
      <c r="B602" t="s">
        <v>606</v>
      </c>
      <c r="C602" t="s">
        <v>8572</v>
      </c>
      <c r="D602">
        <v>0</v>
      </c>
      <c r="E602">
        <v>652136</v>
      </c>
      <c r="F602">
        <v>653161</v>
      </c>
      <c r="G602">
        <v>1</v>
      </c>
      <c r="H602">
        <v>1026</v>
      </c>
      <c r="I602" t="s">
        <v>6291</v>
      </c>
      <c r="J602">
        <v>0</v>
      </c>
      <c r="K602">
        <v>0</v>
      </c>
      <c r="L602">
        <v>0</v>
      </c>
    </row>
    <row r="603" spans="1:12" x14ac:dyDescent="0.55000000000000004">
      <c r="A603" t="s">
        <v>5</v>
      </c>
      <c r="B603" t="s">
        <v>607</v>
      </c>
      <c r="C603" t="s">
        <v>607</v>
      </c>
      <c r="D603">
        <v>0</v>
      </c>
      <c r="E603">
        <v>653240</v>
      </c>
      <c r="F603">
        <v>653809</v>
      </c>
      <c r="G603">
        <v>-1</v>
      </c>
      <c r="H603">
        <v>570</v>
      </c>
      <c r="I603" t="s">
        <v>6292</v>
      </c>
      <c r="J603">
        <v>0</v>
      </c>
      <c r="K603">
        <v>0</v>
      </c>
      <c r="L603">
        <v>0</v>
      </c>
    </row>
    <row r="604" spans="1:12" x14ac:dyDescent="0.55000000000000004">
      <c r="A604" t="s">
        <v>5</v>
      </c>
      <c r="B604" t="s">
        <v>608</v>
      </c>
      <c r="C604" t="s">
        <v>8573</v>
      </c>
      <c r="D604">
        <v>0</v>
      </c>
      <c r="E604">
        <v>653893</v>
      </c>
      <c r="F604">
        <v>654246</v>
      </c>
      <c r="G604">
        <v>1</v>
      </c>
      <c r="H604">
        <v>354</v>
      </c>
      <c r="I604" t="s">
        <v>6293</v>
      </c>
      <c r="J604">
        <v>0</v>
      </c>
      <c r="K604">
        <v>0</v>
      </c>
      <c r="L604">
        <v>0</v>
      </c>
    </row>
    <row r="605" spans="1:12" x14ac:dyDescent="0.55000000000000004">
      <c r="A605" t="s">
        <v>5</v>
      </c>
      <c r="B605" t="s">
        <v>609</v>
      </c>
      <c r="C605" t="s">
        <v>609</v>
      </c>
      <c r="D605">
        <v>0</v>
      </c>
      <c r="E605">
        <v>654237</v>
      </c>
      <c r="F605">
        <v>654779</v>
      </c>
      <c r="G605">
        <v>1</v>
      </c>
      <c r="H605">
        <v>543</v>
      </c>
      <c r="I605" t="s">
        <v>6294</v>
      </c>
      <c r="J605">
        <v>1</v>
      </c>
      <c r="K605">
        <v>0</v>
      </c>
      <c r="L605">
        <v>0</v>
      </c>
    </row>
    <row r="606" spans="1:12" x14ac:dyDescent="0.55000000000000004">
      <c r="A606" t="s">
        <v>5</v>
      </c>
      <c r="B606" t="s">
        <v>610</v>
      </c>
      <c r="C606" t="s">
        <v>8574</v>
      </c>
      <c r="D606">
        <v>0</v>
      </c>
      <c r="E606">
        <v>654752</v>
      </c>
      <c r="F606">
        <v>655984</v>
      </c>
      <c r="G606">
        <v>-1</v>
      </c>
      <c r="H606">
        <v>1233</v>
      </c>
      <c r="I606" t="s">
        <v>6295</v>
      </c>
      <c r="J606">
        <v>1</v>
      </c>
      <c r="K606">
        <v>0</v>
      </c>
      <c r="L606">
        <v>0</v>
      </c>
    </row>
    <row r="607" spans="1:12" x14ac:dyDescent="0.55000000000000004">
      <c r="A607" t="s">
        <v>5</v>
      </c>
      <c r="B607" t="s">
        <v>611</v>
      </c>
      <c r="C607" t="s">
        <v>611</v>
      </c>
      <c r="D607">
        <v>0</v>
      </c>
      <c r="E607">
        <v>656028</v>
      </c>
      <c r="F607">
        <v>656534</v>
      </c>
      <c r="G607">
        <v>-1</v>
      </c>
      <c r="H607">
        <v>507</v>
      </c>
      <c r="I607" t="s">
        <v>5998</v>
      </c>
      <c r="J607">
        <v>0</v>
      </c>
      <c r="K607">
        <v>0</v>
      </c>
      <c r="L607">
        <v>0</v>
      </c>
    </row>
    <row r="608" spans="1:12" x14ac:dyDescent="0.55000000000000004">
      <c r="A608" t="s">
        <v>5</v>
      </c>
      <c r="B608" t="s">
        <v>612</v>
      </c>
      <c r="C608" t="s">
        <v>612</v>
      </c>
      <c r="D608">
        <v>0</v>
      </c>
      <c r="E608">
        <v>656629</v>
      </c>
      <c r="F608">
        <v>658182</v>
      </c>
      <c r="G608">
        <v>-1</v>
      </c>
      <c r="H608">
        <v>1554</v>
      </c>
      <c r="I608" t="s">
        <v>6296</v>
      </c>
      <c r="J608">
        <v>4</v>
      </c>
      <c r="K608">
        <v>5</v>
      </c>
      <c r="L608">
        <v>2</v>
      </c>
    </row>
    <row r="609" spans="1:12" x14ac:dyDescent="0.55000000000000004">
      <c r="A609" t="s">
        <v>5</v>
      </c>
      <c r="B609" t="s">
        <v>613</v>
      </c>
      <c r="C609" t="s">
        <v>613</v>
      </c>
      <c r="D609">
        <v>0</v>
      </c>
      <c r="E609">
        <v>658179</v>
      </c>
      <c r="F609">
        <v>659450</v>
      </c>
      <c r="G609">
        <v>-1</v>
      </c>
      <c r="H609">
        <v>1272</v>
      </c>
      <c r="I609" t="s">
        <v>5998</v>
      </c>
      <c r="J609">
        <v>5</v>
      </c>
      <c r="K609">
        <v>0</v>
      </c>
      <c r="L609">
        <v>1</v>
      </c>
    </row>
    <row r="610" spans="1:12" x14ac:dyDescent="0.55000000000000004">
      <c r="A610" t="s">
        <v>5</v>
      </c>
      <c r="B610" t="s">
        <v>614</v>
      </c>
      <c r="C610" t="s">
        <v>614</v>
      </c>
      <c r="D610">
        <v>0</v>
      </c>
      <c r="E610">
        <v>659551</v>
      </c>
      <c r="F610">
        <v>661473</v>
      </c>
      <c r="G610">
        <v>-1</v>
      </c>
      <c r="H610">
        <v>1923</v>
      </c>
      <c r="I610" t="s">
        <v>5998</v>
      </c>
      <c r="J610">
        <v>4</v>
      </c>
      <c r="K610">
        <v>1</v>
      </c>
      <c r="L610">
        <v>1</v>
      </c>
    </row>
    <row r="611" spans="1:12" x14ac:dyDescent="0.55000000000000004">
      <c r="A611" t="s">
        <v>5</v>
      </c>
      <c r="B611" t="s">
        <v>615</v>
      </c>
      <c r="C611" t="s">
        <v>8575</v>
      </c>
      <c r="D611">
        <v>0</v>
      </c>
      <c r="E611">
        <v>661752</v>
      </c>
      <c r="F611">
        <v>662084</v>
      </c>
      <c r="G611">
        <v>-1</v>
      </c>
      <c r="H611">
        <v>333</v>
      </c>
      <c r="I611" t="s">
        <v>6297</v>
      </c>
      <c r="J611">
        <v>0</v>
      </c>
      <c r="K611">
        <v>0</v>
      </c>
      <c r="L611">
        <v>0</v>
      </c>
    </row>
    <row r="612" spans="1:12" x14ac:dyDescent="0.55000000000000004">
      <c r="A612" t="s">
        <v>5</v>
      </c>
      <c r="B612" t="s">
        <v>616</v>
      </c>
      <c r="C612" t="s">
        <v>8576</v>
      </c>
      <c r="D612">
        <v>0</v>
      </c>
      <c r="E612">
        <v>662128</v>
      </c>
      <c r="F612">
        <v>662979</v>
      </c>
      <c r="G612">
        <v>-1</v>
      </c>
      <c r="H612">
        <v>852</v>
      </c>
      <c r="I612" t="s">
        <v>6298</v>
      </c>
      <c r="J612">
        <v>0</v>
      </c>
      <c r="K612">
        <v>0</v>
      </c>
      <c r="L612">
        <v>0</v>
      </c>
    </row>
    <row r="613" spans="1:12" x14ac:dyDescent="0.55000000000000004">
      <c r="A613" t="s">
        <v>5</v>
      </c>
      <c r="B613" t="s">
        <v>617</v>
      </c>
      <c r="C613" t="s">
        <v>8577</v>
      </c>
      <c r="D613">
        <v>0</v>
      </c>
      <c r="E613">
        <v>662979</v>
      </c>
      <c r="F613">
        <v>663359</v>
      </c>
      <c r="G613">
        <v>-1</v>
      </c>
      <c r="H613">
        <v>381</v>
      </c>
      <c r="I613" t="s">
        <v>6299</v>
      </c>
      <c r="J613">
        <v>1</v>
      </c>
      <c r="K613">
        <v>0</v>
      </c>
      <c r="L613">
        <v>0</v>
      </c>
    </row>
    <row r="614" spans="1:12" x14ac:dyDescent="0.55000000000000004">
      <c r="A614" t="s">
        <v>5</v>
      </c>
      <c r="B614" t="s">
        <v>618</v>
      </c>
      <c r="C614" t="s">
        <v>8578</v>
      </c>
      <c r="D614">
        <v>0</v>
      </c>
      <c r="E614">
        <v>663396</v>
      </c>
      <c r="F614">
        <v>664202</v>
      </c>
      <c r="G614">
        <v>-1</v>
      </c>
      <c r="H614">
        <v>807</v>
      </c>
      <c r="I614" t="s">
        <v>6300</v>
      </c>
      <c r="J614">
        <v>0</v>
      </c>
      <c r="K614">
        <v>0</v>
      </c>
      <c r="L614">
        <v>0</v>
      </c>
    </row>
    <row r="615" spans="1:12" x14ac:dyDescent="0.55000000000000004">
      <c r="A615" t="s">
        <v>5</v>
      </c>
      <c r="B615" t="s">
        <v>619</v>
      </c>
      <c r="C615" t="s">
        <v>8579</v>
      </c>
      <c r="D615">
        <v>0</v>
      </c>
      <c r="E615">
        <v>664318</v>
      </c>
      <c r="F615">
        <v>665304</v>
      </c>
      <c r="G615">
        <v>-1</v>
      </c>
      <c r="H615">
        <v>987</v>
      </c>
      <c r="I615" t="s">
        <v>6301</v>
      </c>
      <c r="J615">
        <v>0</v>
      </c>
      <c r="K615">
        <v>0</v>
      </c>
      <c r="L615">
        <v>0</v>
      </c>
    </row>
    <row r="616" spans="1:12" x14ac:dyDescent="0.55000000000000004">
      <c r="A616" t="s">
        <v>5</v>
      </c>
      <c r="B616" t="s">
        <v>620</v>
      </c>
      <c r="C616" t="s">
        <v>8580</v>
      </c>
      <c r="D616">
        <v>0</v>
      </c>
      <c r="E616">
        <v>665301</v>
      </c>
      <c r="F616">
        <v>666593</v>
      </c>
      <c r="G616">
        <v>-1</v>
      </c>
      <c r="H616">
        <v>1293</v>
      </c>
      <c r="I616" t="s">
        <v>6302</v>
      </c>
      <c r="J616">
        <v>0</v>
      </c>
      <c r="K616">
        <v>0</v>
      </c>
      <c r="L616">
        <v>0</v>
      </c>
    </row>
    <row r="617" spans="1:12" x14ac:dyDescent="0.55000000000000004">
      <c r="A617" t="s">
        <v>5</v>
      </c>
      <c r="B617" t="s">
        <v>621</v>
      </c>
      <c r="C617" t="s">
        <v>8581</v>
      </c>
      <c r="D617">
        <v>0</v>
      </c>
      <c r="E617">
        <v>666574</v>
      </c>
      <c r="F617">
        <v>669348</v>
      </c>
      <c r="G617">
        <v>-1</v>
      </c>
      <c r="H617">
        <v>2775</v>
      </c>
      <c r="I617" t="s">
        <v>6303</v>
      </c>
      <c r="J617">
        <v>0</v>
      </c>
      <c r="K617">
        <v>0</v>
      </c>
      <c r="L617">
        <v>0</v>
      </c>
    </row>
    <row r="618" spans="1:12" x14ac:dyDescent="0.55000000000000004">
      <c r="A618" t="s">
        <v>5</v>
      </c>
      <c r="B618" t="s">
        <v>622</v>
      </c>
      <c r="C618" t="s">
        <v>622</v>
      </c>
      <c r="D618">
        <v>0</v>
      </c>
      <c r="E618">
        <v>669475</v>
      </c>
      <c r="F618">
        <v>670491</v>
      </c>
      <c r="G618">
        <v>1</v>
      </c>
      <c r="H618">
        <v>1017</v>
      </c>
      <c r="I618" t="s">
        <v>5998</v>
      </c>
      <c r="J618">
        <v>3</v>
      </c>
      <c r="K618">
        <v>0</v>
      </c>
      <c r="L618">
        <v>0</v>
      </c>
    </row>
    <row r="619" spans="1:12" x14ac:dyDescent="0.55000000000000004">
      <c r="A619" t="s">
        <v>5</v>
      </c>
      <c r="B619" t="s">
        <v>623</v>
      </c>
      <c r="C619" t="s">
        <v>623</v>
      </c>
      <c r="D619">
        <v>0</v>
      </c>
      <c r="E619">
        <v>670488</v>
      </c>
      <c r="F619">
        <v>671162</v>
      </c>
      <c r="G619">
        <v>1</v>
      </c>
      <c r="H619">
        <v>675</v>
      </c>
      <c r="I619" t="s">
        <v>6304</v>
      </c>
      <c r="J619">
        <v>1</v>
      </c>
      <c r="K619">
        <v>0</v>
      </c>
      <c r="L619">
        <v>1</v>
      </c>
    </row>
    <row r="620" spans="1:12" x14ac:dyDescent="0.55000000000000004">
      <c r="A620" t="s">
        <v>5</v>
      </c>
      <c r="B620" t="s">
        <v>624</v>
      </c>
      <c r="C620" t="s">
        <v>624</v>
      </c>
      <c r="D620">
        <v>0</v>
      </c>
      <c r="E620">
        <v>671164</v>
      </c>
      <c r="F620">
        <v>671922</v>
      </c>
      <c r="G620">
        <v>1</v>
      </c>
      <c r="H620">
        <v>759</v>
      </c>
      <c r="I620" t="s">
        <v>5998</v>
      </c>
      <c r="J620">
        <v>8</v>
      </c>
      <c r="K620">
        <v>1</v>
      </c>
      <c r="L620">
        <v>1</v>
      </c>
    </row>
    <row r="621" spans="1:12" x14ac:dyDescent="0.55000000000000004">
      <c r="A621" t="s">
        <v>5</v>
      </c>
      <c r="B621" t="s">
        <v>625</v>
      </c>
      <c r="C621" t="s">
        <v>625</v>
      </c>
      <c r="D621">
        <v>0</v>
      </c>
      <c r="E621">
        <v>671923</v>
      </c>
      <c r="F621">
        <v>672984</v>
      </c>
      <c r="G621">
        <v>-1</v>
      </c>
      <c r="H621">
        <v>1062</v>
      </c>
      <c r="I621" t="s">
        <v>5998</v>
      </c>
      <c r="J621">
        <v>5</v>
      </c>
      <c r="K621">
        <v>1</v>
      </c>
      <c r="L621">
        <v>1</v>
      </c>
    </row>
    <row r="622" spans="1:12" x14ac:dyDescent="0.55000000000000004">
      <c r="A622" t="s">
        <v>5</v>
      </c>
      <c r="B622" t="s">
        <v>626</v>
      </c>
      <c r="C622" t="s">
        <v>626</v>
      </c>
      <c r="D622">
        <v>0</v>
      </c>
      <c r="E622">
        <v>673136</v>
      </c>
      <c r="F622">
        <v>675529</v>
      </c>
      <c r="G622">
        <v>1</v>
      </c>
      <c r="H622">
        <v>2394</v>
      </c>
      <c r="I622" t="s">
        <v>6305</v>
      </c>
      <c r="J622">
        <v>19</v>
      </c>
      <c r="K622">
        <v>0</v>
      </c>
      <c r="L622">
        <v>3</v>
      </c>
    </row>
    <row r="623" spans="1:12" x14ac:dyDescent="0.55000000000000004">
      <c r="A623" t="s">
        <v>5</v>
      </c>
      <c r="B623" t="s">
        <v>627</v>
      </c>
      <c r="C623" t="s">
        <v>627</v>
      </c>
      <c r="D623">
        <v>0</v>
      </c>
      <c r="E623">
        <v>675575</v>
      </c>
      <c r="F623">
        <v>676207</v>
      </c>
      <c r="G623">
        <v>1</v>
      </c>
      <c r="H623">
        <v>633</v>
      </c>
      <c r="I623" t="s">
        <v>6019</v>
      </c>
      <c r="J623">
        <v>1</v>
      </c>
      <c r="K623">
        <v>0</v>
      </c>
      <c r="L623">
        <v>0</v>
      </c>
    </row>
    <row r="624" spans="1:12" x14ac:dyDescent="0.55000000000000004">
      <c r="A624" t="s">
        <v>5</v>
      </c>
      <c r="B624" t="s">
        <v>628</v>
      </c>
      <c r="C624" t="s">
        <v>628</v>
      </c>
      <c r="D624">
        <v>0</v>
      </c>
      <c r="E624">
        <v>676336</v>
      </c>
      <c r="F624">
        <v>677370</v>
      </c>
      <c r="G624">
        <v>1</v>
      </c>
      <c r="H624">
        <v>1035</v>
      </c>
      <c r="I624" t="s">
        <v>6103</v>
      </c>
      <c r="J624">
        <v>13</v>
      </c>
      <c r="K624">
        <v>1</v>
      </c>
      <c r="L624">
        <v>4</v>
      </c>
    </row>
    <row r="625" spans="1:12" x14ac:dyDescent="0.55000000000000004">
      <c r="A625" t="s">
        <v>5</v>
      </c>
      <c r="B625" t="s">
        <v>629</v>
      </c>
      <c r="C625" t="s">
        <v>629</v>
      </c>
      <c r="D625">
        <v>0</v>
      </c>
      <c r="E625">
        <v>677604</v>
      </c>
      <c r="F625">
        <v>678713</v>
      </c>
      <c r="G625">
        <v>1</v>
      </c>
      <c r="H625">
        <v>1110</v>
      </c>
      <c r="I625" t="s">
        <v>6072</v>
      </c>
      <c r="J625">
        <v>9</v>
      </c>
      <c r="K625">
        <v>2</v>
      </c>
      <c r="L625">
        <v>4</v>
      </c>
    </row>
    <row r="626" spans="1:12" x14ac:dyDescent="0.55000000000000004">
      <c r="A626" t="s">
        <v>5</v>
      </c>
      <c r="B626" t="s">
        <v>630</v>
      </c>
      <c r="C626" t="s">
        <v>630</v>
      </c>
      <c r="D626">
        <v>0</v>
      </c>
      <c r="E626">
        <v>678769</v>
      </c>
      <c r="F626">
        <v>679815</v>
      </c>
      <c r="G626">
        <v>1</v>
      </c>
      <c r="H626">
        <v>1047</v>
      </c>
      <c r="I626" t="s">
        <v>6103</v>
      </c>
      <c r="J626">
        <v>1</v>
      </c>
      <c r="K626">
        <v>0</v>
      </c>
      <c r="L626">
        <v>0</v>
      </c>
    </row>
    <row r="627" spans="1:12" x14ac:dyDescent="0.55000000000000004">
      <c r="A627" t="s">
        <v>5</v>
      </c>
      <c r="B627" t="s">
        <v>631</v>
      </c>
      <c r="C627" t="s">
        <v>631</v>
      </c>
      <c r="D627">
        <v>0</v>
      </c>
      <c r="E627">
        <v>679930</v>
      </c>
      <c r="F627">
        <v>681177</v>
      </c>
      <c r="G627">
        <v>1</v>
      </c>
      <c r="H627">
        <v>1248</v>
      </c>
      <c r="I627" t="s">
        <v>6073</v>
      </c>
      <c r="J627">
        <v>12</v>
      </c>
      <c r="K627">
        <v>2</v>
      </c>
      <c r="L627">
        <v>1</v>
      </c>
    </row>
    <row r="628" spans="1:12" x14ac:dyDescent="0.55000000000000004">
      <c r="A628" t="s">
        <v>5</v>
      </c>
      <c r="B628" t="s">
        <v>632</v>
      </c>
      <c r="C628" t="s">
        <v>632</v>
      </c>
      <c r="D628">
        <v>0</v>
      </c>
      <c r="E628">
        <v>681283</v>
      </c>
      <c r="F628">
        <v>682113</v>
      </c>
      <c r="G628">
        <v>1</v>
      </c>
      <c r="H628">
        <v>831</v>
      </c>
      <c r="I628" t="s">
        <v>6073</v>
      </c>
      <c r="J628">
        <v>9</v>
      </c>
      <c r="K628">
        <v>0</v>
      </c>
      <c r="L628">
        <v>1</v>
      </c>
    </row>
    <row r="629" spans="1:12" x14ac:dyDescent="0.55000000000000004">
      <c r="A629" t="s">
        <v>5</v>
      </c>
      <c r="B629" t="s">
        <v>633</v>
      </c>
      <c r="C629" t="s">
        <v>8582</v>
      </c>
      <c r="D629">
        <v>0</v>
      </c>
      <c r="E629">
        <v>682237</v>
      </c>
      <c r="F629">
        <v>682911</v>
      </c>
      <c r="G629">
        <v>1</v>
      </c>
      <c r="H629">
        <v>675</v>
      </c>
      <c r="I629" t="s">
        <v>6306</v>
      </c>
      <c r="J629">
        <v>0</v>
      </c>
      <c r="K629">
        <v>0</v>
      </c>
      <c r="L629">
        <v>0</v>
      </c>
    </row>
    <row r="630" spans="1:12" x14ac:dyDescent="0.55000000000000004">
      <c r="A630" t="s">
        <v>5</v>
      </c>
      <c r="B630" t="s">
        <v>634</v>
      </c>
      <c r="C630" t="s">
        <v>634</v>
      </c>
      <c r="D630">
        <v>0</v>
      </c>
      <c r="E630">
        <v>682911</v>
      </c>
      <c r="F630">
        <v>683729</v>
      </c>
      <c r="G630">
        <v>1</v>
      </c>
      <c r="H630">
        <v>819</v>
      </c>
      <c r="I630" t="s">
        <v>6307</v>
      </c>
      <c r="J630">
        <v>0</v>
      </c>
      <c r="K630">
        <v>0</v>
      </c>
      <c r="L630">
        <v>0</v>
      </c>
    </row>
    <row r="631" spans="1:12" x14ac:dyDescent="0.55000000000000004">
      <c r="A631" t="s">
        <v>5</v>
      </c>
      <c r="B631" t="s">
        <v>635</v>
      </c>
      <c r="C631" t="s">
        <v>8583</v>
      </c>
      <c r="D631">
        <v>0</v>
      </c>
      <c r="E631">
        <v>683802</v>
      </c>
      <c r="F631">
        <v>685280</v>
      </c>
      <c r="G631">
        <v>1</v>
      </c>
      <c r="H631">
        <v>1479</v>
      </c>
      <c r="I631" t="s">
        <v>6308</v>
      </c>
      <c r="J631">
        <v>11</v>
      </c>
      <c r="K631">
        <v>1</v>
      </c>
      <c r="L631">
        <v>1</v>
      </c>
    </row>
    <row r="632" spans="1:12" x14ac:dyDescent="0.55000000000000004">
      <c r="A632" t="s">
        <v>5</v>
      </c>
      <c r="B632" t="s">
        <v>636</v>
      </c>
      <c r="C632" t="s">
        <v>8584</v>
      </c>
      <c r="D632">
        <v>0</v>
      </c>
      <c r="E632">
        <v>685467</v>
      </c>
      <c r="F632">
        <v>685781</v>
      </c>
      <c r="G632">
        <v>-1</v>
      </c>
      <c r="H632">
        <v>315</v>
      </c>
      <c r="I632" t="s">
        <v>6309</v>
      </c>
      <c r="J632">
        <v>0</v>
      </c>
      <c r="K632">
        <v>0</v>
      </c>
      <c r="L632">
        <v>0</v>
      </c>
    </row>
    <row r="633" spans="1:12" x14ac:dyDescent="0.55000000000000004">
      <c r="A633" t="s">
        <v>5</v>
      </c>
      <c r="B633" t="s">
        <v>637</v>
      </c>
      <c r="C633" t="s">
        <v>8585</v>
      </c>
      <c r="D633">
        <v>0</v>
      </c>
      <c r="E633">
        <v>685881</v>
      </c>
      <c r="F633">
        <v>686651</v>
      </c>
      <c r="G633">
        <v>-1</v>
      </c>
      <c r="H633">
        <v>771</v>
      </c>
      <c r="I633" t="s">
        <v>6310</v>
      </c>
      <c r="J633">
        <v>0</v>
      </c>
      <c r="K633">
        <v>0</v>
      </c>
      <c r="L633">
        <v>0</v>
      </c>
    </row>
    <row r="634" spans="1:12" x14ac:dyDescent="0.55000000000000004">
      <c r="A634" t="s">
        <v>5</v>
      </c>
      <c r="B634" t="s">
        <v>638</v>
      </c>
      <c r="C634" t="s">
        <v>638</v>
      </c>
      <c r="D634">
        <v>0</v>
      </c>
      <c r="E634">
        <v>687109</v>
      </c>
      <c r="F634">
        <v>687309</v>
      </c>
      <c r="G634">
        <v>1</v>
      </c>
      <c r="H634">
        <v>201</v>
      </c>
      <c r="I634" t="s">
        <v>5998</v>
      </c>
      <c r="J634">
        <v>0</v>
      </c>
      <c r="K634">
        <v>0</v>
      </c>
      <c r="L634">
        <v>0</v>
      </c>
    </row>
    <row r="635" spans="1:12" x14ac:dyDescent="0.55000000000000004">
      <c r="A635" t="s">
        <v>5</v>
      </c>
      <c r="B635" t="s">
        <v>639</v>
      </c>
      <c r="C635" t="s">
        <v>639</v>
      </c>
      <c r="D635">
        <v>0</v>
      </c>
      <c r="E635">
        <v>687357</v>
      </c>
      <c r="F635">
        <v>687716</v>
      </c>
      <c r="G635">
        <v>1</v>
      </c>
      <c r="H635">
        <v>360</v>
      </c>
      <c r="I635" t="s">
        <v>5998</v>
      </c>
      <c r="J635">
        <v>5</v>
      </c>
      <c r="K635">
        <v>1</v>
      </c>
      <c r="L635">
        <v>0</v>
      </c>
    </row>
    <row r="636" spans="1:12" x14ac:dyDescent="0.55000000000000004">
      <c r="A636" t="s">
        <v>5</v>
      </c>
      <c r="B636" t="s">
        <v>640</v>
      </c>
      <c r="C636" t="s">
        <v>640</v>
      </c>
      <c r="D636">
        <v>0</v>
      </c>
      <c r="E636">
        <v>688080</v>
      </c>
      <c r="F636">
        <v>688529</v>
      </c>
      <c r="G636">
        <v>1</v>
      </c>
      <c r="H636">
        <v>450</v>
      </c>
      <c r="I636" t="s">
        <v>5998</v>
      </c>
      <c r="J636">
        <v>0</v>
      </c>
      <c r="K636">
        <v>0</v>
      </c>
      <c r="L636">
        <v>0</v>
      </c>
    </row>
    <row r="637" spans="1:12" x14ac:dyDescent="0.55000000000000004">
      <c r="A637" t="s">
        <v>5</v>
      </c>
      <c r="B637" t="s">
        <v>641</v>
      </c>
      <c r="C637" t="s">
        <v>641</v>
      </c>
      <c r="D637">
        <v>0</v>
      </c>
      <c r="E637">
        <v>688551</v>
      </c>
      <c r="F637">
        <v>689066</v>
      </c>
      <c r="G637">
        <v>1</v>
      </c>
      <c r="H637">
        <v>516</v>
      </c>
      <c r="I637" t="s">
        <v>5998</v>
      </c>
      <c r="J637">
        <v>20</v>
      </c>
      <c r="K637">
        <v>0</v>
      </c>
      <c r="L637">
        <v>3</v>
      </c>
    </row>
    <row r="638" spans="1:12" x14ac:dyDescent="0.55000000000000004">
      <c r="A638" t="s">
        <v>5</v>
      </c>
      <c r="B638" t="s">
        <v>642</v>
      </c>
      <c r="C638" t="s">
        <v>642</v>
      </c>
      <c r="D638">
        <v>0</v>
      </c>
      <c r="E638">
        <v>689063</v>
      </c>
      <c r="F638">
        <v>689620</v>
      </c>
      <c r="G638">
        <v>1</v>
      </c>
      <c r="H638">
        <v>558</v>
      </c>
      <c r="I638" t="s">
        <v>5998</v>
      </c>
      <c r="J638">
        <v>0</v>
      </c>
      <c r="K638">
        <v>0</v>
      </c>
      <c r="L638">
        <v>0</v>
      </c>
    </row>
    <row r="639" spans="1:12" x14ac:dyDescent="0.55000000000000004">
      <c r="A639" t="s">
        <v>5</v>
      </c>
      <c r="B639" t="s">
        <v>643</v>
      </c>
      <c r="C639" t="s">
        <v>643</v>
      </c>
      <c r="D639">
        <v>0</v>
      </c>
      <c r="E639">
        <v>689773</v>
      </c>
      <c r="F639">
        <v>690099</v>
      </c>
      <c r="G639">
        <v>1</v>
      </c>
      <c r="H639">
        <v>327</v>
      </c>
      <c r="I639" t="s">
        <v>6311</v>
      </c>
      <c r="J639">
        <v>1</v>
      </c>
      <c r="K639">
        <v>0</v>
      </c>
      <c r="L639">
        <v>0</v>
      </c>
    </row>
    <row r="640" spans="1:12" x14ac:dyDescent="0.55000000000000004">
      <c r="A640" t="s">
        <v>5</v>
      </c>
      <c r="B640" t="s">
        <v>644</v>
      </c>
      <c r="C640" t="s">
        <v>644</v>
      </c>
      <c r="D640">
        <v>0</v>
      </c>
      <c r="E640">
        <v>690096</v>
      </c>
      <c r="F640">
        <v>690983</v>
      </c>
      <c r="G640">
        <v>1</v>
      </c>
      <c r="H640">
        <v>888</v>
      </c>
      <c r="I640" t="s">
        <v>6312</v>
      </c>
      <c r="J640">
        <v>10</v>
      </c>
      <c r="K640">
        <v>0</v>
      </c>
      <c r="L640">
        <v>1</v>
      </c>
    </row>
    <row r="641" spans="1:12" x14ac:dyDescent="0.55000000000000004">
      <c r="A641" t="s">
        <v>5</v>
      </c>
      <c r="B641" t="s">
        <v>645</v>
      </c>
      <c r="C641" t="s">
        <v>645</v>
      </c>
      <c r="D641">
        <v>0</v>
      </c>
      <c r="E641">
        <v>690976</v>
      </c>
      <c r="F641">
        <v>691509</v>
      </c>
      <c r="G641">
        <v>1</v>
      </c>
      <c r="H641">
        <v>534</v>
      </c>
      <c r="I641" t="s">
        <v>6313</v>
      </c>
      <c r="J641">
        <v>0</v>
      </c>
      <c r="K641">
        <v>0</v>
      </c>
      <c r="L641">
        <v>0</v>
      </c>
    </row>
    <row r="642" spans="1:12" x14ac:dyDescent="0.55000000000000004">
      <c r="A642" t="s">
        <v>5</v>
      </c>
      <c r="B642" t="s">
        <v>646</v>
      </c>
      <c r="C642" t="s">
        <v>646</v>
      </c>
      <c r="D642">
        <v>0</v>
      </c>
      <c r="E642">
        <v>691511</v>
      </c>
      <c r="F642">
        <v>693586</v>
      </c>
      <c r="G642">
        <v>1</v>
      </c>
      <c r="H642">
        <v>2076</v>
      </c>
      <c r="I642" t="s">
        <v>6314</v>
      </c>
      <c r="J642">
        <v>4</v>
      </c>
      <c r="K642">
        <v>0</v>
      </c>
      <c r="L642">
        <v>3</v>
      </c>
    </row>
    <row r="643" spans="1:12" x14ac:dyDescent="0.55000000000000004">
      <c r="A643" t="s">
        <v>5</v>
      </c>
      <c r="B643" t="s">
        <v>647</v>
      </c>
      <c r="C643" t="s">
        <v>647</v>
      </c>
      <c r="D643">
        <v>0</v>
      </c>
      <c r="E643">
        <v>693583</v>
      </c>
      <c r="F643">
        <v>694041</v>
      </c>
      <c r="G643">
        <v>1</v>
      </c>
      <c r="H643">
        <v>459</v>
      </c>
      <c r="I643" t="s">
        <v>6315</v>
      </c>
      <c r="J643">
        <v>6</v>
      </c>
      <c r="K643">
        <v>2</v>
      </c>
      <c r="L643">
        <v>2</v>
      </c>
    </row>
    <row r="644" spans="1:12" x14ac:dyDescent="0.55000000000000004">
      <c r="A644" t="s">
        <v>5</v>
      </c>
      <c r="B644" t="s">
        <v>648</v>
      </c>
      <c r="C644" t="s">
        <v>648</v>
      </c>
      <c r="D644">
        <v>0</v>
      </c>
      <c r="E644">
        <v>694084</v>
      </c>
      <c r="F644">
        <v>695244</v>
      </c>
      <c r="G644">
        <v>1</v>
      </c>
      <c r="H644">
        <v>1161</v>
      </c>
      <c r="I644" t="s">
        <v>6316</v>
      </c>
      <c r="J644">
        <v>2</v>
      </c>
      <c r="K644">
        <v>0</v>
      </c>
      <c r="L644">
        <v>1</v>
      </c>
    </row>
    <row r="645" spans="1:12" x14ac:dyDescent="0.55000000000000004">
      <c r="A645" t="s">
        <v>5</v>
      </c>
      <c r="B645" t="s">
        <v>649</v>
      </c>
      <c r="C645" t="s">
        <v>649</v>
      </c>
      <c r="D645">
        <v>0</v>
      </c>
      <c r="E645">
        <v>695257</v>
      </c>
      <c r="F645">
        <v>695760</v>
      </c>
      <c r="G645">
        <v>1</v>
      </c>
      <c r="H645">
        <v>504</v>
      </c>
      <c r="I645" t="s">
        <v>6317</v>
      </c>
      <c r="J645">
        <v>1</v>
      </c>
      <c r="K645">
        <v>0</v>
      </c>
      <c r="L645">
        <v>0</v>
      </c>
    </row>
    <row r="646" spans="1:12" x14ac:dyDescent="0.55000000000000004">
      <c r="A646" t="s">
        <v>5</v>
      </c>
      <c r="B646" t="s">
        <v>650</v>
      </c>
      <c r="C646" t="s">
        <v>650</v>
      </c>
      <c r="D646">
        <v>0</v>
      </c>
      <c r="E646">
        <v>695775</v>
      </c>
      <c r="F646">
        <v>696119</v>
      </c>
      <c r="G646">
        <v>1</v>
      </c>
      <c r="H646">
        <v>345</v>
      </c>
      <c r="I646" t="s">
        <v>5998</v>
      </c>
      <c r="J646">
        <v>2</v>
      </c>
      <c r="K646">
        <v>0</v>
      </c>
      <c r="L646">
        <v>1</v>
      </c>
    </row>
    <row r="647" spans="1:12" x14ac:dyDescent="0.55000000000000004">
      <c r="A647" t="s">
        <v>5</v>
      </c>
      <c r="B647" t="s">
        <v>651</v>
      </c>
      <c r="C647" t="s">
        <v>651</v>
      </c>
      <c r="D647">
        <v>0</v>
      </c>
      <c r="E647">
        <v>696088</v>
      </c>
      <c r="F647">
        <v>696198</v>
      </c>
      <c r="G647">
        <v>1</v>
      </c>
      <c r="H647">
        <v>111</v>
      </c>
      <c r="I647" t="s">
        <v>5998</v>
      </c>
      <c r="J647">
        <v>1</v>
      </c>
      <c r="K647">
        <v>0</v>
      </c>
      <c r="L647">
        <v>0</v>
      </c>
    </row>
    <row r="648" spans="1:12" x14ac:dyDescent="0.55000000000000004">
      <c r="A648" t="s">
        <v>5</v>
      </c>
      <c r="B648" t="s">
        <v>652</v>
      </c>
      <c r="C648" t="s">
        <v>652</v>
      </c>
      <c r="D648">
        <v>0</v>
      </c>
      <c r="E648">
        <v>696289</v>
      </c>
      <c r="F648">
        <v>698526</v>
      </c>
      <c r="G648">
        <v>1</v>
      </c>
      <c r="H648">
        <v>2238</v>
      </c>
      <c r="I648" t="s">
        <v>6318</v>
      </c>
      <c r="J648">
        <v>8</v>
      </c>
      <c r="K648">
        <v>1</v>
      </c>
      <c r="L648">
        <v>1</v>
      </c>
    </row>
    <row r="649" spans="1:12" x14ac:dyDescent="0.55000000000000004">
      <c r="A649" t="s">
        <v>5</v>
      </c>
      <c r="B649" t="s">
        <v>653</v>
      </c>
      <c r="C649" t="s">
        <v>653</v>
      </c>
      <c r="D649">
        <v>0</v>
      </c>
      <c r="E649">
        <v>698536</v>
      </c>
      <c r="F649">
        <v>699408</v>
      </c>
      <c r="G649">
        <v>1</v>
      </c>
      <c r="H649">
        <v>873</v>
      </c>
      <c r="I649" t="s">
        <v>5998</v>
      </c>
      <c r="J649">
        <v>2</v>
      </c>
      <c r="K649">
        <v>0</v>
      </c>
      <c r="L649">
        <v>0</v>
      </c>
    </row>
    <row r="650" spans="1:12" x14ac:dyDescent="0.55000000000000004">
      <c r="A650" t="s">
        <v>5</v>
      </c>
      <c r="B650" t="s">
        <v>654</v>
      </c>
      <c r="C650" t="s">
        <v>654</v>
      </c>
      <c r="D650">
        <v>0</v>
      </c>
      <c r="E650">
        <v>699383</v>
      </c>
      <c r="F650">
        <v>699589</v>
      </c>
      <c r="G650">
        <v>1</v>
      </c>
      <c r="H650">
        <v>207</v>
      </c>
      <c r="I650" t="s">
        <v>5998</v>
      </c>
      <c r="J650">
        <v>1</v>
      </c>
      <c r="K650">
        <v>1</v>
      </c>
      <c r="L650">
        <v>1</v>
      </c>
    </row>
    <row r="651" spans="1:12" x14ac:dyDescent="0.55000000000000004">
      <c r="A651" t="s">
        <v>5</v>
      </c>
      <c r="B651" t="s">
        <v>655</v>
      </c>
      <c r="C651" t="s">
        <v>655</v>
      </c>
      <c r="D651">
        <v>0</v>
      </c>
      <c r="E651">
        <v>699647</v>
      </c>
      <c r="F651">
        <v>700636</v>
      </c>
      <c r="G651">
        <v>1</v>
      </c>
      <c r="H651">
        <v>990</v>
      </c>
      <c r="I651" t="s">
        <v>6319</v>
      </c>
      <c r="J651">
        <v>6</v>
      </c>
      <c r="K651">
        <v>1</v>
      </c>
      <c r="L651">
        <v>1</v>
      </c>
    </row>
    <row r="652" spans="1:12" x14ac:dyDescent="0.55000000000000004">
      <c r="A652" t="s">
        <v>5</v>
      </c>
      <c r="B652" t="s">
        <v>656</v>
      </c>
      <c r="C652" t="s">
        <v>656</v>
      </c>
      <c r="D652">
        <v>0</v>
      </c>
      <c r="E652">
        <v>700669</v>
      </c>
      <c r="F652">
        <v>701298</v>
      </c>
      <c r="G652">
        <v>1</v>
      </c>
      <c r="H652">
        <v>630</v>
      </c>
      <c r="I652" t="s">
        <v>6320</v>
      </c>
      <c r="J652">
        <v>4</v>
      </c>
      <c r="K652">
        <v>0</v>
      </c>
      <c r="L652">
        <v>1</v>
      </c>
    </row>
    <row r="653" spans="1:12" x14ac:dyDescent="0.55000000000000004">
      <c r="A653" t="s">
        <v>5</v>
      </c>
      <c r="B653" t="s">
        <v>657</v>
      </c>
      <c r="C653" t="s">
        <v>657</v>
      </c>
      <c r="D653">
        <v>0</v>
      </c>
      <c r="E653">
        <v>701295</v>
      </c>
      <c r="F653">
        <v>701657</v>
      </c>
      <c r="G653">
        <v>1</v>
      </c>
      <c r="H653">
        <v>363</v>
      </c>
      <c r="I653" t="s">
        <v>5998</v>
      </c>
      <c r="J653">
        <v>1</v>
      </c>
      <c r="K653">
        <v>0</v>
      </c>
      <c r="L653">
        <v>0</v>
      </c>
    </row>
    <row r="654" spans="1:12" x14ac:dyDescent="0.55000000000000004">
      <c r="A654" t="s">
        <v>5</v>
      </c>
      <c r="B654" t="s">
        <v>658</v>
      </c>
      <c r="C654" t="s">
        <v>658</v>
      </c>
      <c r="D654">
        <v>0</v>
      </c>
      <c r="E654">
        <v>701654</v>
      </c>
      <c r="F654">
        <v>701911</v>
      </c>
      <c r="G654">
        <v>1</v>
      </c>
      <c r="H654">
        <v>258</v>
      </c>
      <c r="I654" t="s">
        <v>5998</v>
      </c>
      <c r="J654">
        <v>0</v>
      </c>
      <c r="K654">
        <v>0</v>
      </c>
      <c r="L654">
        <v>0</v>
      </c>
    </row>
    <row r="655" spans="1:12" x14ac:dyDescent="0.55000000000000004">
      <c r="A655" t="s">
        <v>5</v>
      </c>
      <c r="B655" t="s">
        <v>659</v>
      </c>
      <c r="C655" t="s">
        <v>659</v>
      </c>
      <c r="D655">
        <v>0</v>
      </c>
      <c r="E655">
        <v>701926</v>
      </c>
      <c r="F655">
        <v>702213</v>
      </c>
      <c r="G655">
        <v>1</v>
      </c>
      <c r="H655">
        <v>288</v>
      </c>
      <c r="I655" t="s">
        <v>5998</v>
      </c>
      <c r="J655">
        <v>1</v>
      </c>
      <c r="K655">
        <v>0</v>
      </c>
      <c r="L655">
        <v>1</v>
      </c>
    </row>
    <row r="656" spans="1:12" x14ac:dyDescent="0.55000000000000004">
      <c r="A656" t="s">
        <v>5</v>
      </c>
      <c r="B656" t="s">
        <v>660</v>
      </c>
      <c r="C656" t="s">
        <v>660</v>
      </c>
      <c r="D656">
        <v>0</v>
      </c>
      <c r="E656">
        <v>702227</v>
      </c>
      <c r="F656">
        <v>702721</v>
      </c>
      <c r="G656">
        <v>1</v>
      </c>
      <c r="H656">
        <v>495</v>
      </c>
      <c r="I656" t="s">
        <v>5998</v>
      </c>
      <c r="J656">
        <v>9</v>
      </c>
      <c r="K656">
        <v>0</v>
      </c>
      <c r="L656">
        <v>1</v>
      </c>
    </row>
    <row r="657" spans="1:12" x14ac:dyDescent="0.55000000000000004">
      <c r="A657" t="s">
        <v>5</v>
      </c>
      <c r="B657" t="s">
        <v>661</v>
      </c>
      <c r="C657" t="s">
        <v>661</v>
      </c>
      <c r="D657">
        <v>0</v>
      </c>
      <c r="E657">
        <v>702733</v>
      </c>
      <c r="F657">
        <v>703080</v>
      </c>
      <c r="G657">
        <v>1</v>
      </c>
      <c r="H657">
        <v>348</v>
      </c>
      <c r="I657" t="s">
        <v>5998</v>
      </c>
      <c r="J657">
        <v>2</v>
      </c>
      <c r="K657">
        <v>0</v>
      </c>
      <c r="L657">
        <v>0</v>
      </c>
    </row>
    <row r="658" spans="1:12" x14ac:dyDescent="0.55000000000000004">
      <c r="A658" t="s">
        <v>5</v>
      </c>
      <c r="B658" t="s">
        <v>662</v>
      </c>
      <c r="C658" t="s">
        <v>662</v>
      </c>
      <c r="D658">
        <v>0</v>
      </c>
      <c r="E658">
        <v>703110</v>
      </c>
      <c r="F658">
        <v>703364</v>
      </c>
      <c r="G658">
        <v>1</v>
      </c>
      <c r="H658">
        <v>255</v>
      </c>
      <c r="I658" t="s">
        <v>5998</v>
      </c>
      <c r="J658">
        <v>1</v>
      </c>
      <c r="K658">
        <v>0</v>
      </c>
      <c r="L658">
        <v>0</v>
      </c>
    </row>
    <row r="659" spans="1:12" x14ac:dyDescent="0.55000000000000004">
      <c r="A659" t="s">
        <v>5</v>
      </c>
      <c r="B659" t="s">
        <v>663</v>
      </c>
      <c r="C659" t="s">
        <v>663</v>
      </c>
      <c r="D659">
        <v>0</v>
      </c>
      <c r="E659">
        <v>703411</v>
      </c>
      <c r="F659">
        <v>705246</v>
      </c>
      <c r="G659">
        <v>1</v>
      </c>
      <c r="H659">
        <v>1836</v>
      </c>
      <c r="I659" t="s">
        <v>5998</v>
      </c>
      <c r="J659">
        <v>11</v>
      </c>
      <c r="K659">
        <v>1</v>
      </c>
      <c r="L659">
        <v>1</v>
      </c>
    </row>
    <row r="660" spans="1:12" x14ac:dyDescent="0.55000000000000004">
      <c r="A660" t="s">
        <v>5</v>
      </c>
      <c r="B660" t="s">
        <v>664</v>
      </c>
      <c r="C660" t="s">
        <v>664</v>
      </c>
      <c r="D660">
        <v>0</v>
      </c>
      <c r="E660">
        <v>705239</v>
      </c>
      <c r="F660">
        <v>705580</v>
      </c>
      <c r="G660">
        <v>1</v>
      </c>
      <c r="H660">
        <v>342</v>
      </c>
      <c r="I660" t="s">
        <v>5998</v>
      </c>
      <c r="J660">
        <v>0</v>
      </c>
      <c r="K660">
        <v>0</v>
      </c>
      <c r="L660">
        <v>0</v>
      </c>
    </row>
    <row r="661" spans="1:12" x14ac:dyDescent="0.55000000000000004">
      <c r="A661" t="s">
        <v>5</v>
      </c>
      <c r="B661" t="s">
        <v>665</v>
      </c>
      <c r="C661" t="s">
        <v>665</v>
      </c>
      <c r="D661">
        <v>0</v>
      </c>
      <c r="E661">
        <v>705588</v>
      </c>
      <c r="F661">
        <v>706283</v>
      </c>
      <c r="G661">
        <v>1</v>
      </c>
      <c r="H661">
        <v>696</v>
      </c>
      <c r="I661" t="s">
        <v>6321</v>
      </c>
      <c r="J661">
        <v>0</v>
      </c>
      <c r="K661">
        <v>0</v>
      </c>
      <c r="L661">
        <v>0</v>
      </c>
    </row>
    <row r="662" spans="1:12" x14ac:dyDescent="0.55000000000000004">
      <c r="A662" t="s">
        <v>5</v>
      </c>
      <c r="B662" t="s">
        <v>666</v>
      </c>
      <c r="C662" t="s">
        <v>666</v>
      </c>
      <c r="D662">
        <v>0</v>
      </c>
      <c r="E662">
        <v>706286</v>
      </c>
      <c r="F662">
        <v>707056</v>
      </c>
      <c r="G662">
        <v>1</v>
      </c>
      <c r="H662">
        <v>771</v>
      </c>
      <c r="I662" t="s">
        <v>5998</v>
      </c>
      <c r="J662">
        <v>0</v>
      </c>
      <c r="K662">
        <v>0</v>
      </c>
      <c r="L662">
        <v>0</v>
      </c>
    </row>
    <row r="663" spans="1:12" x14ac:dyDescent="0.55000000000000004">
      <c r="A663" t="s">
        <v>5</v>
      </c>
      <c r="B663" t="s">
        <v>667</v>
      </c>
      <c r="C663" t="s">
        <v>667</v>
      </c>
      <c r="D663">
        <v>0</v>
      </c>
      <c r="E663">
        <v>707111</v>
      </c>
      <c r="F663">
        <v>707713</v>
      </c>
      <c r="G663">
        <v>1</v>
      </c>
      <c r="H663">
        <v>603</v>
      </c>
      <c r="I663" t="s">
        <v>6311</v>
      </c>
      <c r="J663">
        <v>0</v>
      </c>
      <c r="K663">
        <v>0</v>
      </c>
      <c r="L663">
        <v>0</v>
      </c>
    </row>
    <row r="664" spans="1:12" x14ac:dyDescent="0.55000000000000004">
      <c r="A664" t="s">
        <v>5</v>
      </c>
      <c r="B664" t="s">
        <v>668</v>
      </c>
      <c r="C664" t="s">
        <v>668</v>
      </c>
      <c r="D664">
        <v>0</v>
      </c>
      <c r="E664">
        <v>707772</v>
      </c>
      <c r="F664">
        <v>711431</v>
      </c>
      <c r="G664">
        <v>1</v>
      </c>
      <c r="H664">
        <v>3660</v>
      </c>
      <c r="I664" t="s">
        <v>6322</v>
      </c>
      <c r="J664">
        <v>12</v>
      </c>
      <c r="K664">
        <v>2</v>
      </c>
      <c r="L664">
        <v>2</v>
      </c>
    </row>
    <row r="665" spans="1:12" x14ac:dyDescent="0.55000000000000004">
      <c r="A665" t="s">
        <v>5</v>
      </c>
      <c r="B665" t="s">
        <v>669</v>
      </c>
      <c r="C665" t="s">
        <v>669</v>
      </c>
      <c r="D665">
        <v>0</v>
      </c>
      <c r="E665">
        <v>712461</v>
      </c>
      <c r="F665">
        <v>713513</v>
      </c>
      <c r="G665">
        <v>1</v>
      </c>
      <c r="H665">
        <v>1053</v>
      </c>
      <c r="I665" t="s">
        <v>5998</v>
      </c>
      <c r="J665">
        <v>10</v>
      </c>
      <c r="K665">
        <v>1</v>
      </c>
      <c r="L665">
        <v>2</v>
      </c>
    </row>
    <row r="666" spans="1:12" x14ac:dyDescent="0.55000000000000004">
      <c r="A666" t="s">
        <v>5</v>
      </c>
      <c r="B666" t="s">
        <v>670</v>
      </c>
      <c r="C666" t="s">
        <v>670</v>
      </c>
      <c r="D666">
        <v>0</v>
      </c>
      <c r="E666">
        <v>713513</v>
      </c>
      <c r="F666">
        <v>713815</v>
      </c>
      <c r="G666">
        <v>1</v>
      </c>
      <c r="H666">
        <v>303</v>
      </c>
      <c r="I666" t="s">
        <v>5998</v>
      </c>
      <c r="J666">
        <v>0</v>
      </c>
      <c r="K666">
        <v>0</v>
      </c>
      <c r="L666">
        <v>0</v>
      </c>
    </row>
    <row r="667" spans="1:12" x14ac:dyDescent="0.55000000000000004">
      <c r="A667" t="s">
        <v>5</v>
      </c>
      <c r="B667" t="s">
        <v>671</v>
      </c>
      <c r="C667" t="s">
        <v>671</v>
      </c>
      <c r="D667">
        <v>0</v>
      </c>
      <c r="E667">
        <v>713812</v>
      </c>
      <c r="F667">
        <v>714042</v>
      </c>
      <c r="G667">
        <v>1</v>
      </c>
      <c r="H667">
        <v>231</v>
      </c>
      <c r="I667" t="s">
        <v>5998</v>
      </c>
      <c r="J667">
        <v>0</v>
      </c>
      <c r="K667">
        <v>0</v>
      </c>
      <c r="L667">
        <v>0</v>
      </c>
    </row>
    <row r="668" spans="1:12" x14ac:dyDescent="0.55000000000000004">
      <c r="A668" t="s">
        <v>5</v>
      </c>
      <c r="B668" t="s">
        <v>672</v>
      </c>
      <c r="C668" t="s">
        <v>8586</v>
      </c>
      <c r="D668">
        <v>0</v>
      </c>
      <c r="E668">
        <v>714461</v>
      </c>
      <c r="F668">
        <v>715066</v>
      </c>
      <c r="G668">
        <v>1</v>
      </c>
      <c r="H668">
        <v>606</v>
      </c>
      <c r="I668" t="s">
        <v>6323</v>
      </c>
      <c r="J668">
        <v>0</v>
      </c>
      <c r="K668">
        <v>0</v>
      </c>
      <c r="L668">
        <v>0</v>
      </c>
    </row>
    <row r="669" spans="1:12" x14ac:dyDescent="0.55000000000000004">
      <c r="A669" t="s">
        <v>5</v>
      </c>
      <c r="B669" t="s">
        <v>673</v>
      </c>
      <c r="C669" t="s">
        <v>8587</v>
      </c>
      <c r="D669">
        <v>0</v>
      </c>
      <c r="E669">
        <v>715068</v>
      </c>
      <c r="F669">
        <v>716117</v>
      </c>
      <c r="G669">
        <v>1</v>
      </c>
      <c r="H669">
        <v>1050</v>
      </c>
      <c r="I669" t="s">
        <v>6324</v>
      </c>
      <c r="J669">
        <v>4</v>
      </c>
      <c r="K669">
        <v>1</v>
      </c>
      <c r="L669">
        <v>1</v>
      </c>
    </row>
    <row r="670" spans="1:12" x14ac:dyDescent="0.55000000000000004">
      <c r="A670" t="s">
        <v>5</v>
      </c>
      <c r="B670" t="s">
        <v>674</v>
      </c>
      <c r="C670" t="s">
        <v>8588</v>
      </c>
      <c r="D670">
        <v>0</v>
      </c>
      <c r="E670">
        <v>716114</v>
      </c>
      <c r="F670">
        <v>716950</v>
      </c>
      <c r="G670">
        <v>1</v>
      </c>
      <c r="H670">
        <v>837</v>
      </c>
      <c r="I670" t="s">
        <v>6325</v>
      </c>
      <c r="J670">
        <v>0</v>
      </c>
      <c r="K670">
        <v>0</v>
      </c>
      <c r="L670">
        <v>0</v>
      </c>
    </row>
    <row r="671" spans="1:12" x14ac:dyDescent="0.55000000000000004">
      <c r="A671" t="s">
        <v>5</v>
      </c>
      <c r="B671" t="s">
        <v>675</v>
      </c>
      <c r="C671" t="s">
        <v>8589</v>
      </c>
      <c r="D671">
        <v>0</v>
      </c>
      <c r="E671">
        <v>717012</v>
      </c>
      <c r="F671">
        <v>717656</v>
      </c>
      <c r="G671">
        <v>-1</v>
      </c>
      <c r="H671">
        <v>645</v>
      </c>
      <c r="I671" t="s">
        <v>6326</v>
      </c>
      <c r="J671">
        <v>4</v>
      </c>
      <c r="K671">
        <v>0</v>
      </c>
      <c r="L671">
        <v>1</v>
      </c>
    </row>
    <row r="672" spans="1:12" x14ac:dyDescent="0.55000000000000004">
      <c r="A672" t="s">
        <v>5</v>
      </c>
      <c r="B672" t="s">
        <v>676</v>
      </c>
      <c r="C672" t="s">
        <v>676</v>
      </c>
      <c r="D672">
        <v>0</v>
      </c>
      <c r="E672">
        <v>717928</v>
      </c>
      <c r="F672">
        <v>718350</v>
      </c>
      <c r="G672">
        <v>1</v>
      </c>
      <c r="H672">
        <v>423</v>
      </c>
      <c r="I672" t="s">
        <v>5998</v>
      </c>
      <c r="J672">
        <v>2</v>
      </c>
      <c r="K672">
        <v>0</v>
      </c>
      <c r="L672">
        <v>0</v>
      </c>
    </row>
    <row r="673" spans="1:12" x14ac:dyDescent="0.55000000000000004">
      <c r="A673" t="s">
        <v>5</v>
      </c>
      <c r="B673" t="s">
        <v>677</v>
      </c>
      <c r="C673" t="s">
        <v>8590</v>
      </c>
      <c r="D673">
        <v>0</v>
      </c>
      <c r="E673">
        <v>718670</v>
      </c>
      <c r="F673">
        <v>719464</v>
      </c>
      <c r="G673">
        <v>1</v>
      </c>
      <c r="H673">
        <v>795</v>
      </c>
      <c r="I673" t="s">
        <v>6327</v>
      </c>
      <c r="J673">
        <v>7</v>
      </c>
      <c r="K673">
        <v>0</v>
      </c>
      <c r="L673">
        <v>0</v>
      </c>
    </row>
    <row r="674" spans="1:12" x14ac:dyDescent="0.55000000000000004">
      <c r="A674" t="s">
        <v>5</v>
      </c>
      <c r="B674" t="s">
        <v>678</v>
      </c>
      <c r="C674" t="s">
        <v>678</v>
      </c>
      <c r="D674">
        <v>0</v>
      </c>
      <c r="E674">
        <v>719519</v>
      </c>
      <c r="F674">
        <v>720166</v>
      </c>
      <c r="G674">
        <v>-1</v>
      </c>
      <c r="H674">
        <v>648</v>
      </c>
      <c r="I674" t="s">
        <v>5998</v>
      </c>
      <c r="J674">
        <v>0</v>
      </c>
      <c r="K674">
        <v>0</v>
      </c>
      <c r="L674">
        <v>0</v>
      </c>
    </row>
    <row r="675" spans="1:12" x14ac:dyDescent="0.55000000000000004">
      <c r="A675" t="s">
        <v>5</v>
      </c>
      <c r="B675" t="s">
        <v>679</v>
      </c>
      <c r="C675" t="s">
        <v>679</v>
      </c>
      <c r="D675">
        <v>0</v>
      </c>
      <c r="E675">
        <v>720266</v>
      </c>
      <c r="F675">
        <v>720604</v>
      </c>
      <c r="G675">
        <v>-1</v>
      </c>
      <c r="H675">
        <v>339</v>
      </c>
      <c r="I675" t="s">
        <v>6328</v>
      </c>
      <c r="J675">
        <v>1</v>
      </c>
      <c r="K675">
        <v>0</v>
      </c>
      <c r="L675">
        <v>0</v>
      </c>
    </row>
    <row r="676" spans="1:12" x14ac:dyDescent="0.55000000000000004">
      <c r="A676" t="s">
        <v>5</v>
      </c>
      <c r="B676" t="s">
        <v>680</v>
      </c>
      <c r="C676" t="s">
        <v>680</v>
      </c>
      <c r="D676">
        <v>0</v>
      </c>
      <c r="E676">
        <v>720683</v>
      </c>
      <c r="F676">
        <v>722164</v>
      </c>
      <c r="G676">
        <v>1</v>
      </c>
      <c r="H676">
        <v>1482</v>
      </c>
      <c r="I676" t="s">
        <v>6329</v>
      </c>
      <c r="J676">
        <v>1</v>
      </c>
      <c r="K676">
        <v>0</v>
      </c>
      <c r="L676">
        <v>0</v>
      </c>
    </row>
    <row r="677" spans="1:12" x14ac:dyDescent="0.55000000000000004">
      <c r="A677" t="s">
        <v>5</v>
      </c>
      <c r="B677" t="s">
        <v>681</v>
      </c>
      <c r="C677" t="s">
        <v>681</v>
      </c>
      <c r="D677">
        <v>0</v>
      </c>
      <c r="E677">
        <v>722204</v>
      </c>
      <c r="F677">
        <v>723004</v>
      </c>
      <c r="G677">
        <v>-1</v>
      </c>
      <c r="H677">
        <v>801</v>
      </c>
      <c r="I677" t="s">
        <v>6330</v>
      </c>
      <c r="J677">
        <v>3</v>
      </c>
      <c r="K677">
        <v>0</v>
      </c>
      <c r="L677">
        <v>1</v>
      </c>
    </row>
    <row r="678" spans="1:12" x14ac:dyDescent="0.55000000000000004">
      <c r="A678" t="s">
        <v>5</v>
      </c>
      <c r="B678" t="s">
        <v>682</v>
      </c>
      <c r="C678" t="s">
        <v>682</v>
      </c>
      <c r="D678">
        <v>0</v>
      </c>
      <c r="E678">
        <v>723065</v>
      </c>
      <c r="F678">
        <v>724147</v>
      </c>
      <c r="G678">
        <v>-1</v>
      </c>
      <c r="H678">
        <v>1083</v>
      </c>
      <c r="I678" t="s">
        <v>5998</v>
      </c>
      <c r="J678">
        <v>5</v>
      </c>
      <c r="K678">
        <v>0</v>
      </c>
      <c r="L678">
        <v>1</v>
      </c>
    </row>
    <row r="679" spans="1:12" x14ac:dyDescent="0.55000000000000004">
      <c r="A679" t="s">
        <v>5</v>
      </c>
      <c r="B679" t="s">
        <v>683</v>
      </c>
      <c r="C679" t="s">
        <v>683</v>
      </c>
      <c r="D679">
        <v>0</v>
      </c>
      <c r="E679">
        <v>724269</v>
      </c>
      <c r="F679">
        <v>725237</v>
      </c>
      <c r="G679">
        <v>-1</v>
      </c>
      <c r="H679">
        <v>969</v>
      </c>
      <c r="I679" t="s">
        <v>5998</v>
      </c>
      <c r="J679">
        <v>2</v>
      </c>
      <c r="K679">
        <v>0</v>
      </c>
      <c r="L679">
        <v>1</v>
      </c>
    </row>
    <row r="680" spans="1:12" x14ac:dyDescent="0.55000000000000004">
      <c r="A680" t="s">
        <v>5</v>
      </c>
      <c r="B680" t="s">
        <v>684</v>
      </c>
      <c r="C680" t="s">
        <v>684</v>
      </c>
      <c r="D680">
        <v>0</v>
      </c>
      <c r="E680">
        <v>725254</v>
      </c>
      <c r="F680">
        <v>725676</v>
      </c>
      <c r="G680">
        <v>-1</v>
      </c>
      <c r="H680">
        <v>423</v>
      </c>
      <c r="I680" t="s">
        <v>5998</v>
      </c>
      <c r="J680">
        <v>0</v>
      </c>
      <c r="K680">
        <v>0</v>
      </c>
      <c r="L680">
        <v>0</v>
      </c>
    </row>
    <row r="681" spans="1:12" x14ac:dyDescent="0.55000000000000004">
      <c r="A681" t="s">
        <v>5</v>
      </c>
      <c r="B681" t="s">
        <v>685</v>
      </c>
      <c r="C681" t="s">
        <v>8591</v>
      </c>
      <c r="D681">
        <v>0</v>
      </c>
      <c r="E681">
        <v>725967</v>
      </c>
      <c r="F681">
        <v>727001</v>
      </c>
      <c r="G681">
        <v>1</v>
      </c>
      <c r="H681">
        <v>1035</v>
      </c>
      <c r="I681" t="s">
        <v>6331</v>
      </c>
      <c r="J681">
        <v>0</v>
      </c>
      <c r="K681">
        <v>0</v>
      </c>
      <c r="L681">
        <v>0</v>
      </c>
    </row>
    <row r="682" spans="1:12" x14ac:dyDescent="0.55000000000000004">
      <c r="A682" t="s">
        <v>5</v>
      </c>
      <c r="B682" t="s">
        <v>686</v>
      </c>
      <c r="C682" t="s">
        <v>686</v>
      </c>
      <c r="D682">
        <v>0</v>
      </c>
      <c r="E682">
        <v>727001</v>
      </c>
      <c r="F682">
        <v>727720</v>
      </c>
      <c r="G682">
        <v>1</v>
      </c>
      <c r="H682">
        <v>720</v>
      </c>
      <c r="I682" t="s">
        <v>5998</v>
      </c>
      <c r="J682">
        <v>1</v>
      </c>
      <c r="K682">
        <v>1</v>
      </c>
      <c r="L682">
        <v>0</v>
      </c>
    </row>
    <row r="683" spans="1:12" x14ac:dyDescent="0.55000000000000004">
      <c r="A683" t="s">
        <v>5</v>
      </c>
      <c r="B683" t="s">
        <v>687</v>
      </c>
      <c r="C683" t="s">
        <v>687</v>
      </c>
      <c r="D683">
        <v>0</v>
      </c>
      <c r="E683">
        <v>727721</v>
      </c>
      <c r="F683">
        <v>728143</v>
      </c>
      <c r="G683">
        <v>1</v>
      </c>
      <c r="H683">
        <v>423</v>
      </c>
      <c r="I683" t="s">
        <v>5998</v>
      </c>
      <c r="J683">
        <v>2</v>
      </c>
      <c r="K683">
        <v>5</v>
      </c>
      <c r="L683">
        <v>1</v>
      </c>
    </row>
    <row r="684" spans="1:12" x14ac:dyDescent="0.55000000000000004">
      <c r="A684" t="s">
        <v>5</v>
      </c>
      <c r="B684" t="s">
        <v>688</v>
      </c>
      <c r="C684" t="s">
        <v>688</v>
      </c>
      <c r="D684">
        <v>0</v>
      </c>
      <c r="E684">
        <v>728221</v>
      </c>
      <c r="F684">
        <v>728571</v>
      </c>
      <c r="G684">
        <v>1</v>
      </c>
      <c r="H684">
        <v>351</v>
      </c>
      <c r="I684" t="s">
        <v>6332</v>
      </c>
      <c r="J684">
        <v>0</v>
      </c>
      <c r="K684">
        <v>0</v>
      </c>
      <c r="L684">
        <v>0</v>
      </c>
    </row>
    <row r="685" spans="1:12" x14ac:dyDescent="0.55000000000000004">
      <c r="A685" t="s">
        <v>5</v>
      </c>
      <c r="B685" t="s">
        <v>689</v>
      </c>
      <c r="C685" t="s">
        <v>8592</v>
      </c>
      <c r="D685">
        <v>0</v>
      </c>
      <c r="E685">
        <v>728625</v>
      </c>
      <c r="F685">
        <v>729716</v>
      </c>
      <c r="G685">
        <v>-1</v>
      </c>
      <c r="H685">
        <v>1092</v>
      </c>
      <c r="I685" t="s">
        <v>6333</v>
      </c>
      <c r="J685">
        <v>5</v>
      </c>
      <c r="K685">
        <v>1</v>
      </c>
      <c r="L685">
        <v>1</v>
      </c>
    </row>
    <row r="686" spans="1:12" x14ac:dyDescent="0.55000000000000004">
      <c r="A686" t="s">
        <v>5</v>
      </c>
      <c r="B686" t="s">
        <v>690</v>
      </c>
      <c r="C686" t="s">
        <v>690</v>
      </c>
      <c r="D686">
        <v>0</v>
      </c>
      <c r="E686">
        <v>729719</v>
      </c>
      <c r="F686">
        <v>731062</v>
      </c>
      <c r="G686">
        <v>-1</v>
      </c>
      <c r="H686">
        <v>1344</v>
      </c>
      <c r="I686" t="s">
        <v>5998</v>
      </c>
      <c r="J686">
        <v>13</v>
      </c>
      <c r="K686">
        <v>0</v>
      </c>
      <c r="L686">
        <v>1</v>
      </c>
    </row>
    <row r="687" spans="1:12" x14ac:dyDescent="0.55000000000000004">
      <c r="A687" t="s">
        <v>5</v>
      </c>
      <c r="B687" t="s">
        <v>691</v>
      </c>
      <c r="C687" t="s">
        <v>8593</v>
      </c>
      <c r="D687">
        <v>0</v>
      </c>
      <c r="E687">
        <v>731347</v>
      </c>
      <c r="F687">
        <v>732546</v>
      </c>
      <c r="G687">
        <v>1</v>
      </c>
      <c r="H687">
        <v>1200</v>
      </c>
      <c r="I687" t="s">
        <v>6334</v>
      </c>
      <c r="J687">
        <v>6</v>
      </c>
      <c r="K687">
        <v>1</v>
      </c>
      <c r="L687">
        <v>2</v>
      </c>
    </row>
    <row r="688" spans="1:12" x14ac:dyDescent="0.55000000000000004">
      <c r="A688" t="s">
        <v>5</v>
      </c>
      <c r="B688" t="s">
        <v>692</v>
      </c>
      <c r="D688">
        <v>0</v>
      </c>
      <c r="E688">
        <v>733095</v>
      </c>
      <c r="F688">
        <v>734620</v>
      </c>
      <c r="G688">
        <v>1</v>
      </c>
      <c r="H688">
        <v>1526</v>
      </c>
      <c r="J688">
        <v>12</v>
      </c>
      <c r="K688">
        <v>10</v>
      </c>
      <c r="L688">
        <v>9</v>
      </c>
    </row>
    <row r="689" spans="1:12" x14ac:dyDescent="0.55000000000000004">
      <c r="A689" t="s">
        <v>5</v>
      </c>
      <c r="B689" t="s">
        <v>693</v>
      </c>
      <c r="D689">
        <v>0</v>
      </c>
      <c r="E689">
        <v>734686</v>
      </c>
      <c r="F689">
        <v>734759</v>
      </c>
      <c r="G689">
        <v>1</v>
      </c>
      <c r="H689">
        <v>74</v>
      </c>
      <c r="J689">
        <v>0</v>
      </c>
      <c r="K689">
        <v>0</v>
      </c>
      <c r="L689">
        <v>0</v>
      </c>
    </row>
    <row r="690" spans="1:12" x14ac:dyDescent="0.55000000000000004">
      <c r="A690" t="s">
        <v>5</v>
      </c>
      <c r="B690" t="s">
        <v>694</v>
      </c>
      <c r="D690">
        <v>0</v>
      </c>
      <c r="E690">
        <v>734791</v>
      </c>
      <c r="F690">
        <v>734863</v>
      </c>
      <c r="G690">
        <v>1</v>
      </c>
      <c r="H690">
        <v>73</v>
      </c>
      <c r="J690">
        <v>0</v>
      </c>
      <c r="K690">
        <v>0</v>
      </c>
      <c r="L690">
        <v>0</v>
      </c>
    </row>
    <row r="691" spans="1:12" x14ac:dyDescent="0.55000000000000004">
      <c r="A691" t="s">
        <v>5</v>
      </c>
      <c r="B691" t="s">
        <v>695</v>
      </c>
      <c r="D691">
        <v>0</v>
      </c>
      <c r="E691">
        <v>735093</v>
      </c>
      <c r="F691">
        <v>737983</v>
      </c>
      <c r="G691">
        <v>1</v>
      </c>
      <c r="H691">
        <v>2891</v>
      </c>
      <c r="J691">
        <v>5</v>
      </c>
      <c r="K691">
        <v>1</v>
      </c>
      <c r="L691">
        <v>0</v>
      </c>
    </row>
    <row r="692" spans="1:12" x14ac:dyDescent="0.55000000000000004">
      <c r="A692" t="s">
        <v>5</v>
      </c>
      <c r="B692" t="s">
        <v>696</v>
      </c>
      <c r="D692">
        <v>0</v>
      </c>
      <c r="E692">
        <v>738120</v>
      </c>
      <c r="F692">
        <v>738251</v>
      </c>
      <c r="G692">
        <v>1</v>
      </c>
      <c r="H692">
        <v>132</v>
      </c>
      <c r="J692">
        <v>0</v>
      </c>
      <c r="K692">
        <v>0</v>
      </c>
      <c r="L692">
        <v>0</v>
      </c>
    </row>
    <row r="693" spans="1:12" x14ac:dyDescent="0.55000000000000004">
      <c r="A693" t="s">
        <v>5</v>
      </c>
      <c r="B693" t="s">
        <v>697</v>
      </c>
      <c r="C693" t="s">
        <v>8594</v>
      </c>
      <c r="D693">
        <v>0</v>
      </c>
      <c r="E693">
        <v>738405</v>
      </c>
      <c r="F693">
        <v>739343</v>
      </c>
      <c r="G693">
        <v>1</v>
      </c>
      <c r="H693">
        <v>939</v>
      </c>
      <c r="I693" t="s">
        <v>6335</v>
      </c>
      <c r="J693">
        <v>1</v>
      </c>
      <c r="K693">
        <v>0</v>
      </c>
      <c r="L693">
        <v>0</v>
      </c>
    </row>
    <row r="694" spans="1:12" x14ac:dyDescent="0.55000000000000004">
      <c r="A694" t="s">
        <v>5</v>
      </c>
      <c r="B694" t="s">
        <v>698</v>
      </c>
      <c r="C694" t="s">
        <v>698</v>
      </c>
      <c r="D694">
        <v>0</v>
      </c>
      <c r="E694">
        <v>739340</v>
      </c>
      <c r="F694">
        <v>740086</v>
      </c>
      <c r="G694">
        <v>1</v>
      </c>
      <c r="H694">
        <v>747</v>
      </c>
      <c r="I694" t="s">
        <v>6336</v>
      </c>
      <c r="J694">
        <v>0</v>
      </c>
      <c r="K694">
        <v>0</v>
      </c>
      <c r="L694">
        <v>0</v>
      </c>
    </row>
    <row r="695" spans="1:12" x14ac:dyDescent="0.55000000000000004">
      <c r="A695" t="s">
        <v>5</v>
      </c>
      <c r="B695" t="s">
        <v>699</v>
      </c>
      <c r="C695" t="s">
        <v>699</v>
      </c>
      <c r="D695">
        <v>0</v>
      </c>
      <c r="E695">
        <v>740095</v>
      </c>
      <c r="F695">
        <v>740799</v>
      </c>
      <c r="G695">
        <v>1</v>
      </c>
      <c r="H695">
        <v>705</v>
      </c>
      <c r="I695" t="s">
        <v>5998</v>
      </c>
      <c r="J695">
        <v>1</v>
      </c>
      <c r="K695">
        <v>0</v>
      </c>
      <c r="L695">
        <v>0</v>
      </c>
    </row>
    <row r="696" spans="1:12" x14ac:dyDescent="0.55000000000000004">
      <c r="A696" t="s">
        <v>5</v>
      </c>
      <c r="B696" t="s">
        <v>700</v>
      </c>
      <c r="D696">
        <v>0</v>
      </c>
      <c r="E696">
        <v>740947</v>
      </c>
      <c r="F696">
        <v>741028</v>
      </c>
      <c r="G696">
        <v>1</v>
      </c>
      <c r="H696">
        <v>82</v>
      </c>
      <c r="J696">
        <v>0</v>
      </c>
      <c r="K696">
        <v>0</v>
      </c>
      <c r="L696">
        <v>0</v>
      </c>
    </row>
    <row r="697" spans="1:12" x14ac:dyDescent="0.55000000000000004">
      <c r="A697" t="s">
        <v>5</v>
      </c>
      <c r="B697" t="s">
        <v>701</v>
      </c>
      <c r="D697">
        <v>0</v>
      </c>
      <c r="E697">
        <v>741058</v>
      </c>
      <c r="F697">
        <v>741128</v>
      </c>
      <c r="G697">
        <v>1</v>
      </c>
      <c r="H697">
        <v>71</v>
      </c>
      <c r="J697">
        <v>0</v>
      </c>
      <c r="K697">
        <v>0</v>
      </c>
      <c r="L697">
        <v>0</v>
      </c>
    </row>
    <row r="698" spans="1:12" x14ac:dyDescent="0.55000000000000004">
      <c r="A698" t="s">
        <v>5</v>
      </c>
      <c r="B698" t="s">
        <v>702</v>
      </c>
      <c r="D698">
        <v>0</v>
      </c>
      <c r="E698">
        <v>741151</v>
      </c>
      <c r="F698">
        <v>741223</v>
      </c>
      <c r="G698">
        <v>1</v>
      </c>
      <c r="H698">
        <v>73</v>
      </c>
      <c r="J698">
        <v>0</v>
      </c>
      <c r="K698">
        <v>0</v>
      </c>
      <c r="L698">
        <v>0</v>
      </c>
    </row>
    <row r="699" spans="1:12" x14ac:dyDescent="0.55000000000000004">
      <c r="A699" t="s">
        <v>5</v>
      </c>
      <c r="B699" t="s">
        <v>703</v>
      </c>
      <c r="C699" t="s">
        <v>8595</v>
      </c>
      <c r="D699">
        <v>0</v>
      </c>
      <c r="E699">
        <v>741311</v>
      </c>
      <c r="F699">
        <v>742504</v>
      </c>
      <c r="G699">
        <v>1</v>
      </c>
      <c r="H699">
        <v>1194</v>
      </c>
      <c r="I699" t="s">
        <v>6337</v>
      </c>
      <c r="J699">
        <v>1</v>
      </c>
      <c r="K699">
        <v>0</v>
      </c>
      <c r="L699">
        <v>0</v>
      </c>
    </row>
    <row r="700" spans="1:12" x14ac:dyDescent="0.55000000000000004">
      <c r="A700" t="s">
        <v>5</v>
      </c>
      <c r="B700" t="s">
        <v>704</v>
      </c>
      <c r="D700">
        <v>0</v>
      </c>
      <c r="E700">
        <v>742560</v>
      </c>
      <c r="F700">
        <v>742632</v>
      </c>
      <c r="G700">
        <v>1</v>
      </c>
      <c r="H700">
        <v>73</v>
      </c>
      <c r="J700">
        <v>0</v>
      </c>
      <c r="K700">
        <v>0</v>
      </c>
      <c r="L700">
        <v>0</v>
      </c>
    </row>
    <row r="701" spans="1:12" x14ac:dyDescent="0.55000000000000004">
      <c r="A701" t="s">
        <v>5</v>
      </c>
      <c r="B701" t="s">
        <v>705</v>
      </c>
      <c r="C701" t="s">
        <v>8596</v>
      </c>
      <c r="D701">
        <v>0</v>
      </c>
      <c r="E701">
        <v>742681</v>
      </c>
      <c r="F701">
        <v>743049</v>
      </c>
      <c r="G701">
        <v>1</v>
      </c>
      <c r="H701">
        <v>369</v>
      </c>
      <c r="I701" t="s">
        <v>6338</v>
      </c>
      <c r="J701">
        <v>0</v>
      </c>
      <c r="K701">
        <v>0</v>
      </c>
      <c r="L701">
        <v>0</v>
      </c>
    </row>
    <row r="702" spans="1:12" x14ac:dyDescent="0.55000000000000004">
      <c r="A702" t="s">
        <v>5</v>
      </c>
      <c r="B702" t="s">
        <v>706</v>
      </c>
      <c r="C702" t="s">
        <v>8597</v>
      </c>
      <c r="D702">
        <v>0</v>
      </c>
      <c r="E702">
        <v>743059</v>
      </c>
      <c r="F702">
        <v>743592</v>
      </c>
      <c r="G702">
        <v>1</v>
      </c>
      <c r="H702">
        <v>534</v>
      </c>
      <c r="I702" t="s">
        <v>6339</v>
      </c>
      <c r="J702">
        <v>0</v>
      </c>
      <c r="K702">
        <v>0</v>
      </c>
      <c r="L702">
        <v>0</v>
      </c>
    </row>
    <row r="703" spans="1:12" x14ac:dyDescent="0.55000000000000004">
      <c r="A703" t="s">
        <v>5</v>
      </c>
      <c r="B703" t="s">
        <v>707</v>
      </c>
      <c r="C703" t="s">
        <v>8598</v>
      </c>
      <c r="D703">
        <v>0</v>
      </c>
      <c r="E703">
        <v>743709</v>
      </c>
      <c r="F703">
        <v>744140</v>
      </c>
      <c r="G703">
        <v>1</v>
      </c>
      <c r="H703">
        <v>432</v>
      </c>
      <c r="I703" t="s">
        <v>6340</v>
      </c>
      <c r="J703">
        <v>0</v>
      </c>
      <c r="K703">
        <v>0</v>
      </c>
      <c r="L703">
        <v>0</v>
      </c>
    </row>
    <row r="704" spans="1:12" x14ac:dyDescent="0.55000000000000004">
      <c r="A704" t="s">
        <v>5</v>
      </c>
      <c r="B704" t="s">
        <v>708</v>
      </c>
      <c r="C704" t="s">
        <v>8599</v>
      </c>
      <c r="D704">
        <v>0</v>
      </c>
      <c r="E704">
        <v>744140</v>
      </c>
      <c r="F704">
        <v>744835</v>
      </c>
      <c r="G704">
        <v>1</v>
      </c>
      <c r="H704">
        <v>696</v>
      </c>
      <c r="I704" t="s">
        <v>6341</v>
      </c>
      <c r="J704">
        <v>0</v>
      </c>
      <c r="K704">
        <v>0</v>
      </c>
      <c r="L704">
        <v>0</v>
      </c>
    </row>
    <row r="705" spans="1:12" x14ac:dyDescent="0.55000000000000004">
      <c r="A705" t="s">
        <v>5</v>
      </c>
      <c r="B705" t="s">
        <v>709</v>
      </c>
      <c r="C705" t="s">
        <v>8600</v>
      </c>
      <c r="D705">
        <v>0</v>
      </c>
      <c r="E705">
        <v>745034</v>
      </c>
      <c r="F705">
        <v>745534</v>
      </c>
      <c r="G705">
        <v>1</v>
      </c>
      <c r="H705">
        <v>501</v>
      </c>
      <c r="I705" t="s">
        <v>6342</v>
      </c>
      <c r="J705">
        <v>0</v>
      </c>
      <c r="K705">
        <v>0</v>
      </c>
      <c r="L705">
        <v>0</v>
      </c>
    </row>
    <row r="706" spans="1:12" x14ac:dyDescent="0.55000000000000004">
      <c r="A706" t="s">
        <v>5</v>
      </c>
      <c r="B706" t="s">
        <v>710</v>
      </c>
      <c r="C706" t="s">
        <v>8601</v>
      </c>
      <c r="D706">
        <v>0</v>
      </c>
      <c r="E706">
        <v>745613</v>
      </c>
      <c r="F706">
        <v>745981</v>
      </c>
      <c r="G706">
        <v>1</v>
      </c>
      <c r="H706">
        <v>369</v>
      </c>
      <c r="I706" t="s">
        <v>6343</v>
      </c>
      <c r="J706">
        <v>0</v>
      </c>
      <c r="K706">
        <v>0</v>
      </c>
      <c r="L706">
        <v>0</v>
      </c>
    </row>
    <row r="707" spans="1:12" x14ac:dyDescent="0.55000000000000004">
      <c r="A707" t="s">
        <v>5</v>
      </c>
      <c r="B707" t="s">
        <v>711</v>
      </c>
      <c r="C707" t="s">
        <v>8602</v>
      </c>
      <c r="D707">
        <v>0</v>
      </c>
      <c r="E707">
        <v>746203</v>
      </c>
      <c r="F707">
        <v>750276</v>
      </c>
      <c r="G707">
        <v>1</v>
      </c>
      <c r="H707">
        <v>4074</v>
      </c>
      <c r="I707" t="s">
        <v>6344</v>
      </c>
      <c r="J707">
        <v>0</v>
      </c>
      <c r="K707">
        <v>0</v>
      </c>
      <c r="L707">
        <v>0</v>
      </c>
    </row>
    <row r="708" spans="1:12" x14ac:dyDescent="0.55000000000000004">
      <c r="A708" t="s">
        <v>5</v>
      </c>
      <c r="B708" t="s">
        <v>712</v>
      </c>
      <c r="C708" t="s">
        <v>8603</v>
      </c>
      <c r="D708">
        <v>0</v>
      </c>
      <c r="E708">
        <v>750342</v>
      </c>
      <c r="F708">
        <v>754541</v>
      </c>
      <c r="G708">
        <v>1</v>
      </c>
      <c r="H708">
        <v>4200</v>
      </c>
      <c r="I708" t="s">
        <v>6345</v>
      </c>
      <c r="J708">
        <v>0</v>
      </c>
      <c r="K708">
        <v>0</v>
      </c>
      <c r="L708">
        <v>0</v>
      </c>
    </row>
    <row r="709" spans="1:12" x14ac:dyDescent="0.55000000000000004">
      <c r="A709" t="s">
        <v>5</v>
      </c>
      <c r="B709" t="s">
        <v>713</v>
      </c>
      <c r="C709" t="s">
        <v>8604</v>
      </c>
      <c r="D709">
        <v>0</v>
      </c>
      <c r="E709">
        <v>754693</v>
      </c>
      <c r="F709">
        <v>755064</v>
      </c>
      <c r="G709">
        <v>1</v>
      </c>
      <c r="H709">
        <v>372</v>
      </c>
      <c r="I709" t="s">
        <v>6346</v>
      </c>
      <c r="J709">
        <v>0</v>
      </c>
      <c r="K709">
        <v>0</v>
      </c>
      <c r="L709">
        <v>0</v>
      </c>
    </row>
    <row r="710" spans="1:12" x14ac:dyDescent="0.55000000000000004">
      <c r="A710" t="s">
        <v>5</v>
      </c>
      <c r="B710" t="s">
        <v>714</v>
      </c>
      <c r="C710" t="s">
        <v>8605</v>
      </c>
      <c r="D710">
        <v>0</v>
      </c>
      <c r="E710">
        <v>755164</v>
      </c>
      <c r="F710">
        <v>755634</v>
      </c>
      <c r="G710">
        <v>1</v>
      </c>
      <c r="H710">
        <v>471</v>
      </c>
      <c r="I710" t="s">
        <v>6347</v>
      </c>
      <c r="J710">
        <v>0</v>
      </c>
      <c r="K710">
        <v>0</v>
      </c>
      <c r="L710">
        <v>0</v>
      </c>
    </row>
    <row r="711" spans="1:12" x14ac:dyDescent="0.55000000000000004">
      <c r="A711" t="s">
        <v>5</v>
      </c>
      <c r="B711" t="s">
        <v>715</v>
      </c>
      <c r="C711" t="s">
        <v>8606</v>
      </c>
      <c r="D711">
        <v>0</v>
      </c>
      <c r="E711">
        <v>755665</v>
      </c>
      <c r="F711">
        <v>757785</v>
      </c>
      <c r="G711">
        <v>1</v>
      </c>
      <c r="H711">
        <v>2121</v>
      </c>
      <c r="I711" t="s">
        <v>6348</v>
      </c>
      <c r="J711">
        <v>0</v>
      </c>
      <c r="K711">
        <v>0</v>
      </c>
      <c r="L711">
        <v>0</v>
      </c>
    </row>
    <row r="712" spans="1:12" x14ac:dyDescent="0.55000000000000004">
      <c r="A712" t="s">
        <v>5</v>
      </c>
      <c r="B712" t="s">
        <v>716</v>
      </c>
      <c r="C712" t="s">
        <v>8607</v>
      </c>
      <c r="D712">
        <v>0</v>
      </c>
      <c r="E712">
        <v>757816</v>
      </c>
      <c r="F712">
        <v>759009</v>
      </c>
      <c r="G712">
        <v>1</v>
      </c>
      <c r="H712">
        <v>1194</v>
      </c>
      <c r="I712" t="s">
        <v>6337</v>
      </c>
      <c r="J712">
        <v>2</v>
      </c>
      <c r="K712">
        <v>0</v>
      </c>
      <c r="L712">
        <v>0</v>
      </c>
    </row>
    <row r="713" spans="1:12" x14ac:dyDescent="0.55000000000000004">
      <c r="A713" t="s">
        <v>5</v>
      </c>
      <c r="B713" t="s">
        <v>717</v>
      </c>
      <c r="C713" t="s">
        <v>8608</v>
      </c>
      <c r="D713">
        <v>0</v>
      </c>
      <c r="E713">
        <v>759165</v>
      </c>
      <c r="F713">
        <v>759476</v>
      </c>
      <c r="G713">
        <v>1</v>
      </c>
      <c r="H713">
        <v>312</v>
      </c>
      <c r="I713" t="s">
        <v>6349</v>
      </c>
      <c r="J713">
        <v>0</v>
      </c>
      <c r="K713">
        <v>0</v>
      </c>
      <c r="L713">
        <v>0</v>
      </c>
    </row>
    <row r="714" spans="1:12" x14ac:dyDescent="0.55000000000000004">
      <c r="A714" t="s">
        <v>5</v>
      </c>
      <c r="B714" t="s">
        <v>718</v>
      </c>
      <c r="C714" t="s">
        <v>8609</v>
      </c>
      <c r="D714">
        <v>0</v>
      </c>
      <c r="E714">
        <v>759559</v>
      </c>
      <c r="F714">
        <v>760194</v>
      </c>
      <c r="G714">
        <v>1</v>
      </c>
      <c r="H714">
        <v>636</v>
      </c>
      <c r="I714" t="s">
        <v>6350</v>
      </c>
      <c r="J714">
        <v>0</v>
      </c>
      <c r="K714">
        <v>0</v>
      </c>
      <c r="L714">
        <v>0</v>
      </c>
    </row>
    <row r="715" spans="1:12" x14ac:dyDescent="0.55000000000000004">
      <c r="A715" t="s">
        <v>5</v>
      </c>
      <c r="B715" t="s">
        <v>719</v>
      </c>
      <c r="C715" t="s">
        <v>8610</v>
      </c>
      <c r="D715">
        <v>0</v>
      </c>
      <c r="E715">
        <v>760208</v>
      </c>
      <c r="F715">
        <v>760810</v>
      </c>
      <c r="G715">
        <v>1</v>
      </c>
      <c r="H715">
        <v>603</v>
      </c>
      <c r="I715" t="s">
        <v>6351</v>
      </c>
      <c r="J715">
        <v>0</v>
      </c>
      <c r="K715">
        <v>0</v>
      </c>
      <c r="L715">
        <v>0</v>
      </c>
    </row>
    <row r="716" spans="1:12" x14ac:dyDescent="0.55000000000000004">
      <c r="A716" t="s">
        <v>5</v>
      </c>
      <c r="B716" t="s">
        <v>720</v>
      </c>
      <c r="C716" t="s">
        <v>8611</v>
      </c>
      <c r="D716">
        <v>0</v>
      </c>
      <c r="E716">
        <v>760807</v>
      </c>
      <c r="F716">
        <v>761106</v>
      </c>
      <c r="G716">
        <v>1</v>
      </c>
      <c r="H716">
        <v>300</v>
      </c>
      <c r="I716" t="s">
        <v>6352</v>
      </c>
      <c r="J716">
        <v>0</v>
      </c>
      <c r="K716">
        <v>0</v>
      </c>
      <c r="L716">
        <v>0</v>
      </c>
    </row>
    <row r="717" spans="1:12" x14ac:dyDescent="0.55000000000000004">
      <c r="A717" t="s">
        <v>5</v>
      </c>
      <c r="B717" t="s">
        <v>721</v>
      </c>
      <c r="C717" t="s">
        <v>8612</v>
      </c>
      <c r="D717">
        <v>0</v>
      </c>
      <c r="E717">
        <v>761118</v>
      </c>
      <c r="F717">
        <v>761939</v>
      </c>
      <c r="G717">
        <v>1</v>
      </c>
      <c r="H717">
        <v>822</v>
      </c>
      <c r="I717" t="s">
        <v>6353</v>
      </c>
      <c r="J717">
        <v>0</v>
      </c>
      <c r="K717">
        <v>0</v>
      </c>
      <c r="L717">
        <v>0</v>
      </c>
    </row>
    <row r="718" spans="1:12" x14ac:dyDescent="0.55000000000000004">
      <c r="A718" t="s">
        <v>5</v>
      </c>
      <c r="B718" t="s">
        <v>722</v>
      </c>
      <c r="C718" t="s">
        <v>8613</v>
      </c>
      <c r="D718">
        <v>0</v>
      </c>
      <c r="E718">
        <v>761956</v>
      </c>
      <c r="F718">
        <v>762231</v>
      </c>
      <c r="G718">
        <v>1</v>
      </c>
      <c r="H718">
        <v>276</v>
      </c>
      <c r="I718" t="s">
        <v>6354</v>
      </c>
      <c r="J718">
        <v>0</v>
      </c>
      <c r="K718">
        <v>0</v>
      </c>
      <c r="L718">
        <v>0</v>
      </c>
    </row>
    <row r="719" spans="1:12" x14ac:dyDescent="0.55000000000000004">
      <c r="A719" t="s">
        <v>5</v>
      </c>
      <c r="B719" t="s">
        <v>723</v>
      </c>
      <c r="C719" t="s">
        <v>8614</v>
      </c>
      <c r="D719">
        <v>0</v>
      </c>
      <c r="E719">
        <v>762244</v>
      </c>
      <c r="F719">
        <v>762576</v>
      </c>
      <c r="G719">
        <v>1</v>
      </c>
      <c r="H719">
        <v>333</v>
      </c>
      <c r="I719" t="s">
        <v>6355</v>
      </c>
      <c r="J719">
        <v>0</v>
      </c>
      <c r="K719">
        <v>0</v>
      </c>
      <c r="L719">
        <v>0</v>
      </c>
    </row>
    <row r="720" spans="1:12" x14ac:dyDescent="0.55000000000000004">
      <c r="A720" t="s">
        <v>5</v>
      </c>
      <c r="B720" t="s">
        <v>724</v>
      </c>
      <c r="C720" t="s">
        <v>8615</v>
      </c>
      <c r="D720">
        <v>0</v>
      </c>
      <c r="E720">
        <v>762589</v>
      </c>
      <c r="F720">
        <v>763275</v>
      </c>
      <c r="G720">
        <v>1</v>
      </c>
      <c r="H720">
        <v>687</v>
      </c>
      <c r="I720" t="s">
        <v>6356</v>
      </c>
      <c r="J720">
        <v>0</v>
      </c>
      <c r="K720">
        <v>0</v>
      </c>
      <c r="L720">
        <v>0</v>
      </c>
    </row>
    <row r="721" spans="1:12" x14ac:dyDescent="0.55000000000000004">
      <c r="A721" t="s">
        <v>5</v>
      </c>
      <c r="B721" t="s">
        <v>725</v>
      </c>
      <c r="C721" t="s">
        <v>8616</v>
      </c>
      <c r="D721">
        <v>0</v>
      </c>
      <c r="E721">
        <v>763287</v>
      </c>
      <c r="F721">
        <v>763700</v>
      </c>
      <c r="G721">
        <v>1</v>
      </c>
      <c r="H721">
        <v>414</v>
      </c>
      <c r="I721" t="s">
        <v>6357</v>
      </c>
      <c r="J721">
        <v>0</v>
      </c>
      <c r="K721">
        <v>0</v>
      </c>
      <c r="L721">
        <v>0</v>
      </c>
    </row>
    <row r="722" spans="1:12" x14ac:dyDescent="0.55000000000000004">
      <c r="A722" t="s">
        <v>5</v>
      </c>
      <c r="B722" t="s">
        <v>726</v>
      </c>
      <c r="C722" t="s">
        <v>8617</v>
      </c>
      <c r="D722">
        <v>0</v>
      </c>
      <c r="E722">
        <v>763700</v>
      </c>
      <c r="F722">
        <v>763891</v>
      </c>
      <c r="G722">
        <v>1</v>
      </c>
      <c r="H722">
        <v>192</v>
      </c>
      <c r="I722" t="s">
        <v>6358</v>
      </c>
      <c r="J722">
        <v>0</v>
      </c>
      <c r="K722">
        <v>0</v>
      </c>
      <c r="L722">
        <v>0</v>
      </c>
    </row>
    <row r="723" spans="1:12" x14ac:dyDescent="0.55000000000000004">
      <c r="A723" t="s">
        <v>5</v>
      </c>
      <c r="B723" t="s">
        <v>727</v>
      </c>
      <c r="C723" t="s">
        <v>8618</v>
      </c>
      <c r="D723">
        <v>0</v>
      </c>
      <c r="E723">
        <v>763894</v>
      </c>
      <c r="F723">
        <v>764160</v>
      </c>
      <c r="G723">
        <v>1</v>
      </c>
      <c r="H723">
        <v>267</v>
      </c>
      <c r="I723" t="s">
        <v>6359</v>
      </c>
      <c r="J723">
        <v>0</v>
      </c>
      <c r="K723">
        <v>0</v>
      </c>
      <c r="L723">
        <v>0</v>
      </c>
    </row>
    <row r="724" spans="1:12" x14ac:dyDescent="0.55000000000000004">
      <c r="A724" t="s">
        <v>5</v>
      </c>
      <c r="B724" t="s">
        <v>728</v>
      </c>
      <c r="C724" t="s">
        <v>8619</v>
      </c>
      <c r="D724">
        <v>0</v>
      </c>
      <c r="E724">
        <v>764184</v>
      </c>
      <c r="F724">
        <v>764552</v>
      </c>
      <c r="G724">
        <v>1</v>
      </c>
      <c r="H724">
        <v>369</v>
      </c>
      <c r="I724" t="s">
        <v>6360</v>
      </c>
      <c r="J724">
        <v>0</v>
      </c>
      <c r="K724">
        <v>0</v>
      </c>
      <c r="L724">
        <v>0</v>
      </c>
    </row>
    <row r="725" spans="1:12" x14ac:dyDescent="0.55000000000000004">
      <c r="A725" t="s">
        <v>5</v>
      </c>
      <c r="B725" t="s">
        <v>729</v>
      </c>
      <c r="C725" t="s">
        <v>8620</v>
      </c>
      <c r="D725">
        <v>0</v>
      </c>
      <c r="E725">
        <v>764565</v>
      </c>
      <c r="F725">
        <v>764879</v>
      </c>
      <c r="G725">
        <v>1</v>
      </c>
      <c r="H725">
        <v>315</v>
      </c>
      <c r="I725" t="s">
        <v>6361</v>
      </c>
      <c r="J725">
        <v>0</v>
      </c>
      <c r="K725">
        <v>0</v>
      </c>
      <c r="L725">
        <v>0</v>
      </c>
    </row>
    <row r="726" spans="1:12" x14ac:dyDescent="0.55000000000000004">
      <c r="A726" t="s">
        <v>5</v>
      </c>
      <c r="B726" t="s">
        <v>730</v>
      </c>
      <c r="C726" t="s">
        <v>8621</v>
      </c>
      <c r="D726">
        <v>0</v>
      </c>
      <c r="E726">
        <v>764899</v>
      </c>
      <c r="F726">
        <v>765438</v>
      </c>
      <c r="G726">
        <v>1</v>
      </c>
      <c r="H726">
        <v>540</v>
      </c>
      <c r="I726" t="s">
        <v>6362</v>
      </c>
      <c r="J726">
        <v>0</v>
      </c>
      <c r="K726">
        <v>0</v>
      </c>
      <c r="L726">
        <v>0</v>
      </c>
    </row>
    <row r="727" spans="1:12" x14ac:dyDescent="0.55000000000000004">
      <c r="A727" t="s">
        <v>5</v>
      </c>
      <c r="B727" t="s">
        <v>731</v>
      </c>
      <c r="C727" t="s">
        <v>8622</v>
      </c>
      <c r="D727">
        <v>0</v>
      </c>
      <c r="E727">
        <v>765452</v>
      </c>
      <c r="F727">
        <v>765757</v>
      </c>
      <c r="G727">
        <v>1</v>
      </c>
      <c r="H727">
        <v>306</v>
      </c>
      <c r="I727" t="s">
        <v>6363</v>
      </c>
      <c r="J727">
        <v>0</v>
      </c>
      <c r="K727">
        <v>0</v>
      </c>
      <c r="L727">
        <v>0</v>
      </c>
    </row>
    <row r="728" spans="1:12" x14ac:dyDescent="0.55000000000000004">
      <c r="A728" t="s">
        <v>5</v>
      </c>
      <c r="B728" t="s">
        <v>732</v>
      </c>
      <c r="C728" t="s">
        <v>8623</v>
      </c>
      <c r="D728">
        <v>0</v>
      </c>
      <c r="E728">
        <v>765947</v>
      </c>
      <c r="F728">
        <v>766339</v>
      </c>
      <c r="G728">
        <v>1</v>
      </c>
      <c r="H728">
        <v>393</v>
      </c>
      <c r="I728" t="s">
        <v>6364</v>
      </c>
      <c r="J728">
        <v>0</v>
      </c>
      <c r="K728">
        <v>0</v>
      </c>
      <c r="L728">
        <v>0</v>
      </c>
    </row>
    <row r="729" spans="1:12" x14ac:dyDescent="0.55000000000000004">
      <c r="A729" t="s">
        <v>5</v>
      </c>
      <c r="B729" t="s">
        <v>733</v>
      </c>
      <c r="C729" t="s">
        <v>8624</v>
      </c>
      <c r="D729">
        <v>0</v>
      </c>
      <c r="E729">
        <v>766351</v>
      </c>
      <c r="F729">
        <v>766884</v>
      </c>
      <c r="G729">
        <v>1</v>
      </c>
      <c r="H729">
        <v>534</v>
      </c>
      <c r="I729" t="s">
        <v>6365</v>
      </c>
      <c r="J729">
        <v>0</v>
      </c>
      <c r="K729">
        <v>0</v>
      </c>
      <c r="L729">
        <v>0</v>
      </c>
    </row>
    <row r="730" spans="1:12" x14ac:dyDescent="0.55000000000000004">
      <c r="A730" t="s">
        <v>5</v>
      </c>
      <c r="B730" t="s">
        <v>734</v>
      </c>
      <c r="C730" t="s">
        <v>8625</v>
      </c>
      <c r="D730">
        <v>0</v>
      </c>
      <c r="E730">
        <v>766895</v>
      </c>
      <c r="F730">
        <v>767245</v>
      </c>
      <c r="G730">
        <v>1</v>
      </c>
      <c r="H730">
        <v>351</v>
      </c>
      <c r="I730" t="s">
        <v>6366</v>
      </c>
      <c r="J730">
        <v>0</v>
      </c>
      <c r="K730">
        <v>0</v>
      </c>
      <c r="L730">
        <v>0</v>
      </c>
    </row>
    <row r="731" spans="1:12" x14ac:dyDescent="0.55000000000000004">
      <c r="A731" t="s">
        <v>5</v>
      </c>
      <c r="B731" t="s">
        <v>735</v>
      </c>
      <c r="C731" t="s">
        <v>8626</v>
      </c>
      <c r="D731">
        <v>0</v>
      </c>
      <c r="E731">
        <v>767249</v>
      </c>
      <c r="F731">
        <v>767749</v>
      </c>
      <c r="G731">
        <v>1</v>
      </c>
      <c r="H731">
        <v>501</v>
      </c>
      <c r="I731" t="s">
        <v>6367</v>
      </c>
      <c r="J731">
        <v>0</v>
      </c>
      <c r="K731">
        <v>0</v>
      </c>
      <c r="L731">
        <v>0</v>
      </c>
    </row>
    <row r="732" spans="1:12" x14ac:dyDescent="0.55000000000000004">
      <c r="A732" t="s">
        <v>5</v>
      </c>
      <c r="B732" t="s">
        <v>736</v>
      </c>
      <c r="C732" t="s">
        <v>8627</v>
      </c>
      <c r="D732">
        <v>0</v>
      </c>
      <c r="E732">
        <v>767752</v>
      </c>
      <c r="F732">
        <v>767928</v>
      </c>
      <c r="G732">
        <v>1</v>
      </c>
      <c r="H732">
        <v>177</v>
      </c>
      <c r="I732" t="s">
        <v>6368</v>
      </c>
      <c r="J732">
        <v>0</v>
      </c>
      <c r="K732">
        <v>0</v>
      </c>
      <c r="L732">
        <v>0</v>
      </c>
    </row>
    <row r="733" spans="1:12" x14ac:dyDescent="0.55000000000000004">
      <c r="A733" t="s">
        <v>5</v>
      </c>
      <c r="B733" t="s">
        <v>737</v>
      </c>
      <c r="C733" t="s">
        <v>8628</v>
      </c>
      <c r="D733">
        <v>0</v>
      </c>
      <c r="E733">
        <v>767932</v>
      </c>
      <c r="F733">
        <v>768366</v>
      </c>
      <c r="G733">
        <v>1</v>
      </c>
      <c r="H733">
        <v>435</v>
      </c>
      <c r="I733" t="s">
        <v>6369</v>
      </c>
      <c r="J733">
        <v>0</v>
      </c>
      <c r="K733">
        <v>0</v>
      </c>
      <c r="L733">
        <v>0</v>
      </c>
    </row>
    <row r="734" spans="1:12" x14ac:dyDescent="0.55000000000000004">
      <c r="A734" t="s">
        <v>5</v>
      </c>
      <c r="B734" t="s">
        <v>738</v>
      </c>
      <c r="C734" t="s">
        <v>8629</v>
      </c>
      <c r="D734">
        <v>0</v>
      </c>
      <c r="E734">
        <v>768367</v>
      </c>
      <c r="F734">
        <v>769695</v>
      </c>
      <c r="G734">
        <v>1</v>
      </c>
      <c r="H734">
        <v>1329</v>
      </c>
      <c r="I734" t="s">
        <v>6370</v>
      </c>
      <c r="J734">
        <v>0</v>
      </c>
      <c r="K734">
        <v>0</v>
      </c>
      <c r="L734">
        <v>0</v>
      </c>
    </row>
    <row r="735" spans="1:12" x14ac:dyDescent="0.55000000000000004">
      <c r="A735" t="s">
        <v>5</v>
      </c>
      <c r="B735" t="s">
        <v>739</v>
      </c>
      <c r="C735" t="s">
        <v>8630</v>
      </c>
      <c r="D735">
        <v>0</v>
      </c>
      <c r="E735">
        <v>769724</v>
      </c>
      <c r="F735">
        <v>769840</v>
      </c>
      <c r="G735">
        <v>1</v>
      </c>
      <c r="H735">
        <v>117</v>
      </c>
      <c r="I735" t="s">
        <v>6371</v>
      </c>
      <c r="J735">
        <v>0</v>
      </c>
      <c r="K735">
        <v>0</v>
      </c>
      <c r="L735">
        <v>0</v>
      </c>
    </row>
    <row r="736" spans="1:12" x14ac:dyDescent="0.55000000000000004">
      <c r="A736" t="s">
        <v>5</v>
      </c>
      <c r="B736" t="s">
        <v>740</v>
      </c>
      <c r="C736" t="s">
        <v>8631</v>
      </c>
      <c r="D736">
        <v>0</v>
      </c>
      <c r="E736">
        <v>769971</v>
      </c>
      <c r="F736">
        <v>770327</v>
      </c>
      <c r="G736">
        <v>1</v>
      </c>
      <c r="H736">
        <v>357</v>
      </c>
      <c r="I736" t="s">
        <v>6372</v>
      </c>
      <c r="J736">
        <v>0</v>
      </c>
      <c r="K736">
        <v>0</v>
      </c>
      <c r="L736">
        <v>0</v>
      </c>
    </row>
    <row r="737" spans="1:12" x14ac:dyDescent="0.55000000000000004">
      <c r="A737" t="s">
        <v>5</v>
      </c>
      <c r="B737" t="s">
        <v>741</v>
      </c>
      <c r="C737" t="s">
        <v>8632</v>
      </c>
      <c r="D737">
        <v>0</v>
      </c>
      <c r="E737">
        <v>770346</v>
      </c>
      <c r="F737">
        <v>770735</v>
      </c>
      <c r="G737">
        <v>1</v>
      </c>
      <c r="H737">
        <v>390</v>
      </c>
      <c r="I737" t="s">
        <v>6373</v>
      </c>
      <c r="J737">
        <v>0</v>
      </c>
      <c r="K737">
        <v>0</v>
      </c>
      <c r="L737">
        <v>0</v>
      </c>
    </row>
    <row r="738" spans="1:12" x14ac:dyDescent="0.55000000000000004">
      <c r="A738" t="s">
        <v>5</v>
      </c>
      <c r="B738" t="s">
        <v>742</v>
      </c>
      <c r="C738" t="s">
        <v>8633</v>
      </c>
      <c r="D738">
        <v>0</v>
      </c>
      <c r="E738">
        <v>770752</v>
      </c>
      <c r="F738">
        <v>771372</v>
      </c>
      <c r="G738">
        <v>1</v>
      </c>
      <c r="H738">
        <v>621</v>
      </c>
      <c r="I738" t="s">
        <v>6374</v>
      </c>
      <c r="J738">
        <v>0</v>
      </c>
      <c r="K738">
        <v>0</v>
      </c>
      <c r="L738">
        <v>0</v>
      </c>
    </row>
    <row r="739" spans="1:12" x14ac:dyDescent="0.55000000000000004">
      <c r="A739" t="s">
        <v>5</v>
      </c>
      <c r="B739" t="s">
        <v>743</v>
      </c>
      <c r="C739" t="s">
        <v>8634</v>
      </c>
      <c r="D739">
        <v>0</v>
      </c>
      <c r="E739">
        <v>771395</v>
      </c>
      <c r="F739">
        <v>772396</v>
      </c>
      <c r="G739">
        <v>1</v>
      </c>
      <c r="H739">
        <v>1002</v>
      </c>
      <c r="I739" t="s">
        <v>6375</v>
      </c>
      <c r="J739">
        <v>0</v>
      </c>
      <c r="K739">
        <v>0</v>
      </c>
      <c r="L739">
        <v>0</v>
      </c>
    </row>
    <row r="740" spans="1:12" x14ac:dyDescent="0.55000000000000004">
      <c r="A740" t="s">
        <v>5</v>
      </c>
      <c r="B740" t="s">
        <v>744</v>
      </c>
      <c r="C740" t="s">
        <v>8635</v>
      </c>
      <c r="D740">
        <v>0</v>
      </c>
      <c r="E740">
        <v>772440</v>
      </c>
      <c r="F740">
        <v>772829</v>
      </c>
      <c r="G740">
        <v>1</v>
      </c>
      <c r="H740">
        <v>390</v>
      </c>
      <c r="I740" t="s">
        <v>6376</v>
      </c>
      <c r="J740">
        <v>0</v>
      </c>
      <c r="K740">
        <v>0</v>
      </c>
      <c r="L740">
        <v>0</v>
      </c>
    </row>
    <row r="741" spans="1:12" x14ac:dyDescent="0.55000000000000004">
      <c r="A741" t="s">
        <v>5</v>
      </c>
      <c r="B741" t="s">
        <v>745</v>
      </c>
      <c r="C741" t="s">
        <v>8636</v>
      </c>
      <c r="D741">
        <v>0</v>
      </c>
      <c r="E741">
        <v>773110</v>
      </c>
      <c r="F741">
        <v>774558</v>
      </c>
      <c r="G741">
        <v>1</v>
      </c>
      <c r="H741">
        <v>1449</v>
      </c>
      <c r="I741" t="s">
        <v>6377</v>
      </c>
      <c r="J741">
        <v>0</v>
      </c>
      <c r="K741">
        <v>0</v>
      </c>
      <c r="L741">
        <v>0</v>
      </c>
    </row>
    <row r="742" spans="1:12" x14ac:dyDescent="0.55000000000000004">
      <c r="A742" t="s">
        <v>5</v>
      </c>
      <c r="B742" t="s">
        <v>746</v>
      </c>
      <c r="C742" t="s">
        <v>8637</v>
      </c>
      <c r="D742">
        <v>0</v>
      </c>
      <c r="E742">
        <v>774689</v>
      </c>
      <c r="F742">
        <v>775153</v>
      </c>
      <c r="G742">
        <v>1</v>
      </c>
      <c r="H742">
        <v>465</v>
      </c>
      <c r="I742" t="s">
        <v>6378</v>
      </c>
      <c r="J742">
        <v>1</v>
      </c>
      <c r="K742">
        <v>0</v>
      </c>
      <c r="L742">
        <v>0</v>
      </c>
    </row>
    <row r="743" spans="1:12" x14ac:dyDescent="0.55000000000000004">
      <c r="A743" t="s">
        <v>5</v>
      </c>
      <c r="B743" t="s">
        <v>747</v>
      </c>
      <c r="C743" t="s">
        <v>8638</v>
      </c>
      <c r="D743">
        <v>0</v>
      </c>
      <c r="E743">
        <v>775225</v>
      </c>
      <c r="F743">
        <v>778062</v>
      </c>
      <c r="G743">
        <v>-1</v>
      </c>
      <c r="H743">
        <v>2838</v>
      </c>
      <c r="I743" t="s">
        <v>6379</v>
      </c>
      <c r="J743">
        <v>21</v>
      </c>
      <c r="K743">
        <v>0</v>
      </c>
      <c r="L743">
        <v>7</v>
      </c>
    </row>
    <row r="744" spans="1:12" x14ac:dyDescent="0.55000000000000004">
      <c r="A744" t="s">
        <v>5</v>
      </c>
      <c r="B744" t="s">
        <v>748</v>
      </c>
      <c r="C744" t="s">
        <v>748</v>
      </c>
      <c r="D744">
        <v>0</v>
      </c>
      <c r="E744">
        <v>778276</v>
      </c>
      <c r="F744">
        <v>779664</v>
      </c>
      <c r="G744">
        <v>1</v>
      </c>
      <c r="H744">
        <v>1389</v>
      </c>
      <c r="I744" t="s">
        <v>6380</v>
      </c>
      <c r="J744">
        <v>3</v>
      </c>
      <c r="K744">
        <v>1</v>
      </c>
      <c r="L744">
        <v>1</v>
      </c>
    </row>
    <row r="745" spans="1:12" x14ac:dyDescent="0.55000000000000004">
      <c r="A745" t="s">
        <v>5</v>
      </c>
      <c r="B745" t="s">
        <v>749</v>
      </c>
      <c r="C745" t="s">
        <v>8639</v>
      </c>
      <c r="D745">
        <v>0</v>
      </c>
      <c r="E745">
        <v>779681</v>
      </c>
      <c r="F745">
        <v>780178</v>
      </c>
      <c r="G745">
        <v>1</v>
      </c>
      <c r="H745">
        <v>498</v>
      </c>
      <c r="I745" t="s">
        <v>6381</v>
      </c>
      <c r="J745">
        <v>0</v>
      </c>
      <c r="K745">
        <v>0</v>
      </c>
      <c r="L745">
        <v>0</v>
      </c>
    </row>
    <row r="746" spans="1:12" x14ac:dyDescent="0.55000000000000004">
      <c r="A746" t="s">
        <v>5</v>
      </c>
      <c r="B746" t="s">
        <v>750</v>
      </c>
      <c r="C746" t="s">
        <v>8640</v>
      </c>
      <c r="D746">
        <v>0</v>
      </c>
      <c r="E746">
        <v>780267</v>
      </c>
      <c r="F746">
        <v>781697</v>
      </c>
      <c r="G746">
        <v>-1</v>
      </c>
      <c r="H746">
        <v>1431</v>
      </c>
      <c r="I746" t="s">
        <v>6382</v>
      </c>
      <c r="J746">
        <v>4</v>
      </c>
      <c r="K746">
        <v>2</v>
      </c>
      <c r="L746">
        <v>1</v>
      </c>
    </row>
    <row r="747" spans="1:12" x14ac:dyDescent="0.55000000000000004">
      <c r="A747" t="s">
        <v>5</v>
      </c>
      <c r="B747" t="s">
        <v>751</v>
      </c>
      <c r="C747" t="s">
        <v>8641</v>
      </c>
      <c r="D747">
        <v>0</v>
      </c>
      <c r="E747">
        <v>781694</v>
      </c>
      <c r="F747">
        <v>781999</v>
      </c>
      <c r="G747">
        <v>-1</v>
      </c>
      <c r="H747">
        <v>306</v>
      </c>
      <c r="I747" t="s">
        <v>6383</v>
      </c>
      <c r="J747">
        <v>1</v>
      </c>
      <c r="K747">
        <v>0</v>
      </c>
      <c r="L747">
        <v>1</v>
      </c>
    </row>
    <row r="748" spans="1:12" x14ac:dyDescent="0.55000000000000004">
      <c r="A748" t="s">
        <v>5</v>
      </c>
      <c r="B748" t="s">
        <v>752</v>
      </c>
      <c r="C748" t="s">
        <v>8642</v>
      </c>
      <c r="D748">
        <v>0</v>
      </c>
      <c r="E748">
        <v>781999</v>
      </c>
      <c r="F748">
        <v>782754</v>
      </c>
      <c r="G748">
        <v>-1</v>
      </c>
      <c r="H748">
        <v>756</v>
      </c>
      <c r="I748" t="s">
        <v>6384</v>
      </c>
      <c r="J748">
        <v>7</v>
      </c>
      <c r="K748">
        <v>0</v>
      </c>
      <c r="L748">
        <v>2</v>
      </c>
    </row>
    <row r="749" spans="1:12" x14ac:dyDescent="0.55000000000000004">
      <c r="A749" t="s">
        <v>5</v>
      </c>
      <c r="B749" t="s">
        <v>753</v>
      </c>
      <c r="C749" t="s">
        <v>8643</v>
      </c>
      <c r="D749">
        <v>0</v>
      </c>
      <c r="E749">
        <v>782751</v>
      </c>
      <c r="F749">
        <v>784394</v>
      </c>
      <c r="G749">
        <v>-1</v>
      </c>
      <c r="H749">
        <v>1644</v>
      </c>
      <c r="I749" t="s">
        <v>6385</v>
      </c>
      <c r="J749">
        <v>3</v>
      </c>
      <c r="K749">
        <v>1</v>
      </c>
      <c r="L749">
        <v>1</v>
      </c>
    </row>
    <row r="750" spans="1:12" x14ac:dyDescent="0.55000000000000004">
      <c r="A750" t="s">
        <v>5</v>
      </c>
      <c r="B750" t="s">
        <v>754</v>
      </c>
      <c r="C750" t="s">
        <v>8644</v>
      </c>
      <c r="D750">
        <v>0</v>
      </c>
      <c r="E750">
        <v>784624</v>
      </c>
      <c r="F750">
        <v>785514</v>
      </c>
      <c r="G750">
        <v>1</v>
      </c>
      <c r="H750">
        <v>891</v>
      </c>
      <c r="I750" t="s">
        <v>6386</v>
      </c>
      <c r="J750">
        <v>0</v>
      </c>
      <c r="K750">
        <v>0</v>
      </c>
      <c r="L750">
        <v>0</v>
      </c>
    </row>
    <row r="751" spans="1:12" x14ac:dyDescent="0.55000000000000004">
      <c r="A751" t="s">
        <v>5</v>
      </c>
      <c r="B751" t="s">
        <v>755</v>
      </c>
      <c r="C751" t="s">
        <v>8645</v>
      </c>
      <c r="D751">
        <v>0</v>
      </c>
      <c r="E751">
        <v>785708</v>
      </c>
      <c r="F751">
        <v>790024</v>
      </c>
      <c r="G751">
        <v>1</v>
      </c>
      <c r="H751">
        <v>4317</v>
      </c>
      <c r="I751" t="s">
        <v>6387</v>
      </c>
      <c r="J751">
        <v>38</v>
      </c>
      <c r="K751">
        <v>5</v>
      </c>
      <c r="L751">
        <v>6</v>
      </c>
    </row>
    <row r="752" spans="1:12" x14ac:dyDescent="0.55000000000000004">
      <c r="A752" t="s">
        <v>5</v>
      </c>
      <c r="B752" t="s">
        <v>756</v>
      </c>
      <c r="C752" t="s">
        <v>8646</v>
      </c>
      <c r="D752">
        <v>0</v>
      </c>
      <c r="E752">
        <v>790021</v>
      </c>
      <c r="F752">
        <v>795450</v>
      </c>
      <c r="G752">
        <v>1</v>
      </c>
      <c r="H752">
        <v>5430</v>
      </c>
      <c r="I752" t="s">
        <v>6388</v>
      </c>
      <c r="J752">
        <v>7</v>
      </c>
      <c r="K752">
        <v>1</v>
      </c>
      <c r="L752">
        <v>3</v>
      </c>
    </row>
    <row r="753" spans="1:12" x14ac:dyDescent="0.55000000000000004">
      <c r="A753" t="s">
        <v>5</v>
      </c>
      <c r="B753" t="s">
        <v>757</v>
      </c>
      <c r="C753" t="s">
        <v>8647</v>
      </c>
      <c r="D753">
        <v>0</v>
      </c>
      <c r="E753">
        <v>795447</v>
      </c>
      <c r="F753">
        <v>796496</v>
      </c>
      <c r="G753">
        <v>1</v>
      </c>
      <c r="H753">
        <v>1050</v>
      </c>
      <c r="I753" t="s">
        <v>6389</v>
      </c>
      <c r="J753">
        <v>4</v>
      </c>
      <c r="K753">
        <v>0</v>
      </c>
      <c r="L753">
        <v>1</v>
      </c>
    </row>
    <row r="754" spans="1:12" x14ac:dyDescent="0.55000000000000004">
      <c r="A754" t="s">
        <v>5</v>
      </c>
      <c r="B754" t="s">
        <v>758</v>
      </c>
      <c r="C754" t="s">
        <v>758</v>
      </c>
      <c r="D754">
        <v>0</v>
      </c>
      <c r="E754">
        <v>796493</v>
      </c>
      <c r="F754">
        <v>798205</v>
      </c>
      <c r="G754">
        <v>1</v>
      </c>
      <c r="H754">
        <v>1713</v>
      </c>
      <c r="I754" t="s">
        <v>6072</v>
      </c>
      <c r="J754">
        <v>3</v>
      </c>
      <c r="K754">
        <v>2</v>
      </c>
      <c r="L754">
        <v>1</v>
      </c>
    </row>
    <row r="755" spans="1:12" x14ac:dyDescent="0.55000000000000004">
      <c r="A755" t="s">
        <v>5</v>
      </c>
      <c r="B755" t="s">
        <v>759</v>
      </c>
      <c r="C755" t="s">
        <v>759</v>
      </c>
      <c r="D755">
        <v>0</v>
      </c>
      <c r="E755">
        <v>798202</v>
      </c>
      <c r="F755">
        <v>799926</v>
      </c>
      <c r="G755">
        <v>1</v>
      </c>
      <c r="H755">
        <v>1725</v>
      </c>
      <c r="I755" t="s">
        <v>6072</v>
      </c>
      <c r="J755">
        <v>4</v>
      </c>
      <c r="K755">
        <v>0</v>
      </c>
      <c r="L755">
        <v>1</v>
      </c>
    </row>
    <row r="756" spans="1:12" x14ac:dyDescent="0.55000000000000004">
      <c r="A756" t="s">
        <v>5</v>
      </c>
      <c r="B756" t="s">
        <v>760</v>
      </c>
      <c r="C756" t="s">
        <v>8648</v>
      </c>
      <c r="D756">
        <v>0</v>
      </c>
      <c r="E756">
        <v>800018</v>
      </c>
      <c r="F756">
        <v>802180</v>
      </c>
      <c r="G756">
        <v>1</v>
      </c>
      <c r="H756">
        <v>2163</v>
      </c>
      <c r="I756" t="s">
        <v>6390</v>
      </c>
      <c r="J756">
        <v>5</v>
      </c>
      <c r="K756">
        <v>0</v>
      </c>
      <c r="L756">
        <v>1</v>
      </c>
    </row>
    <row r="757" spans="1:12" x14ac:dyDescent="0.55000000000000004">
      <c r="A757" t="s">
        <v>5</v>
      </c>
      <c r="B757" t="s">
        <v>761</v>
      </c>
      <c r="C757" t="s">
        <v>761</v>
      </c>
      <c r="D757">
        <v>0</v>
      </c>
      <c r="E757">
        <v>802180</v>
      </c>
      <c r="F757">
        <v>802461</v>
      </c>
      <c r="G757">
        <v>1</v>
      </c>
      <c r="H757">
        <v>282</v>
      </c>
      <c r="I757" t="s">
        <v>5998</v>
      </c>
      <c r="J757">
        <v>0</v>
      </c>
      <c r="K757">
        <v>0</v>
      </c>
      <c r="L757">
        <v>0</v>
      </c>
    </row>
    <row r="758" spans="1:12" x14ac:dyDescent="0.55000000000000004">
      <c r="A758" t="s">
        <v>5</v>
      </c>
      <c r="B758" t="s">
        <v>762</v>
      </c>
      <c r="C758" t="s">
        <v>762</v>
      </c>
      <c r="D758">
        <v>0</v>
      </c>
      <c r="E758">
        <v>802793</v>
      </c>
      <c r="F758">
        <v>803968</v>
      </c>
      <c r="G758">
        <v>1</v>
      </c>
      <c r="H758">
        <v>1176</v>
      </c>
      <c r="I758" t="s">
        <v>5998</v>
      </c>
      <c r="J758">
        <v>3</v>
      </c>
      <c r="K758">
        <v>0</v>
      </c>
      <c r="L758">
        <v>1</v>
      </c>
    </row>
    <row r="759" spans="1:12" x14ac:dyDescent="0.55000000000000004">
      <c r="A759" t="s">
        <v>5</v>
      </c>
      <c r="B759" t="s">
        <v>763</v>
      </c>
      <c r="C759" t="s">
        <v>763</v>
      </c>
      <c r="D759">
        <v>0</v>
      </c>
      <c r="E759">
        <v>803961</v>
      </c>
      <c r="F759">
        <v>805205</v>
      </c>
      <c r="G759">
        <v>1</v>
      </c>
      <c r="H759">
        <v>1245</v>
      </c>
      <c r="I759" t="s">
        <v>6093</v>
      </c>
      <c r="J759">
        <v>18</v>
      </c>
      <c r="K759">
        <v>1</v>
      </c>
      <c r="L759">
        <v>2</v>
      </c>
    </row>
    <row r="760" spans="1:12" x14ac:dyDescent="0.55000000000000004">
      <c r="A760" t="s">
        <v>5</v>
      </c>
      <c r="B760" t="s">
        <v>764</v>
      </c>
      <c r="C760" t="s">
        <v>8649</v>
      </c>
      <c r="D760">
        <v>0</v>
      </c>
      <c r="E760">
        <v>805310</v>
      </c>
      <c r="F760">
        <v>806518</v>
      </c>
      <c r="G760">
        <v>-1</v>
      </c>
      <c r="H760">
        <v>1209</v>
      </c>
      <c r="I760" t="s">
        <v>5998</v>
      </c>
      <c r="J760">
        <v>1</v>
      </c>
      <c r="K760">
        <v>1</v>
      </c>
      <c r="L760">
        <v>1</v>
      </c>
    </row>
    <row r="761" spans="1:12" x14ac:dyDescent="0.55000000000000004">
      <c r="A761" t="s">
        <v>5</v>
      </c>
      <c r="B761" t="s">
        <v>765</v>
      </c>
      <c r="C761" t="s">
        <v>8650</v>
      </c>
      <c r="D761">
        <v>0</v>
      </c>
      <c r="E761">
        <v>806856</v>
      </c>
      <c r="F761">
        <v>807503</v>
      </c>
      <c r="G761">
        <v>-1</v>
      </c>
      <c r="H761">
        <v>648</v>
      </c>
      <c r="I761" t="s">
        <v>6391</v>
      </c>
      <c r="J761">
        <v>2</v>
      </c>
      <c r="K761">
        <v>0</v>
      </c>
      <c r="L761">
        <v>1</v>
      </c>
    </row>
    <row r="762" spans="1:12" x14ac:dyDescent="0.55000000000000004">
      <c r="A762" t="s">
        <v>5</v>
      </c>
      <c r="B762" t="s">
        <v>766</v>
      </c>
      <c r="C762" t="s">
        <v>8651</v>
      </c>
      <c r="D762">
        <v>0</v>
      </c>
      <c r="E762">
        <v>807526</v>
      </c>
      <c r="F762">
        <v>808362</v>
      </c>
      <c r="G762">
        <v>-1</v>
      </c>
      <c r="H762">
        <v>837</v>
      </c>
      <c r="I762" t="s">
        <v>6392</v>
      </c>
      <c r="J762">
        <v>2</v>
      </c>
      <c r="K762">
        <v>0</v>
      </c>
      <c r="L762">
        <v>0</v>
      </c>
    </row>
    <row r="763" spans="1:12" x14ac:dyDescent="0.55000000000000004">
      <c r="A763" t="s">
        <v>5</v>
      </c>
      <c r="B763" t="s">
        <v>767</v>
      </c>
      <c r="C763" t="s">
        <v>8652</v>
      </c>
      <c r="D763">
        <v>0</v>
      </c>
      <c r="E763">
        <v>808376</v>
      </c>
      <c r="F763">
        <v>810259</v>
      </c>
      <c r="G763">
        <v>-1</v>
      </c>
      <c r="H763">
        <v>1884</v>
      </c>
      <c r="I763" t="s">
        <v>6393</v>
      </c>
      <c r="J763">
        <v>7</v>
      </c>
      <c r="K763">
        <v>1</v>
      </c>
      <c r="L763">
        <v>1</v>
      </c>
    </row>
    <row r="764" spans="1:12" x14ac:dyDescent="0.55000000000000004">
      <c r="A764" t="s">
        <v>5</v>
      </c>
      <c r="B764" t="s">
        <v>768</v>
      </c>
      <c r="C764" t="s">
        <v>8653</v>
      </c>
      <c r="D764">
        <v>0</v>
      </c>
      <c r="E764">
        <v>810256</v>
      </c>
      <c r="F764">
        <v>810879</v>
      </c>
      <c r="G764">
        <v>-1</v>
      </c>
      <c r="H764">
        <v>624</v>
      </c>
      <c r="I764" t="s">
        <v>6394</v>
      </c>
      <c r="J764">
        <v>3</v>
      </c>
      <c r="K764">
        <v>0</v>
      </c>
      <c r="L764">
        <v>0</v>
      </c>
    </row>
    <row r="765" spans="1:12" x14ac:dyDescent="0.55000000000000004">
      <c r="A765" t="s">
        <v>5</v>
      </c>
      <c r="B765" t="s">
        <v>769</v>
      </c>
      <c r="C765" t="s">
        <v>8654</v>
      </c>
      <c r="D765">
        <v>0</v>
      </c>
      <c r="E765">
        <v>810876</v>
      </c>
      <c r="F765">
        <v>812093</v>
      </c>
      <c r="G765">
        <v>-1</v>
      </c>
      <c r="H765">
        <v>1218</v>
      </c>
      <c r="I765" t="s">
        <v>6395</v>
      </c>
      <c r="J765">
        <v>0</v>
      </c>
      <c r="K765">
        <v>0</v>
      </c>
      <c r="L765">
        <v>0</v>
      </c>
    </row>
    <row r="766" spans="1:12" x14ac:dyDescent="0.55000000000000004">
      <c r="A766" t="s">
        <v>5</v>
      </c>
      <c r="B766" t="s">
        <v>770</v>
      </c>
      <c r="C766" t="s">
        <v>8655</v>
      </c>
      <c r="D766">
        <v>0</v>
      </c>
      <c r="E766">
        <v>812129</v>
      </c>
      <c r="F766">
        <v>812617</v>
      </c>
      <c r="G766">
        <v>-1</v>
      </c>
      <c r="H766">
        <v>489</v>
      </c>
      <c r="I766" t="s">
        <v>6392</v>
      </c>
      <c r="J766">
        <v>0</v>
      </c>
      <c r="K766">
        <v>0</v>
      </c>
      <c r="L766">
        <v>0</v>
      </c>
    </row>
    <row r="767" spans="1:12" x14ac:dyDescent="0.55000000000000004">
      <c r="A767" t="s">
        <v>5</v>
      </c>
      <c r="B767" t="s">
        <v>771</v>
      </c>
      <c r="C767" t="s">
        <v>8656</v>
      </c>
      <c r="D767">
        <v>0</v>
      </c>
      <c r="E767">
        <v>812647</v>
      </c>
      <c r="F767">
        <v>813135</v>
      </c>
      <c r="G767">
        <v>-1</v>
      </c>
      <c r="H767">
        <v>489</v>
      </c>
      <c r="I767" t="s">
        <v>6392</v>
      </c>
      <c r="J767">
        <v>16</v>
      </c>
      <c r="K767">
        <v>1</v>
      </c>
      <c r="L767">
        <v>3</v>
      </c>
    </row>
    <row r="768" spans="1:12" x14ac:dyDescent="0.55000000000000004">
      <c r="A768" t="s">
        <v>5</v>
      </c>
      <c r="B768" t="s">
        <v>772</v>
      </c>
      <c r="C768" t="s">
        <v>8657</v>
      </c>
      <c r="D768">
        <v>0</v>
      </c>
      <c r="E768">
        <v>813831</v>
      </c>
      <c r="F768">
        <v>814835</v>
      </c>
      <c r="G768">
        <v>1</v>
      </c>
      <c r="H768">
        <v>1005</v>
      </c>
      <c r="I768" t="s">
        <v>6396</v>
      </c>
      <c r="J768">
        <v>0</v>
      </c>
      <c r="K768">
        <v>0</v>
      </c>
      <c r="L768">
        <v>0</v>
      </c>
    </row>
    <row r="769" spans="1:12" x14ac:dyDescent="0.55000000000000004">
      <c r="A769" t="s">
        <v>5</v>
      </c>
      <c r="B769" t="s">
        <v>773</v>
      </c>
      <c r="C769" t="s">
        <v>8658</v>
      </c>
      <c r="D769">
        <v>0</v>
      </c>
      <c r="E769">
        <v>814846</v>
      </c>
      <c r="F769">
        <v>816309</v>
      </c>
      <c r="G769">
        <v>-1</v>
      </c>
      <c r="H769">
        <v>1464</v>
      </c>
      <c r="I769" t="s">
        <v>6397</v>
      </c>
      <c r="J769">
        <v>0</v>
      </c>
      <c r="K769">
        <v>0</v>
      </c>
      <c r="L769">
        <v>0</v>
      </c>
    </row>
    <row r="770" spans="1:12" x14ac:dyDescent="0.55000000000000004">
      <c r="A770" t="s">
        <v>5</v>
      </c>
      <c r="B770" t="s">
        <v>774</v>
      </c>
      <c r="C770" t="s">
        <v>8659</v>
      </c>
      <c r="D770">
        <v>0</v>
      </c>
      <c r="E770">
        <v>816306</v>
      </c>
      <c r="F770">
        <v>819395</v>
      </c>
      <c r="G770">
        <v>-1</v>
      </c>
      <c r="H770">
        <v>3090</v>
      </c>
      <c r="I770" t="s">
        <v>6089</v>
      </c>
      <c r="J770">
        <v>0</v>
      </c>
      <c r="K770">
        <v>0</v>
      </c>
      <c r="L770">
        <v>0</v>
      </c>
    </row>
    <row r="771" spans="1:12" x14ac:dyDescent="0.55000000000000004">
      <c r="A771" t="s">
        <v>5</v>
      </c>
      <c r="B771" t="s">
        <v>775</v>
      </c>
      <c r="C771" t="s">
        <v>8660</v>
      </c>
      <c r="D771">
        <v>0</v>
      </c>
      <c r="E771">
        <v>819408</v>
      </c>
      <c r="F771">
        <v>820520</v>
      </c>
      <c r="G771">
        <v>-1</v>
      </c>
      <c r="H771">
        <v>1113</v>
      </c>
      <c r="I771" t="s">
        <v>6088</v>
      </c>
      <c r="J771">
        <v>0</v>
      </c>
      <c r="K771">
        <v>0</v>
      </c>
      <c r="L771">
        <v>0</v>
      </c>
    </row>
    <row r="772" spans="1:12" x14ac:dyDescent="0.55000000000000004">
      <c r="A772" t="s">
        <v>5</v>
      </c>
      <c r="B772" t="s">
        <v>776</v>
      </c>
      <c r="C772" t="s">
        <v>8661</v>
      </c>
      <c r="D772">
        <v>0</v>
      </c>
      <c r="E772">
        <v>820528</v>
      </c>
      <c r="F772">
        <v>820974</v>
      </c>
      <c r="G772">
        <v>-1</v>
      </c>
      <c r="H772">
        <v>447</v>
      </c>
      <c r="I772" t="s">
        <v>5998</v>
      </c>
      <c r="J772">
        <v>0</v>
      </c>
      <c r="K772">
        <v>0</v>
      </c>
      <c r="L772">
        <v>0</v>
      </c>
    </row>
    <row r="773" spans="1:12" x14ac:dyDescent="0.55000000000000004">
      <c r="A773" t="s">
        <v>5</v>
      </c>
      <c r="B773" t="s">
        <v>777</v>
      </c>
      <c r="C773" t="s">
        <v>777</v>
      </c>
      <c r="D773">
        <v>0</v>
      </c>
      <c r="E773">
        <v>821625</v>
      </c>
      <c r="F773">
        <v>822791</v>
      </c>
      <c r="G773">
        <v>-1</v>
      </c>
      <c r="H773">
        <v>1167</v>
      </c>
      <c r="I773" t="s">
        <v>5998</v>
      </c>
      <c r="J773">
        <v>3</v>
      </c>
      <c r="K773">
        <v>1</v>
      </c>
      <c r="L773">
        <v>2</v>
      </c>
    </row>
    <row r="774" spans="1:12" x14ac:dyDescent="0.55000000000000004">
      <c r="A774" t="s">
        <v>5</v>
      </c>
      <c r="B774" t="s">
        <v>778</v>
      </c>
      <c r="C774" t="s">
        <v>778</v>
      </c>
      <c r="D774">
        <v>0</v>
      </c>
      <c r="E774">
        <v>822871</v>
      </c>
      <c r="F774">
        <v>823725</v>
      </c>
      <c r="G774">
        <v>-1</v>
      </c>
      <c r="H774">
        <v>855</v>
      </c>
      <c r="I774" t="s">
        <v>6016</v>
      </c>
      <c r="J774">
        <v>0</v>
      </c>
      <c r="K774">
        <v>0</v>
      </c>
      <c r="L774">
        <v>0</v>
      </c>
    </row>
    <row r="775" spans="1:12" x14ac:dyDescent="0.55000000000000004">
      <c r="A775" t="s">
        <v>5</v>
      </c>
      <c r="B775" t="s">
        <v>779</v>
      </c>
      <c r="C775" t="s">
        <v>779</v>
      </c>
      <c r="D775">
        <v>0</v>
      </c>
      <c r="E775">
        <v>823833</v>
      </c>
      <c r="F775">
        <v>824888</v>
      </c>
      <c r="G775">
        <v>1</v>
      </c>
      <c r="H775">
        <v>1056</v>
      </c>
      <c r="I775" t="s">
        <v>5998</v>
      </c>
      <c r="J775">
        <v>6</v>
      </c>
      <c r="K775">
        <v>3</v>
      </c>
      <c r="L775">
        <v>5</v>
      </c>
    </row>
    <row r="776" spans="1:12" x14ac:dyDescent="0.55000000000000004">
      <c r="A776" t="s">
        <v>5</v>
      </c>
      <c r="B776" t="s">
        <v>780</v>
      </c>
      <c r="C776" t="s">
        <v>8662</v>
      </c>
      <c r="D776">
        <v>0</v>
      </c>
      <c r="E776">
        <v>824984</v>
      </c>
      <c r="F776">
        <v>826024</v>
      </c>
      <c r="G776">
        <v>1</v>
      </c>
      <c r="H776">
        <v>1041</v>
      </c>
      <c r="I776" t="s">
        <v>6398</v>
      </c>
      <c r="J776">
        <v>5</v>
      </c>
      <c r="K776">
        <v>1</v>
      </c>
      <c r="L776">
        <v>2</v>
      </c>
    </row>
    <row r="777" spans="1:12" x14ac:dyDescent="0.55000000000000004">
      <c r="A777" t="s">
        <v>5</v>
      </c>
      <c r="B777" t="s">
        <v>781</v>
      </c>
      <c r="C777" t="s">
        <v>781</v>
      </c>
      <c r="D777">
        <v>0</v>
      </c>
      <c r="E777">
        <v>826064</v>
      </c>
      <c r="F777">
        <v>826930</v>
      </c>
      <c r="G777">
        <v>-1</v>
      </c>
      <c r="H777">
        <v>867</v>
      </c>
      <c r="I777" t="s">
        <v>5998</v>
      </c>
      <c r="J777">
        <v>2</v>
      </c>
      <c r="K777">
        <v>1</v>
      </c>
      <c r="L777">
        <v>1</v>
      </c>
    </row>
    <row r="778" spans="1:12" x14ac:dyDescent="0.55000000000000004">
      <c r="A778" t="s">
        <v>5</v>
      </c>
      <c r="B778" t="s">
        <v>782</v>
      </c>
      <c r="C778" t="s">
        <v>782</v>
      </c>
      <c r="D778">
        <v>0</v>
      </c>
      <c r="E778">
        <v>827138</v>
      </c>
      <c r="F778">
        <v>828919</v>
      </c>
      <c r="G778">
        <v>-1</v>
      </c>
      <c r="H778">
        <v>1782</v>
      </c>
      <c r="I778" t="s">
        <v>6262</v>
      </c>
      <c r="J778">
        <v>3</v>
      </c>
      <c r="K778">
        <v>0</v>
      </c>
      <c r="L778">
        <v>2</v>
      </c>
    </row>
    <row r="779" spans="1:12" x14ac:dyDescent="0.55000000000000004">
      <c r="A779" t="s">
        <v>5</v>
      </c>
      <c r="B779" t="s">
        <v>783</v>
      </c>
      <c r="C779" t="s">
        <v>783</v>
      </c>
      <c r="D779">
        <v>0</v>
      </c>
      <c r="E779">
        <v>829037</v>
      </c>
      <c r="F779">
        <v>830659</v>
      </c>
      <c r="G779">
        <v>-1</v>
      </c>
      <c r="H779">
        <v>1623</v>
      </c>
      <c r="I779" t="s">
        <v>6399</v>
      </c>
      <c r="J779">
        <v>2</v>
      </c>
      <c r="K779">
        <v>0</v>
      </c>
      <c r="L779">
        <v>1</v>
      </c>
    </row>
    <row r="780" spans="1:12" x14ac:dyDescent="0.55000000000000004">
      <c r="A780" t="s">
        <v>5</v>
      </c>
      <c r="B780" t="s">
        <v>784</v>
      </c>
      <c r="C780" t="s">
        <v>784</v>
      </c>
      <c r="D780">
        <v>0</v>
      </c>
      <c r="E780">
        <v>830905</v>
      </c>
      <c r="F780">
        <v>833181</v>
      </c>
      <c r="G780">
        <v>1</v>
      </c>
      <c r="H780">
        <v>2277</v>
      </c>
      <c r="I780" t="s">
        <v>6100</v>
      </c>
      <c r="J780">
        <v>13</v>
      </c>
      <c r="K780">
        <v>0</v>
      </c>
      <c r="L780">
        <v>4</v>
      </c>
    </row>
    <row r="781" spans="1:12" x14ac:dyDescent="0.55000000000000004">
      <c r="A781" t="s">
        <v>5</v>
      </c>
      <c r="B781" t="s">
        <v>785</v>
      </c>
      <c r="C781" t="s">
        <v>785</v>
      </c>
      <c r="D781">
        <v>0</v>
      </c>
      <c r="E781">
        <v>833184</v>
      </c>
      <c r="F781">
        <v>833828</v>
      </c>
      <c r="G781">
        <v>1</v>
      </c>
      <c r="H781">
        <v>645</v>
      </c>
      <c r="I781" t="s">
        <v>6019</v>
      </c>
      <c r="J781">
        <v>4</v>
      </c>
      <c r="K781">
        <v>0</v>
      </c>
      <c r="L781">
        <v>0</v>
      </c>
    </row>
    <row r="782" spans="1:12" x14ac:dyDescent="0.55000000000000004">
      <c r="A782" t="s">
        <v>5</v>
      </c>
      <c r="B782" t="s">
        <v>786</v>
      </c>
      <c r="C782" t="s">
        <v>786</v>
      </c>
      <c r="D782">
        <v>0</v>
      </c>
      <c r="E782">
        <v>833833</v>
      </c>
      <c r="F782">
        <v>835038</v>
      </c>
      <c r="G782">
        <v>-1</v>
      </c>
      <c r="H782">
        <v>1206</v>
      </c>
      <c r="I782" t="s">
        <v>6400</v>
      </c>
      <c r="J782">
        <v>3</v>
      </c>
      <c r="K782">
        <v>0</v>
      </c>
      <c r="L782">
        <v>0</v>
      </c>
    </row>
    <row r="783" spans="1:12" x14ac:dyDescent="0.55000000000000004">
      <c r="A783" t="s">
        <v>5</v>
      </c>
      <c r="B783" t="s">
        <v>787</v>
      </c>
      <c r="C783" t="s">
        <v>787</v>
      </c>
      <c r="D783">
        <v>0</v>
      </c>
      <c r="E783">
        <v>835206</v>
      </c>
      <c r="F783">
        <v>836696</v>
      </c>
      <c r="G783">
        <v>-1</v>
      </c>
      <c r="H783">
        <v>1491</v>
      </c>
      <c r="I783" t="s">
        <v>6069</v>
      </c>
      <c r="J783">
        <v>1</v>
      </c>
      <c r="K783">
        <v>2</v>
      </c>
      <c r="L783">
        <v>4</v>
      </c>
    </row>
    <row r="784" spans="1:12" x14ac:dyDescent="0.55000000000000004">
      <c r="A784" t="s">
        <v>5</v>
      </c>
      <c r="B784" t="s">
        <v>788</v>
      </c>
      <c r="C784" t="s">
        <v>788</v>
      </c>
      <c r="D784">
        <v>0</v>
      </c>
      <c r="E784">
        <v>836689</v>
      </c>
      <c r="F784">
        <v>837600</v>
      </c>
      <c r="G784">
        <v>-1</v>
      </c>
      <c r="H784">
        <v>912</v>
      </c>
      <c r="I784" t="s">
        <v>6401</v>
      </c>
      <c r="J784">
        <v>0</v>
      </c>
      <c r="K784">
        <v>0</v>
      </c>
      <c r="L784">
        <v>0</v>
      </c>
    </row>
    <row r="785" spans="1:12" x14ac:dyDescent="0.55000000000000004">
      <c r="A785" t="s">
        <v>5</v>
      </c>
      <c r="B785" t="s">
        <v>789</v>
      </c>
      <c r="C785" t="s">
        <v>789</v>
      </c>
      <c r="D785">
        <v>0</v>
      </c>
      <c r="E785">
        <v>837665</v>
      </c>
      <c r="F785">
        <v>838993</v>
      </c>
      <c r="G785">
        <v>-1</v>
      </c>
      <c r="H785">
        <v>1329</v>
      </c>
      <c r="I785" t="s">
        <v>6134</v>
      </c>
      <c r="J785">
        <v>3</v>
      </c>
      <c r="K785">
        <v>1</v>
      </c>
      <c r="L785">
        <v>0</v>
      </c>
    </row>
    <row r="786" spans="1:12" x14ac:dyDescent="0.55000000000000004">
      <c r="A786" t="s">
        <v>5</v>
      </c>
      <c r="B786" t="s">
        <v>790</v>
      </c>
      <c r="C786" t="s">
        <v>790</v>
      </c>
      <c r="D786">
        <v>0</v>
      </c>
      <c r="E786">
        <v>839129</v>
      </c>
      <c r="F786">
        <v>840448</v>
      </c>
      <c r="G786">
        <v>-1</v>
      </c>
      <c r="H786">
        <v>1320</v>
      </c>
      <c r="I786" t="s">
        <v>6079</v>
      </c>
      <c r="J786">
        <v>6</v>
      </c>
      <c r="K786">
        <v>1</v>
      </c>
      <c r="L786">
        <v>1</v>
      </c>
    </row>
    <row r="787" spans="1:12" x14ac:dyDescent="0.55000000000000004">
      <c r="A787" t="s">
        <v>5</v>
      </c>
      <c r="B787" t="s">
        <v>791</v>
      </c>
      <c r="C787" t="s">
        <v>791</v>
      </c>
      <c r="D787">
        <v>0</v>
      </c>
      <c r="E787">
        <v>840542</v>
      </c>
      <c r="F787">
        <v>841270</v>
      </c>
      <c r="G787">
        <v>-1</v>
      </c>
      <c r="H787">
        <v>729</v>
      </c>
      <c r="I787" t="s">
        <v>6144</v>
      </c>
      <c r="J787">
        <v>0</v>
      </c>
      <c r="K787">
        <v>0</v>
      </c>
      <c r="L787">
        <v>0</v>
      </c>
    </row>
    <row r="788" spans="1:12" x14ac:dyDescent="0.55000000000000004">
      <c r="A788" t="s">
        <v>5</v>
      </c>
      <c r="B788" t="s">
        <v>792</v>
      </c>
      <c r="C788" t="s">
        <v>8663</v>
      </c>
      <c r="D788">
        <v>0</v>
      </c>
      <c r="E788">
        <v>841579</v>
      </c>
      <c r="F788">
        <v>842601</v>
      </c>
      <c r="G788">
        <v>1</v>
      </c>
      <c r="H788">
        <v>1023</v>
      </c>
      <c r="I788" t="s">
        <v>6402</v>
      </c>
      <c r="J788">
        <v>3</v>
      </c>
      <c r="K788">
        <v>1</v>
      </c>
      <c r="L788">
        <v>1</v>
      </c>
    </row>
    <row r="789" spans="1:12" x14ac:dyDescent="0.55000000000000004">
      <c r="A789" t="s">
        <v>5</v>
      </c>
      <c r="B789" t="s">
        <v>793</v>
      </c>
      <c r="C789" t="s">
        <v>793</v>
      </c>
      <c r="D789">
        <v>0</v>
      </c>
      <c r="E789">
        <v>842627</v>
      </c>
      <c r="F789">
        <v>843094</v>
      </c>
      <c r="G789">
        <v>1</v>
      </c>
      <c r="H789">
        <v>468</v>
      </c>
      <c r="I789" t="s">
        <v>5998</v>
      </c>
      <c r="J789">
        <v>1</v>
      </c>
      <c r="K789">
        <v>1</v>
      </c>
      <c r="L789">
        <v>1</v>
      </c>
    </row>
    <row r="790" spans="1:12" x14ac:dyDescent="0.55000000000000004">
      <c r="A790" t="s">
        <v>5</v>
      </c>
      <c r="B790" t="s">
        <v>794</v>
      </c>
      <c r="C790" t="s">
        <v>794</v>
      </c>
      <c r="D790">
        <v>0</v>
      </c>
      <c r="E790">
        <v>843098</v>
      </c>
      <c r="F790">
        <v>843736</v>
      </c>
      <c r="G790">
        <v>-1</v>
      </c>
      <c r="H790">
        <v>639</v>
      </c>
      <c r="I790" t="s">
        <v>6027</v>
      </c>
      <c r="J790">
        <v>0</v>
      </c>
      <c r="K790">
        <v>0</v>
      </c>
      <c r="L790">
        <v>0</v>
      </c>
    </row>
    <row r="791" spans="1:12" x14ac:dyDescent="0.55000000000000004">
      <c r="A791" t="s">
        <v>5</v>
      </c>
      <c r="B791" t="s">
        <v>795</v>
      </c>
      <c r="C791" t="s">
        <v>795</v>
      </c>
      <c r="D791">
        <v>0</v>
      </c>
      <c r="E791">
        <v>843764</v>
      </c>
      <c r="F791">
        <v>844483</v>
      </c>
      <c r="G791">
        <v>-1</v>
      </c>
      <c r="H791">
        <v>720</v>
      </c>
      <c r="I791" t="s">
        <v>5998</v>
      </c>
      <c r="J791">
        <v>4</v>
      </c>
      <c r="K791">
        <v>0</v>
      </c>
      <c r="L791">
        <v>0</v>
      </c>
    </row>
    <row r="792" spans="1:12" x14ac:dyDescent="0.55000000000000004">
      <c r="A792" t="s">
        <v>5</v>
      </c>
      <c r="B792" t="s">
        <v>796</v>
      </c>
      <c r="C792" t="s">
        <v>796</v>
      </c>
      <c r="D792">
        <v>0</v>
      </c>
      <c r="E792">
        <v>844784</v>
      </c>
      <c r="F792">
        <v>846427</v>
      </c>
      <c r="G792">
        <v>1</v>
      </c>
      <c r="H792">
        <v>1644</v>
      </c>
      <c r="I792" t="s">
        <v>6403</v>
      </c>
      <c r="J792">
        <v>13</v>
      </c>
      <c r="K792">
        <v>2</v>
      </c>
      <c r="L792">
        <v>3</v>
      </c>
    </row>
    <row r="793" spans="1:12" x14ac:dyDescent="0.55000000000000004">
      <c r="A793" t="s">
        <v>5</v>
      </c>
      <c r="B793" t="s">
        <v>797</v>
      </c>
      <c r="C793" t="s">
        <v>797</v>
      </c>
      <c r="D793">
        <v>0</v>
      </c>
      <c r="E793">
        <v>846470</v>
      </c>
      <c r="F793">
        <v>847765</v>
      </c>
      <c r="G793">
        <v>-1</v>
      </c>
      <c r="H793">
        <v>1296</v>
      </c>
      <c r="I793" t="s">
        <v>6104</v>
      </c>
      <c r="J793">
        <v>8</v>
      </c>
      <c r="K793">
        <v>0</v>
      </c>
      <c r="L793">
        <v>1</v>
      </c>
    </row>
    <row r="794" spans="1:12" x14ac:dyDescent="0.55000000000000004">
      <c r="A794" t="s">
        <v>5</v>
      </c>
      <c r="B794" t="s">
        <v>798</v>
      </c>
      <c r="C794" t="s">
        <v>8664</v>
      </c>
      <c r="D794">
        <v>0</v>
      </c>
      <c r="E794">
        <v>848003</v>
      </c>
      <c r="F794">
        <v>848746</v>
      </c>
      <c r="G794">
        <v>-1</v>
      </c>
      <c r="H794">
        <v>744</v>
      </c>
      <c r="I794" t="s">
        <v>6404</v>
      </c>
      <c r="J794">
        <v>4</v>
      </c>
      <c r="K794">
        <v>1</v>
      </c>
      <c r="L794">
        <v>1</v>
      </c>
    </row>
    <row r="795" spans="1:12" x14ac:dyDescent="0.55000000000000004">
      <c r="A795" t="s">
        <v>5</v>
      </c>
      <c r="B795" t="s">
        <v>799</v>
      </c>
      <c r="C795" t="s">
        <v>799</v>
      </c>
      <c r="D795">
        <v>0</v>
      </c>
      <c r="E795">
        <v>848846</v>
      </c>
      <c r="F795">
        <v>849247</v>
      </c>
      <c r="G795">
        <v>-1</v>
      </c>
      <c r="H795">
        <v>402</v>
      </c>
      <c r="I795" t="s">
        <v>5998</v>
      </c>
      <c r="J795">
        <v>0</v>
      </c>
      <c r="K795">
        <v>0</v>
      </c>
      <c r="L795">
        <v>0</v>
      </c>
    </row>
    <row r="796" spans="1:12" x14ac:dyDescent="0.55000000000000004">
      <c r="A796" t="s">
        <v>5</v>
      </c>
      <c r="B796" t="s">
        <v>800</v>
      </c>
      <c r="C796" t="s">
        <v>8665</v>
      </c>
      <c r="D796">
        <v>0</v>
      </c>
      <c r="E796">
        <v>849390</v>
      </c>
      <c r="F796">
        <v>849671</v>
      </c>
      <c r="G796">
        <v>1</v>
      </c>
      <c r="H796">
        <v>282</v>
      </c>
      <c r="I796" t="s">
        <v>6405</v>
      </c>
      <c r="J796">
        <v>0</v>
      </c>
      <c r="K796">
        <v>0</v>
      </c>
      <c r="L796">
        <v>0</v>
      </c>
    </row>
    <row r="797" spans="1:12" x14ac:dyDescent="0.55000000000000004">
      <c r="A797" t="s">
        <v>5</v>
      </c>
      <c r="B797" t="s">
        <v>801</v>
      </c>
      <c r="C797" t="s">
        <v>8666</v>
      </c>
      <c r="D797">
        <v>0</v>
      </c>
      <c r="E797">
        <v>849992</v>
      </c>
      <c r="F797">
        <v>851380</v>
      </c>
      <c r="G797">
        <v>-1</v>
      </c>
      <c r="H797">
        <v>1389</v>
      </c>
      <c r="I797" t="s">
        <v>6406</v>
      </c>
      <c r="J797">
        <v>12</v>
      </c>
      <c r="K797">
        <v>1</v>
      </c>
      <c r="L797">
        <v>1</v>
      </c>
    </row>
    <row r="798" spans="1:12" x14ac:dyDescent="0.55000000000000004">
      <c r="A798" t="s">
        <v>5</v>
      </c>
      <c r="B798" t="s">
        <v>802</v>
      </c>
      <c r="C798" t="s">
        <v>802</v>
      </c>
      <c r="D798">
        <v>0</v>
      </c>
      <c r="E798">
        <v>851913</v>
      </c>
      <c r="F798">
        <v>852836</v>
      </c>
      <c r="G798">
        <v>-1</v>
      </c>
      <c r="H798">
        <v>924</v>
      </c>
      <c r="I798" t="s">
        <v>6027</v>
      </c>
      <c r="J798">
        <v>4</v>
      </c>
      <c r="K798">
        <v>0</v>
      </c>
      <c r="L798">
        <v>1</v>
      </c>
    </row>
    <row r="799" spans="1:12" x14ac:dyDescent="0.55000000000000004">
      <c r="A799" t="s">
        <v>5</v>
      </c>
      <c r="B799" t="s">
        <v>803</v>
      </c>
      <c r="C799" t="s">
        <v>803</v>
      </c>
      <c r="D799">
        <v>0</v>
      </c>
      <c r="E799">
        <v>852977</v>
      </c>
      <c r="F799">
        <v>853375</v>
      </c>
      <c r="G799">
        <v>1</v>
      </c>
      <c r="H799">
        <v>399</v>
      </c>
      <c r="I799" t="s">
        <v>6407</v>
      </c>
      <c r="J799">
        <v>1</v>
      </c>
      <c r="K799">
        <v>0</v>
      </c>
      <c r="L799">
        <v>0</v>
      </c>
    </row>
    <row r="800" spans="1:12" x14ac:dyDescent="0.55000000000000004">
      <c r="A800" t="s">
        <v>5</v>
      </c>
      <c r="B800" t="s">
        <v>804</v>
      </c>
      <c r="C800" t="s">
        <v>804</v>
      </c>
      <c r="D800">
        <v>0</v>
      </c>
      <c r="E800">
        <v>853407</v>
      </c>
      <c r="F800">
        <v>854207</v>
      </c>
      <c r="G800">
        <v>-1</v>
      </c>
      <c r="H800">
        <v>801</v>
      </c>
      <c r="I800" t="s">
        <v>6408</v>
      </c>
      <c r="J800">
        <v>0</v>
      </c>
      <c r="K800">
        <v>0</v>
      </c>
      <c r="L800">
        <v>0</v>
      </c>
    </row>
    <row r="801" spans="1:12" x14ac:dyDescent="0.55000000000000004">
      <c r="A801" t="s">
        <v>5</v>
      </c>
      <c r="B801" t="s">
        <v>805</v>
      </c>
      <c r="C801" t="s">
        <v>805</v>
      </c>
      <c r="D801">
        <v>0</v>
      </c>
      <c r="E801">
        <v>854230</v>
      </c>
      <c r="F801">
        <v>854793</v>
      </c>
      <c r="G801">
        <v>-1</v>
      </c>
      <c r="H801">
        <v>564</v>
      </c>
      <c r="I801" t="s">
        <v>6409</v>
      </c>
      <c r="J801">
        <v>1</v>
      </c>
      <c r="K801">
        <v>0</v>
      </c>
      <c r="L801">
        <v>1</v>
      </c>
    </row>
    <row r="802" spans="1:12" x14ac:dyDescent="0.55000000000000004">
      <c r="A802" t="s">
        <v>5</v>
      </c>
      <c r="B802" t="s">
        <v>806</v>
      </c>
      <c r="C802" t="s">
        <v>806</v>
      </c>
      <c r="D802">
        <v>0</v>
      </c>
      <c r="E802">
        <v>854929</v>
      </c>
      <c r="F802">
        <v>855861</v>
      </c>
      <c r="G802">
        <v>-1</v>
      </c>
      <c r="H802">
        <v>933</v>
      </c>
      <c r="I802" t="s">
        <v>6079</v>
      </c>
      <c r="J802">
        <v>10</v>
      </c>
      <c r="K802">
        <v>1</v>
      </c>
      <c r="L802">
        <v>3</v>
      </c>
    </row>
    <row r="803" spans="1:12" x14ac:dyDescent="0.55000000000000004">
      <c r="A803" t="s">
        <v>5</v>
      </c>
      <c r="B803" t="s">
        <v>807</v>
      </c>
      <c r="C803" t="s">
        <v>807</v>
      </c>
      <c r="D803">
        <v>0</v>
      </c>
      <c r="E803">
        <v>855942</v>
      </c>
      <c r="F803">
        <v>856370</v>
      </c>
      <c r="G803">
        <v>1</v>
      </c>
      <c r="H803">
        <v>429</v>
      </c>
      <c r="I803" t="s">
        <v>5998</v>
      </c>
      <c r="J803">
        <v>0</v>
      </c>
      <c r="K803">
        <v>0</v>
      </c>
      <c r="L803">
        <v>0</v>
      </c>
    </row>
    <row r="804" spans="1:12" x14ac:dyDescent="0.55000000000000004">
      <c r="A804" t="s">
        <v>5</v>
      </c>
      <c r="B804" t="s">
        <v>808</v>
      </c>
      <c r="C804" t="s">
        <v>8667</v>
      </c>
      <c r="D804">
        <v>0</v>
      </c>
      <c r="E804">
        <v>856435</v>
      </c>
      <c r="F804">
        <v>858843</v>
      </c>
      <c r="G804">
        <v>-1</v>
      </c>
      <c r="H804">
        <v>2409</v>
      </c>
      <c r="I804" t="s">
        <v>6410</v>
      </c>
      <c r="J804">
        <v>14</v>
      </c>
      <c r="K804">
        <v>2</v>
      </c>
      <c r="L804">
        <v>5</v>
      </c>
    </row>
    <row r="805" spans="1:12" x14ac:dyDescent="0.55000000000000004">
      <c r="A805" t="s">
        <v>5</v>
      </c>
      <c r="B805" t="s">
        <v>809</v>
      </c>
      <c r="C805" t="s">
        <v>8668</v>
      </c>
      <c r="D805">
        <v>0</v>
      </c>
      <c r="E805">
        <v>859186</v>
      </c>
      <c r="F805">
        <v>860004</v>
      </c>
      <c r="G805">
        <v>1</v>
      </c>
      <c r="H805">
        <v>819</v>
      </c>
      <c r="I805" t="s">
        <v>6411</v>
      </c>
      <c r="J805">
        <v>9</v>
      </c>
      <c r="K805">
        <v>0</v>
      </c>
      <c r="L805">
        <v>1</v>
      </c>
    </row>
    <row r="806" spans="1:12" x14ac:dyDescent="0.55000000000000004">
      <c r="A806" t="s">
        <v>5</v>
      </c>
      <c r="B806" t="s">
        <v>810</v>
      </c>
      <c r="C806" t="s">
        <v>810</v>
      </c>
      <c r="D806">
        <v>0</v>
      </c>
      <c r="E806">
        <v>860054</v>
      </c>
      <c r="F806">
        <v>860512</v>
      </c>
      <c r="G806">
        <v>-1</v>
      </c>
      <c r="H806">
        <v>459</v>
      </c>
      <c r="I806" t="s">
        <v>6137</v>
      </c>
      <c r="J806">
        <v>0</v>
      </c>
      <c r="K806">
        <v>0</v>
      </c>
      <c r="L806">
        <v>0</v>
      </c>
    </row>
    <row r="807" spans="1:12" x14ac:dyDescent="0.55000000000000004">
      <c r="A807" t="s">
        <v>5</v>
      </c>
      <c r="B807" t="s">
        <v>811</v>
      </c>
      <c r="C807" t="s">
        <v>811</v>
      </c>
      <c r="D807">
        <v>0</v>
      </c>
      <c r="E807">
        <v>860644</v>
      </c>
      <c r="F807">
        <v>862134</v>
      </c>
      <c r="G807">
        <v>1</v>
      </c>
      <c r="H807">
        <v>1491</v>
      </c>
      <c r="I807" t="s">
        <v>6027</v>
      </c>
      <c r="J807">
        <v>13</v>
      </c>
      <c r="K807">
        <v>1</v>
      </c>
      <c r="L807">
        <v>2</v>
      </c>
    </row>
    <row r="808" spans="1:12" x14ac:dyDescent="0.55000000000000004">
      <c r="A808" t="s">
        <v>5</v>
      </c>
      <c r="B808" t="s">
        <v>812</v>
      </c>
      <c r="C808" t="s">
        <v>812</v>
      </c>
      <c r="D808">
        <v>0</v>
      </c>
      <c r="E808">
        <v>862150</v>
      </c>
      <c r="F808">
        <v>862476</v>
      </c>
      <c r="G808">
        <v>-1</v>
      </c>
      <c r="H808">
        <v>327</v>
      </c>
      <c r="I808" t="s">
        <v>5998</v>
      </c>
      <c r="J808">
        <v>1</v>
      </c>
      <c r="K808">
        <v>0</v>
      </c>
      <c r="L808">
        <v>0</v>
      </c>
    </row>
    <row r="809" spans="1:12" x14ac:dyDescent="0.55000000000000004">
      <c r="A809" t="s">
        <v>5</v>
      </c>
      <c r="B809" t="s">
        <v>813</v>
      </c>
      <c r="C809" t="s">
        <v>813</v>
      </c>
      <c r="D809">
        <v>0</v>
      </c>
      <c r="E809">
        <v>862538</v>
      </c>
      <c r="F809">
        <v>864247</v>
      </c>
      <c r="G809">
        <v>-1</v>
      </c>
      <c r="H809">
        <v>1710</v>
      </c>
      <c r="I809" t="s">
        <v>6412</v>
      </c>
      <c r="J809">
        <v>4</v>
      </c>
      <c r="K809">
        <v>1</v>
      </c>
      <c r="L809">
        <v>1</v>
      </c>
    </row>
    <row r="810" spans="1:12" x14ac:dyDescent="0.55000000000000004">
      <c r="A810" t="s">
        <v>5</v>
      </c>
      <c r="B810" t="s">
        <v>814</v>
      </c>
      <c r="C810" t="s">
        <v>814</v>
      </c>
      <c r="D810">
        <v>0</v>
      </c>
      <c r="E810">
        <v>864434</v>
      </c>
      <c r="F810">
        <v>864931</v>
      </c>
      <c r="G810">
        <v>-1</v>
      </c>
      <c r="H810">
        <v>498</v>
      </c>
      <c r="I810" t="s">
        <v>5998</v>
      </c>
      <c r="J810">
        <v>1</v>
      </c>
      <c r="K810">
        <v>1</v>
      </c>
      <c r="L810">
        <v>1</v>
      </c>
    </row>
    <row r="811" spans="1:12" x14ac:dyDescent="0.55000000000000004">
      <c r="A811" t="s">
        <v>5</v>
      </c>
      <c r="B811" t="s">
        <v>815</v>
      </c>
      <c r="C811" t="s">
        <v>815</v>
      </c>
      <c r="D811">
        <v>0</v>
      </c>
      <c r="E811">
        <v>864945</v>
      </c>
      <c r="F811">
        <v>865931</v>
      </c>
      <c r="G811">
        <v>-1</v>
      </c>
      <c r="H811">
        <v>987</v>
      </c>
      <c r="I811" t="s">
        <v>6413</v>
      </c>
      <c r="J811">
        <v>6</v>
      </c>
      <c r="K811">
        <v>1</v>
      </c>
      <c r="L811">
        <v>2</v>
      </c>
    </row>
    <row r="812" spans="1:12" x14ac:dyDescent="0.55000000000000004">
      <c r="A812" t="s">
        <v>5</v>
      </c>
      <c r="B812" t="s">
        <v>816</v>
      </c>
      <c r="C812" t="s">
        <v>816</v>
      </c>
      <c r="D812">
        <v>0</v>
      </c>
      <c r="E812">
        <v>865944</v>
      </c>
      <c r="F812">
        <v>866321</v>
      </c>
      <c r="G812">
        <v>-1</v>
      </c>
      <c r="H812">
        <v>378</v>
      </c>
      <c r="I812" t="s">
        <v>5998</v>
      </c>
      <c r="J812">
        <v>2</v>
      </c>
      <c r="K812">
        <v>0</v>
      </c>
      <c r="L812">
        <v>1</v>
      </c>
    </row>
    <row r="813" spans="1:12" x14ac:dyDescent="0.55000000000000004">
      <c r="A813" t="s">
        <v>5</v>
      </c>
      <c r="B813" t="s">
        <v>817</v>
      </c>
      <c r="C813" t="s">
        <v>817</v>
      </c>
      <c r="D813">
        <v>0</v>
      </c>
      <c r="E813">
        <v>866440</v>
      </c>
      <c r="F813">
        <v>867351</v>
      </c>
      <c r="G813">
        <v>1</v>
      </c>
      <c r="H813">
        <v>912</v>
      </c>
      <c r="I813" t="s">
        <v>6016</v>
      </c>
      <c r="J813">
        <v>2</v>
      </c>
      <c r="K813">
        <v>0</v>
      </c>
      <c r="L813">
        <v>1</v>
      </c>
    </row>
    <row r="814" spans="1:12" x14ac:dyDescent="0.55000000000000004">
      <c r="A814" t="s">
        <v>5</v>
      </c>
      <c r="B814" t="s">
        <v>818</v>
      </c>
      <c r="C814" t="s">
        <v>818</v>
      </c>
      <c r="D814">
        <v>0</v>
      </c>
      <c r="E814">
        <v>867362</v>
      </c>
      <c r="F814">
        <v>868546</v>
      </c>
      <c r="G814">
        <v>-1</v>
      </c>
      <c r="H814">
        <v>1185</v>
      </c>
      <c r="I814" t="s">
        <v>6093</v>
      </c>
      <c r="J814">
        <v>2</v>
      </c>
      <c r="K814">
        <v>1</v>
      </c>
      <c r="L814">
        <v>1</v>
      </c>
    </row>
    <row r="815" spans="1:12" x14ac:dyDescent="0.55000000000000004">
      <c r="A815" t="s">
        <v>5</v>
      </c>
      <c r="B815" t="s">
        <v>819</v>
      </c>
      <c r="C815" t="s">
        <v>819</v>
      </c>
      <c r="D815">
        <v>0</v>
      </c>
      <c r="E815">
        <v>868642</v>
      </c>
      <c r="F815">
        <v>869571</v>
      </c>
      <c r="G815">
        <v>-1</v>
      </c>
      <c r="H815">
        <v>930</v>
      </c>
      <c r="I815" t="s">
        <v>6016</v>
      </c>
      <c r="J815">
        <v>1</v>
      </c>
      <c r="K815">
        <v>0</v>
      </c>
      <c r="L815">
        <v>0</v>
      </c>
    </row>
    <row r="816" spans="1:12" x14ac:dyDescent="0.55000000000000004">
      <c r="A816" t="s">
        <v>5</v>
      </c>
      <c r="B816" t="s">
        <v>820</v>
      </c>
      <c r="C816" t="s">
        <v>820</v>
      </c>
      <c r="D816">
        <v>0</v>
      </c>
      <c r="E816">
        <v>869711</v>
      </c>
      <c r="F816">
        <v>870427</v>
      </c>
      <c r="G816">
        <v>1</v>
      </c>
      <c r="H816">
        <v>717</v>
      </c>
      <c r="I816" t="s">
        <v>6065</v>
      </c>
      <c r="J816">
        <v>0</v>
      </c>
      <c r="K816">
        <v>0</v>
      </c>
      <c r="L816">
        <v>0</v>
      </c>
    </row>
    <row r="817" spans="1:12" x14ac:dyDescent="0.55000000000000004">
      <c r="A817" t="s">
        <v>5</v>
      </c>
      <c r="B817" t="s">
        <v>821</v>
      </c>
      <c r="C817" t="s">
        <v>8669</v>
      </c>
      <c r="D817">
        <v>0</v>
      </c>
      <c r="E817">
        <v>870437</v>
      </c>
      <c r="F817">
        <v>871468</v>
      </c>
      <c r="G817">
        <v>-1</v>
      </c>
      <c r="H817">
        <v>1032</v>
      </c>
      <c r="I817" t="s">
        <v>6414</v>
      </c>
      <c r="J817">
        <v>14</v>
      </c>
      <c r="K817">
        <v>0</v>
      </c>
      <c r="L817">
        <v>2</v>
      </c>
    </row>
    <row r="818" spans="1:12" x14ac:dyDescent="0.55000000000000004">
      <c r="A818" t="s">
        <v>5</v>
      </c>
      <c r="B818" t="s">
        <v>822</v>
      </c>
      <c r="C818" t="s">
        <v>8670</v>
      </c>
      <c r="D818">
        <v>0</v>
      </c>
      <c r="E818">
        <v>871465</v>
      </c>
      <c r="F818">
        <v>872487</v>
      </c>
      <c r="G818">
        <v>-1</v>
      </c>
      <c r="H818">
        <v>1023</v>
      </c>
      <c r="I818" t="s">
        <v>6415</v>
      </c>
      <c r="J818">
        <v>4</v>
      </c>
      <c r="K818">
        <v>1</v>
      </c>
      <c r="L818">
        <v>3</v>
      </c>
    </row>
    <row r="819" spans="1:12" x14ac:dyDescent="0.55000000000000004">
      <c r="A819" t="s">
        <v>5</v>
      </c>
      <c r="B819" t="s">
        <v>823</v>
      </c>
      <c r="C819" t="s">
        <v>8671</v>
      </c>
      <c r="D819">
        <v>0</v>
      </c>
      <c r="E819">
        <v>872518</v>
      </c>
      <c r="F819">
        <v>873423</v>
      </c>
      <c r="G819">
        <v>-1</v>
      </c>
      <c r="H819">
        <v>906</v>
      </c>
      <c r="I819" t="s">
        <v>6416</v>
      </c>
      <c r="J819">
        <v>6</v>
      </c>
      <c r="K819">
        <v>1</v>
      </c>
      <c r="L819">
        <v>1</v>
      </c>
    </row>
    <row r="820" spans="1:12" x14ac:dyDescent="0.55000000000000004">
      <c r="A820" t="s">
        <v>5</v>
      </c>
      <c r="B820" t="s">
        <v>824</v>
      </c>
      <c r="C820" t="s">
        <v>8672</v>
      </c>
      <c r="D820">
        <v>0</v>
      </c>
      <c r="E820">
        <v>873549</v>
      </c>
      <c r="F820">
        <v>874346</v>
      </c>
      <c r="G820">
        <v>1</v>
      </c>
      <c r="H820">
        <v>798</v>
      </c>
      <c r="I820" t="s">
        <v>6417</v>
      </c>
      <c r="J820">
        <v>8</v>
      </c>
      <c r="K820">
        <v>1</v>
      </c>
      <c r="L820">
        <v>2</v>
      </c>
    </row>
    <row r="821" spans="1:12" x14ac:dyDescent="0.55000000000000004">
      <c r="A821" t="s">
        <v>5</v>
      </c>
      <c r="B821" t="s">
        <v>825</v>
      </c>
      <c r="C821" t="s">
        <v>825</v>
      </c>
      <c r="D821">
        <v>0</v>
      </c>
      <c r="E821">
        <v>874353</v>
      </c>
      <c r="F821">
        <v>875141</v>
      </c>
      <c r="G821">
        <v>-1</v>
      </c>
      <c r="H821">
        <v>789</v>
      </c>
      <c r="I821" t="s">
        <v>6027</v>
      </c>
      <c r="J821">
        <v>3</v>
      </c>
      <c r="K821">
        <v>1</v>
      </c>
      <c r="L821">
        <v>1</v>
      </c>
    </row>
    <row r="822" spans="1:12" x14ac:dyDescent="0.55000000000000004">
      <c r="A822" t="s">
        <v>5</v>
      </c>
      <c r="B822" t="s">
        <v>826</v>
      </c>
      <c r="C822" t="s">
        <v>826</v>
      </c>
      <c r="D822">
        <v>0</v>
      </c>
      <c r="E822">
        <v>875397</v>
      </c>
      <c r="F822">
        <v>877481</v>
      </c>
      <c r="G822">
        <v>1</v>
      </c>
      <c r="H822">
        <v>2085</v>
      </c>
      <c r="I822" t="s">
        <v>6418</v>
      </c>
      <c r="J822">
        <v>19</v>
      </c>
      <c r="K822">
        <v>3</v>
      </c>
      <c r="L822">
        <v>4</v>
      </c>
    </row>
    <row r="823" spans="1:12" x14ac:dyDescent="0.55000000000000004">
      <c r="A823" t="s">
        <v>5</v>
      </c>
      <c r="B823" t="s">
        <v>827</v>
      </c>
      <c r="C823" t="s">
        <v>827</v>
      </c>
      <c r="D823">
        <v>0</v>
      </c>
      <c r="E823">
        <v>877549</v>
      </c>
      <c r="F823">
        <v>878856</v>
      </c>
      <c r="G823">
        <v>1</v>
      </c>
      <c r="H823">
        <v>1308</v>
      </c>
      <c r="I823" t="s">
        <v>6079</v>
      </c>
      <c r="J823">
        <v>16</v>
      </c>
      <c r="K823">
        <v>2</v>
      </c>
      <c r="L823">
        <v>1</v>
      </c>
    </row>
    <row r="824" spans="1:12" x14ac:dyDescent="0.55000000000000004">
      <c r="A824" t="s">
        <v>5</v>
      </c>
      <c r="B824" t="s">
        <v>828</v>
      </c>
      <c r="C824" t="s">
        <v>828</v>
      </c>
      <c r="D824">
        <v>0</v>
      </c>
      <c r="E824">
        <v>879293</v>
      </c>
      <c r="F824">
        <v>879961</v>
      </c>
      <c r="G824">
        <v>1</v>
      </c>
      <c r="H824">
        <v>669</v>
      </c>
      <c r="I824" t="s">
        <v>6419</v>
      </c>
      <c r="J824">
        <v>2</v>
      </c>
      <c r="K824">
        <v>0</v>
      </c>
      <c r="L824">
        <v>1</v>
      </c>
    </row>
    <row r="825" spans="1:12" x14ac:dyDescent="0.55000000000000004">
      <c r="A825" t="s">
        <v>5</v>
      </c>
      <c r="B825" t="s">
        <v>829</v>
      </c>
      <c r="C825" t="s">
        <v>8673</v>
      </c>
      <c r="D825">
        <v>0</v>
      </c>
      <c r="E825">
        <v>880045</v>
      </c>
      <c r="F825">
        <v>881136</v>
      </c>
      <c r="G825">
        <v>-1</v>
      </c>
      <c r="H825">
        <v>1092</v>
      </c>
      <c r="I825" t="s">
        <v>6420</v>
      </c>
      <c r="J825">
        <v>31</v>
      </c>
      <c r="K825">
        <v>1</v>
      </c>
      <c r="L825">
        <v>3</v>
      </c>
    </row>
    <row r="826" spans="1:12" x14ac:dyDescent="0.55000000000000004">
      <c r="A826" t="s">
        <v>5</v>
      </c>
      <c r="B826" t="s">
        <v>830</v>
      </c>
      <c r="C826" t="s">
        <v>830</v>
      </c>
      <c r="D826">
        <v>0</v>
      </c>
      <c r="E826">
        <v>881150</v>
      </c>
      <c r="F826">
        <v>882262</v>
      </c>
      <c r="G826">
        <v>-1</v>
      </c>
      <c r="H826">
        <v>1113</v>
      </c>
      <c r="I826" t="s">
        <v>6421</v>
      </c>
      <c r="J826">
        <v>0</v>
      </c>
      <c r="K826">
        <v>0</v>
      </c>
      <c r="L826">
        <v>0</v>
      </c>
    </row>
    <row r="827" spans="1:12" x14ac:dyDescent="0.55000000000000004">
      <c r="A827" t="s">
        <v>5</v>
      </c>
      <c r="B827" t="s">
        <v>831</v>
      </c>
      <c r="C827" t="s">
        <v>8674</v>
      </c>
      <c r="D827">
        <v>0</v>
      </c>
      <c r="E827">
        <v>882259</v>
      </c>
      <c r="F827">
        <v>883278</v>
      </c>
      <c r="G827">
        <v>-1</v>
      </c>
      <c r="H827">
        <v>1020</v>
      </c>
      <c r="I827" t="s">
        <v>6422</v>
      </c>
      <c r="J827">
        <v>4</v>
      </c>
      <c r="K827">
        <v>1</v>
      </c>
      <c r="L827">
        <v>1</v>
      </c>
    </row>
    <row r="828" spans="1:12" x14ac:dyDescent="0.55000000000000004">
      <c r="A828" t="s">
        <v>5</v>
      </c>
      <c r="B828" t="s">
        <v>832</v>
      </c>
      <c r="C828" t="s">
        <v>832</v>
      </c>
      <c r="D828">
        <v>0</v>
      </c>
      <c r="E828">
        <v>883311</v>
      </c>
      <c r="F828">
        <v>884285</v>
      </c>
      <c r="G828">
        <v>-1</v>
      </c>
      <c r="H828">
        <v>975</v>
      </c>
      <c r="I828" t="s">
        <v>6423</v>
      </c>
      <c r="J828">
        <v>0</v>
      </c>
      <c r="K828">
        <v>0</v>
      </c>
      <c r="L828">
        <v>0</v>
      </c>
    </row>
    <row r="829" spans="1:12" x14ac:dyDescent="0.55000000000000004">
      <c r="A829" t="s">
        <v>5</v>
      </c>
      <c r="B829" t="s">
        <v>833</v>
      </c>
      <c r="C829" t="s">
        <v>833</v>
      </c>
      <c r="D829">
        <v>0</v>
      </c>
      <c r="E829">
        <v>884308</v>
      </c>
      <c r="F829">
        <v>885348</v>
      </c>
      <c r="G829">
        <v>-1</v>
      </c>
      <c r="H829">
        <v>1041</v>
      </c>
      <c r="I829" t="s">
        <v>5998</v>
      </c>
      <c r="J829">
        <v>0</v>
      </c>
      <c r="K829">
        <v>0</v>
      </c>
      <c r="L829">
        <v>0</v>
      </c>
    </row>
    <row r="830" spans="1:12" x14ac:dyDescent="0.55000000000000004">
      <c r="A830" t="s">
        <v>5</v>
      </c>
      <c r="B830" t="s">
        <v>834</v>
      </c>
      <c r="C830" t="s">
        <v>834</v>
      </c>
      <c r="D830">
        <v>0</v>
      </c>
      <c r="E830">
        <v>885345</v>
      </c>
      <c r="F830">
        <v>886145</v>
      </c>
      <c r="G830">
        <v>-1</v>
      </c>
      <c r="H830">
        <v>801</v>
      </c>
      <c r="I830" t="s">
        <v>6424</v>
      </c>
      <c r="J830">
        <v>0</v>
      </c>
      <c r="K830">
        <v>0</v>
      </c>
      <c r="L830">
        <v>0</v>
      </c>
    </row>
    <row r="831" spans="1:12" x14ac:dyDescent="0.55000000000000004">
      <c r="A831" t="s">
        <v>5</v>
      </c>
      <c r="B831" t="s">
        <v>835</v>
      </c>
      <c r="C831" t="s">
        <v>8675</v>
      </c>
      <c r="D831">
        <v>0</v>
      </c>
      <c r="E831">
        <v>886477</v>
      </c>
      <c r="F831">
        <v>888354</v>
      </c>
      <c r="G831">
        <v>1</v>
      </c>
      <c r="H831">
        <v>1878</v>
      </c>
      <c r="I831" t="s">
        <v>6425</v>
      </c>
      <c r="J831">
        <v>11</v>
      </c>
      <c r="K831">
        <v>0</v>
      </c>
      <c r="L831">
        <v>2</v>
      </c>
    </row>
    <row r="832" spans="1:12" x14ac:dyDescent="0.55000000000000004">
      <c r="A832" t="s">
        <v>5</v>
      </c>
      <c r="B832" t="s">
        <v>836</v>
      </c>
      <c r="C832" t="s">
        <v>836</v>
      </c>
      <c r="D832">
        <v>0</v>
      </c>
      <c r="E832">
        <v>888559</v>
      </c>
      <c r="F832">
        <v>889170</v>
      </c>
      <c r="G832">
        <v>1</v>
      </c>
      <c r="H832">
        <v>612</v>
      </c>
      <c r="I832" t="s">
        <v>6426</v>
      </c>
      <c r="J832">
        <v>1</v>
      </c>
      <c r="K832">
        <v>0</v>
      </c>
      <c r="L832">
        <v>0</v>
      </c>
    </row>
    <row r="833" spans="1:12" x14ac:dyDescent="0.55000000000000004">
      <c r="A833" t="s">
        <v>5</v>
      </c>
      <c r="B833" t="s">
        <v>837</v>
      </c>
      <c r="C833" t="s">
        <v>837</v>
      </c>
      <c r="D833">
        <v>0</v>
      </c>
      <c r="E833">
        <v>889157</v>
      </c>
      <c r="F833">
        <v>890047</v>
      </c>
      <c r="G833">
        <v>-1</v>
      </c>
      <c r="H833">
        <v>891</v>
      </c>
      <c r="I833" t="s">
        <v>6027</v>
      </c>
      <c r="J833">
        <v>0</v>
      </c>
      <c r="K833">
        <v>0</v>
      </c>
      <c r="L833">
        <v>0</v>
      </c>
    </row>
    <row r="834" spans="1:12" x14ac:dyDescent="0.55000000000000004">
      <c r="A834" t="s">
        <v>5</v>
      </c>
      <c r="B834" t="s">
        <v>838</v>
      </c>
      <c r="C834" t="s">
        <v>838</v>
      </c>
      <c r="D834">
        <v>0</v>
      </c>
      <c r="E834">
        <v>890143</v>
      </c>
      <c r="F834">
        <v>891558</v>
      </c>
      <c r="G834">
        <v>-1</v>
      </c>
      <c r="H834">
        <v>1416</v>
      </c>
      <c r="I834" t="s">
        <v>6397</v>
      </c>
      <c r="J834">
        <v>1</v>
      </c>
      <c r="K834">
        <v>0</v>
      </c>
      <c r="L834">
        <v>0</v>
      </c>
    </row>
    <row r="835" spans="1:12" x14ac:dyDescent="0.55000000000000004">
      <c r="A835" t="s">
        <v>5</v>
      </c>
      <c r="B835" t="s">
        <v>839</v>
      </c>
      <c r="C835" t="s">
        <v>839</v>
      </c>
      <c r="D835">
        <v>0</v>
      </c>
      <c r="E835">
        <v>891558</v>
      </c>
      <c r="F835">
        <v>893717</v>
      </c>
      <c r="G835">
        <v>-1</v>
      </c>
      <c r="H835">
        <v>2160</v>
      </c>
      <c r="I835" t="s">
        <v>6427</v>
      </c>
      <c r="J835">
        <v>14</v>
      </c>
      <c r="K835">
        <v>0</v>
      </c>
      <c r="L835">
        <v>1</v>
      </c>
    </row>
    <row r="836" spans="1:12" x14ac:dyDescent="0.55000000000000004">
      <c r="A836" t="s">
        <v>5</v>
      </c>
      <c r="B836" t="s">
        <v>840</v>
      </c>
      <c r="C836" t="s">
        <v>840</v>
      </c>
      <c r="D836">
        <v>0</v>
      </c>
      <c r="E836">
        <v>893727</v>
      </c>
      <c r="F836">
        <v>894983</v>
      </c>
      <c r="G836">
        <v>-1</v>
      </c>
      <c r="H836">
        <v>1257</v>
      </c>
      <c r="I836" t="s">
        <v>6428</v>
      </c>
      <c r="J836">
        <v>2</v>
      </c>
      <c r="K836">
        <v>1</v>
      </c>
      <c r="L836">
        <v>1</v>
      </c>
    </row>
    <row r="837" spans="1:12" x14ac:dyDescent="0.55000000000000004">
      <c r="A837" t="s">
        <v>5</v>
      </c>
      <c r="B837" t="s">
        <v>841</v>
      </c>
      <c r="C837" t="s">
        <v>841</v>
      </c>
      <c r="D837">
        <v>0</v>
      </c>
      <c r="E837">
        <v>895080</v>
      </c>
      <c r="F837">
        <v>895379</v>
      </c>
      <c r="G837">
        <v>-1</v>
      </c>
      <c r="H837">
        <v>300</v>
      </c>
      <c r="I837" t="s">
        <v>5998</v>
      </c>
      <c r="J837">
        <v>0</v>
      </c>
      <c r="K837">
        <v>0</v>
      </c>
      <c r="L837">
        <v>0</v>
      </c>
    </row>
    <row r="838" spans="1:12" x14ac:dyDescent="0.55000000000000004">
      <c r="A838" t="s">
        <v>5</v>
      </c>
      <c r="B838" t="s">
        <v>842</v>
      </c>
      <c r="C838" t="s">
        <v>842</v>
      </c>
      <c r="D838">
        <v>0</v>
      </c>
      <c r="E838">
        <v>895688</v>
      </c>
      <c r="F838">
        <v>897481</v>
      </c>
      <c r="G838">
        <v>-1</v>
      </c>
      <c r="H838">
        <v>1794</v>
      </c>
      <c r="I838" t="s">
        <v>5998</v>
      </c>
      <c r="J838">
        <v>6</v>
      </c>
      <c r="K838">
        <v>0</v>
      </c>
      <c r="L838">
        <v>1</v>
      </c>
    </row>
    <row r="839" spans="1:12" x14ac:dyDescent="0.55000000000000004">
      <c r="A839" t="s">
        <v>5</v>
      </c>
      <c r="B839" t="s">
        <v>843</v>
      </c>
      <c r="C839" t="s">
        <v>843</v>
      </c>
      <c r="D839">
        <v>0</v>
      </c>
      <c r="E839">
        <v>897613</v>
      </c>
      <c r="F839">
        <v>897912</v>
      </c>
      <c r="G839">
        <v>-1</v>
      </c>
      <c r="H839">
        <v>300</v>
      </c>
      <c r="I839" t="s">
        <v>5998</v>
      </c>
      <c r="J839">
        <v>1</v>
      </c>
      <c r="K839">
        <v>0</v>
      </c>
      <c r="L839">
        <v>0</v>
      </c>
    </row>
    <row r="840" spans="1:12" x14ac:dyDescent="0.55000000000000004">
      <c r="A840" t="s">
        <v>5</v>
      </c>
      <c r="B840" t="s">
        <v>844</v>
      </c>
      <c r="C840" t="s">
        <v>844</v>
      </c>
      <c r="D840">
        <v>0</v>
      </c>
      <c r="E840">
        <v>898045</v>
      </c>
      <c r="F840">
        <v>898251</v>
      </c>
      <c r="G840">
        <v>-1</v>
      </c>
      <c r="H840">
        <v>207</v>
      </c>
      <c r="I840" t="s">
        <v>5998</v>
      </c>
      <c r="J840">
        <v>0</v>
      </c>
      <c r="K840">
        <v>0</v>
      </c>
      <c r="L840">
        <v>0</v>
      </c>
    </row>
    <row r="841" spans="1:12" x14ac:dyDescent="0.55000000000000004">
      <c r="A841" t="s">
        <v>5</v>
      </c>
      <c r="B841" t="s">
        <v>845</v>
      </c>
      <c r="C841" t="s">
        <v>845</v>
      </c>
      <c r="D841">
        <v>0</v>
      </c>
      <c r="E841">
        <v>898269</v>
      </c>
      <c r="F841">
        <v>898562</v>
      </c>
      <c r="G841">
        <v>-1</v>
      </c>
      <c r="H841">
        <v>294</v>
      </c>
      <c r="I841" t="s">
        <v>5998</v>
      </c>
      <c r="J841">
        <v>3</v>
      </c>
      <c r="K841">
        <v>1</v>
      </c>
      <c r="L841">
        <v>1</v>
      </c>
    </row>
    <row r="842" spans="1:12" x14ac:dyDescent="0.55000000000000004">
      <c r="A842" t="s">
        <v>5</v>
      </c>
      <c r="B842" t="s">
        <v>846</v>
      </c>
      <c r="C842" t="s">
        <v>8676</v>
      </c>
      <c r="D842">
        <v>0</v>
      </c>
      <c r="E842">
        <v>898671</v>
      </c>
      <c r="F842">
        <v>899909</v>
      </c>
      <c r="G842">
        <v>1</v>
      </c>
      <c r="H842">
        <v>1239</v>
      </c>
      <c r="I842" t="s">
        <v>6334</v>
      </c>
      <c r="J842">
        <v>13</v>
      </c>
      <c r="K842">
        <v>0</v>
      </c>
      <c r="L842">
        <v>0</v>
      </c>
    </row>
    <row r="843" spans="1:12" x14ac:dyDescent="0.55000000000000004">
      <c r="A843" t="s">
        <v>5</v>
      </c>
      <c r="B843" t="s">
        <v>847</v>
      </c>
      <c r="C843" t="s">
        <v>847</v>
      </c>
      <c r="D843">
        <v>0</v>
      </c>
      <c r="E843">
        <v>899938</v>
      </c>
      <c r="F843">
        <v>901194</v>
      </c>
      <c r="G843">
        <v>-1</v>
      </c>
      <c r="H843">
        <v>1257</v>
      </c>
      <c r="I843" t="s">
        <v>6104</v>
      </c>
      <c r="J843">
        <v>3</v>
      </c>
      <c r="K843">
        <v>1</v>
      </c>
      <c r="L843">
        <v>1</v>
      </c>
    </row>
    <row r="844" spans="1:12" x14ac:dyDescent="0.55000000000000004">
      <c r="A844" t="s">
        <v>5</v>
      </c>
      <c r="B844" t="s">
        <v>848</v>
      </c>
      <c r="C844" t="s">
        <v>848</v>
      </c>
      <c r="D844">
        <v>0</v>
      </c>
      <c r="E844">
        <v>901559</v>
      </c>
      <c r="F844">
        <v>902767</v>
      </c>
      <c r="G844">
        <v>1</v>
      </c>
      <c r="H844">
        <v>1209</v>
      </c>
      <c r="I844" t="s">
        <v>6134</v>
      </c>
      <c r="J844">
        <v>4</v>
      </c>
      <c r="K844">
        <v>1</v>
      </c>
      <c r="L844">
        <v>0</v>
      </c>
    </row>
    <row r="845" spans="1:12" x14ac:dyDescent="0.55000000000000004">
      <c r="A845" t="s">
        <v>5</v>
      </c>
      <c r="B845" t="s">
        <v>849</v>
      </c>
      <c r="C845" t="s">
        <v>849</v>
      </c>
      <c r="D845">
        <v>0</v>
      </c>
      <c r="E845">
        <v>902853</v>
      </c>
      <c r="F845">
        <v>903275</v>
      </c>
      <c r="G845">
        <v>1</v>
      </c>
      <c r="H845">
        <v>423</v>
      </c>
      <c r="I845" t="s">
        <v>6027</v>
      </c>
      <c r="J845">
        <v>1</v>
      </c>
      <c r="K845">
        <v>0</v>
      </c>
      <c r="L845">
        <v>0</v>
      </c>
    </row>
    <row r="846" spans="1:12" x14ac:dyDescent="0.55000000000000004">
      <c r="A846" t="s">
        <v>5</v>
      </c>
      <c r="B846" t="s">
        <v>850</v>
      </c>
      <c r="C846" t="s">
        <v>850</v>
      </c>
      <c r="D846">
        <v>0</v>
      </c>
      <c r="E846">
        <v>903291</v>
      </c>
      <c r="F846">
        <v>903533</v>
      </c>
      <c r="G846">
        <v>-1</v>
      </c>
      <c r="H846">
        <v>243</v>
      </c>
      <c r="I846" t="s">
        <v>5998</v>
      </c>
      <c r="J846">
        <v>0</v>
      </c>
      <c r="K846">
        <v>0</v>
      </c>
      <c r="L846">
        <v>0</v>
      </c>
    </row>
    <row r="847" spans="1:12" x14ac:dyDescent="0.55000000000000004">
      <c r="A847" t="s">
        <v>5</v>
      </c>
      <c r="B847" t="s">
        <v>851</v>
      </c>
      <c r="C847" t="s">
        <v>851</v>
      </c>
      <c r="D847">
        <v>0</v>
      </c>
      <c r="E847">
        <v>903617</v>
      </c>
      <c r="F847">
        <v>905044</v>
      </c>
      <c r="G847">
        <v>-1</v>
      </c>
      <c r="H847">
        <v>1428</v>
      </c>
      <c r="I847" t="s">
        <v>6429</v>
      </c>
      <c r="J847">
        <v>2</v>
      </c>
      <c r="K847">
        <v>0</v>
      </c>
      <c r="L847">
        <v>0</v>
      </c>
    </row>
    <row r="848" spans="1:12" x14ac:dyDescent="0.55000000000000004">
      <c r="A848" t="s">
        <v>5</v>
      </c>
      <c r="B848" t="s">
        <v>852</v>
      </c>
      <c r="C848" t="s">
        <v>852</v>
      </c>
      <c r="D848">
        <v>0</v>
      </c>
      <c r="E848">
        <v>905308</v>
      </c>
      <c r="F848">
        <v>906723</v>
      </c>
      <c r="G848">
        <v>-1</v>
      </c>
      <c r="H848">
        <v>1416</v>
      </c>
      <c r="I848" t="s">
        <v>6144</v>
      </c>
      <c r="J848">
        <v>1</v>
      </c>
      <c r="K848">
        <v>0</v>
      </c>
      <c r="L848">
        <v>0</v>
      </c>
    </row>
    <row r="849" spans="1:12" x14ac:dyDescent="0.55000000000000004">
      <c r="A849" t="s">
        <v>5</v>
      </c>
      <c r="B849" t="s">
        <v>853</v>
      </c>
      <c r="C849" t="s">
        <v>853</v>
      </c>
      <c r="D849">
        <v>0</v>
      </c>
      <c r="E849">
        <v>906821</v>
      </c>
      <c r="F849">
        <v>908542</v>
      </c>
      <c r="G849">
        <v>-1</v>
      </c>
      <c r="H849">
        <v>1722</v>
      </c>
      <c r="I849" t="s">
        <v>6430</v>
      </c>
      <c r="J849">
        <v>1</v>
      </c>
      <c r="K849">
        <v>0</v>
      </c>
      <c r="L849">
        <v>0</v>
      </c>
    </row>
    <row r="850" spans="1:12" x14ac:dyDescent="0.55000000000000004">
      <c r="A850" t="s">
        <v>5</v>
      </c>
      <c r="B850" t="s">
        <v>854</v>
      </c>
      <c r="C850" t="s">
        <v>854</v>
      </c>
      <c r="D850">
        <v>0</v>
      </c>
      <c r="E850">
        <v>908648</v>
      </c>
      <c r="F850">
        <v>910321</v>
      </c>
      <c r="G850">
        <v>1</v>
      </c>
      <c r="H850">
        <v>1674</v>
      </c>
      <c r="I850" t="s">
        <v>6431</v>
      </c>
      <c r="J850">
        <v>14</v>
      </c>
      <c r="K850">
        <v>2</v>
      </c>
      <c r="L850">
        <v>3</v>
      </c>
    </row>
    <row r="851" spans="1:12" x14ac:dyDescent="0.55000000000000004">
      <c r="A851" t="s">
        <v>5</v>
      </c>
      <c r="B851" t="s">
        <v>855</v>
      </c>
      <c r="C851" t="s">
        <v>855</v>
      </c>
      <c r="D851">
        <v>0</v>
      </c>
      <c r="E851">
        <v>910318</v>
      </c>
      <c r="F851">
        <v>910806</v>
      </c>
      <c r="G851">
        <v>1</v>
      </c>
      <c r="H851">
        <v>489</v>
      </c>
      <c r="I851" t="s">
        <v>5998</v>
      </c>
      <c r="J851">
        <v>0</v>
      </c>
      <c r="K851">
        <v>0</v>
      </c>
      <c r="L851">
        <v>0</v>
      </c>
    </row>
    <row r="852" spans="1:12" x14ac:dyDescent="0.55000000000000004">
      <c r="A852" t="s">
        <v>5</v>
      </c>
      <c r="B852" t="s">
        <v>856</v>
      </c>
      <c r="C852" t="s">
        <v>856</v>
      </c>
      <c r="D852">
        <v>0</v>
      </c>
      <c r="E852">
        <v>910888</v>
      </c>
      <c r="F852">
        <v>911694</v>
      </c>
      <c r="G852">
        <v>-1</v>
      </c>
      <c r="H852">
        <v>807</v>
      </c>
      <c r="I852" t="s">
        <v>6432</v>
      </c>
      <c r="J852">
        <v>10</v>
      </c>
      <c r="K852">
        <v>0</v>
      </c>
      <c r="L852">
        <v>2</v>
      </c>
    </row>
    <row r="853" spans="1:12" x14ac:dyDescent="0.55000000000000004">
      <c r="A853" t="s">
        <v>5</v>
      </c>
      <c r="B853" t="s">
        <v>857</v>
      </c>
      <c r="C853" t="s">
        <v>8677</v>
      </c>
      <c r="D853">
        <v>0</v>
      </c>
      <c r="E853">
        <v>911707</v>
      </c>
      <c r="F853">
        <v>912510</v>
      </c>
      <c r="G853">
        <v>-1</v>
      </c>
      <c r="H853">
        <v>804</v>
      </c>
      <c r="I853" t="s">
        <v>6433</v>
      </c>
      <c r="J853">
        <v>6</v>
      </c>
      <c r="K853">
        <v>0</v>
      </c>
      <c r="L853">
        <v>0</v>
      </c>
    </row>
    <row r="854" spans="1:12" x14ac:dyDescent="0.55000000000000004">
      <c r="A854" t="s">
        <v>5</v>
      </c>
      <c r="B854" t="s">
        <v>858</v>
      </c>
      <c r="C854" t="s">
        <v>858</v>
      </c>
      <c r="D854">
        <v>0</v>
      </c>
      <c r="E854">
        <v>912528</v>
      </c>
      <c r="F854">
        <v>913832</v>
      </c>
      <c r="G854">
        <v>-1</v>
      </c>
      <c r="H854">
        <v>1305</v>
      </c>
      <c r="I854" t="s">
        <v>6134</v>
      </c>
      <c r="J854">
        <v>7</v>
      </c>
      <c r="K854">
        <v>1</v>
      </c>
      <c r="L854">
        <v>2</v>
      </c>
    </row>
    <row r="855" spans="1:12" x14ac:dyDescent="0.55000000000000004">
      <c r="A855" t="s">
        <v>5</v>
      </c>
      <c r="B855" t="s">
        <v>859</v>
      </c>
      <c r="C855" t="s">
        <v>8678</v>
      </c>
      <c r="D855">
        <v>0</v>
      </c>
      <c r="E855">
        <v>913925</v>
      </c>
      <c r="F855">
        <v>914317</v>
      </c>
      <c r="G855">
        <v>-1</v>
      </c>
      <c r="H855">
        <v>393</v>
      </c>
      <c r="I855" t="s">
        <v>6434</v>
      </c>
      <c r="J855">
        <v>0</v>
      </c>
      <c r="K855">
        <v>0</v>
      </c>
      <c r="L855">
        <v>0</v>
      </c>
    </row>
    <row r="856" spans="1:12" x14ac:dyDescent="0.55000000000000004">
      <c r="A856" t="s">
        <v>5</v>
      </c>
      <c r="B856" t="s">
        <v>860</v>
      </c>
      <c r="C856" t="s">
        <v>8679</v>
      </c>
      <c r="D856">
        <v>0</v>
      </c>
      <c r="E856">
        <v>914328</v>
      </c>
      <c r="F856">
        <v>915251</v>
      </c>
      <c r="G856">
        <v>-1</v>
      </c>
      <c r="H856">
        <v>924</v>
      </c>
      <c r="I856" t="s">
        <v>6435</v>
      </c>
      <c r="J856">
        <v>1</v>
      </c>
      <c r="K856">
        <v>0</v>
      </c>
      <c r="L856">
        <v>0</v>
      </c>
    </row>
    <row r="857" spans="1:12" x14ac:dyDescent="0.55000000000000004">
      <c r="A857" t="s">
        <v>5</v>
      </c>
      <c r="B857" t="s">
        <v>861</v>
      </c>
      <c r="C857" t="s">
        <v>8680</v>
      </c>
      <c r="D857">
        <v>0</v>
      </c>
      <c r="E857">
        <v>915383</v>
      </c>
      <c r="F857">
        <v>916843</v>
      </c>
      <c r="G857">
        <v>-1</v>
      </c>
      <c r="H857">
        <v>1461</v>
      </c>
      <c r="I857" t="s">
        <v>6436</v>
      </c>
      <c r="J857">
        <v>11</v>
      </c>
      <c r="K857">
        <v>1</v>
      </c>
      <c r="L857">
        <v>1</v>
      </c>
    </row>
    <row r="858" spans="1:12" x14ac:dyDescent="0.55000000000000004">
      <c r="A858" t="s">
        <v>5</v>
      </c>
      <c r="B858" t="s">
        <v>862</v>
      </c>
      <c r="C858" t="s">
        <v>862</v>
      </c>
      <c r="D858">
        <v>0</v>
      </c>
      <c r="E858">
        <v>916840</v>
      </c>
      <c r="F858">
        <v>917619</v>
      </c>
      <c r="G858">
        <v>-1</v>
      </c>
      <c r="H858">
        <v>780</v>
      </c>
      <c r="I858" t="s">
        <v>5998</v>
      </c>
      <c r="J858">
        <v>1</v>
      </c>
      <c r="K858">
        <v>0</v>
      </c>
      <c r="L858">
        <v>0</v>
      </c>
    </row>
    <row r="859" spans="1:12" x14ac:dyDescent="0.55000000000000004">
      <c r="A859" t="s">
        <v>5</v>
      </c>
      <c r="B859" t="s">
        <v>863</v>
      </c>
      <c r="C859" t="s">
        <v>863</v>
      </c>
      <c r="D859">
        <v>0</v>
      </c>
      <c r="E859">
        <v>917630</v>
      </c>
      <c r="F859">
        <v>918289</v>
      </c>
      <c r="G859">
        <v>-1</v>
      </c>
      <c r="H859">
        <v>660</v>
      </c>
      <c r="I859" t="s">
        <v>5998</v>
      </c>
      <c r="J859">
        <v>1</v>
      </c>
      <c r="K859">
        <v>0</v>
      </c>
      <c r="L859">
        <v>0</v>
      </c>
    </row>
    <row r="860" spans="1:12" x14ac:dyDescent="0.55000000000000004">
      <c r="A860" t="s">
        <v>5</v>
      </c>
      <c r="B860" t="s">
        <v>864</v>
      </c>
      <c r="C860" t="s">
        <v>864</v>
      </c>
      <c r="D860">
        <v>0</v>
      </c>
      <c r="E860">
        <v>918509</v>
      </c>
      <c r="F860">
        <v>919420</v>
      </c>
      <c r="G860">
        <v>1</v>
      </c>
      <c r="H860">
        <v>912</v>
      </c>
      <c r="I860" t="s">
        <v>6027</v>
      </c>
      <c r="J860">
        <v>0</v>
      </c>
      <c r="K860">
        <v>0</v>
      </c>
      <c r="L860">
        <v>0</v>
      </c>
    </row>
    <row r="861" spans="1:12" x14ac:dyDescent="0.55000000000000004">
      <c r="A861" t="s">
        <v>5</v>
      </c>
      <c r="B861" t="s">
        <v>865</v>
      </c>
      <c r="C861" t="s">
        <v>8681</v>
      </c>
      <c r="D861">
        <v>0</v>
      </c>
      <c r="E861">
        <v>919472</v>
      </c>
      <c r="F861">
        <v>920275</v>
      </c>
      <c r="G861">
        <v>1</v>
      </c>
      <c r="H861">
        <v>804</v>
      </c>
      <c r="I861" t="s">
        <v>6437</v>
      </c>
      <c r="J861">
        <v>0</v>
      </c>
      <c r="K861">
        <v>0</v>
      </c>
      <c r="L861">
        <v>0</v>
      </c>
    </row>
    <row r="862" spans="1:12" x14ac:dyDescent="0.55000000000000004">
      <c r="A862" t="s">
        <v>5</v>
      </c>
      <c r="B862" t="s">
        <v>866</v>
      </c>
      <c r="C862" t="s">
        <v>866</v>
      </c>
      <c r="D862">
        <v>0</v>
      </c>
      <c r="E862">
        <v>920399</v>
      </c>
      <c r="F862">
        <v>920968</v>
      </c>
      <c r="G862">
        <v>-1</v>
      </c>
      <c r="H862">
        <v>570</v>
      </c>
      <c r="I862" t="s">
        <v>5998</v>
      </c>
      <c r="J862">
        <v>3</v>
      </c>
      <c r="K862">
        <v>1</v>
      </c>
      <c r="L862">
        <v>1</v>
      </c>
    </row>
    <row r="863" spans="1:12" x14ac:dyDescent="0.55000000000000004">
      <c r="A863" t="s">
        <v>5</v>
      </c>
      <c r="B863" t="s">
        <v>867</v>
      </c>
      <c r="C863" t="s">
        <v>867</v>
      </c>
      <c r="D863">
        <v>0</v>
      </c>
      <c r="E863">
        <v>921046</v>
      </c>
      <c r="F863">
        <v>923232</v>
      </c>
      <c r="G863">
        <v>-1</v>
      </c>
      <c r="H863">
        <v>2187</v>
      </c>
      <c r="I863" t="s">
        <v>6438</v>
      </c>
      <c r="J863">
        <v>4</v>
      </c>
      <c r="K863">
        <v>1</v>
      </c>
      <c r="L863">
        <v>2</v>
      </c>
    </row>
    <row r="864" spans="1:12" x14ac:dyDescent="0.55000000000000004">
      <c r="A864" t="s">
        <v>5</v>
      </c>
      <c r="B864" t="s">
        <v>868</v>
      </c>
      <c r="C864" t="s">
        <v>868</v>
      </c>
      <c r="D864">
        <v>0</v>
      </c>
      <c r="E864">
        <v>923260</v>
      </c>
      <c r="F864">
        <v>923847</v>
      </c>
      <c r="G864">
        <v>-1</v>
      </c>
      <c r="H864">
        <v>588</v>
      </c>
      <c r="I864" t="s">
        <v>5998</v>
      </c>
      <c r="J864">
        <v>0</v>
      </c>
      <c r="K864">
        <v>1</v>
      </c>
      <c r="L864">
        <v>0</v>
      </c>
    </row>
    <row r="865" spans="1:12" x14ac:dyDescent="0.55000000000000004">
      <c r="A865" t="s">
        <v>5</v>
      </c>
      <c r="B865" t="s">
        <v>869</v>
      </c>
      <c r="C865" t="s">
        <v>869</v>
      </c>
      <c r="D865">
        <v>0</v>
      </c>
      <c r="E865">
        <v>923965</v>
      </c>
      <c r="F865">
        <v>925350</v>
      </c>
      <c r="G865">
        <v>-1</v>
      </c>
      <c r="H865">
        <v>1386</v>
      </c>
      <c r="I865" t="s">
        <v>5998</v>
      </c>
      <c r="J865">
        <v>7</v>
      </c>
      <c r="K865">
        <v>2</v>
      </c>
      <c r="L865">
        <v>17</v>
      </c>
    </row>
    <row r="866" spans="1:12" x14ac:dyDescent="0.55000000000000004">
      <c r="A866" t="s">
        <v>5</v>
      </c>
      <c r="B866" t="s">
        <v>870</v>
      </c>
      <c r="C866" t="s">
        <v>870</v>
      </c>
      <c r="D866">
        <v>0</v>
      </c>
      <c r="E866">
        <v>925770</v>
      </c>
      <c r="F866">
        <v>926279</v>
      </c>
      <c r="G866">
        <v>1</v>
      </c>
      <c r="H866">
        <v>510</v>
      </c>
      <c r="I866" t="s">
        <v>6439</v>
      </c>
      <c r="J866">
        <v>0</v>
      </c>
      <c r="K866">
        <v>0</v>
      </c>
      <c r="L866">
        <v>0</v>
      </c>
    </row>
    <row r="867" spans="1:12" x14ac:dyDescent="0.55000000000000004">
      <c r="A867" t="s">
        <v>5</v>
      </c>
      <c r="B867" t="s">
        <v>871</v>
      </c>
      <c r="C867" t="s">
        <v>871</v>
      </c>
      <c r="D867">
        <v>0</v>
      </c>
      <c r="E867">
        <v>926433</v>
      </c>
      <c r="F867">
        <v>927623</v>
      </c>
      <c r="G867">
        <v>1</v>
      </c>
      <c r="H867">
        <v>1191</v>
      </c>
      <c r="I867" t="s">
        <v>6440</v>
      </c>
      <c r="J867">
        <v>11</v>
      </c>
      <c r="K867">
        <v>2</v>
      </c>
      <c r="L867">
        <v>3</v>
      </c>
    </row>
    <row r="868" spans="1:12" x14ac:dyDescent="0.55000000000000004">
      <c r="A868" t="s">
        <v>5</v>
      </c>
      <c r="B868" t="s">
        <v>872</v>
      </c>
      <c r="C868" t="s">
        <v>872</v>
      </c>
      <c r="D868">
        <v>0</v>
      </c>
      <c r="E868">
        <v>927751</v>
      </c>
      <c r="F868">
        <v>932004</v>
      </c>
      <c r="G868">
        <v>1</v>
      </c>
      <c r="H868">
        <v>4254</v>
      </c>
      <c r="I868" t="s">
        <v>6441</v>
      </c>
      <c r="J868">
        <v>6</v>
      </c>
      <c r="K868">
        <v>2</v>
      </c>
      <c r="L868">
        <v>3</v>
      </c>
    </row>
    <row r="869" spans="1:12" x14ac:dyDescent="0.55000000000000004">
      <c r="A869" t="s">
        <v>5</v>
      </c>
      <c r="B869" t="s">
        <v>873</v>
      </c>
      <c r="C869" t="s">
        <v>873</v>
      </c>
      <c r="D869">
        <v>0</v>
      </c>
      <c r="E869">
        <v>932168</v>
      </c>
      <c r="F869">
        <v>932566</v>
      </c>
      <c r="G869">
        <v>-1</v>
      </c>
      <c r="H869">
        <v>399</v>
      </c>
      <c r="I869" t="s">
        <v>5998</v>
      </c>
      <c r="J869">
        <v>0</v>
      </c>
      <c r="K869">
        <v>0</v>
      </c>
      <c r="L869">
        <v>0</v>
      </c>
    </row>
    <row r="870" spans="1:12" x14ac:dyDescent="0.55000000000000004">
      <c r="A870" t="s">
        <v>5</v>
      </c>
      <c r="B870" t="s">
        <v>874</v>
      </c>
      <c r="C870" t="s">
        <v>8682</v>
      </c>
      <c r="D870">
        <v>0</v>
      </c>
      <c r="E870">
        <v>932631</v>
      </c>
      <c r="F870">
        <v>933824</v>
      </c>
      <c r="G870">
        <v>-1</v>
      </c>
      <c r="H870">
        <v>1194</v>
      </c>
      <c r="I870" t="s">
        <v>6442</v>
      </c>
      <c r="J870">
        <v>2</v>
      </c>
      <c r="K870">
        <v>1</v>
      </c>
      <c r="L870">
        <v>4</v>
      </c>
    </row>
    <row r="871" spans="1:12" x14ac:dyDescent="0.55000000000000004">
      <c r="A871" t="s">
        <v>5</v>
      </c>
      <c r="B871" t="s">
        <v>875</v>
      </c>
      <c r="C871" t="s">
        <v>8683</v>
      </c>
      <c r="D871">
        <v>0</v>
      </c>
      <c r="E871">
        <v>933973</v>
      </c>
      <c r="F871">
        <v>934863</v>
      </c>
      <c r="G871">
        <v>1</v>
      </c>
      <c r="H871">
        <v>891</v>
      </c>
      <c r="I871" t="s">
        <v>6443</v>
      </c>
      <c r="J871">
        <v>1</v>
      </c>
      <c r="K871">
        <v>0</v>
      </c>
      <c r="L871">
        <v>0</v>
      </c>
    </row>
    <row r="872" spans="1:12" x14ac:dyDescent="0.55000000000000004">
      <c r="A872" t="s">
        <v>5</v>
      </c>
      <c r="B872" t="s">
        <v>876</v>
      </c>
      <c r="C872" t="s">
        <v>876</v>
      </c>
      <c r="D872">
        <v>0</v>
      </c>
      <c r="E872">
        <v>935422</v>
      </c>
      <c r="F872">
        <v>936666</v>
      </c>
      <c r="G872">
        <v>-1</v>
      </c>
      <c r="H872">
        <v>1245</v>
      </c>
      <c r="I872" t="s">
        <v>6444</v>
      </c>
      <c r="J872">
        <v>7</v>
      </c>
      <c r="K872">
        <v>2</v>
      </c>
      <c r="L872">
        <v>2</v>
      </c>
    </row>
    <row r="873" spans="1:12" x14ac:dyDescent="0.55000000000000004">
      <c r="A873" t="s">
        <v>5</v>
      </c>
      <c r="B873" t="s">
        <v>877</v>
      </c>
      <c r="C873" t="s">
        <v>877</v>
      </c>
      <c r="D873">
        <v>0</v>
      </c>
      <c r="E873">
        <v>936949</v>
      </c>
      <c r="F873">
        <v>937824</v>
      </c>
      <c r="G873">
        <v>-1</v>
      </c>
      <c r="H873">
        <v>876</v>
      </c>
      <c r="I873" t="s">
        <v>6016</v>
      </c>
      <c r="J873">
        <v>0</v>
      </c>
      <c r="K873">
        <v>0</v>
      </c>
      <c r="L873">
        <v>0</v>
      </c>
    </row>
    <row r="874" spans="1:12" x14ac:dyDescent="0.55000000000000004">
      <c r="A874" t="s">
        <v>5</v>
      </c>
      <c r="B874" t="s">
        <v>878</v>
      </c>
      <c r="C874" t="s">
        <v>878</v>
      </c>
      <c r="D874">
        <v>0</v>
      </c>
      <c r="E874">
        <v>937983</v>
      </c>
      <c r="F874">
        <v>938735</v>
      </c>
      <c r="G874">
        <v>1</v>
      </c>
      <c r="H874">
        <v>753</v>
      </c>
      <c r="I874" t="s">
        <v>6445</v>
      </c>
      <c r="J874">
        <v>2</v>
      </c>
      <c r="K874">
        <v>0</v>
      </c>
      <c r="L874">
        <v>1</v>
      </c>
    </row>
    <row r="875" spans="1:12" x14ac:dyDescent="0.55000000000000004">
      <c r="A875" t="s">
        <v>5</v>
      </c>
      <c r="B875" t="s">
        <v>879</v>
      </c>
      <c r="C875" t="s">
        <v>879</v>
      </c>
      <c r="D875">
        <v>0</v>
      </c>
      <c r="E875">
        <v>938752</v>
      </c>
      <c r="F875">
        <v>940431</v>
      </c>
      <c r="G875">
        <v>-1</v>
      </c>
      <c r="H875">
        <v>1680</v>
      </c>
      <c r="I875" t="s">
        <v>6445</v>
      </c>
      <c r="J875">
        <v>7</v>
      </c>
      <c r="K875">
        <v>1</v>
      </c>
      <c r="L875">
        <v>0</v>
      </c>
    </row>
    <row r="876" spans="1:12" x14ac:dyDescent="0.55000000000000004">
      <c r="A876" t="s">
        <v>5</v>
      </c>
      <c r="B876" t="s">
        <v>880</v>
      </c>
      <c r="C876" t="s">
        <v>880</v>
      </c>
      <c r="D876">
        <v>0</v>
      </c>
      <c r="E876">
        <v>940586</v>
      </c>
      <c r="F876">
        <v>941890</v>
      </c>
      <c r="G876">
        <v>-1</v>
      </c>
      <c r="H876">
        <v>1305</v>
      </c>
      <c r="I876" t="s">
        <v>5998</v>
      </c>
      <c r="J876">
        <v>0</v>
      </c>
      <c r="K876">
        <v>0</v>
      </c>
      <c r="L876">
        <v>0</v>
      </c>
    </row>
    <row r="877" spans="1:12" x14ac:dyDescent="0.55000000000000004">
      <c r="A877" t="s">
        <v>5</v>
      </c>
      <c r="B877" t="s">
        <v>881</v>
      </c>
      <c r="C877" t="s">
        <v>881</v>
      </c>
      <c r="D877">
        <v>0</v>
      </c>
      <c r="E877">
        <v>941975</v>
      </c>
      <c r="F877">
        <v>942700</v>
      </c>
      <c r="G877">
        <v>-1</v>
      </c>
      <c r="H877">
        <v>726</v>
      </c>
      <c r="I877" t="s">
        <v>6424</v>
      </c>
      <c r="J877">
        <v>5</v>
      </c>
      <c r="K877">
        <v>0</v>
      </c>
      <c r="L877">
        <v>2</v>
      </c>
    </row>
    <row r="878" spans="1:12" x14ac:dyDescent="0.55000000000000004">
      <c r="A878" t="s">
        <v>5</v>
      </c>
      <c r="B878" t="s">
        <v>882</v>
      </c>
      <c r="C878" t="s">
        <v>882</v>
      </c>
      <c r="D878">
        <v>0</v>
      </c>
      <c r="E878">
        <v>942715</v>
      </c>
      <c r="F878">
        <v>943773</v>
      </c>
      <c r="G878">
        <v>-1</v>
      </c>
      <c r="H878">
        <v>1059</v>
      </c>
      <c r="I878" t="s">
        <v>6446</v>
      </c>
      <c r="J878">
        <v>1</v>
      </c>
      <c r="K878">
        <v>3</v>
      </c>
      <c r="L878">
        <v>0</v>
      </c>
    </row>
    <row r="879" spans="1:12" x14ac:dyDescent="0.55000000000000004">
      <c r="A879" t="s">
        <v>5</v>
      </c>
      <c r="B879" t="s">
        <v>883</v>
      </c>
      <c r="C879" t="s">
        <v>883</v>
      </c>
      <c r="D879">
        <v>0</v>
      </c>
      <c r="E879">
        <v>943770</v>
      </c>
      <c r="F879">
        <v>945029</v>
      </c>
      <c r="G879">
        <v>-1</v>
      </c>
      <c r="H879">
        <v>1260</v>
      </c>
      <c r="I879" t="s">
        <v>6380</v>
      </c>
      <c r="J879">
        <v>4</v>
      </c>
      <c r="K879">
        <v>0</v>
      </c>
      <c r="L879">
        <v>1</v>
      </c>
    </row>
    <row r="880" spans="1:12" x14ac:dyDescent="0.55000000000000004">
      <c r="A880" t="s">
        <v>5</v>
      </c>
      <c r="B880" t="s">
        <v>884</v>
      </c>
      <c r="C880" t="s">
        <v>884</v>
      </c>
      <c r="D880">
        <v>0</v>
      </c>
      <c r="E880">
        <v>945100</v>
      </c>
      <c r="F880">
        <v>945633</v>
      </c>
      <c r="G880">
        <v>-1</v>
      </c>
      <c r="H880">
        <v>534</v>
      </c>
      <c r="I880" t="s">
        <v>5998</v>
      </c>
      <c r="J880">
        <v>0</v>
      </c>
      <c r="K880">
        <v>0</v>
      </c>
      <c r="L880">
        <v>0</v>
      </c>
    </row>
    <row r="881" spans="1:12" x14ac:dyDescent="0.55000000000000004">
      <c r="A881" t="s">
        <v>5</v>
      </c>
      <c r="B881" t="s">
        <v>885</v>
      </c>
      <c r="C881" t="s">
        <v>885</v>
      </c>
      <c r="D881">
        <v>0</v>
      </c>
      <c r="E881">
        <v>945954</v>
      </c>
      <c r="F881">
        <v>946913</v>
      </c>
      <c r="G881">
        <v>1</v>
      </c>
      <c r="H881">
        <v>960</v>
      </c>
      <c r="I881" t="s">
        <v>6091</v>
      </c>
      <c r="J881">
        <v>1</v>
      </c>
      <c r="K881">
        <v>0</v>
      </c>
      <c r="L881">
        <v>0</v>
      </c>
    </row>
    <row r="882" spans="1:12" x14ac:dyDescent="0.55000000000000004">
      <c r="A882" t="s">
        <v>5</v>
      </c>
      <c r="B882" t="s">
        <v>886</v>
      </c>
      <c r="C882" t="s">
        <v>886</v>
      </c>
      <c r="D882">
        <v>0</v>
      </c>
      <c r="E882">
        <v>946961</v>
      </c>
      <c r="F882">
        <v>947377</v>
      </c>
      <c r="G882">
        <v>1</v>
      </c>
      <c r="H882">
        <v>417</v>
      </c>
      <c r="I882" t="s">
        <v>5998</v>
      </c>
      <c r="J882">
        <v>0</v>
      </c>
      <c r="K882">
        <v>0</v>
      </c>
      <c r="L882">
        <v>0</v>
      </c>
    </row>
    <row r="883" spans="1:12" x14ac:dyDescent="0.55000000000000004">
      <c r="A883" t="s">
        <v>5</v>
      </c>
      <c r="B883" t="s">
        <v>887</v>
      </c>
      <c r="C883" t="s">
        <v>887</v>
      </c>
      <c r="D883">
        <v>0</v>
      </c>
      <c r="E883">
        <v>947387</v>
      </c>
      <c r="F883">
        <v>948499</v>
      </c>
      <c r="G883">
        <v>-1</v>
      </c>
      <c r="H883">
        <v>1113</v>
      </c>
      <c r="I883" t="s">
        <v>6447</v>
      </c>
      <c r="J883">
        <v>0</v>
      </c>
      <c r="K883">
        <v>0</v>
      </c>
      <c r="L883">
        <v>0</v>
      </c>
    </row>
    <row r="884" spans="1:12" x14ac:dyDescent="0.55000000000000004">
      <c r="A884" t="s">
        <v>5</v>
      </c>
      <c r="B884" t="s">
        <v>888</v>
      </c>
      <c r="C884" t="s">
        <v>888</v>
      </c>
      <c r="D884">
        <v>0</v>
      </c>
      <c r="E884">
        <v>948528</v>
      </c>
      <c r="F884">
        <v>949493</v>
      </c>
      <c r="G884">
        <v>-1</v>
      </c>
      <c r="H884">
        <v>966</v>
      </c>
      <c r="I884" t="s">
        <v>6448</v>
      </c>
      <c r="J884">
        <v>1</v>
      </c>
      <c r="K884">
        <v>0</v>
      </c>
      <c r="L884">
        <v>0</v>
      </c>
    </row>
    <row r="885" spans="1:12" x14ac:dyDescent="0.55000000000000004">
      <c r="A885" t="s">
        <v>5</v>
      </c>
      <c r="B885" t="s">
        <v>889</v>
      </c>
      <c r="C885" t="s">
        <v>889</v>
      </c>
      <c r="D885">
        <v>0</v>
      </c>
      <c r="E885">
        <v>949604</v>
      </c>
      <c r="F885">
        <v>950458</v>
      </c>
      <c r="G885">
        <v>1</v>
      </c>
      <c r="H885">
        <v>855</v>
      </c>
      <c r="I885" t="s">
        <v>5998</v>
      </c>
      <c r="J885">
        <v>2</v>
      </c>
      <c r="K885">
        <v>0</v>
      </c>
      <c r="L885">
        <v>1</v>
      </c>
    </row>
    <row r="886" spans="1:12" x14ac:dyDescent="0.55000000000000004">
      <c r="A886" t="s">
        <v>5</v>
      </c>
      <c r="B886" t="s">
        <v>890</v>
      </c>
      <c r="C886" t="s">
        <v>8684</v>
      </c>
      <c r="D886">
        <v>0</v>
      </c>
      <c r="E886">
        <v>950502</v>
      </c>
      <c r="F886">
        <v>951014</v>
      </c>
      <c r="G886">
        <v>-1</v>
      </c>
      <c r="H886">
        <v>513</v>
      </c>
      <c r="I886" t="s">
        <v>6449</v>
      </c>
      <c r="J886">
        <v>2</v>
      </c>
      <c r="K886">
        <v>1</v>
      </c>
      <c r="L886">
        <v>0</v>
      </c>
    </row>
    <row r="887" spans="1:12" x14ac:dyDescent="0.55000000000000004">
      <c r="A887" t="s">
        <v>5</v>
      </c>
      <c r="B887" t="s">
        <v>891</v>
      </c>
      <c r="C887" t="s">
        <v>8685</v>
      </c>
      <c r="D887">
        <v>0</v>
      </c>
      <c r="E887">
        <v>951044</v>
      </c>
      <c r="F887">
        <v>952606</v>
      </c>
      <c r="G887">
        <v>-1</v>
      </c>
      <c r="H887">
        <v>1563</v>
      </c>
      <c r="I887" t="s">
        <v>6450</v>
      </c>
      <c r="J887">
        <v>2</v>
      </c>
      <c r="K887">
        <v>0</v>
      </c>
      <c r="L887">
        <v>1</v>
      </c>
    </row>
    <row r="888" spans="1:12" x14ac:dyDescent="0.55000000000000004">
      <c r="A888" t="s">
        <v>5</v>
      </c>
      <c r="B888" t="s">
        <v>892</v>
      </c>
      <c r="C888" t="s">
        <v>892</v>
      </c>
      <c r="D888">
        <v>0</v>
      </c>
      <c r="E888">
        <v>952772</v>
      </c>
      <c r="F888">
        <v>953062</v>
      </c>
      <c r="G888">
        <v>-1</v>
      </c>
      <c r="H888">
        <v>291</v>
      </c>
      <c r="I888" t="s">
        <v>5998</v>
      </c>
      <c r="J888">
        <v>2</v>
      </c>
      <c r="K888">
        <v>0</v>
      </c>
      <c r="L888">
        <v>1</v>
      </c>
    </row>
    <row r="889" spans="1:12" x14ac:dyDescent="0.55000000000000004">
      <c r="A889" t="s">
        <v>5</v>
      </c>
      <c r="B889" t="s">
        <v>893</v>
      </c>
      <c r="C889" t="s">
        <v>893</v>
      </c>
      <c r="D889">
        <v>0</v>
      </c>
      <c r="E889">
        <v>953365</v>
      </c>
      <c r="F889">
        <v>954126</v>
      </c>
      <c r="G889">
        <v>-1</v>
      </c>
      <c r="H889">
        <v>762</v>
      </c>
      <c r="I889" t="s">
        <v>6101</v>
      </c>
      <c r="J889">
        <v>3</v>
      </c>
      <c r="K889">
        <v>0</v>
      </c>
      <c r="L889">
        <v>1</v>
      </c>
    </row>
    <row r="890" spans="1:12" x14ac:dyDescent="0.55000000000000004">
      <c r="A890" t="s">
        <v>5</v>
      </c>
      <c r="B890" t="s">
        <v>894</v>
      </c>
      <c r="C890" t="s">
        <v>894</v>
      </c>
      <c r="D890">
        <v>0</v>
      </c>
      <c r="E890">
        <v>954123</v>
      </c>
      <c r="F890">
        <v>955508</v>
      </c>
      <c r="G890">
        <v>-1</v>
      </c>
      <c r="H890">
        <v>1386</v>
      </c>
      <c r="I890" t="s">
        <v>6122</v>
      </c>
      <c r="J890">
        <v>3</v>
      </c>
      <c r="K890">
        <v>1</v>
      </c>
      <c r="L890">
        <v>1</v>
      </c>
    </row>
    <row r="891" spans="1:12" x14ac:dyDescent="0.55000000000000004">
      <c r="A891" t="s">
        <v>5</v>
      </c>
      <c r="B891" t="s">
        <v>895</v>
      </c>
      <c r="C891" t="s">
        <v>895</v>
      </c>
      <c r="D891">
        <v>0</v>
      </c>
      <c r="E891">
        <v>955517</v>
      </c>
      <c r="F891">
        <v>956341</v>
      </c>
      <c r="G891">
        <v>-1</v>
      </c>
      <c r="H891">
        <v>825</v>
      </c>
      <c r="I891" t="s">
        <v>5998</v>
      </c>
      <c r="J891">
        <v>1</v>
      </c>
      <c r="K891">
        <v>1</v>
      </c>
      <c r="L891">
        <v>1</v>
      </c>
    </row>
    <row r="892" spans="1:12" x14ac:dyDescent="0.55000000000000004">
      <c r="A892" t="s">
        <v>5</v>
      </c>
      <c r="B892" t="s">
        <v>896</v>
      </c>
      <c r="C892" t="s">
        <v>8686</v>
      </c>
      <c r="D892">
        <v>0</v>
      </c>
      <c r="E892">
        <v>956812</v>
      </c>
      <c r="F892">
        <v>957381</v>
      </c>
      <c r="G892">
        <v>1</v>
      </c>
      <c r="H892">
        <v>570</v>
      </c>
      <c r="I892" t="s">
        <v>6451</v>
      </c>
      <c r="J892">
        <v>15</v>
      </c>
      <c r="K892">
        <v>0</v>
      </c>
      <c r="L892">
        <v>4</v>
      </c>
    </row>
    <row r="893" spans="1:12" x14ac:dyDescent="0.55000000000000004">
      <c r="A893" t="s">
        <v>5</v>
      </c>
      <c r="B893" t="s">
        <v>897</v>
      </c>
      <c r="C893" t="s">
        <v>8687</v>
      </c>
      <c r="D893">
        <v>0</v>
      </c>
      <c r="E893">
        <v>957412</v>
      </c>
      <c r="F893">
        <v>958158</v>
      </c>
      <c r="G893">
        <v>1</v>
      </c>
      <c r="H893">
        <v>747</v>
      </c>
      <c r="I893" t="s">
        <v>6452</v>
      </c>
      <c r="J893">
        <v>6</v>
      </c>
      <c r="K893">
        <v>2</v>
      </c>
      <c r="L893">
        <v>2</v>
      </c>
    </row>
    <row r="894" spans="1:12" x14ac:dyDescent="0.55000000000000004">
      <c r="A894" t="s">
        <v>5</v>
      </c>
      <c r="B894" t="s">
        <v>898</v>
      </c>
      <c r="C894" t="s">
        <v>8688</v>
      </c>
      <c r="D894">
        <v>0</v>
      </c>
      <c r="E894">
        <v>958480</v>
      </c>
      <c r="F894">
        <v>961014</v>
      </c>
      <c r="G894">
        <v>1</v>
      </c>
      <c r="H894">
        <v>2535</v>
      </c>
      <c r="I894" t="s">
        <v>6453</v>
      </c>
      <c r="J894">
        <v>5</v>
      </c>
      <c r="K894">
        <v>1</v>
      </c>
      <c r="L894">
        <v>1</v>
      </c>
    </row>
    <row r="895" spans="1:12" x14ac:dyDescent="0.55000000000000004">
      <c r="A895" t="s">
        <v>5</v>
      </c>
      <c r="B895" t="s">
        <v>899</v>
      </c>
      <c r="C895" t="s">
        <v>8689</v>
      </c>
      <c r="D895">
        <v>0</v>
      </c>
      <c r="E895">
        <v>961011</v>
      </c>
      <c r="F895">
        <v>961751</v>
      </c>
      <c r="G895">
        <v>1</v>
      </c>
      <c r="H895">
        <v>741</v>
      </c>
      <c r="I895" t="s">
        <v>6454</v>
      </c>
      <c r="J895">
        <v>1</v>
      </c>
      <c r="K895">
        <v>0</v>
      </c>
      <c r="L895">
        <v>0</v>
      </c>
    </row>
    <row r="896" spans="1:12" x14ac:dyDescent="0.55000000000000004">
      <c r="A896" t="s">
        <v>5</v>
      </c>
      <c r="B896" t="s">
        <v>900</v>
      </c>
      <c r="C896" t="s">
        <v>8690</v>
      </c>
      <c r="D896">
        <v>0</v>
      </c>
      <c r="E896">
        <v>961839</v>
      </c>
      <c r="F896">
        <v>964895</v>
      </c>
      <c r="G896">
        <v>1</v>
      </c>
      <c r="H896">
        <v>3057</v>
      </c>
      <c r="I896" t="s">
        <v>6455</v>
      </c>
      <c r="J896">
        <v>6</v>
      </c>
      <c r="K896">
        <v>0</v>
      </c>
      <c r="L896">
        <v>0</v>
      </c>
    </row>
    <row r="897" spans="1:12" x14ac:dyDescent="0.55000000000000004">
      <c r="A897" t="s">
        <v>5</v>
      </c>
      <c r="B897" t="s">
        <v>901</v>
      </c>
      <c r="C897" t="s">
        <v>8691</v>
      </c>
      <c r="D897">
        <v>0</v>
      </c>
      <c r="E897">
        <v>964995</v>
      </c>
      <c r="F897">
        <v>966140</v>
      </c>
      <c r="G897">
        <v>1</v>
      </c>
      <c r="H897">
        <v>1146</v>
      </c>
      <c r="I897" t="s">
        <v>6456</v>
      </c>
      <c r="J897">
        <v>0</v>
      </c>
      <c r="K897">
        <v>0</v>
      </c>
      <c r="L897">
        <v>0</v>
      </c>
    </row>
    <row r="898" spans="1:12" x14ac:dyDescent="0.55000000000000004">
      <c r="A898" t="s">
        <v>5</v>
      </c>
      <c r="B898" t="s">
        <v>902</v>
      </c>
      <c r="C898" t="s">
        <v>902</v>
      </c>
      <c r="D898">
        <v>0</v>
      </c>
      <c r="E898">
        <v>966785</v>
      </c>
      <c r="F898">
        <v>967429</v>
      </c>
      <c r="G898">
        <v>1</v>
      </c>
      <c r="H898">
        <v>645</v>
      </c>
      <c r="I898" t="s">
        <v>6457</v>
      </c>
      <c r="J898">
        <v>0</v>
      </c>
      <c r="K898">
        <v>0</v>
      </c>
      <c r="L898">
        <v>0</v>
      </c>
    </row>
    <row r="899" spans="1:12" x14ac:dyDescent="0.55000000000000004">
      <c r="A899" t="s">
        <v>5</v>
      </c>
      <c r="B899" t="s">
        <v>903</v>
      </c>
      <c r="C899" t="s">
        <v>903</v>
      </c>
      <c r="D899">
        <v>0</v>
      </c>
      <c r="E899">
        <v>967444</v>
      </c>
      <c r="F899">
        <v>968133</v>
      </c>
      <c r="G899">
        <v>-1</v>
      </c>
      <c r="H899">
        <v>690</v>
      </c>
      <c r="I899" t="s">
        <v>6065</v>
      </c>
      <c r="J899">
        <v>1</v>
      </c>
      <c r="K899">
        <v>1</v>
      </c>
      <c r="L899">
        <v>1</v>
      </c>
    </row>
    <row r="900" spans="1:12" x14ac:dyDescent="0.55000000000000004">
      <c r="A900" t="s">
        <v>5</v>
      </c>
      <c r="B900" t="s">
        <v>904</v>
      </c>
      <c r="C900" t="s">
        <v>904</v>
      </c>
      <c r="D900">
        <v>0</v>
      </c>
      <c r="E900">
        <v>968223</v>
      </c>
      <c r="F900">
        <v>971198</v>
      </c>
      <c r="G900">
        <v>-1</v>
      </c>
      <c r="H900">
        <v>2976</v>
      </c>
      <c r="I900" t="s">
        <v>6458</v>
      </c>
      <c r="J900">
        <v>11</v>
      </c>
      <c r="K900">
        <v>1</v>
      </c>
      <c r="L900">
        <v>1</v>
      </c>
    </row>
    <row r="901" spans="1:12" x14ac:dyDescent="0.55000000000000004">
      <c r="A901" t="s">
        <v>5</v>
      </c>
      <c r="B901" t="s">
        <v>905</v>
      </c>
      <c r="C901" t="s">
        <v>905</v>
      </c>
      <c r="D901">
        <v>0</v>
      </c>
      <c r="E901">
        <v>971409</v>
      </c>
      <c r="F901">
        <v>971615</v>
      </c>
      <c r="G901">
        <v>-1</v>
      </c>
      <c r="H901">
        <v>207</v>
      </c>
      <c r="I901" t="s">
        <v>6027</v>
      </c>
      <c r="J901">
        <v>6</v>
      </c>
      <c r="K901">
        <v>1</v>
      </c>
      <c r="L901">
        <v>1</v>
      </c>
    </row>
    <row r="902" spans="1:12" x14ac:dyDescent="0.55000000000000004">
      <c r="A902" t="s">
        <v>5</v>
      </c>
      <c r="B902" t="s">
        <v>906</v>
      </c>
      <c r="C902" t="s">
        <v>906</v>
      </c>
      <c r="D902">
        <v>0</v>
      </c>
      <c r="E902">
        <v>971612</v>
      </c>
      <c r="F902">
        <v>971986</v>
      </c>
      <c r="G902">
        <v>-1</v>
      </c>
      <c r="H902">
        <v>375</v>
      </c>
      <c r="I902" t="s">
        <v>5998</v>
      </c>
      <c r="J902">
        <v>0</v>
      </c>
      <c r="K902">
        <v>0</v>
      </c>
      <c r="L902">
        <v>0</v>
      </c>
    </row>
    <row r="903" spans="1:12" x14ac:dyDescent="0.55000000000000004">
      <c r="A903" t="s">
        <v>5</v>
      </c>
      <c r="B903" t="s">
        <v>907</v>
      </c>
      <c r="C903" t="s">
        <v>907</v>
      </c>
      <c r="D903">
        <v>0</v>
      </c>
      <c r="E903">
        <v>972093</v>
      </c>
      <c r="F903">
        <v>972929</v>
      </c>
      <c r="G903">
        <v>1</v>
      </c>
      <c r="H903">
        <v>837</v>
      </c>
      <c r="I903" t="s">
        <v>5998</v>
      </c>
      <c r="J903">
        <v>1</v>
      </c>
      <c r="K903">
        <v>1</v>
      </c>
      <c r="L903">
        <v>1</v>
      </c>
    </row>
    <row r="904" spans="1:12" x14ac:dyDescent="0.55000000000000004">
      <c r="A904" t="s">
        <v>5</v>
      </c>
      <c r="B904" t="s">
        <v>908</v>
      </c>
      <c r="C904" t="s">
        <v>908</v>
      </c>
      <c r="D904">
        <v>0</v>
      </c>
      <c r="E904">
        <v>972926</v>
      </c>
      <c r="F904">
        <v>973594</v>
      </c>
      <c r="G904">
        <v>-1</v>
      </c>
      <c r="H904">
        <v>669</v>
      </c>
      <c r="I904" t="s">
        <v>6027</v>
      </c>
      <c r="J904">
        <v>2</v>
      </c>
      <c r="K904">
        <v>0</v>
      </c>
      <c r="L904">
        <v>1</v>
      </c>
    </row>
    <row r="905" spans="1:12" x14ac:dyDescent="0.55000000000000004">
      <c r="A905" t="s">
        <v>5</v>
      </c>
      <c r="B905" t="s">
        <v>909</v>
      </c>
      <c r="C905" t="s">
        <v>909</v>
      </c>
      <c r="D905">
        <v>0</v>
      </c>
      <c r="E905">
        <v>973823</v>
      </c>
      <c r="F905">
        <v>975310</v>
      </c>
      <c r="G905">
        <v>1</v>
      </c>
      <c r="H905">
        <v>1488</v>
      </c>
      <c r="I905" t="s">
        <v>6069</v>
      </c>
      <c r="J905">
        <v>15</v>
      </c>
      <c r="K905">
        <v>1</v>
      </c>
      <c r="L905">
        <v>2</v>
      </c>
    </row>
    <row r="906" spans="1:12" x14ac:dyDescent="0.55000000000000004">
      <c r="A906" t="s">
        <v>5</v>
      </c>
      <c r="B906" t="s">
        <v>910</v>
      </c>
      <c r="C906" t="s">
        <v>910</v>
      </c>
      <c r="D906">
        <v>0</v>
      </c>
      <c r="E906">
        <v>975501</v>
      </c>
      <c r="F906">
        <v>976991</v>
      </c>
      <c r="G906">
        <v>1</v>
      </c>
      <c r="H906">
        <v>1491</v>
      </c>
      <c r="I906" t="s">
        <v>6121</v>
      </c>
      <c r="J906">
        <v>3</v>
      </c>
      <c r="K906">
        <v>2</v>
      </c>
      <c r="L906">
        <v>2</v>
      </c>
    </row>
    <row r="907" spans="1:12" x14ac:dyDescent="0.55000000000000004">
      <c r="A907" t="s">
        <v>5</v>
      </c>
      <c r="B907" t="s">
        <v>911</v>
      </c>
      <c r="C907" t="s">
        <v>911</v>
      </c>
      <c r="D907">
        <v>0</v>
      </c>
      <c r="E907">
        <v>976966</v>
      </c>
      <c r="F907">
        <v>977544</v>
      </c>
      <c r="G907">
        <v>1</v>
      </c>
      <c r="H907">
        <v>579</v>
      </c>
      <c r="I907" t="s">
        <v>5998</v>
      </c>
      <c r="J907">
        <v>1</v>
      </c>
      <c r="K907">
        <v>1</v>
      </c>
      <c r="L907">
        <v>1</v>
      </c>
    </row>
    <row r="908" spans="1:12" x14ac:dyDescent="0.55000000000000004">
      <c r="A908" t="s">
        <v>5</v>
      </c>
      <c r="B908" t="s">
        <v>912</v>
      </c>
      <c r="C908" t="s">
        <v>912</v>
      </c>
      <c r="D908">
        <v>0</v>
      </c>
      <c r="E908">
        <v>977705</v>
      </c>
      <c r="F908">
        <v>978655</v>
      </c>
      <c r="G908">
        <v>1</v>
      </c>
      <c r="H908">
        <v>951</v>
      </c>
      <c r="I908" t="s">
        <v>6459</v>
      </c>
      <c r="J908">
        <v>5</v>
      </c>
      <c r="K908">
        <v>0</v>
      </c>
      <c r="L908">
        <v>2</v>
      </c>
    </row>
    <row r="909" spans="1:12" x14ac:dyDescent="0.55000000000000004">
      <c r="A909" t="s">
        <v>5</v>
      </c>
      <c r="B909" t="s">
        <v>913</v>
      </c>
      <c r="C909" t="s">
        <v>913</v>
      </c>
      <c r="D909">
        <v>0</v>
      </c>
      <c r="E909">
        <v>978924</v>
      </c>
      <c r="F909">
        <v>979808</v>
      </c>
      <c r="G909">
        <v>1</v>
      </c>
      <c r="H909">
        <v>885</v>
      </c>
      <c r="I909" t="s">
        <v>5998</v>
      </c>
      <c r="J909">
        <v>8</v>
      </c>
      <c r="K909">
        <v>1</v>
      </c>
      <c r="L909">
        <v>2</v>
      </c>
    </row>
    <row r="910" spans="1:12" x14ac:dyDescent="0.55000000000000004">
      <c r="A910" t="s">
        <v>5</v>
      </c>
      <c r="B910" t="s">
        <v>914</v>
      </c>
      <c r="C910" t="s">
        <v>914</v>
      </c>
      <c r="D910">
        <v>0</v>
      </c>
      <c r="E910">
        <v>979801</v>
      </c>
      <c r="F910">
        <v>980730</v>
      </c>
      <c r="G910">
        <v>1</v>
      </c>
      <c r="H910">
        <v>930</v>
      </c>
      <c r="I910" t="s">
        <v>6460</v>
      </c>
      <c r="J910">
        <v>0</v>
      </c>
      <c r="K910">
        <v>0</v>
      </c>
      <c r="L910">
        <v>0</v>
      </c>
    </row>
    <row r="911" spans="1:12" x14ac:dyDescent="0.55000000000000004">
      <c r="A911" t="s">
        <v>5</v>
      </c>
      <c r="B911" t="s">
        <v>915</v>
      </c>
      <c r="C911" t="s">
        <v>8692</v>
      </c>
      <c r="D911">
        <v>0</v>
      </c>
      <c r="E911">
        <v>981171</v>
      </c>
      <c r="F911">
        <v>981869</v>
      </c>
      <c r="G911">
        <v>-1</v>
      </c>
      <c r="H911">
        <v>699</v>
      </c>
      <c r="I911" t="s">
        <v>6461</v>
      </c>
      <c r="J911">
        <v>4</v>
      </c>
      <c r="K911">
        <v>1</v>
      </c>
      <c r="L911">
        <v>1</v>
      </c>
    </row>
    <row r="912" spans="1:12" x14ac:dyDescent="0.55000000000000004">
      <c r="A912" t="s">
        <v>5</v>
      </c>
      <c r="B912" t="s">
        <v>916</v>
      </c>
      <c r="C912" t="s">
        <v>916</v>
      </c>
      <c r="D912">
        <v>0</v>
      </c>
      <c r="E912">
        <v>982017</v>
      </c>
      <c r="F912">
        <v>982535</v>
      </c>
      <c r="G912">
        <v>-1</v>
      </c>
      <c r="H912">
        <v>519</v>
      </c>
      <c r="I912" t="s">
        <v>5998</v>
      </c>
      <c r="J912">
        <v>2</v>
      </c>
      <c r="K912">
        <v>0</v>
      </c>
      <c r="L912">
        <v>1</v>
      </c>
    </row>
    <row r="913" spans="1:12" x14ac:dyDescent="0.55000000000000004">
      <c r="A913" t="s">
        <v>5</v>
      </c>
      <c r="B913" t="s">
        <v>917</v>
      </c>
      <c r="C913" t="s">
        <v>917</v>
      </c>
      <c r="D913">
        <v>0</v>
      </c>
      <c r="E913">
        <v>982553</v>
      </c>
      <c r="F913">
        <v>983818</v>
      </c>
      <c r="G913">
        <v>-1</v>
      </c>
      <c r="H913">
        <v>1266</v>
      </c>
      <c r="I913" t="s">
        <v>6174</v>
      </c>
      <c r="J913">
        <v>2</v>
      </c>
      <c r="K913">
        <v>0</v>
      </c>
      <c r="L913">
        <v>1</v>
      </c>
    </row>
    <row r="914" spans="1:12" x14ac:dyDescent="0.55000000000000004">
      <c r="A914" t="s">
        <v>5</v>
      </c>
      <c r="B914" t="s">
        <v>918</v>
      </c>
      <c r="C914" t="s">
        <v>918</v>
      </c>
      <c r="D914">
        <v>0</v>
      </c>
      <c r="E914">
        <v>983821</v>
      </c>
      <c r="F914">
        <v>984525</v>
      </c>
      <c r="G914">
        <v>-1</v>
      </c>
      <c r="H914">
        <v>705</v>
      </c>
      <c r="I914" t="s">
        <v>6072</v>
      </c>
      <c r="J914">
        <v>1</v>
      </c>
      <c r="K914">
        <v>0</v>
      </c>
      <c r="L914">
        <v>0</v>
      </c>
    </row>
    <row r="915" spans="1:12" x14ac:dyDescent="0.55000000000000004">
      <c r="A915" t="s">
        <v>5</v>
      </c>
      <c r="B915" t="s">
        <v>919</v>
      </c>
      <c r="C915" t="s">
        <v>919</v>
      </c>
      <c r="D915">
        <v>0</v>
      </c>
      <c r="E915">
        <v>984614</v>
      </c>
      <c r="F915">
        <v>985204</v>
      </c>
      <c r="G915">
        <v>-1</v>
      </c>
      <c r="H915">
        <v>591</v>
      </c>
      <c r="I915" t="s">
        <v>5998</v>
      </c>
      <c r="J915">
        <v>4</v>
      </c>
      <c r="K915">
        <v>0</v>
      </c>
      <c r="L915">
        <v>3</v>
      </c>
    </row>
    <row r="916" spans="1:12" x14ac:dyDescent="0.55000000000000004">
      <c r="A916" t="s">
        <v>5</v>
      </c>
      <c r="B916" t="s">
        <v>920</v>
      </c>
      <c r="C916" t="s">
        <v>920</v>
      </c>
      <c r="D916">
        <v>0</v>
      </c>
      <c r="E916">
        <v>985337</v>
      </c>
      <c r="F916">
        <v>985681</v>
      </c>
      <c r="G916">
        <v>1</v>
      </c>
      <c r="H916">
        <v>345</v>
      </c>
      <c r="I916" t="s">
        <v>5998</v>
      </c>
      <c r="J916">
        <v>0</v>
      </c>
      <c r="K916">
        <v>0</v>
      </c>
      <c r="L916">
        <v>0</v>
      </c>
    </row>
    <row r="917" spans="1:12" x14ac:dyDescent="0.55000000000000004">
      <c r="A917" t="s">
        <v>5</v>
      </c>
      <c r="B917" t="s">
        <v>921</v>
      </c>
      <c r="C917" t="s">
        <v>921</v>
      </c>
      <c r="D917">
        <v>0</v>
      </c>
      <c r="E917">
        <v>985718</v>
      </c>
      <c r="F917">
        <v>986587</v>
      </c>
      <c r="G917">
        <v>-1</v>
      </c>
      <c r="H917">
        <v>870</v>
      </c>
      <c r="I917" t="s">
        <v>6462</v>
      </c>
      <c r="J917">
        <v>9</v>
      </c>
      <c r="K917">
        <v>1</v>
      </c>
      <c r="L917">
        <v>2</v>
      </c>
    </row>
    <row r="918" spans="1:12" x14ac:dyDescent="0.55000000000000004">
      <c r="A918" t="s">
        <v>5</v>
      </c>
      <c r="B918" t="s">
        <v>922</v>
      </c>
      <c r="C918" t="s">
        <v>922</v>
      </c>
      <c r="D918">
        <v>0</v>
      </c>
      <c r="E918">
        <v>986659</v>
      </c>
      <c r="F918">
        <v>987321</v>
      </c>
      <c r="G918">
        <v>-1</v>
      </c>
      <c r="H918">
        <v>663</v>
      </c>
      <c r="I918" t="s">
        <v>5998</v>
      </c>
      <c r="J918">
        <v>1</v>
      </c>
      <c r="K918">
        <v>0</v>
      </c>
      <c r="L918">
        <v>1</v>
      </c>
    </row>
    <row r="919" spans="1:12" x14ac:dyDescent="0.55000000000000004">
      <c r="A919" t="s">
        <v>5</v>
      </c>
      <c r="B919" t="s">
        <v>923</v>
      </c>
      <c r="C919" t="s">
        <v>923</v>
      </c>
      <c r="D919">
        <v>0</v>
      </c>
      <c r="E919">
        <v>987318</v>
      </c>
      <c r="F919">
        <v>987788</v>
      </c>
      <c r="G919">
        <v>-1</v>
      </c>
      <c r="H919">
        <v>471</v>
      </c>
      <c r="I919" t="s">
        <v>6026</v>
      </c>
      <c r="J919">
        <v>1</v>
      </c>
      <c r="K919">
        <v>0</v>
      </c>
      <c r="L919">
        <v>0</v>
      </c>
    </row>
    <row r="920" spans="1:12" x14ac:dyDescent="0.55000000000000004">
      <c r="A920" t="s">
        <v>5</v>
      </c>
      <c r="B920" t="s">
        <v>924</v>
      </c>
      <c r="C920" t="s">
        <v>8693</v>
      </c>
      <c r="D920">
        <v>0</v>
      </c>
      <c r="E920">
        <v>987974</v>
      </c>
      <c r="F920">
        <v>988438</v>
      </c>
      <c r="G920">
        <v>1</v>
      </c>
      <c r="H920">
        <v>465</v>
      </c>
      <c r="I920" t="s">
        <v>6463</v>
      </c>
      <c r="J920">
        <v>1</v>
      </c>
      <c r="K920">
        <v>0</v>
      </c>
      <c r="L920">
        <v>1</v>
      </c>
    </row>
    <row r="921" spans="1:12" x14ac:dyDescent="0.55000000000000004">
      <c r="A921" t="s">
        <v>5</v>
      </c>
      <c r="B921" t="s">
        <v>925</v>
      </c>
      <c r="C921" t="s">
        <v>8694</v>
      </c>
      <c r="D921">
        <v>0</v>
      </c>
      <c r="E921">
        <v>988435</v>
      </c>
      <c r="F921">
        <v>989556</v>
      </c>
      <c r="G921">
        <v>1</v>
      </c>
      <c r="H921">
        <v>1122</v>
      </c>
      <c r="I921" t="s">
        <v>6464</v>
      </c>
      <c r="J921">
        <v>0</v>
      </c>
      <c r="K921">
        <v>0</v>
      </c>
      <c r="L921">
        <v>0</v>
      </c>
    </row>
    <row r="922" spans="1:12" x14ac:dyDescent="0.55000000000000004">
      <c r="A922" t="s">
        <v>5</v>
      </c>
      <c r="B922" t="s">
        <v>926</v>
      </c>
      <c r="C922" t="s">
        <v>8695</v>
      </c>
      <c r="D922">
        <v>0</v>
      </c>
      <c r="E922">
        <v>989984</v>
      </c>
      <c r="F922">
        <v>990643</v>
      </c>
      <c r="G922">
        <v>1</v>
      </c>
      <c r="H922">
        <v>660</v>
      </c>
      <c r="I922" t="s">
        <v>6465</v>
      </c>
      <c r="J922">
        <v>0</v>
      </c>
      <c r="K922">
        <v>0</v>
      </c>
      <c r="L922">
        <v>0</v>
      </c>
    </row>
    <row r="923" spans="1:12" x14ac:dyDescent="0.55000000000000004">
      <c r="A923" t="s">
        <v>5</v>
      </c>
      <c r="B923" t="s">
        <v>927</v>
      </c>
      <c r="C923" t="s">
        <v>8696</v>
      </c>
      <c r="D923">
        <v>0</v>
      </c>
      <c r="E923">
        <v>990670</v>
      </c>
      <c r="F923">
        <v>991767</v>
      </c>
      <c r="G923">
        <v>1</v>
      </c>
      <c r="H923">
        <v>1098</v>
      </c>
      <c r="I923" t="s">
        <v>6466</v>
      </c>
      <c r="J923">
        <v>0</v>
      </c>
      <c r="K923">
        <v>0</v>
      </c>
      <c r="L923">
        <v>0</v>
      </c>
    </row>
    <row r="924" spans="1:12" x14ac:dyDescent="0.55000000000000004">
      <c r="A924" t="s">
        <v>5</v>
      </c>
      <c r="B924" t="s">
        <v>928</v>
      </c>
      <c r="C924" t="s">
        <v>8697</v>
      </c>
      <c r="D924">
        <v>0</v>
      </c>
      <c r="E924">
        <v>991885</v>
      </c>
      <c r="F924">
        <v>992361</v>
      </c>
      <c r="G924">
        <v>1</v>
      </c>
      <c r="H924">
        <v>477</v>
      </c>
      <c r="I924" t="s">
        <v>6467</v>
      </c>
      <c r="J924">
        <v>0</v>
      </c>
      <c r="K924">
        <v>0</v>
      </c>
      <c r="L924">
        <v>0</v>
      </c>
    </row>
    <row r="925" spans="1:12" x14ac:dyDescent="0.55000000000000004">
      <c r="A925" t="s">
        <v>5</v>
      </c>
      <c r="B925" t="s">
        <v>929</v>
      </c>
      <c r="C925" t="s">
        <v>8698</v>
      </c>
      <c r="D925">
        <v>0</v>
      </c>
      <c r="E925">
        <v>992358</v>
      </c>
      <c r="F925">
        <v>992837</v>
      </c>
      <c r="G925">
        <v>1</v>
      </c>
      <c r="H925">
        <v>480</v>
      </c>
      <c r="I925" t="s">
        <v>6468</v>
      </c>
      <c r="J925">
        <v>0</v>
      </c>
      <c r="K925">
        <v>0</v>
      </c>
      <c r="L925">
        <v>0</v>
      </c>
    </row>
    <row r="926" spans="1:12" x14ac:dyDescent="0.55000000000000004">
      <c r="A926" t="s">
        <v>5</v>
      </c>
      <c r="B926" t="s">
        <v>930</v>
      </c>
      <c r="C926" t="s">
        <v>8699</v>
      </c>
      <c r="D926">
        <v>0</v>
      </c>
      <c r="E926">
        <v>992856</v>
      </c>
      <c r="F926">
        <v>993824</v>
      </c>
      <c r="G926">
        <v>1</v>
      </c>
      <c r="H926">
        <v>969</v>
      </c>
      <c r="I926" t="s">
        <v>6469</v>
      </c>
      <c r="J926">
        <v>0</v>
      </c>
      <c r="K926">
        <v>0</v>
      </c>
      <c r="L926">
        <v>0</v>
      </c>
    </row>
    <row r="927" spans="1:12" x14ac:dyDescent="0.55000000000000004">
      <c r="A927" t="s">
        <v>5</v>
      </c>
      <c r="B927" t="s">
        <v>931</v>
      </c>
      <c r="C927" t="s">
        <v>8700</v>
      </c>
      <c r="D927">
        <v>0</v>
      </c>
      <c r="E927">
        <v>993817</v>
      </c>
      <c r="F927">
        <v>994332</v>
      </c>
      <c r="G927">
        <v>1</v>
      </c>
      <c r="H927">
        <v>516</v>
      </c>
      <c r="I927" t="s">
        <v>6470</v>
      </c>
      <c r="J927">
        <v>0</v>
      </c>
      <c r="K927">
        <v>0</v>
      </c>
      <c r="L927">
        <v>0</v>
      </c>
    </row>
    <row r="928" spans="1:12" x14ac:dyDescent="0.55000000000000004">
      <c r="A928" t="s">
        <v>5</v>
      </c>
      <c r="B928" t="s">
        <v>932</v>
      </c>
      <c r="C928" t="s">
        <v>932</v>
      </c>
      <c r="D928">
        <v>0</v>
      </c>
      <c r="E928">
        <v>994341</v>
      </c>
      <c r="F928">
        <v>995087</v>
      </c>
      <c r="G928">
        <v>1</v>
      </c>
      <c r="H928">
        <v>747</v>
      </c>
      <c r="I928" t="s">
        <v>5998</v>
      </c>
      <c r="J928">
        <v>3</v>
      </c>
      <c r="K928">
        <v>0</v>
      </c>
      <c r="L928">
        <v>1</v>
      </c>
    </row>
    <row r="929" spans="1:12" x14ac:dyDescent="0.55000000000000004">
      <c r="A929" t="s">
        <v>5</v>
      </c>
      <c r="B929" t="s">
        <v>933</v>
      </c>
      <c r="C929" t="s">
        <v>933</v>
      </c>
      <c r="D929">
        <v>0</v>
      </c>
      <c r="E929">
        <v>995090</v>
      </c>
      <c r="F929">
        <v>995734</v>
      </c>
      <c r="G929">
        <v>1</v>
      </c>
      <c r="H929">
        <v>645</v>
      </c>
      <c r="I929" t="s">
        <v>5998</v>
      </c>
      <c r="J929">
        <v>8</v>
      </c>
      <c r="K929">
        <v>1</v>
      </c>
      <c r="L929">
        <v>1</v>
      </c>
    </row>
    <row r="930" spans="1:12" x14ac:dyDescent="0.55000000000000004">
      <c r="A930" t="s">
        <v>5</v>
      </c>
      <c r="B930" t="s">
        <v>934</v>
      </c>
      <c r="C930" t="s">
        <v>8701</v>
      </c>
      <c r="D930">
        <v>0</v>
      </c>
      <c r="E930">
        <v>995865</v>
      </c>
      <c r="F930">
        <v>996482</v>
      </c>
      <c r="G930">
        <v>1</v>
      </c>
      <c r="H930">
        <v>618</v>
      </c>
      <c r="I930" t="s">
        <v>6471</v>
      </c>
      <c r="J930">
        <v>0</v>
      </c>
      <c r="K930">
        <v>0</v>
      </c>
      <c r="L930">
        <v>0</v>
      </c>
    </row>
    <row r="931" spans="1:12" x14ac:dyDescent="0.55000000000000004">
      <c r="A931" t="s">
        <v>5</v>
      </c>
      <c r="B931" t="s">
        <v>935</v>
      </c>
      <c r="C931" t="s">
        <v>935</v>
      </c>
      <c r="D931">
        <v>0</v>
      </c>
      <c r="E931">
        <v>996479</v>
      </c>
      <c r="F931">
        <v>996898</v>
      </c>
      <c r="G931">
        <v>1</v>
      </c>
      <c r="H931">
        <v>420</v>
      </c>
      <c r="I931" t="s">
        <v>5998</v>
      </c>
      <c r="J931">
        <v>1</v>
      </c>
      <c r="K931">
        <v>0</v>
      </c>
      <c r="L931">
        <v>0</v>
      </c>
    </row>
    <row r="932" spans="1:12" x14ac:dyDescent="0.55000000000000004">
      <c r="A932" t="s">
        <v>5</v>
      </c>
      <c r="B932" t="s">
        <v>936</v>
      </c>
      <c r="C932" t="s">
        <v>936</v>
      </c>
      <c r="D932">
        <v>0</v>
      </c>
      <c r="E932">
        <v>996898</v>
      </c>
      <c r="F932">
        <v>997695</v>
      </c>
      <c r="G932">
        <v>1</v>
      </c>
      <c r="H932">
        <v>798</v>
      </c>
      <c r="I932" t="s">
        <v>5998</v>
      </c>
      <c r="J932">
        <v>6</v>
      </c>
      <c r="K932">
        <v>1</v>
      </c>
      <c r="L932">
        <v>1</v>
      </c>
    </row>
    <row r="933" spans="1:12" x14ac:dyDescent="0.55000000000000004">
      <c r="A933" t="s">
        <v>5</v>
      </c>
      <c r="B933" t="s">
        <v>937</v>
      </c>
      <c r="C933" t="s">
        <v>8702</v>
      </c>
      <c r="D933">
        <v>0</v>
      </c>
      <c r="E933">
        <v>997819</v>
      </c>
      <c r="F933">
        <v>999702</v>
      </c>
      <c r="G933">
        <v>-1</v>
      </c>
      <c r="H933">
        <v>1884</v>
      </c>
      <c r="I933" t="s">
        <v>6472</v>
      </c>
      <c r="J933">
        <v>0</v>
      </c>
      <c r="K933">
        <v>0</v>
      </c>
      <c r="L933">
        <v>0</v>
      </c>
    </row>
    <row r="934" spans="1:12" x14ac:dyDescent="0.55000000000000004">
      <c r="A934" t="s">
        <v>5</v>
      </c>
      <c r="B934" t="s">
        <v>938</v>
      </c>
      <c r="C934" t="s">
        <v>8703</v>
      </c>
      <c r="D934">
        <v>0</v>
      </c>
      <c r="E934">
        <v>999811</v>
      </c>
      <c r="F934">
        <v>1000698</v>
      </c>
      <c r="G934">
        <v>-1</v>
      </c>
      <c r="H934">
        <v>888</v>
      </c>
      <c r="I934" t="s">
        <v>6473</v>
      </c>
      <c r="J934">
        <v>0</v>
      </c>
      <c r="K934">
        <v>0</v>
      </c>
      <c r="L934">
        <v>0</v>
      </c>
    </row>
    <row r="935" spans="1:12" x14ac:dyDescent="0.55000000000000004">
      <c r="A935" t="s">
        <v>5</v>
      </c>
      <c r="B935" t="s">
        <v>939</v>
      </c>
      <c r="C935" t="s">
        <v>8704</v>
      </c>
      <c r="D935">
        <v>0</v>
      </c>
      <c r="E935">
        <v>1000695</v>
      </c>
      <c r="F935">
        <v>1000937</v>
      </c>
      <c r="G935">
        <v>-1</v>
      </c>
      <c r="H935">
        <v>243</v>
      </c>
      <c r="I935" t="s">
        <v>6474</v>
      </c>
      <c r="J935">
        <v>0</v>
      </c>
      <c r="K935">
        <v>0</v>
      </c>
      <c r="L935">
        <v>0</v>
      </c>
    </row>
    <row r="936" spans="1:12" x14ac:dyDescent="0.55000000000000004">
      <c r="A936" t="s">
        <v>5</v>
      </c>
      <c r="B936" t="s">
        <v>940</v>
      </c>
      <c r="C936" t="s">
        <v>940</v>
      </c>
      <c r="D936">
        <v>0</v>
      </c>
      <c r="E936">
        <v>1001095</v>
      </c>
      <c r="F936">
        <v>1002264</v>
      </c>
      <c r="G936">
        <v>1</v>
      </c>
      <c r="H936">
        <v>1170</v>
      </c>
      <c r="I936" t="s">
        <v>5998</v>
      </c>
      <c r="J936">
        <v>5</v>
      </c>
      <c r="K936">
        <v>0</v>
      </c>
      <c r="L936">
        <v>0</v>
      </c>
    </row>
    <row r="937" spans="1:12" x14ac:dyDescent="0.55000000000000004">
      <c r="A937" t="s">
        <v>5</v>
      </c>
      <c r="B937" t="s">
        <v>941</v>
      </c>
      <c r="C937" t="s">
        <v>941</v>
      </c>
      <c r="D937">
        <v>0</v>
      </c>
      <c r="E937">
        <v>1002496</v>
      </c>
      <c r="F937">
        <v>1003503</v>
      </c>
      <c r="G937">
        <v>-1</v>
      </c>
      <c r="H937">
        <v>1008</v>
      </c>
      <c r="I937" t="s">
        <v>5998</v>
      </c>
      <c r="J937">
        <v>6</v>
      </c>
      <c r="K937">
        <v>1</v>
      </c>
      <c r="L937">
        <v>1</v>
      </c>
    </row>
    <row r="938" spans="1:12" x14ac:dyDescent="0.55000000000000004">
      <c r="A938" t="s">
        <v>5</v>
      </c>
      <c r="B938" t="s">
        <v>942</v>
      </c>
      <c r="C938" t="s">
        <v>942</v>
      </c>
      <c r="D938">
        <v>0</v>
      </c>
      <c r="E938">
        <v>1003505</v>
      </c>
      <c r="F938">
        <v>1005307</v>
      </c>
      <c r="G938">
        <v>-1</v>
      </c>
      <c r="H938">
        <v>1803</v>
      </c>
      <c r="I938" t="s">
        <v>6475</v>
      </c>
      <c r="J938">
        <v>11</v>
      </c>
      <c r="K938">
        <v>1</v>
      </c>
      <c r="L938">
        <v>0</v>
      </c>
    </row>
    <row r="939" spans="1:12" x14ac:dyDescent="0.55000000000000004">
      <c r="A939" t="s">
        <v>5</v>
      </c>
      <c r="B939" t="s">
        <v>943</v>
      </c>
      <c r="C939" t="s">
        <v>943</v>
      </c>
      <c r="D939">
        <v>0</v>
      </c>
      <c r="E939">
        <v>1005317</v>
      </c>
      <c r="F939">
        <v>1006051</v>
      </c>
      <c r="G939">
        <v>-1</v>
      </c>
      <c r="H939">
        <v>735</v>
      </c>
      <c r="I939" t="s">
        <v>6073</v>
      </c>
      <c r="J939">
        <v>2</v>
      </c>
      <c r="K939">
        <v>1</v>
      </c>
      <c r="L939">
        <v>1</v>
      </c>
    </row>
    <row r="940" spans="1:12" x14ac:dyDescent="0.55000000000000004">
      <c r="A940" t="s">
        <v>5</v>
      </c>
      <c r="B940" t="s">
        <v>944</v>
      </c>
      <c r="C940" t="s">
        <v>944</v>
      </c>
      <c r="D940">
        <v>0</v>
      </c>
      <c r="E940">
        <v>1006048</v>
      </c>
      <c r="F940">
        <v>1006974</v>
      </c>
      <c r="G940">
        <v>-1</v>
      </c>
      <c r="H940">
        <v>927</v>
      </c>
      <c r="I940" t="s">
        <v>6475</v>
      </c>
      <c r="J940">
        <v>23</v>
      </c>
      <c r="K940">
        <v>1</v>
      </c>
      <c r="L940">
        <v>2</v>
      </c>
    </row>
    <row r="941" spans="1:12" x14ac:dyDescent="0.55000000000000004">
      <c r="A941" t="s">
        <v>5</v>
      </c>
      <c r="B941" t="s">
        <v>945</v>
      </c>
      <c r="C941" t="s">
        <v>945</v>
      </c>
      <c r="D941">
        <v>0</v>
      </c>
      <c r="E941">
        <v>1007379</v>
      </c>
      <c r="F941">
        <v>1009679</v>
      </c>
      <c r="G941">
        <v>-1</v>
      </c>
      <c r="H941">
        <v>2301</v>
      </c>
      <c r="I941" t="s">
        <v>6100</v>
      </c>
      <c r="J941">
        <v>5</v>
      </c>
      <c r="K941">
        <v>1</v>
      </c>
      <c r="L941">
        <v>4</v>
      </c>
    </row>
    <row r="942" spans="1:12" x14ac:dyDescent="0.55000000000000004">
      <c r="A942" t="s">
        <v>5</v>
      </c>
      <c r="B942" t="s">
        <v>946</v>
      </c>
      <c r="C942" t="s">
        <v>946</v>
      </c>
      <c r="D942">
        <v>0</v>
      </c>
      <c r="E942">
        <v>1009698</v>
      </c>
      <c r="F942">
        <v>1010699</v>
      </c>
      <c r="G942">
        <v>-1</v>
      </c>
      <c r="H942">
        <v>1002</v>
      </c>
      <c r="I942" t="s">
        <v>5998</v>
      </c>
      <c r="J942">
        <v>5</v>
      </c>
      <c r="K942">
        <v>1</v>
      </c>
      <c r="L942">
        <v>2</v>
      </c>
    </row>
    <row r="943" spans="1:12" x14ac:dyDescent="0.55000000000000004">
      <c r="A943" t="s">
        <v>5</v>
      </c>
      <c r="B943" t="s">
        <v>947</v>
      </c>
      <c r="C943" t="s">
        <v>8705</v>
      </c>
      <c r="D943">
        <v>0</v>
      </c>
      <c r="E943">
        <v>1010865</v>
      </c>
      <c r="F943">
        <v>1011554</v>
      </c>
      <c r="G943">
        <v>-1</v>
      </c>
      <c r="H943">
        <v>690</v>
      </c>
      <c r="I943" t="s">
        <v>6476</v>
      </c>
      <c r="J943">
        <v>7</v>
      </c>
      <c r="K943">
        <v>0</v>
      </c>
      <c r="L943">
        <v>2</v>
      </c>
    </row>
    <row r="944" spans="1:12" x14ac:dyDescent="0.55000000000000004">
      <c r="A944" t="s">
        <v>5</v>
      </c>
      <c r="B944" t="s">
        <v>948</v>
      </c>
      <c r="C944" t="s">
        <v>948</v>
      </c>
      <c r="D944">
        <v>0</v>
      </c>
      <c r="E944">
        <v>1011901</v>
      </c>
      <c r="F944">
        <v>1012170</v>
      </c>
      <c r="G944">
        <v>-1</v>
      </c>
      <c r="H944">
        <v>270</v>
      </c>
      <c r="I944" t="s">
        <v>5998</v>
      </c>
      <c r="J944">
        <v>2</v>
      </c>
      <c r="K944">
        <v>0</v>
      </c>
      <c r="L944">
        <v>1</v>
      </c>
    </row>
    <row r="945" spans="1:12" x14ac:dyDescent="0.55000000000000004">
      <c r="A945" t="s">
        <v>5</v>
      </c>
      <c r="B945" t="s">
        <v>949</v>
      </c>
      <c r="C945" t="s">
        <v>949</v>
      </c>
      <c r="D945">
        <v>0</v>
      </c>
      <c r="E945">
        <v>1012365</v>
      </c>
      <c r="F945">
        <v>1013081</v>
      </c>
      <c r="G945">
        <v>1</v>
      </c>
      <c r="H945">
        <v>717</v>
      </c>
      <c r="I945" t="s">
        <v>6477</v>
      </c>
      <c r="J945">
        <v>1</v>
      </c>
      <c r="K945">
        <v>0</v>
      </c>
      <c r="L945">
        <v>0</v>
      </c>
    </row>
    <row r="946" spans="1:12" x14ac:dyDescent="0.55000000000000004">
      <c r="A946" t="s">
        <v>5</v>
      </c>
      <c r="B946" t="s">
        <v>950</v>
      </c>
      <c r="C946" t="s">
        <v>8706</v>
      </c>
      <c r="D946">
        <v>0</v>
      </c>
      <c r="E946">
        <v>1013172</v>
      </c>
      <c r="F946">
        <v>1013699</v>
      </c>
      <c r="G946">
        <v>-1</v>
      </c>
      <c r="H946">
        <v>528</v>
      </c>
      <c r="I946" t="s">
        <v>6478</v>
      </c>
      <c r="J946">
        <v>0</v>
      </c>
      <c r="K946">
        <v>0</v>
      </c>
      <c r="L946">
        <v>0</v>
      </c>
    </row>
    <row r="947" spans="1:12" x14ac:dyDescent="0.55000000000000004">
      <c r="A947" t="s">
        <v>5</v>
      </c>
      <c r="B947" t="s">
        <v>951</v>
      </c>
      <c r="C947" t="s">
        <v>951</v>
      </c>
      <c r="D947">
        <v>0</v>
      </c>
      <c r="E947">
        <v>1013779</v>
      </c>
      <c r="F947">
        <v>1014609</v>
      </c>
      <c r="G947">
        <v>-1</v>
      </c>
      <c r="H947">
        <v>831</v>
      </c>
      <c r="I947" t="s">
        <v>5998</v>
      </c>
      <c r="J947">
        <v>0</v>
      </c>
      <c r="K947">
        <v>0</v>
      </c>
      <c r="L947">
        <v>0</v>
      </c>
    </row>
    <row r="948" spans="1:12" x14ac:dyDescent="0.55000000000000004">
      <c r="A948" t="s">
        <v>5</v>
      </c>
      <c r="B948" t="s">
        <v>952</v>
      </c>
      <c r="C948" t="s">
        <v>952</v>
      </c>
      <c r="D948">
        <v>0</v>
      </c>
      <c r="E948">
        <v>1014612</v>
      </c>
      <c r="F948">
        <v>1015277</v>
      </c>
      <c r="G948">
        <v>-1</v>
      </c>
      <c r="H948">
        <v>666</v>
      </c>
      <c r="I948" t="s">
        <v>5998</v>
      </c>
      <c r="J948">
        <v>2</v>
      </c>
      <c r="K948">
        <v>0</v>
      </c>
      <c r="L948">
        <v>0</v>
      </c>
    </row>
    <row r="949" spans="1:12" x14ac:dyDescent="0.55000000000000004">
      <c r="A949" t="s">
        <v>5</v>
      </c>
      <c r="B949" t="s">
        <v>953</v>
      </c>
      <c r="C949" t="s">
        <v>953</v>
      </c>
      <c r="D949">
        <v>0</v>
      </c>
      <c r="E949">
        <v>1015471</v>
      </c>
      <c r="F949">
        <v>1017054</v>
      </c>
      <c r="G949">
        <v>1</v>
      </c>
      <c r="H949">
        <v>1584</v>
      </c>
      <c r="I949" t="s">
        <v>6479</v>
      </c>
      <c r="J949">
        <v>9</v>
      </c>
      <c r="K949">
        <v>0</v>
      </c>
      <c r="L949">
        <v>2</v>
      </c>
    </row>
    <row r="950" spans="1:12" x14ac:dyDescent="0.55000000000000004">
      <c r="A950" t="s">
        <v>5</v>
      </c>
      <c r="B950" t="s">
        <v>954</v>
      </c>
      <c r="C950" t="s">
        <v>954</v>
      </c>
      <c r="D950">
        <v>0</v>
      </c>
      <c r="E950">
        <v>1016947</v>
      </c>
      <c r="F950">
        <v>1017840</v>
      </c>
      <c r="G950">
        <v>-1</v>
      </c>
      <c r="H950">
        <v>894</v>
      </c>
      <c r="I950" t="s">
        <v>5998</v>
      </c>
      <c r="J950">
        <v>4</v>
      </c>
      <c r="K950">
        <v>1</v>
      </c>
      <c r="L950">
        <v>1</v>
      </c>
    </row>
    <row r="951" spans="1:12" x14ac:dyDescent="0.55000000000000004">
      <c r="A951" t="s">
        <v>5</v>
      </c>
      <c r="B951" t="s">
        <v>955</v>
      </c>
      <c r="C951" t="s">
        <v>955</v>
      </c>
      <c r="D951">
        <v>0</v>
      </c>
      <c r="E951">
        <v>1017890</v>
      </c>
      <c r="F951">
        <v>1018351</v>
      </c>
      <c r="G951">
        <v>-1</v>
      </c>
      <c r="H951">
        <v>462</v>
      </c>
      <c r="I951" t="s">
        <v>6137</v>
      </c>
      <c r="J951">
        <v>7</v>
      </c>
      <c r="K951">
        <v>0</v>
      </c>
      <c r="L951">
        <v>1</v>
      </c>
    </row>
    <row r="952" spans="1:12" x14ac:dyDescent="0.55000000000000004">
      <c r="A952" t="s">
        <v>5</v>
      </c>
      <c r="B952" t="s">
        <v>956</v>
      </c>
      <c r="C952" t="s">
        <v>956</v>
      </c>
      <c r="D952">
        <v>0</v>
      </c>
      <c r="E952">
        <v>1018515</v>
      </c>
      <c r="F952">
        <v>1019336</v>
      </c>
      <c r="G952">
        <v>-1</v>
      </c>
      <c r="H952">
        <v>822</v>
      </c>
      <c r="I952" t="s">
        <v>6480</v>
      </c>
      <c r="J952">
        <v>5</v>
      </c>
      <c r="K952">
        <v>1</v>
      </c>
      <c r="L952">
        <v>2</v>
      </c>
    </row>
    <row r="953" spans="1:12" x14ac:dyDescent="0.55000000000000004">
      <c r="A953" t="s">
        <v>5</v>
      </c>
      <c r="B953" t="s">
        <v>957</v>
      </c>
      <c r="C953" t="s">
        <v>8707</v>
      </c>
      <c r="D953">
        <v>0</v>
      </c>
      <c r="E953">
        <v>1019347</v>
      </c>
      <c r="F953">
        <v>1020741</v>
      </c>
      <c r="G953">
        <v>-1</v>
      </c>
      <c r="H953">
        <v>1395</v>
      </c>
      <c r="I953" t="s">
        <v>6481</v>
      </c>
      <c r="J953">
        <v>3</v>
      </c>
      <c r="K953">
        <v>0</v>
      </c>
      <c r="L953">
        <v>0</v>
      </c>
    </row>
    <row r="954" spans="1:12" x14ac:dyDescent="0.55000000000000004">
      <c r="A954" t="s">
        <v>5</v>
      </c>
      <c r="B954" t="s">
        <v>958</v>
      </c>
      <c r="C954" t="s">
        <v>958</v>
      </c>
      <c r="D954">
        <v>0</v>
      </c>
      <c r="E954">
        <v>1020800</v>
      </c>
      <c r="F954">
        <v>1022248</v>
      </c>
      <c r="G954">
        <v>-1</v>
      </c>
      <c r="H954">
        <v>1449</v>
      </c>
      <c r="I954" t="s">
        <v>6482</v>
      </c>
      <c r="J954">
        <v>7</v>
      </c>
      <c r="K954">
        <v>2</v>
      </c>
      <c r="L954">
        <v>2</v>
      </c>
    </row>
    <row r="955" spans="1:12" x14ac:dyDescent="0.55000000000000004">
      <c r="A955" t="s">
        <v>5</v>
      </c>
      <c r="B955" t="s">
        <v>959</v>
      </c>
      <c r="C955" t="s">
        <v>959</v>
      </c>
      <c r="D955">
        <v>0</v>
      </c>
      <c r="E955">
        <v>1022458</v>
      </c>
      <c r="F955">
        <v>1023978</v>
      </c>
      <c r="G955">
        <v>-1</v>
      </c>
      <c r="H955">
        <v>1521</v>
      </c>
      <c r="I955" t="s">
        <v>6069</v>
      </c>
      <c r="J955">
        <v>11</v>
      </c>
      <c r="K955">
        <v>2</v>
      </c>
      <c r="L955">
        <v>3</v>
      </c>
    </row>
    <row r="956" spans="1:12" x14ac:dyDescent="0.55000000000000004">
      <c r="A956" t="s">
        <v>5</v>
      </c>
      <c r="B956" t="s">
        <v>960</v>
      </c>
      <c r="C956" t="s">
        <v>960</v>
      </c>
      <c r="D956">
        <v>0</v>
      </c>
      <c r="E956">
        <v>1024317</v>
      </c>
      <c r="F956">
        <v>1026248</v>
      </c>
      <c r="G956">
        <v>1</v>
      </c>
      <c r="H956">
        <v>1932</v>
      </c>
      <c r="I956" t="s">
        <v>6027</v>
      </c>
      <c r="J956">
        <v>20</v>
      </c>
      <c r="K956">
        <v>3</v>
      </c>
      <c r="L956">
        <v>4</v>
      </c>
    </row>
    <row r="957" spans="1:12" x14ac:dyDescent="0.55000000000000004">
      <c r="A957" t="s">
        <v>5</v>
      </c>
      <c r="B957" t="s">
        <v>961</v>
      </c>
      <c r="C957" t="s">
        <v>8708</v>
      </c>
      <c r="D957">
        <v>0</v>
      </c>
      <c r="E957">
        <v>1026406</v>
      </c>
      <c r="F957">
        <v>1027761</v>
      </c>
      <c r="G957">
        <v>1</v>
      </c>
      <c r="H957">
        <v>1356</v>
      </c>
      <c r="I957" t="s">
        <v>6483</v>
      </c>
      <c r="J957">
        <v>1</v>
      </c>
      <c r="K957">
        <v>0</v>
      </c>
      <c r="L957">
        <v>0</v>
      </c>
    </row>
    <row r="958" spans="1:12" x14ac:dyDescent="0.55000000000000004">
      <c r="A958" t="s">
        <v>5</v>
      </c>
      <c r="B958" t="s">
        <v>962</v>
      </c>
      <c r="C958" t="s">
        <v>962</v>
      </c>
      <c r="D958">
        <v>0</v>
      </c>
      <c r="E958">
        <v>1027770</v>
      </c>
      <c r="F958">
        <v>1028399</v>
      </c>
      <c r="G958">
        <v>1</v>
      </c>
      <c r="H958">
        <v>630</v>
      </c>
      <c r="I958" t="s">
        <v>6484</v>
      </c>
      <c r="J958">
        <v>0</v>
      </c>
      <c r="K958">
        <v>0</v>
      </c>
      <c r="L958">
        <v>0</v>
      </c>
    </row>
    <row r="959" spans="1:12" x14ac:dyDescent="0.55000000000000004">
      <c r="A959" t="s">
        <v>5</v>
      </c>
      <c r="B959" t="s">
        <v>963</v>
      </c>
      <c r="C959" t="s">
        <v>963</v>
      </c>
      <c r="D959">
        <v>0</v>
      </c>
      <c r="E959">
        <v>1028401</v>
      </c>
      <c r="F959">
        <v>1028676</v>
      </c>
      <c r="G959">
        <v>1</v>
      </c>
      <c r="H959">
        <v>276</v>
      </c>
      <c r="I959" t="s">
        <v>5998</v>
      </c>
      <c r="J959">
        <v>1</v>
      </c>
      <c r="K959">
        <v>0</v>
      </c>
      <c r="L959">
        <v>0</v>
      </c>
    </row>
    <row r="960" spans="1:12" x14ac:dyDescent="0.55000000000000004">
      <c r="A960" t="s">
        <v>5</v>
      </c>
      <c r="B960" t="s">
        <v>964</v>
      </c>
      <c r="C960" t="s">
        <v>964</v>
      </c>
      <c r="D960">
        <v>0</v>
      </c>
      <c r="E960">
        <v>1028696</v>
      </c>
      <c r="F960">
        <v>1029337</v>
      </c>
      <c r="G960">
        <v>-1</v>
      </c>
      <c r="H960">
        <v>642</v>
      </c>
      <c r="I960" t="s">
        <v>5998</v>
      </c>
      <c r="J960">
        <v>5</v>
      </c>
      <c r="K960">
        <v>0</v>
      </c>
      <c r="L960">
        <v>0</v>
      </c>
    </row>
    <row r="961" spans="1:12" x14ac:dyDescent="0.55000000000000004">
      <c r="A961" t="s">
        <v>5</v>
      </c>
      <c r="B961" t="s">
        <v>965</v>
      </c>
      <c r="C961" t="s">
        <v>965</v>
      </c>
      <c r="D961">
        <v>0</v>
      </c>
      <c r="E961">
        <v>1029384</v>
      </c>
      <c r="F961">
        <v>1031123</v>
      </c>
      <c r="G961">
        <v>-1</v>
      </c>
      <c r="H961">
        <v>1740</v>
      </c>
      <c r="I961" t="s">
        <v>5998</v>
      </c>
      <c r="J961">
        <v>3</v>
      </c>
      <c r="K961">
        <v>5</v>
      </c>
      <c r="L961">
        <v>2</v>
      </c>
    </row>
    <row r="962" spans="1:12" x14ac:dyDescent="0.55000000000000004">
      <c r="A962" t="s">
        <v>5</v>
      </c>
      <c r="B962" t="s">
        <v>966</v>
      </c>
      <c r="C962" t="s">
        <v>966</v>
      </c>
      <c r="D962">
        <v>0</v>
      </c>
      <c r="E962">
        <v>1031314</v>
      </c>
      <c r="F962">
        <v>1031769</v>
      </c>
      <c r="G962">
        <v>-1</v>
      </c>
      <c r="H962">
        <v>456</v>
      </c>
      <c r="I962" t="s">
        <v>5998</v>
      </c>
      <c r="J962">
        <v>5</v>
      </c>
      <c r="K962">
        <v>1</v>
      </c>
      <c r="L962">
        <v>1</v>
      </c>
    </row>
    <row r="963" spans="1:12" x14ac:dyDescent="0.55000000000000004">
      <c r="A963" t="s">
        <v>5</v>
      </c>
      <c r="B963" t="s">
        <v>967</v>
      </c>
      <c r="C963" t="s">
        <v>967</v>
      </c>
      <c r="D963">
        <v>0</v>
      </c>
      <c r="E963">
        <v>1031915</v>
      </c>
      <c r="F963">
        <v>1032325</v>
      </c>
      <c r="G963">
        <v>1</v>
      </c>
      <c r="H963">
        <v>411</v>
      </c>
      <c r="I963" t="s">
        <v>5998</v>
      </c>
      <c r="J963">
        <v>1</v>
      </c>
      <c r="K963">
        <v>0</v>
      </c>
      <c r="L963">
        <v>0</v>
      </c>
    </row>
    <row r="964" spans="1:12" x14ac:dyDescent="0.55000000000000004">
      <c r="A964" t="s">
        <v>5</v>
      </c>
      <c r="B964" t="s">
        <v>968</v>
      </c>
      <c r="C964" t="s">
        <v>968</v>
      </c>
      <c r="D964">
        <v>0</v>
      </c>
      <c r="E964">
        <v>1032325</v>
      </c>
      <c r="F964">
        <v>1033035</v>
      </c>
      <c r="G964">
        <v>1</v>
      </c>
      <c r="H964">
        <v>711</v>
      </c>
      <c r="I964" t="s">
        <v>5998</v>
      </c>
      <c r="J964">
        <v>1</v>
      </c>
      <c r="K964">
        <v>0</v>
      </c>
      <c r="L964">
        <v>1</v>
      </c>
    </row>
    <row r="965" spans="1:12" x14ac:dyDescent="0.55000000000000004">
      <c r="A965" t="s">
        <v>5</v>
      </c>
      <c r="B965" t="s">
        <v>969</v>
      </c>
      <c r="C965" t="s">
        <v>969</v>
      </c>
      <c r="D965">
        <v>0</v>
      </c>
      <c r="E965">
        <v>1033055</v>
      </c>
      <c r="F965">
        <v>1033648</v>
      </c>
      <c r="G965">
        <v>1</v>
      </c>
      <c r="H965">
        <v>594</v>
      </c>
      <c r="I965" t="s">
        <v>5998</v>
      </c>
      <c r="J965">
        <v>4</v>
      </c>
      <c r="K965">
        <v>1</v>
      </c>
      <c r="L965">
        <v>1</v>
      </c>
    </row>
    <row r="966" spans="1:12" x14ac:dyDescent="0.55000000000000004">
      <c r="A966" t="s">
        <v>5</v>
      </c>
      <c r="B966" t="s">
        <v>970</v>
      </c>
      <c r="C966" t="s">
        <v>970</v>
      </c>
      <c r="D966">
        <v>0</v>
      </c>
      <c r="E966">
        <v>1033659</v>
      </c>
      <c r="F966">
        <v>1034972</v>
      </c>
      <c r="G966">
        <v>-1</v>
      </c>
      <c r="H966">
        <v>1314</v>
      </c>
      <c r="I966" t="s">
        <v>5998</v>
      </c>
      <c r="J966">
        <v>2</v>
      </c>
      <c r="K966">
        <v>10</v>
      </c>
      <c r="L966">
        <v>1</v>
      </c>
    </row>
    <row r="967" spans="1:12" x14ac:dyDescent="0.55000000000000004">
      <c r="A967" t="s">
        <v>5</v>
      </c>
      <c r="B967" t="s">
        <v>971</v>
      </c>
      <c r="C967" t="s">
        <v>971</v>
      </c>
      <c r="D967">
        <v>0</v>
      </c>
      <c r="E967">
        <v>1034969</v>
      </c>
      <c r="F967">
        <v>1035688</v>
      </c>
      <c r="G967">
        <v>-1</v>
      </c>
      <c r="H967">
        <v>720</v>
      </c>
      <c r="I967" t="s">
        <v>6485</v>
      </c>
      <c r="J967">
        <v>0</v>
      </c>
      <c r="K967">
        <v>0</v>
      </c>
      <c r="L967">
        <v>0</v>
      </c>
    </row>
    <row r="968" spans="1:12" x14ac:dyDescent="0.55000000000000004">
      <c r="A968" t="s">
        <v>5</v>
      </c>
      <c r="B968" t="s">
        <v>972</v>
      </c>
      <c r="C968" t="s">
        <v>972</v>
      </c>
      <c r="D968">
        <v>0</v>
      </c>
      <c r="E968">
        <v>1035752</v>
      </c>
      <c r="F968">
        <v>1036609</v>
      </c>
      <c r="G968">
        <v>1</v>
      </c>
      <c r="H968">
        <v>858</v>
      </c>
      <c r="I968" t="s">
        <v>5998</v>
      </c>
      <c r="J968">
        <v>0</v>
      </c>
      <c r="K968">
        <v>0</v>
      </c>
      <c r="L968">
        <v>0</v>
      </c>
    </row>
    <row r="969" spans="1:12" x14ac:dyDescent="0.55000000000000004">
      <c r="A969" t="s">
        <v>5</v>
      </c>
      <c r="B969" t="s">
        <v>973</v>
      </c>
      <c r="C969" t="s">
        <v>973</v>
      </c>
      <c r="D969">
        <v>0</v>
      </c>
      <c r="E969">
        <v>1036617</v>
      </c>
      <c r="F969">
        <v>1037840</v>
      </c>
      <c r="G969">
        <v>-1</v>
      </c>
      <c r="H969">
        <v>1224</v>
      </c>
      <c r="I969" t="s">
        <v>6250</v>
      </c>
      <c r="J969">
        <v>10</v>
      </c>
      <c r="K969">
        <v>2</v>
      </c>
      <c r="L969">
        <v>4</v>
      </c>
    </row>
    <row r="970" spans="1:12" x14ac:dyDescent="0.55000000000000004">
      <c r="A970" t="s">
        <v>5</v>
      </c>
      <c r="B970" t="s">
        <v>974</v>
      </c>
      <c r="C970" t="s">
        <v>8709</v>
      </c>
      <c r="D970">
        <v>0</v>
      </c>
      <c r="E970">
        <v>1038138</v>
      </c>
      <c r="F970">
        <v>1039403</v>
      </c>
      <c r="G970">
        <v>1</v>
      </c>
      <c r="H970">
        <v>1266</v>
      </c>
      <c r="I970" t="s">
        <v>6486</v>
      </c>
      <c r="J970">
        <v>0</v>
      </c>
      <c r="K970">
        <v>0</v>
      </c>
      <c r="L970">
        <v>0</v>
      </c>
    </row>
    <row r="971" spans="1:12" x14ac:dyDescent="0.55000000000000004">
      <c r="A971" t="s">
        <v>5</v>
      </c>
      <c r="B971" t="s">
        <v>975</v>
      </c>
      <c r="C971" t="s">
        <v>8710</v>
      </c>
      <c r="D971">
        <v>0</v>
      </c>
      <c r="E971">
        <v>1039403</v>
      </c>
      <c r="F971">
        <v>1040047</v>
      </c>
      <c r="G971">
        <v>1</v>
      </c>
      <c r="H971">
        <v>645</v>
      </c>
      <c r="I971" t="s">
        <v>6487</v>
      </c>
      <c r="J971">
        <v>0</v>
      </c>
      <c r="K971">
        <v>0</v>
      </c>
      <c r="L971">
        <v>0</v>
      </c>
    </row>
    <row r="972" spans="1:12" x14ac:dyDescent="0.55000000000000004">
      <c r="A972" t="s">
        <v>5</v>
      </c>
      <c r="B972" t="s">
        <v>976</v>
      </c>
      <c r="C972" t="s">
        <v>976</v>
      </c>
      <c r="D972">
        <v>0</v>
      </c>
      <c r="E972">
        <v>1040070</v>
      </c>
      <c r="F972">
        <v>1040426</v>
      </c>
      <c r="G972">
        <v>1</v>
      </c>
      <c r="H972">
        <v>357</v>
      </c>
      <c r="I972" t="s">
        <v>5998</v>
      </c>
      <c r="J972">
        <v>6</v>
      </c>
      <c r="K972">
        <v>1</v>
      </c>
      <c r="L972">
        <v>1</v>
      </c>
    </row>
    <row r="973" spans="1:12" x14ac:dyDescent="0.55000000000000004">
      <c r="A973" t="s">
        <v>5</v>
      </c>
      <c r="B973" t="s">
        <v>977</v>
      </c>
      <c r="C973" t="s">
        <v>977</v>
      </c>
      <c r="D973">
        <v>0</v>
      </c>
      <c r="E973">
        <v>1040434</v>
      </c>
      <c r="F973">
        <v>1040901</v>
      </c>
      <c r="G973">
        <v>1</v>
      </c>
      <c r="H973">
        <v>468</v>
      </c>
      <c r="I973" t="s">
        <v>6488</v>
      </c>
      <c r="J973">
        <v>0</v>
      </c>
      <c r="K973">
        <v>0</v>
      </c>
      <c r="L973">
        <v>0</v>
      </c>
    </row>
    <row r="974" spans="1:12" x14ac:dyDescent="0.55000000000000004">
      <c r="A974" t="s">
        <v>5</v>
      </c>
      <c r="B974" t="s">
        <v>978</v>
      </c>
      <c r="C974" t="s">
        <v>8711</v>
      </c>
      <c r="D974">
        <v>0</v>
      </c>
      <c r="E974">
        <v>1040914</v>
      </c>
      <c r="F974">
        <v>1042854</v>
      </c>
      <c r="G974">
        <v>1</v>
      </c>
      <c r="H974">
        <v>1941</v>
      </c>
      <c r="I974" t="s">
        <v>6489</v>
      </c>
      <c r="J974">
        <v>0</v>
      </c>
      <c r="K974">
        <v>0</v>
      </c>
      <c r="L974">
        <v>0</v>
      </c>
    </row>
    <row r="975" spans="1:12" x14ac:dyDescent="0.55000000000000004">
      <c r="A975" t="s">
        <v>5</v>
      </c>
      <c r="B975" t="s">
        <v>979</v>
      </c>
      <c r="C975" t="s">
        <v>8712</v>
      </c>
      <c r="D975">
        <v>0</v>
      </c>
      <c r="E975">
        <v>1042886</v>
      </c>
      <c r="F975">
        <v>1043989</v>
      </c>
      <c r="G975">
        <v>1</v>
      </c>
      <c r="H975">
        <v>1104</v>
      </c>
      <c r="I975" t="s">
        <v>6490</v>
      </c>
      <c r="J975">
        <v>0</v>
      </c>
      <c r="K975">
        <v>0</v>
      </c>
      <c r="L975">
        <v>0</v>
      </c>
    </row>
    <row r="976" spans="1:12" x14ac:dyDescent="0.55000000000000004">
      <c r="A976" t="s">
        <v>5</v>
      </c>
      <c r="B976" t="s">
        <v>980</v>
      </c>
      <c r="C976" t="s">
        <v>8713</v>
      </c>
      <c r="D976">
        <v>0</v>
      </c>
      <c r="E976">
        <v>1043998</v>
      </c>
      <c r="F976">
        <v>1045020</v>
      </c>
      <c r="G976">
        <v>1</v>
      </c>
      <c r="H976">
        <v>1023</v>
      </c>
      <c r="I976" t="s">
        <v>6491</v>
      </c>
      <c r="J976">
        <v>1</v>
      </c>
      <c r="K976">
        <v>0</v>
      </c>
      <c r="L976">
        <v>0</v>
      </c>
    </row>
    <row r="977" spans="1:12" x14ac:dyDescent="0.55000000000000004">
      <c r="A977" t="s">
        <v>5</v>
      </c>
      <c r="B977" t="s">
        <v>981</v>
      </c>
      <c r="C977" t="s">
        <v>981</v>
      </c>
      <c r="D977">
        <v>0</v>
      </c>
      <c r="E977">
        <v>1045017</v>
      </c>
      <c r="F977">
        <v>1046042</v>
      </c>
      <c r="G977">
        <v>1</v>
      </c>
      <c r="H977">
        <v>1026</v>
      </c>
      <c r="I977" t="s">
        <v>6492</v>
      </c>
      <c r="J977">
        <v>0</v>
      </c>
      <c r="K977">
        <v>0</v>
      </c>
      <c r="L977">
        <v>0</v>
      </c>
    </row>
    <row r="978" spans="1:12" x14ac:dyDescent="0.55000000000000004">
      <c r="A978" t="s">
        <v>5</v>
      </c>
      <c r="B978" t="s">
        <v>982</v>
      </c>
      <c r="C978" t="s">
        <v>8714</v>
      </c>
      <c r="D978">
        <v>0</v>
      </c>
      <c r="E978">
        <v>1046108</v>
      </c>
      <c r="F978">
        <v>1047268</v>
      </c>
      <c r="G978">
        <v>1</v>
      </c>
      <c r="H978">
        <v>1161</v>
      </c>
      <c r="I978" t="s">
        <v>6493</v>
      </c>
      <c r="J978">
        <v>1</v>
      </c>
      <c r="K978">
        <v>1</v>
      </c>
      <c r="L978">
        <v>1</v>
      </c>
    </row>
    <row r="979" spans="1:12" x14ac:dyDescent="0.55000000000000004">
      <c r="A979" t="s">
        <v>5</v>
      </c>
      <c r="B979" t="s">
        <v>983</v>
      </c>
      <c r="C979" t="s">
        <v>983</v>
      </c>
      <c r="D979">
        <v>0</v>
      </c>
      <c r="E979">
        <v>1047339</v>
      </c>
      <c r="F979">
        <v>1047620</v>
      </c>
      <c r="G979">
        <v>1</v>
      </c>
      <c r="H979">
        <v>282</v>
      </c>
      <c r="I979" t="s">
        <v>5998</v>
      </c>
      <c r="J979">
        <v>0</v>
      </c>
      <c r="K979">
        <v>0</v>
      </c>
      <c r="L979">
        <v>0</v>
      </c>
    </row>
    <row r="980" spans="1:12" x14ac:dyDescent="0.55000000000000004">
      <c r="A980" t="s">
        <v>5</v>
      </c>
      <c r="B980" t="s">
        <v>984</v>
      </c>
      <c r="C980" t="s">
        <v>8715</v>
      </c>
      <c r="D980">
        <v>0</v>
      </c>
      <c r="E980">
        <v>1047620</v>
      </c>
      <c r="F980">
        <v>1048273</v>
      </c>
      <c r="G980">
        <v>1</v>
      </c>
      <c r="H980">
        <v>654</v>
      </c>
      <c r="I980" t="s">
        <v>6494</v>
      </c>
      <c r="J980">
        <v>0</v>
      </c>
      <c r="K980">
        <v>0</v>
      </c>
      <c r="L980">
        <v>0</v>
      </c>
    </row>
    <row r="981" spans="1:12" x14ac:dyDescent="0.55000000000000004">
      <c r="A981" t="s">
        <v>5</v>
      </c>
      <c r="B981" t="s">
        <v>985</v>
      </c>
      <c r="C981" t="s">
        <v>8716</v>
      </c>
      <c r="D981">
        <v>0</v>
      </c>
      <c r="E981">
        <v>1048270</v>
      </c>
      <c r="F981">
        <v>1049253</v>
      </c>
      <c r="G981">
        <v>1</v>
      </c>
      <c r="H981">
        <v>984</v>
      </c>
      <c r="I981" t="s">
        <v>6495</v>
      </c>
      <c r="J981">
        <v>0</v>
      </c>
      <c r="K981">
        <v>0</v>
      </c>
      <c r="L981">
        <v>0</v>
      </c>
    </row>
    <row r="982" spans="1:12" x14ac:dyDescent="0.55000000000000004">
      <c r="A982" t="s">
        <v>5</v>
      </c>
      <c r="B982" t="s">
        <v>986</v>
      </c>
      <c r="C982" t="s">
        <v>986</v>
      </c>
      <c r="D982">
        <v>0</v>
      </c>
      <c r="E982">
        <v>1049398</v>
      </c>
      <c r="F982">
        <v>1050291</v>
      </c>
      <c r="G982">
        <v>-1</v>
      </c>
      <c r="H982">
        <v>894</v>
      </c>
      <c r="I982" t="s">
        <v>6027</v>
      </c>
      <c r="J982">
        <v>1</v>
      </c>
      <c r="K982">
        <v>0</v>
      </c>
      <c r="L982">
        <v>0</v>
      </c>
    </row>
    <row r="983" spans="1:12" x14ac:dyDescent="0.55000000000000004">
      <c r="A983" t="s">
        <v>5</v>
      </c>
      <c r="B983" t="s">
        <v>987</v>
      </c>
      <c r="C983" t="s">
        <v>987</v>
      </c>
      <c r="D983">
        <v>0</v>
      </c>
      <c r="E983">
        <v>1050399</v>
      </c>
      <c r="F983">
        <v>1051289</v>
      </c>
      <c r="G983">
        <v>1</v>
      </c>
      <c r="H983">
        <v>891</v>
      </c>
      <c r="I983" t="s">
        <v>6496</v>
      </c>
      <c r="J983">
        <v>1</v>
      </c>
      <c r="K983">
        <v>0</v>
      </c>
      <c r="L983">
        <v>0</v>
      </c>
    </row>
    <row r="984" spans="1:12" x14ac:dyDescent="0.55000000000000004">
      <c r="A984" t="s">
        <v>5</v>
      </c>
      <c r="B984" t="s">
        <v>988</v>
      </c>
      <c r="C984" t="s">
        <v>988</v>
      </c>
      <c r="D984">
        <v>0</v>
      </c>
      <c r="E984">
        <v>1051492</v>
      </c>
      <c r="F984">
        <v>1052838</v>
      </c>
      <c r="G984">
        <v>-1</v>
      </c>
      <c r="H984">
        <v>1347</v>
      </c>
      <c r="I984" t="s">
        <v>6497</v>
      </c>
      <c r="J984">
        <v>0</v>
      </c>
      <c r="K984">
        <v>0</v>
      </c>
      <c r="L984">
        <v>0</v>
      </c>
    </row>
    <row r="985" spans="1:12" x14ac:dyDescent="0.55000000000000004">
      <c r="A985" t="s">
        <v>5</v>
      </c>
      <c r="B985" t="s">
        <v>989</v>
      </c>
      <c r="C985" t="s">
        <v>989</v>
      </c>
      <c r="D985">
        <v>0</v>
      </c>
      <c r="E985">
        <v>1053067</v>
      </c>
      <c r="F985">
        <v>1053285</v>
      </c>
      <c r="G985">
        <v>1</v>
      </c>
      <c r="H985">
        <v>219</v>
      </c>
      <c r="I985" t="s">
        <v>5998</v>
      </c>
      <c r="J985">
        <v>0</v>
      </c>
      <c r="K985">
        <v>0</v>
      </c>
      <c r="L985">
        <v>0</v>
      </c>
    </row>
    <row r="986" spans="1:12" x14ac:dyDescent="0.55000000000000004">
      <c r="A986" t="s">
        <v>5</v>
      </c>
      <c r="B986" t="s">
        <v>990</v>
      </c>
      <c r="C986" t="s">
        <v>990</v>
      </c>
      <c r="D986">
        <v>0</v>
      </c>
      <c r="E986">
        <v>1053401</v>
      </c>
      <c r="F986">
        <v>1053553</v>
      </c>
      <c r="G986">
        <v>-1</v>
      </c>
      <c r="H986">
        <v>153</v>
      </c>
      <c r="I986" t="s">
        <v>5998</v>
      </c>
      <c r="J986">
        <v>1</v>
      </c>
      <c r="K986">
        <v>0</v>
      </c>
      <c r="L986">
        <v>0</v>
      </c>
    </row>
    <row r="987" spans="1:12" x14ac:dyDescent="0.55000000000000004">
      <c r="A987" t="s">
        <v>5</v>
      </c>
      <c r="B987" t="s">
        <v>991</v>
      </c>
      <c r="C987" t="s">
        <v>8717</v>
      </c>
      <c r="D987">
        <v>0</v>
      </c>
      <c r="E987">
        <v>1053645</v>
      </c>
      <c r="F987">
        <v>1054682</v>
      </c>
      <c r="G987">
        <v>-1</v>
      </c>
      <c r="H987">
        <v>1038</v>
      </c>
      <c r="I987" t="s">
        <v>6498</v>
      </c>
      <c r="J987">
        <v>0</v>
      </c>
      <c r="K987">
        <v>0</v>
      </c>
      <c r="L987">
        <v>0</v>
      </c>
    </row>
    <row r="988" spans="1:12" x14ac:dyDescent="0.55000000000000004">
      <c r="A988" t="s">
        <v>5</v>
      </c>
      <c r="B988" t="s">
        <v>992</v>
      </c>
      <c r="C988" t="s">
        <v>992</v>
      </c>
      <c r="D988">
        <v>0</v>
      </c>
      <c r="E988">
        <v>1054720</v>
      </c>
      <c r="F988">
        <v>1055343</v>
      </c>
      <c r="G988">
        <v>-1</v>
      </c>
      <c r="H988">
        <v>624</v>
      </c>
      <c r="I988" t="s">
        <v>5998</v>
      </c>
      <c r="J988">
        <v>0</v>
      </c>
      <c r="K988">
        <v>0</v>
      </c>
      <c r="L988">
        <v>0</v>
      </c>
    </row>
    <row r="989" spans="1:12" x14ac:dyDescent="0.55000000000000004">
      <c r="A989" t="s">
        <v>5</v>
      </c>
      <c r="B989" t="s">
        <v>993</v>
      </c>
      <c r="C989" t="s">
        <v>8718</v>
      </c>
      <c r="D989">
        <v>0</v>
      </c>
      <c r="E989">
        <v>1055410</v>
      </c>
      <c r="F989">
        <v>1058031</v>
      </c>
      <c r="G989">
        <v>-1</v>
      </c>
      <c r="H989">
        <v>2622</v>
      </c>
      <c r="I989" t="s">
        <v>6499</v>
      </c>
      <c r="J989">
        <v>0</v>
      </c>
      <c r="K989">
        <v>0</v>
      </c>
      <c r="L989">
        <v>0</v>
      </c>
    </row>
    <row r="990" spans="1:12" x14ac:dyDescent="0.55000000000000004">
      <c r="A990" t="s">
        <v>5</v>
      </c>
      <c r="B990" t="s">
        <v>994</v>
      </c>
      <c r="C990" t="s">
        <v>994</v>
      </c>
      <c r="D990">
        <v>0</v>
      </c>
      <c r="E990">
        <v>1058202</v>
      </c>
      <c r="F990">
        <v>1058633</v>
      </c>
      <c r="G990">
        <v>1</v>
      </c>
      <c r="H990">
        <v>432</v>
      </c>
      <c r="I990" t="s">
        <v>5998</v>
      </c>
      <c r="J990">
        <v>2</v>
      </c>
      <c r="K990">
        <v>0</v>
      </c>
      <c r="L990">
        <v>1</v>
      </c>
    </row>
    <row r="991" spans="1:12" x14ac:dyDescent="0.55000000000000004">
      <c r="A991" t="s">
        <v>5</v>
      </c>
      <c r="B991" t="s">
        <v>995</v>
      </c>
      <c r="C991" t="s">
        <v>995</v>
      </c>
      <c r="D991">
        <v>0</v>
      </c>
      <c r="E991">
        <v>1058706</v>
      </c>
      <c r="F991">
        <v>1059467</v>
      </c>
      <c r="G991">
        <v>1</v>
      </c>
      <c r="H991">
        <v>762</v>
      </c>
      <c r="I991" t="s">
        <v>5998</v>
      </c>
      <c r="J991">
        <v>1</v>
      </c>
      <c r="K991">
        <v>1</v>
      </c>
      <c r="L991">
        <v>1</v>
      </c>
    </row>
    <row r="992" spans="1:12" x14ac:dyDescent="0.55000000000000004">
      <c r="A992" t="s">
        <v>5</v>
      </c>
      <c r="B992" t="s">
        <v>996</v>
      </c>
      <c r="C992" t="s">
        <v>8719</v>
      </c>
      <c r="D992">
        <v>0</v>
      </c>
      <c r="E992">
        <v>1059517</v>
      </c>
      <c r="F992">
        <v>1061052</v>
      </c>
      <c r="G992">
        <v>-1</v>
      </c>
      <c r="H992">
        <v>1536</v>
      </c>
      <c r="I992" t="s">
        <v>6500</v>
      </c>
      <c r="J992">
        <v>0</v>
      </c>
      <c r="K992">
        <v>0</v>
      </c>
      <c r="L992">
        <v>0</v>
      </c>
    </row>
    <row r="993" spans="1:12" x14ac:dyDescent="0.55000000000000004">
      <c r="A993" t="s">
        <v>5</v>
      </c>
      <c r="B993" t="s">
        <v>997</v>
      </c>
      <c r="C993" t="s">
        <v>997</v>
      </c>
      <c r="D993">
        <v>0</v>
      </c>
      <c r="E993">
        <v>1061238</v>
      </c>
      <c r="F993">
        <v>1062077</v>
      </c>
      <c r="G993">
        <v>-1</v>
      </c>
      <c r="H993">
        <v>840</v>
      </c>
      <c r="I993" t="s">
        <v>5998</v>
      </c>
      <c r="J993">
        <v>5</v>
      </c>
      <c r="K993">
        <v>1</v>
      </c>
      <c r="L993">
        <v>2</v>
      </c>
    </row>
    <row r="994" spans="1:12" x14ac:dyDescent="0.55000000000000004">
      <c r="A994" t="s">
        <v>5</v>
      </c>
      <c r="B994" t="s">
        <v>998</v>
      </c>
      <c r="C994" t="s">
        <v>998</v>
      </c>
      <c r="D994">
        <v>0</v>
      </c>
      <c r="E994">
        <v>1062074</v>
      </c>
      <c r="F994">
        <v>1062556</v>
      </c>
      <c r="G994">
        <v>-1</v>
      </c>
      <c r="H994">
        <v>483</v>
      </c>
      <c r="I994" t="s">
        <v>6501</v>
      </c>
      <c r="J994">
        <v>0</v>
      </c>
      <c r="K994">
        <v>0</v>
      </c>
      <c r="L994">
        <v>0</v>
      </c>
    </row>
    <row r="995" spans="1:12" x14ac:dyDescent="0.55000000000000004">
      <c r="A995" t="s">
        <v>5</v>
      </c>
      <c r="B995" t="s">
        <v>999</v>
      </c>
      <c r="C995" t="s">
        <v>999</v>
      </c>
      <c r="D995">
        <v>0</v>
      </c>
      <c r="E995">
        <v>1062546</v>
      </c>
      <c r="F995">
        <v>1063568</v>
      </c>
      <c r="G995">
        <v>-1</v>
      </c>
      <c r="H995">
        <v>1023</v>
      </c>
      <c r="I995" t="s">
        <v>5998</v>
      </c>
      <c r="J995">
        <v>0</v>
      </c>
      <c r="K995">
        <v>0</v>
      </c>
      <c r="L995">
        <v>0</v>
      </c>
    </row>
    <row r="996" spans="1:12" x14ac:dyDescent="0.55000000000000004">
      <c r="A996" t="s">
        <v>5</v>
      </c>
      <c r="B996" t="s">
        <v>1000</v>
      </c>
      <c r="C996" t="s">
        <v>1000</v>
      </c>
      <c r="D996">
        <v>0</v>
      </c>
      <c r="E996">
        <v>1063737</v>
      </c>
      <c r="F996">
        <v>1065077</v>
      </c>
      <c r="G996">
        <v>-1</v>
      </c>
      <c r="H996">
        <v>1341</v>
      </c>
      <c r="I996" t="s">
        <v>6502</v>
      </c>
      <c r="J996">
        <v>3</v>
      </c>
      <c r="K996">
        <v>0</v>
      </c>
      <c r="L996">
        <v>0</v>
      </c>
    </row>
    <row r="997" spans="1:12" x14ac:dyDescent="0.55000000000000004">
      <c r="A997" t="s">
        <v>5</v>
      </c>
      <c r="B997" t="s">
        <v>1001</v>
      </c>
      <c r="C997" t="s">
        <v>1001</v>
      </c>
      <c r="D997">
        <v>0</v>
      </c>
      <c r="E997">
        <v>1065206</v>
      </c>
      <c r="F997">
        <v>1065538</v>
      </c>
      <c r="G997">
        <v>1</v>
      </c>
      <c r="H997">
        <v>333</v>
      </c>
      <c r="I997" t="s">
        <v>5998</v>
      </c>
      <c r="J997">
        <v>1</v>
      </c>
      <c r="K997">
        <v>0</v>
      </c>
      <c r="L997">
        <v>0</v>
      </c>
    </row>
    <row r="998" spans="1:12" x14ac:dyDescent="0.55000000000000004">
      <c r="A998" t="s">
        <v>5</v>
      </c>
      <c r="B998" t="s">
        <v>1002</v>
      </c>
      <c r="C998" t="s">
        <v>1002</v>
      </c>
      <c r="D998">
        <v>0</v>
      </c>
      <c r="E998">
        <v>1065554</v>
      </c>
      <c r="F998">
        <v>1066102</v>
      </c>
      <c r="G998">
        <v>-1</v>
      </c>
      <c r="H998">
        <v>549</v>
      </c>
      <c r="I998" t="s">
        <v>5998</v>
      </c>
      <c r="J998">
        <v>3</v>
      </c>
      <c r="K998">
        <v>2</v>
      </c>
      <c r="L998">
        <v>1</v>
      </c>
    </row>
    <row r="999" spans="1:12" x14ac:dyDescent="0.55000000000000004">
      <c r="A999" t="s">
        <v>5</v>
      </c>
      <c r="B999" t="s">
        <v>1003</v>
      </c>
      <c r="C999" t="s">
        <v>8720</v>
      </c>
      <c r="D999">
        <v>0</v>
      </c>
      <c r="E999">
        <v>1066311</v>
      </c>
      <c r="F999">
        <v>1067594</v>
      </c>
      <c r="G999">
        <v>-1</v>
      </c>
      <c r="H999">
        <v>1284</v>
      </c>
      <c r="I999" t="s">
        <v>6503</v>
      </c>
      <c r="J999">
        <v>0</v>
      </c>
      <c r="K999">
        <v>0</v>
      </c>
      <c r="L999">
        <v>0</v>
      </c>
    </row>
    <row r="1000" spans="1:12" x14ac:dyDescent="0.55000000000000004">
      <c r="A1000" t="s">
        <v>5</v>
      </c>
      <c r="B1000" t="s">
        <v>1004</v>
      </c>
      <c r="C1000" t="s">
        <v>8721</v>
      </c>
      <c r="D1000">
        <v>0</v>
      </c>
      <c r="E1000">
        <v>1067632</v>
      </c>
      <c r="F1000">
        <v>1068261</v>
      </c>
      <c r="G1000">
        <v>-1</v>
      </c>
      <c r="H1000">
        <v>630</v>
      </c>
      <c r="I1000" t="s">
        <v>6504</v>
      </c>
      <c r="J1000">
        <v>0</v>
      </c>
      <c r="K1000">
        <v>0</v>
      </c>
      <c r="L1000">
        <v>0</v>
      </c>
    </row>
    <row r="1001" spans="1:12" x14ac:dyDescent="0.55000000000000004">
      <c r="A1001" t="s">
        <v>5</v>
      </c>
      <c r="B1001" t="s">
        <v>1005</v>
      </c>
      <c r="C1001" t="s">
        <v>8722</v>
      </c>
      <c r="D1001">
        <v>0</v>
      </c>
      <c r="E1001">
        <v>1068272</v>
      </c>
      <c r="F1001">
        <v>1069069</v>
      </c>
      <c r="G1001">
        <v>-1</v>
      </c>
      <c r="H1001">
        <v>798</v>
      </c>
      <c r="I1001" t="s">
        <v>6505</v>
      </c>
      <c r="J1001">
        <v>7</v>
      </c>
      <c r="K1001">
        <v>2</v>
      </c>
      <c r="L1001">
        <v>2</v>
      </c>
    </row>
    <row r="1002" spans="1:12" x14ac:dyDescent="0.55000000000000004">
      <c r="A1002" t="s">
        <v>5</v>
      </c>
      <c r="B1002" t="s">
        <v>1006</v>
      </c>
      <c r="D1002">
        <v>0</v>
      </c>
      <c r="E1002">
        <v>1069280</v>
      </c>
      <c r="F1002">
        <v>1071025</v>
      </c>
      <c r="G1002">
        <v>1</v>
      </c>
      <c r="H1002">
        <v>1746</v>
      </c>
      <c r="J1002">
        <v>2</v>
      </c>
      <c r="K1002">
        <v>2</v>
      </c>
      <c r="L1002">
        <v>4</v>
      </c>
    </row>
    <row r="1003" spans="1:12" x14ac:dyDescent="0.55000000000000004">
      <c r="A1003" t="s">
        <v>5</v>
      </c>
      <c r="B1003" t="s">
        <v>1007</v>
      </c>
      <c r="D1003">
        <v>0</v>
      </c>
      <c r="E1003">
        <v>1070454</v>
      </c>
      <c r="F1003">
        <v>1071716</v>
      </c>
      <c r="G1003">
        <v>1</v>
      </c>
      <c r="H1003">
        <v>1263</v>
      </c>
      <c r="J1003">
        <v>7</v>
      </c>
      <c r="K1003">
        <v>0</v>
      </c>
      <c r="L1003">
        <v>1</v>
      </c>
    </row>
    <row r="1004" spans="1:12" x14ac:dyDescent="0.55000000000000004">
      <c r="A1004" t="s">
        <v>5</v>
      </c>
      <c r="B1004" t="s">
        <v>1008</v>
      </c>
      <c r="C1004" t="s">
        <v>1008</v>
      </c>
      <c r="D1004">
        <v>0</v>
      </c>
      <c r="E1004">
        <v>1071822</v>
      </c>
      <c r="F1004">
        <v>1072469</v>
      </c>
      <c r="G1004">
        <v>1</v>
      </c>
      <c r="H1004">
        <v>648</v>
      </c>
      <c r="I1004" t="s">
        <v>6506</v>
      </c>
      <c r="J1004">
        <v>0</v>
      </c>
      <c r="K1004">
        <v>0</v>
      </c>
      <c r="L1004">
        <v>0</v>
      </c>
    </row>
    <row r="1005" spans="1:12" x14ac:dyDescent="0.55000000000000004">
      <c r="A1005" t="s">
        <v>5</v>
      </c>
      <c r="B1005" t="s">
        <v>1009</v>
      </c>
      <c r="C1005" t="s">
        <v>1009</v>
      </c>
      <c r="D1005">
        <v>0</v>
      </c>
      <c r="E1005">
        <v>1072466</v>
      </c>
      <c r="F1005">
        <v>1074115</v>
      </c>
      <c r="G1005">
        <v>1</v>
      </c>
      <c r="H1005">
        <v>1650</v>
      </c>
      <c r="I1005" t="s">
        <v>6262</v>
      </c>
      <c r="J1005">
        <v>8</v>
      </c>
      <c r="K1005">
        <v>0</v>
      </c>
      <c r="L1005">
        <v>2</v>
      </c>
    </row>
    <row r="1006" spans="1:12" x14ac:dyDescent="0.55000000000000004">
      <c r="A1006" t="s">
        <v>5</v>
      </c>
      <c r="B1006" t="s">
        <v>1010</v>
      </c>
      <c r="C1006" t="s">
        <v>1010</v>
      </c>
      <c r="D1006">
        <v>0</v>
      </c>
      <c r="E1006">
        <v>1074127</v>
      </c>
      <c r="F1006">
        <v>1074558</v>
      </c>
      <c r="G1006">
        <v>1</v>
      </c>
      <c r="H1006">
        <v>432</v>
      </c>
      <c r="I1006" t="s">
        <v>5998</v>
      </c>
      <c r="J1006">
        <v>1</v>
      </c>
      <c r="K1006">
        <v>0</v>
      </c>
      <c r="L1006">
        <v>0</v>
      </c>
    </row>
    <row r="1007" spans="1:12" x14ac:dyDescent="0.55000000000000004">
      <c r="A1007" t="s">
        <v>5</v>
      </c>
      <c r="B1007" t="s">
        <v>1011</v>
      </c>
      <c r="C1007" t="s">
        <v>1011</v>
      </c>
      <c r="D1007">
        <v>0</v>
      </c>
      <c r="E1007">
        <v>1074613</v>
      </c>
      <c r="F1007">
        <v>1076112</v>
      </c>
      <c r="G1007">
        <v>1</v>
      </c>
      <c r="H1007">
        <v>1500</v>
      </c>
      <c r="I1007" t="s">
        <v>6507</v>
      </c>
      <c r="J1007">
        <v>5</v>
      </c>
      <c r="K1007">
        <v>0</v>
      </c>
      <c r="L1007">
        <v>1</v>
      </c>
    </row>
    <row r="1008" spans="1:12" x14ac:dyDescent="0.55000000000000004">
      <c r="A1008" t="s">
        <v>5</v>
      </c>
      <c r="B1008" t="s">
        <v>1012</v>
      </c>
      <c r="C1008" t="s">
        <v>1012</v>
      </c>
      <c r="D1008">
        <v>0</v>
      </c>
      <c r="E1008">
        <v>1076787</v>
      </c>
      <c r="F1008">
        <v>1077872</v>
      </c>
      <c r="G1008">
        <v>-1</v>
      </c>
      <c r="H1008">
        <v>1086</v>
      </c>
      <c r="I1008" t="s">
        <v>5998</v>
      </c>
      <c r="J1008">
        <v>0</v>
      </c>
      <c r="K1008">
        <v>0</v>
      </c>
      <c r="L1008">
        <v>0</v>
      </c>
    </row>
    <row r="1009" spans="1:12" x14ac:dyDescent="0.55000000000000004">
      <c r="A1009" t="s">
        <v>5</v>
      </c>
      <c r="B1009" t="s">
        <v>1013</v>
      </c>
      <c r="C1009" t="s">
        <v>1013</v>
      </c>
      <c r="D1009">
        <v>0</v>
      </c>
      <c r="E1009">
        <v>1078011</v>
      </c>
      <c r="F1009">
        <v>1078580</v>
      </c>
      <c r="G1009">
        <v>1</v>
      </c>
      <c r="H1009">
        <v>570</v>
      </c>
      <c r="I1009" t="s">
        <v>6508</v>
      </c>
      <c r="J1009">
        <v>1</v>
      </c>
      <c r="K1009">
        <v>1</v>
      </c>
      <c r="L1009">
        <v>1</v>
      </c>
    </row>
    <row r="1010" spans="1:12" x14ac:dyDescent="0.55000000000000004">
      <c r="A1010" t="s">
        <v>5</v>
      </c>
      <c r="B1010" t="s">
        <v>1014</v>
      </c>
      <c r="C1010" t="s">
        <v>1014</v>
      </c>
      <c r="D1010">
        <v>0</v>
      </c>
      <c r="E1010">
        <v>1078614</v>
      </c>
      <c r="F1010">
        <v>1079006</v>
      </c>
      <c r="G1010">
        <v>-1</v>
      </c>
      <c r="H1010">
        <v>393</v>
      </c>
      <c r="I1010" t="s">
        <v>5998</v>
      </c>
      <c r="J1010">
        <v>0</v>
      </c>
      <c r="K1010">
        <v>0</v>
      </c>
      <c r="L1010">
        <v>0</v>
      </c>
    </row>
    <row r="1011" spans="1:12" x14ac:dyDescent="0.55000000000000004">
      <c r="A1011" t="s">
        <v>5</v>
      </c>
      <c r="B1011" t="s">
        <v>1015</v>
      </c>
      <c r="C1011" t="s">
        <v>1015</v>
      </c>
      <c r="D1011">
        <v>0</v>
      </c>
      <c r="E1011">
        <v>1079107</v>
      </c>
      <c r="F1011">
        <v>1079316</v>
      </c>
      <c r="G1011">
        <v>-1</v>
      </c>
      <c r="H1011">
        <v>210</v>
      </c>
      <c r="I1011" t="s">
        <v>5998</v>
      </c>
      <c r="J1011">
        <v>0</v>
      </c>
      <c r="K1011">
        <v>0</v>
      </c>
      <c r="L1011">
        <v>0</v>
      </c>
    </row>
    <row r="1012" spans="1:12" x14ac:dyDescent="0.55000000000000004">
      <c r="A1012" t="s">
        <v>5</v>
      </c>
      <c r="B1012" t="s">
        <v>1016</v>
      </c>
      <c r="C1012" t="s">
        <v>1016</v>
      </c>
      <c r="D1012">
        <v>0</v>
      </c>
      <c r="E1012">
        <v>1079518</v>
      </c>
      <c r="F1012">
        <v>1080027</v>
      </c>
      <c r="G1012">
        <v>-1</v>
      </c>
      <c r="H1012">
        <v>510</v>
      </c>
      <c r="I1012" t="s">
        <v>6509</v>
      </c>
      <c r="J1012">
        <v>8</v>
      </c>
      <c r="K1012">
        <v>0</v>
      </c>
      <c r="L1012">
        <v>1</v>
      </c>
    </row>
    <row r="1013" spans="1:12" x14ac:dyDescent="0.55000000000000004">
      <c r="A1013" t="s">
        <v>5</v>
      </c>
      <c r="B1013" t="s">
        <v>1017</v>
      </c>
      <c r="C1013" t="s">
        <v>1017</v>
      </c>
      <c r="D1013">
        <v>0</v>
      </c>
      <c r="E1013">
        <v>1080409</v>
      </c>
      <c r="F1013">
        <v>1081194</v>
      </c>
      <c r="G1013">
        <v>-1</v>
      </c>
      <c r="H1013">
        <v>786</v>
      </c>
      <c r="I1013" t="s">
        <v>5998</v>
      </c>
      <c r="J1013">
        <v>1</v>
      </c>
      <c r="K1013">
        <v>0</v>
      </c>
      <c r="L1013">
        <v>1</v>
      </c>
    </row>
    <row r="1014" spans="1:12" x14ac:dyDescent="0.55000000000000004">
      <c r="A1014" t="s">
        <v>5</v>
      </c>
      <c r="B1014" t="s">
        <v>1018</v>
      </c>
      <c r="C1014" t="s">
        <v>1018</v>
      </c>
      <c r="D1014">
        <v>0</v>
      </c>
      <c r="E1014">
        <v>1081151</v>
      </c>
      <c r="F1014">
        <v>1082047</v>
      </c>
      <c r="G1014">
        <v>-1</v>
      </c>
      <c r="H1014">
        <v>897</v>
      </c>
      <c r="I1014" t="s">
        <v>6093</v>
      </c>
      <c r="J1014">
        <v>0</v>
      </c>
      <c r="K1014">
        <v>0</v>
      </c>
      <c r="L1014">
        <v>0</v>
      </c>
    </row>
    <row r="1015" spans="1:12" x14ac:dyDescent="0.55000000000000004">
      <c r="A1015" t="s">
        <v>5</v>
      </c>
      <c r="B1015" t="s">
        <v>1019</v>
      </c>
      <c r="C1015" t="s">
        <v>1019</v>
      </c>
      <c r="D1015">
        <v>0</v>
      </c>
      <c r="E1015">
        <v>1082136</v>
      </c>
      <c r="F1015">
        <v>1082552</v>
      </c>
      <c r="G1015">
        <v>-1</v>
      </c>
      <c r="H1015">
        <v>417</v>
      </c>
      <c r="I1015" t="s">
        <v>5998</v>
      </c>
      <c r="J1015">
        <v>1</v>
      </c>
      <c r="K1015">
        <v>0</v>
      </c>
      <c r="L1015">
        <v>0</v>
      </c>
    </row>
    <row r="1016" spans="1:12" x14ac:dyDescent="0.55000000000000004">
      <c r="A1016" t="s">
        <v>5</v>
      </c>
      <c r="B1016" t="s">
        <v>1020</v>
      </c>
      <c r="C1016" t="s">
        <v>1020</v>
      </c>
      <c r="D1016">
        <v>0</v>
      </c>
      <c r="E1016">
        <v>1082719</v>
      </c>
      <c r="F1016">
        <v>1085211</v>
      </c>
      <c r="G1016">
        <v>1</v>
      </c>
      <c r="H1016">
        <v>2493</v>
      </c>
      <c r="I1016" t="s">
        <v>6510</v>
      </c>
      <c r="J1016">
        <v>6</v>
      </c>
      <c r="K1016">
        <v>0</v>
      </c>
      <c r="L1016">
        <v>1</v>
      </c>
    </row>
    <row r="1017" spans="1:12" x14ac:dyDescent="0.55000000000000004">
      <c r="A1017" t="s">
        <v>5</v>
      </c>
      <c r="B1017" t="s">
        <v>1021</v>
      </c>
      <c r="C1017" t="s">
        <v>1021</v>
      </c>
      <c r="D1017">
        <v>0</v>
      </c>
      <c r="E1017">
        <v>1085222</v>
      </c>
      <c r="F1017">
        <v>1085629</v>
      </c>
      <c r="G1017">
        <v>-1</v>
      </c>
      <c r="H1017">
        <v>408</v>
      </c>
      <c r="I1017" t="s">
        <v>5998</v>
      </c>
      <c r="J1017">
        <v>2</v>
      </c>
      <c r="K1017">
        <v>0</v>
      </c>
      <c r="L1017">
        <v>1</v>
      </c>
    </row>
    <row r="1018" spans="1:12" x14ac:dyDescent="0.55000000000000004">
      <c r="A1018" t="s">
        <v>5</v>
      </c>
      <c r="B1018" t="s">
        <v>1022</v>
      </c>
      <c r="C1018" t="s">
        <v>1022</v>
      </c>
      <c r="D1018">
        <v>0</v>
      </c>
      <c r="E1018">
        <v>1085653</v>
      </c>
      <c r="F1018">
        <v>1086387</v>
      </c>
      <c r="G1018">
        <v>-1</v>
      </c>
      <c r="H1018">
        <v>735</v>
      </c>
      <c r="I1018" t="s">
        <v>5998</v>
      </c>
      <c r="J1018">
        <v>9</v>
      </c>
      <c r="K1018">
        <v>0</v>
      </c>
      <c r="L1018">
        <v>2</v>
      </c>
    </row>
    <row r="1019" spans="1:12" x14ac:dyDescent="0.55000000000000004">
      <c r="A1019" t="s">
        <v>5</v>
      </c>
      <c r="B1019" t="s">
        <v>1023</v>
      </c>
      <c r="C1019" t="s">
        <v>1023</v>
      </c>
      <c r="D1019">
        <v>0</v>
      </c>
      <c r="E1019">
        <v>1086477</v>
      </c>
      <c r="F1019">
        <v>1087616</v>
      </c>
      <c r="G1019">
        <v>-1</v>
      </c>
      <c r="H1019">
        <v>1140</v>
      </c>
      <c r="I1019" t="s">
        <v>5998</v>
      </c>
      <c r="J1019">
        <v>3</v>
      </c>
      <c r="K1019">
        <v>0</v>
      </c>
      <c r="L1019">
        <v>0</v>
      </c>
    </row>
    <row r="1020" spans="1:12" x14ac:dyDescent="0.55000000000000004">
      <c r="A1020" t="s">
        <v>5</v>
      </c>
      <c r="B1020" t="s">
        <v>1024</v>
      </c>
      <c r="C1020" t="s">
        <v>1024</v>
      </c>
      <c r="D1020">
        <v>0</v>
      </c>
      <c r="E1020">
        <v>1087678</v>
      </c>
      <c r="F1020">
        <v>1088514</v>
      </c>
      <c r="G1020">
        <v>1</v>
      </c>
      <c r="H1020">
        <v>837</v>
      </c>
      <c r="I1020" t="s">
        <v>6065</v>
      </c>
      <c r="J1020">
        <v>4</v>
      </c>
      <c r="K1020">
        <v>2</v>
      </c>
      <c r="L1020">
        <v>2</v>
      </c>
    </row>
    <row r="1021" spans="1:12" x14ac:dyDescent="0.55000000000000004">
      <c r="A1021" t="s">
        <v>5</v>
      </c>
      <c r="B1021" t="s">
        <v>1025</v>
      </c>
      <c r="C1021" t="s">
        <v>1025</v>
      </c>
      <c r="D1021">
        <v>0</v>
      </c>
      <c r="E1021">
        <v>1088521</v>
      </c>
      <c r="F1021">
        <v>1088955</v>
      </c>
      <c r="G1021">
        <v>-1</v>
      </c>
      <c r="H1021">
        <v>435</v>
      </c>
      <c r="I1021" t="s">
        <v>5998</v>
      </c>
      <c r="J1021">
        <v>2</v>
      </c>
      <c r="K1021">
        <v>0</v>
      </c>
      <c r="L1021">
        <v>1</v>
      </c>
    </row>
    <row r="1022" spans="1:12" x14ac:dyDescent="0.55000000000000004">
      <c r="A1022" t="s">
        <v>5</v>
      </c>
      <c r="B1022" t="s">
        <v>1026</v>
      </c>
      <c r="C1022" t="s">
        <v>1026</v>
      </c>
      <c r="D1022">
        <v>0</v>
      </c>
      <c r="E1022">
        <v>1089022</v>
      </c>
      <c r="F1022">
        <v>1089678</v>
      </c>
      <c r="G1022">
        <v>-1</v>
      </c>
      <c r="H1022">
        <v>657</v>
      </c>
      <c r="I1022" t="s">
        <v>5998</v>
      </c>
      <c r="J1022">
        <v>1</v>
      </c>
      <c r="K1022">
        <v>0</v>
      </c>
      <c r="L1022">
        <v>0</v>
      </c>
    </row>
    <row r="1023" spans="1:12" x14ac:dyDescent="0.55000000000000004">
      <c r="A1023" t="s">
        <v>5</v>
      </c>
      <c r="B1023" t="s">
        <v>1027</v>
      </c>
      <c r="C1023" t="s">
        <v>1027</v>
      </c>
      <c r="D1023">
        <v>0</v>
      </c>
      <c r="E1023">
        <v>1089762</v>
      </c>
      <c r="F1023">
        <v>1090856</v>
      </c>
      <c r="G1023">
        <v>-1</v>
      </c>
      <c r="H1023">
        <v>1095</v>
      </c>
      <c r="I1023" t="s">
        <v>5998</v>
      </c>
      <c r="J1023">
        <v>6</v>
      </c>
      <c r="K1023">
        <v>0</v>
      </c>
      <c r="L1023">
        <v>2</v>
      </c>
    </row>
    <row r="1024" spans="1:12" x14ac:dyDescent="0.55000000000000004">
      <c r="A1024" t="s">
        <v>5</v>
      </c>
      <c r="B1024" t="s">
        <v>1028</v>
      </c>
      <c r="C1024" t="s">
        <v>1028</v>
      </c>
      <c r="D1024">
        <v>0</v>
      </c>
      <c r="E1024">
        <v>1091014</v>
      </c>
      <c r="F1024">
        <v>1091595</v>
      </c>
      <c r="G1024">
        <v>-1</v>
      </c>
      <c r="H1024">
        <v>582</v>
      </c>
      <c r="I1024" t="s">
        <v>5998</v>
      </c>
      <c r="J1024">
        <v>1</v>
      </c>
      <c r="K1024">
        <v>0</v>
      </c>
      <c r="L1024">
        <v>0</v>
      </c>
    </row>
    <row r="1025" spans="1:12" x14ac:dyDescent="0.55000000000000004">
      <c r="A1025" t="s">
        <v>5</v>
      </c>
      <c r="B1025" t="s">
        <v>1029</v>
      </c>
      <c r="C1025" t="s">
        <v>1029</v>
      </c>
      <c r="D1025">
        <v>0</v>
      </c>
      <c r="E1025">
        <v>1091836</v>
      </c>
      <c r="F1025">
        <v>1092411</v>
      </c>
      <c r="G1025">
        <v>1</v>
      </c>
      <c r="H1025">
        <v>576</v>
      </c>
      <c r="I1025" t="s">
        <v>5998</v>
      </c>
      <c r="J1025">
        <v>3</v>
      </c>
      <c r="K1025">
        <v>0</v>
      </c>
      <c r="L1025">
        <v>1</v>
      </c>
    </row>
    <row r="1026" spans="1:12" x14ac:dyDescent="0.55000000000000004">
      <c r="A1026" t="s">
        <v>5</v>
      </c>
      <c r="B1026" t="s">
        <v>1030</v>
      </c>
      <c r="C1026" t="s">
        <v>1030</v>
      </c>
      <c r="D1026">
        <v>0</v>
      </c>
      <c r="E1026">
        <v>1092477</v>
      </c>
      <c r="F1026">
        <v>1092980</v>
      </c>
      <c r="G1026">
        <v>1</v>
      </c>
      <c r="H1026">
        <v>504</v>
      </c>
      <c r="I1026" t="s">
        <v>5998</v>
      </c>
      <c r="J1026">
        <v>2</v>
      </c>
      <c r="K1026">
        <v>1</v>
      </c>
      <c r="L1026">
        <v>1</v>
      </c>
    </row>
    <row r="1027" spans="1:12" x14ac:dyDescent="0.55000000000000004">
      <c r="A1027" t="s">
        <v>5</v>
      </c>
      <c r="B1027" t="s">
        <v>1031</v>
      </c>
      <c r="C1027" t="s">
        <v>1031</v>
      </c>
      <c r="D1027">
        <v>0</v>
      </c>
      <c r="E1027">
        <v>1093058</v>
      </c>
      <c r="F1027">
        <v>1094407</v>
      </c>
      <c r="G1027">
        <v>1</v>
      </c>
      <c r="H1027">
        <v>1350</v>
      </c>
      <c r="I1027" t="s">
        <v>6227</v>
      </c>
      <c r="J1027">
        <v>7</v>
      </c>
      <c r="K1027">
        <v>1</v>
      </c>
      <c r="L1027">
        <v>4</v>
      </c>
    </row>
    <row r="1028" spans="1:12" x14ac:dyDescent="0.55000000000000004">
      <c r="A1028" t="s">
        <v>5</v>
      </c>
      <c r="B1028" t="s">
        <v>1032</v>
      </c>
      <c r="C1028" t="s">
        <v>1032</v>
      </c>
      <c r="D1028">
        <v>0</v>
      </c>
      <c r="E1028">
        <v>1094430</v>
      </c>
      <c r="F1028">
        <v>1095605</v>
      </c>
      <c r="G1028">
        <v>-1</v>
      </c>
      <c r="H1028">
        <v>1176</v>
      </c>
      <c r="I1028" t="s">
        <v>5998</v>
      </c>
      <c r="J1028">
        <v>2</v>
      </c>
      <c r="K1028">
        <v>0</v>
      </c>
      <c r="L1028">
        <v>0</v>
      </c>
    </row>
    <row r="1029" spans="1:12" x14ac:dyDescent="0.55000000000000004">
      <c r="A1029" t="s">
        <v>5</v>
      </c>
      <c r="B1029" t="s">
        <v>1033</v>
      </c>
      <c r="C1029" t="s">
        <v>1033</v>
      </c>
      <c r="D1029">
        <v>0</v>
      </c>
      <c r="E1029">
        <v>1095964</v>
      </c>
      <c r="F1029">
        <v>1096593</v>
      </c>
      <c r="G1029">
        <v>-1</v>
      </c>
      <c r="H1029">
        <v>630</v>
      </c>
      <c r="I1029" t="s">
        <v>6019</v>
      </c>
      <c r="J1029">
        <v>0</v>
      </c>
      <c r="K1029">
        <v>0</v>
      </c>
      <c r="L1029">
        <v>0</v>
      </c>
    </row>
    <row r="1030" spans="1:12" x14ac:dyDescent="0.55000000000000004">
      <c r="A1030" t="s">
        <v>5</v>
      </c>
      <c r="B1030" t="s">
        <v>1034</v>
      </c>
      <c r="C1030" t="s">
        <v>1034</v>
      </c>
      <c r="D1030">
        <v>0</v>
      </c>
      <c r="E1030">
        <v>1096875</v>
      </c>
      <c r="F1030">
        <v>1098053</v>
      </c>
      <c r="G1030">
        <v>1</v>
      </c>
      <c r="H1030">
        <v>1179</v>
      </c>
      <c r="I1030" t="s">
        <v>6019</v>
      </c>
      <c r="J1030">
        <v>2</v>
      </c>
      <c r="K1030">
        <v>0</v>
      </c>
      <c r="L1030">
        <v>2</v>
      </c>
    </row>
    <row r="1031" spans="1:12" x14ac:dyDescent="0.55000000000000004">
      <c r="A1031" t="s">
        <v>5</v>
      </c>
      <c r="B1031" t="s">
        <v>1035</v>
      </c>
      <c r="C1031" t="s">
        <v>1035</v>
      </c>
      <c r="D1031">
        <v>0</v>
      </c>
      <c r="E1031">
        <v>1098155</v>
      </c>
      <c r="F1031">
        <v>1101793</v>
      </c>
      <c r="G1031">
        <v>1</v>
      </c>
      <c r="H1031">
        <v>3639</v>
      </c>
      <c r="I1031" t="s">
        <v>6100</v>
      </c>
      <c r="J1031">
        <v>14</v>
      </c>
      <c r="K1031">
        <v>3</v>
      </c>
      <c r="L1031">
        <v>5</v>
      </c>
    </row>
    <row r="1032" spans="1:12" x14ac:dyDescent="0.55000000000000004">
      <c r="A1032" t="s">
        <v>5</v>
      </c>
      <c r="B1032" t="s">
        <v>1036</v>
      </c>
      <c r="C1032" t="s">
        <v>1036</v>
      </c>
      <c r="D1032">
        <v>0</v>
      </c>
      <c r="E1032">
        <v>1102008</v>
      </c>
      <c r="F1032">
        <v>1102598</v>
      </c>
      <c r="G1032">
        <v>1</v>
      </c>
      <c r="H1032">
        <v>591</v>
      </c>
      <c r="I1032" t="s">
        <v>6137</v>
      </c>
      <c r="J1032">
        <v>15</v>
      </c>
      <c r="K1032">
        <v>2</v>
      </c>
      <c r="L1032">
        <v>3</v>
      </c>
    </row>
    <row r="1033" spans="1:12" x14ac:dyDescent="0.55000000000000004">
      <c r="A1033" t="s">
        <v>5</v>
      </c>
      <c r="B1033" t="s">
        <v>1037</v>
      </c>
      <c r="C1033" t="s">
        <v>1037</v>
      </c>
      <c r="D1033">
        <v>0</v>
      </c>
      <c r="E1033">
        <v>1102625</v>
      </c>
      <c r="F1033">
        <v>1103203</v>
      </c>
      <c r="G1033">
        <v>1</v>
      </c>
      <c r="H1033">
        <v>579</v>
      </c>
      <c r="I1033" t="s">
        <v>6137</v>
      </c>
      <c r="J1033">
        <v>2</v>
      </c>
      <c r="K1033">
        <v>0</v>
      </c>
      <c r="L1033">
        <v>0</v>
      </c>
    </row>
    <row r="1034" spans="1:12" x14ac:dyDescent="0.55000000000000004">
      <c r="A1034" t="s">
        <v>5</v>
      </c>
      <c r="B1034" t="s">
        <v>1038</v>
      </c>
      <c r="C1034" t="s">
        <v>1038</v>
      </c>
      <c r="D1034">
        <v>0</v>
      </c>
      <c r="E1034">
        <v>1103206</v>
      </c>
      <c r="F1034">
        <v>1104801</v>
      </c>
      <c r="G1034">
        <v>1</v>
      </c>
      <c r="H1034">
        <v>1596</v>
      </c>
      <c r="I1034" t="s">
        <v>5998</v>
      </c>
      <c r="J1034">
        <v>0</v>
      </c>
      <c r="K1034">
        <v>0</v>
      </c>
      <c r="L1034">
        <v>0</v>
      </c>
    </row>
    <row r="1035" spans="1:12" x14ac:dyDescent="0.55000000000000004">
      <c r="A1035" t="s">
        <v>5</v>
      </c>
      <c r="B1035" t="s">
        <v>1039</v>
      </c>
      <c r="C1035" t="s">
        <v>8723</v>
      </c>
      <c r="D1035">
        <v>0</v>
      </c>
      <c r="E1035">
        <v>1104835</v>
      </c>
      <c r="F1035">
        <v>1105704</v>
      </c>
      <c r="G1035">
        <v>1</v>
      </c>
      <c r="H1035">
        <v>870</v>
      </c>
      <c r="I1035" t="s">
        <v>6511</v>
      </c>
      <c r="J1035">
        <v>3</v>
      </c>
      <c r="K1035">
        <v>1</v>
      </c>
      <c r="L1035">
        <v>2</v>
      </c>
    </row>
    <row r="1036" spans="1:12" x14ac:dyDescent="0.55000000000000004">
      <c r="A1036" t="s">
        <v>5</v>
      </c>
      <c r="B1036" t="s">
        <v>1040</v>
      </c>
      <c r="C1036" t="s">
        <v>1040</v>
      </c>
      <c r="D1036">
        <v>0</v>
      </c>
      <c r="E1036">
        <v>1105701</v>
      </c>
      <c r="F1036">
        <v>1106297</v>
      </c>
      <c r="G1036">
        <v>1</v>
      </c>
      <c r="H1036">
        <v>597</v>
      </c>
      <c r="I1036" t="s">
        <v>5998</v>
      </c>
      <c r="J1036">
        <v>1</v>
      </c>
      <c r="K1036">
        <v>0</v>
      </c>
      <c r="L1036">
        <v>0</v>
      </c>
    </row>
    <row r="1037" spans="1:12" x14ac:dyDescent="0.55000000000000004">
      <c r="A1037" t="s">
        <v>5</v>
      </c>
      <c r="B1037" t="s">
        <v>1041</v>
      </c>
      <c r="C1037" t="s">
        <v>1041</v>
      </c>
      <c r="D1037">
        <v>0</v>
      </c>
      <c r="E1037">
        <v>1106421</v>
      </c>
      <c r="F1037">
        <v>1106702</v>
      </c>
      <c r="G1037">
        <v>-1</v>
      </c>
      <c r="H1037">
        <v>282</v>
      </c>
      <c r="I1037" t="s">
        <v>6512</v>
      </c>
      <c r="J1037">
        <v>2</v>
      </c>
      <c r="K1037">
        <v>0</v>
      </c>
      <c r="L1037">
        <v>1</v>
      </c>
    </row>
    <row r="1038" spans="1:12" x14ac:dyDescent="0.55000000000000004">
      <c r="A1038" t="s">
        <v>5</v>
      </c>
      <c r="B1038" t="s">
        <v>1042</v>
      </c>
      <c r="C1038" t="s">
        <v>1042</v>
      </c>
      <c r="D1038">
        <v>0</v>
      </c>
      <c r="E1038">
        <v>1107072</v>
      </c>
      <c r="F1038">
        <v>1107251</v>
      </c>
      <c r="G1038">
        <v>1</v>
      </c>
      <c r="H1038">
        <v>180</v>
      </c>
      <c r="I1038" t="s">
        <v>5998</v>
      </c>
      <c r="J1038">
        <v>0</v>
      </c>
      <c r="K1038">
        <v>0</v>
      </c>
      <c r="L1038">
        <v>0</v>
      </c>
    </row>
    <row r="1039" spans="1:12" x14ac:dyDescent="0.55000000000000004">
      <c r="A1039" t="s">
        <v>5</v>
      </c>
      <c r="B1039" t="s">
        <v>1043</v>
      </c>
      <c r="C1039" t="s">
        <v>1043</v>
      </c>
      <c r="D1039">
        <v>0</v>
      </c>
      <c r="E1039">
        <v>1107458</v>
      </c>
      <c r="F1039">
        <v>1108471</v>
      </c>
      <c r="G1039">
        <v>1</v>
      </c>
      <c r="H1039">
        <v>1014</v>
      </c>
      <c r="I1039" t="s">
        <v>6513</v>
      </c>
      <c r="J1039">
        <v>11</v>
      </c>
      <c r="K1039">
        <v>1</v>
      </c>
      <c r="L1039">
        <v>2</v>
      </c>
    </row>
    <row r="1040" spans="1:12" x14ac:dyDescent="0.55000000000000004">
      <c r="A1040" t="s">
        <v>5</v>
      </c>
      <c r="B1040" t="s">
        <v>1044</v>
      </c>
      <c r="C1040" t="s">
        <v>1044</v>
      </c>
      <c r="D1040">
        <v>0</v>
      </c>
      <c r="E1040">
        <v>1108535</v>
      </c>
      <c r="F1040">
        <v>1109326</v>
      </c>
      <c r="G1040">
        <v>1</v>
      </c>
      <c r="H1040">
        <v>792</v>
      </c>
      <c r="I1040" t="s">
        <v>6514</v>
      </c>
      <c r="J1040">
        <v>1</v>
      </c>
      <c r="K1040">
        <v>0</v>
      </c>
      <c r="L1040">
        <v>0</v>
      </c>
    </row>
    <row r="1041" spans="1:12" x14ac:dyDescent="0.55000000000000004">
      <c r="A1041" t="s">
        <v>5</v>
      </c>
      <c r="B1041" t="s">
        <v>1045</v>
      </c>
      <c r="C1041" t="s">
        <v>1045</v>
      </c>
      <c r="D1041">
        <v>0</v>
      </c>
      <c r="E1041">
        <v>1109316</v>
      </c>
      <c r="F1041">
        <v>1110134</v>
      </c>
      <c r="G1041">
        <v>1</v>
      </c>
      <c r="H1041">
        <v>819</v>
      </c>
      <c r="I1041" t="s">
        <v>6515</v>
      </c>
      <c r="J1041">
        <v>0</v>
      </c>
      <c r="K1041">
        <v>0</v>
      </c>
      <c r="L1041">
        <v>0</v>
      </c>
    </row>
    <row r="1042" spans="1:12" x14ac:dyDescent="0.55000000000000004">
      <c r="A1042" t="s">
        <v>5</v>
      </c>
      <c r="B1042" t="s">
        <v>1046</v>
      </c>
      <c r="C1042" t="s">
        <v>8724</v>
      </c>
      <c r="D1042">
        <v>0</v>
      </c>
      <c r="E1042">
        <v>1110241</v>
      </c>
      <c r="F1042">
        <v>1111074</v>
      </c>
      <c r="G1042">
        <v>1</v>
      </c>
      <c r="H1042">
        <v>834</v>
      </c>
      <c r="I1042" t="s">
        <v>6516</v>
      </c>
      <c r="J1042">
        <v>0</v>
      </c>
      <c r="K1042">
        <v>0</v>
      </c>
      <c r="L1042">
        <v>0</v>
      </c>
    </row>
    <row r="1043" spans="1:12" x14ac:dyDescent="0.55000000000000004">
      <c r="A1043" t="s">
        <v>5</v>
      </c>
      <c r="B1043" t="s">
        <v>1047</v>
      </c>
      <c r="C1043" t="s">
        <v>1047</v>
      </c>
      <c r="D1043">
        <v>0</v>
      </c>
      <c r="E1043">
        <v>1111237</v>
      </c>
      <c r="F1043">
        <v>1113273</v>
      </c>
      <c r="G1043">
        <v>1</v>
      </c>
      <c r="H1043">
        <v>2037</v>
      </c>
      <c r="I1043" t="s">
        <v>5998</v>
      </c>
      <c r="J1043">
        <v>2</v>
      </c>
      <c r="K1043">
        <v>1</v>
      </c>
      <c r="L1043">
        <v>2</v>
      </c>
    </row>
    <row r="1044" spans="1:12" x14ac:dyDescent="0.55000000000000004">
      <c r="A1044" t="s">
        <v>5</v>
      </c>
      <c r="B1044" t="s">
        <v>1048</v>
      </c>
      <c r="C1044" t="s">
        <v>1048</v>
      </c>
      <c r="D1044">
        <v>0</v>
      </c>
      <c r="E1044">
        <v>1113381</v>
      </c>
      <c r="F1044">
        <v>1115342</v>
      </c>
      <c r="G1044">
        <v>-1</v>
      </c>
      <c r="H1044">
        <v>1962</v>
      </c>
      <c r="I1044" t="s">
        <v>6517</v>
      </c>
      <c r="J1044">
        <v>8</v>
      </c>
      <c r="K1044">
        <v>1</v>
      </c>
      <c r="L1044">
        <v>2</v>
      </c>
    </row>
    <row r="1045" spans="1:12" x14ac:dyDescent="0.55000000000000004">
      <c r="A1045" t="s">
        <v>5</v>
      </c>
      <c r="B1045" t="s">
        <v>1049</v>
      </c>
      <c r="C1045" t="s">
        <v>1049</v>
      </c>
      <c r="D1045">
        <v>0</v>
      </c>
      <c r="E1045">
        <v>1115532</v>
      </c>
      <c r="F1045">
        <v>1116506</v>
      </c>
      <c r="G1045">
        <v>-1</v>
      </c>
      <c r="H1045">
        <v>975</v>
      </c>
      <c r="I1045" t="s">
        <v>6027</v>
      </c>
      <c r="J1045">
        <v>3</v>
      </c>
      <c r="K1045">
        <v>1</v>
      </c>
      <c r="L1045">
        <v>1</v>
      </c>
    </row>
    <row r="1046" spans="1:12" x14ac:dyDescent="0.55000000000000004">
      <c r="A1046" t="s">
        <v>5</v>
      </c>
      <c r="B1046" t="s">
        <v>1050</v>
      </c>
      <c r="C1046" t="s">
        <v>1050</v>
      </c>
      <c r="D1046">
        <v>0</v>
      </c>
      <c r="E1046">
        <v>1116682</v>
      </c>
      <c r="F1046">
        <v>1117461</v>
      </c>
      <c r="G1046">
        <v>-1</v>
      </c>
      <c r="H1046">
        <v>780</v>
      </c>
      <c r="I1046" t="s">
        <v>5998</v>
      </c>
      <c r="J1046">
        <v>5</v>
      </c>
      <c r="K1046">
        <v>1</v>
      </c>
      <c r="L1046">
        <v>1</v>
      </c>
    </row>
    <row r="1047" spans="1:12" x14ac:dyDescent="0.55000000000000004">
      <c r="A1047" t="s">
        <v>5</v>
      </c>
      <c r="B1047" t="s">
        <v>1051</v>
      </c>
      <c r="C1047" t="s">
        <v>8725</v>
      </c>
      <c r="D1047">
        <v>0</v>
      </c>
      <c r="E1047">
        <v>1117899</v>
      </c>
      <c r="F1047">
        <v>1119365</v>
      </c>
      <c r="G1047">
        <v>1</v>
      </c>
      <c r="H1047">
        <v>1467</v>
      </c>
      <c r="I1047" t="s">
        <v>6518</v>
      </c>
      <c r="J1047">
        <v>0</v>
      </c>
      <c r="K1047">
        <v>0</v>
      </c>
      <c r="L1047">
        <v>0</v>
      </c>
    </row>
    <row r="1048" spans="1:12" x14ac:dyDescent="0.55000000000000004">
      <c r="A1048" t="s">
        <v>5</v>
      </c>
      <c r="B1048" t="s">
        <v>1052</v>
      </c>
      <c r="C1048" t="s">
        <v>8726</v>
      </c>
      <c r="D1048">
        <v>0</v>
      </c>
      <c r="E1048">
        <v>1119369</v>
      </c>
      <c r="F1048">
        <v>1120376</v>
      </c>
      <c r="G1048">
        <v>1</v>
      </c>
      <c r="H1048">
        <v>1008</v>
      </c>
      <c r="I1048" t="s">
        <v>6519</v>
      </c>
      <c r="J1048">
        <v>2</v>
      </c>
      <c r="K1048">
        <v>1</v>
      </c>
      <c r="L1048">
        <v>0</v>
      </c>
    </row>
    <row r="1049" spans="1:12" x14ac:dyDescent="0.55000000000000004">
      <c r="A1049" t="s">
        <v>5</v>
      </c>
      <c r="B1049" t="s">
        <v>1053</v>
      </c>
      <c r="C1049" t="s">
        <v>1053</v>
      </c>
      <c r="D1049">
        <v>0</v>
      </c>
      <c r="E1049">
        <v>1120390</v>
      </c>
      <c r="F1049">
        <v>1120560</v>
      </c>
      <c r="G1049">
        <v>1</v>
      </c>
      <c r="H1049">
        <v>171</v>
      </c>
      <c r="I1049" t="s">
        <v>5998</v>
      </c>
      <c r="J1049">
        <v>0</v>
      </c>
      <c r="K1049">
        <v>0</v>
      </c>
      <c r="L1049">
        <v>0</v>
      </c>
    </row>
    <row r="1050" spans="1:12" x14ac:dyDescent="0.55000000000000004">
      <c r="A1050" t="s">
        <v>5</v>
      </c>
      <c r="B1050" t="s">
        <v>1054</v>
      </c>
      <c r="C1050" t="s">
        <v>1054</v>
      </c>
      <c r="D1050">
        <v>0</v>
      </c>
      <c r="E1050">
        <v>1120835</v>
      </c>
      <c r="F1050">
        <v>1121623</v>
      </c>
      <c r="G1050">
        <v>-1</v>
      </c>
      <c r="H1050">
        <v>789</v>
      </c>
      <c r="I1050" t="s">
        <v>6027</v>
      </c>
      <c r="J1050">
        <v>6</v>
      </c>
      <c r="K1050">
        <v>0</v>
      </c>
      <c r="L1050">
        <v>1</v>
      </c>
    </row>
    <row r="1051" spans="1:12" x14ac:dyDescent="0.55000000000000004">
      <c r="A1051" t="s">
        <v>5</v>
      </c>
      <c r="B1051" t="s">
        <v>1055</v>
      </c>
      <c r="C1051" t="s">
        <v>1055</v>
      </c>
      <c r="D1051">
        <v>0</v>
      </c>
      <c r="E1051">
        <v>1121725</v>
      </c>
      <c r="F1051">
        <v>1122906</v>
      </c>
      <c r="G1051">
        <v>1</v>
      </c>
      <c r="H1051">
        <v>1182</v>
      </c>
      <c r="I1051" t="s">
        <v>6520</v>
      </c>
      <c r="J1051">
        <v>0</v>
      </c>
      <c r="K1051">
        <v>0</v>
      </c>
      <c r="L1051">
        <v>0</v>
      </c>
    </row>
    <row r="1052" spans="1:12" x14ac:dyDescent="0.55000000000000004">
      <c r="A1052" t="s">
        <v>5</v>
      </c>
      <c r="B1052" t="s">
        <v>1056</v>
      </c>
      <c r="C1052" t="s">
        <v>1056</v>
      </c>
      <c r="D1052">
        <v>0</v>
      </c>
      <c r="E1052">
        <v>1122963</v>
      </c>
      <c r="F1052">
        <v>1124138</v>
      </c>
      <c r="G1052">
        <v>-1</v>
      </c>
      <c r="H1052">
        <v>1176</v>
      </c>
      <c r="I1052" t="s">
        <v>6521</v>
      </c>
      <c r="J1052">
        <v>1</v>
      </c>
      <c r="K1052">
        <v>0</v>
      </c>
      <c r="L1052">
        <v>0</v>
      </c>
    </row>
    <row r="1053" spans="1:12" x14ac:dyDescent="0.55000000000000004">
      <c r="A1053" t="s">
        <v>5</v>
      </c>
      <c r="B1053" t="s">
        <v>1057</v>
      </c>
      <c r="C1053" t="s">
        <v>1057</v>
      </c>
      <c r="D1053">
        <v>0</v>
      </c>
      <c r="E1053">
        <v>1124320</v>
      </c>
      <c r="F1053">
        <v>1126002</v>
      </c>
      <c r="G1053">
        <v>1</v>
      </c>
      <c r="H1053">
        <v>1683</v>
      </c>
      <c r="I1053" t="s">
        <v>6522</v>
      </c>
      <c r="J1053">
        <v>1</v>
      </c>
      <c r="K1053">
        <v>1</v>
      </c>
      <c r="L1053">
        <v>1</v>
      </c>
    </row>
    <row r="1054" spans="1:12" x14ac:dyDescent="0.55000000000000004">
      <c r="A1054" t="s">
        <v>5</v>
      </c>
      <c r="B1054" t="s">
        <v>1058</v>
      </c>
      <c r="C1054" t="s">
        <v>1058</v>
      </c>
      <c r="D1054">
        <v>0</v>
      </c>
      <c r="E1054">
        <v>1126214</v>
      </c>
      <c r="F1054">
        <v>1128139</v>
      </c>
      <c r="G1054">
        <v>1</v>
      </c>
      <c r="H1054">
        <v>1926</v>
      </c>
      <c r="I1054" t="s">
        <v>5998</v>
      </c>
      <c r="J1054">
        <v>3</v>
      </c>
      <c r="K1054">
        <v>1</v>
      </c>
      <c r="L1054">
        <v>1</v>
      </c>
    </row>
    <row r="1055" spans="1:12" x14ac:dyDescent="0.55000000000000004">
      <c r="A1055" t="s">
        <v>5</v>
      </c>
      <c r="B1055" t="s">
        <v>1059</v>
      </c>
      <c r="C1055" t="s">
        <v>1059</v>
      </c>
      <c r="D1055">
        <v>0</v>
      </c>
      <c r="E1055">
        <v>1128200</v>
      </c>
      <c r="F1055">
        <v>1129567</v>
      </c>
      <c r="G1055">
        <v>1</v>
      </c>
      <c r="H1055">
        <v>1368</v>
      </c>
      <c r="I1055" t="s">
        <v>5998</v>
      </c>
      <c r="J1055">
        <v>4</v>
      </c>
      <c r="K1055">
        <v>1</v>
      </c>
      <c r="L1055">
        <v>1</v>
      </c>
    </row>
    <row r="1056" spans="1:12" x14ac:dyDescent="0.55000000000000004">
      <c r="A1056" t="s">
        <v>5</v>
      </c>
      <c r="B1056" t="s">
        <v>1060</v>
      </c>
      <c r="C1056" t="s">
        <v>1060</v>
      </c>
      <c r="D1056">
        <v>0</v>
      </c>
      <c r="E1056">
        <v>1129901</v>
      </c>
      <c r="F1056">
        <v>1132621</v>
      </c>
      <c r="G1056">
        <v>1</v>
      </c>
      <c r="H1056">
        <v>2721</v>
      </c>
      <c r="I1056" t="s">
        <v>6027</v>
      </c>
      <c r="J1056">
        <v>11</v>
      </c>
      <c r="K1056">
        <v>1</v>
      </c>
      <c r="L1056">
        <v>3</v>
      </c>
    </row>
    <row r="1057" spans="1:12" x14ac:dyDescent="0.55000000000000004">
      <c r="A1057" t="s">
        <v>5</v>
      </c>
      <c r="B1057" t="s">
        <v>1061</v>
      </c>
      <c r="C1057" t="s">
        <v>1061</v>
      </c>
      <c r="D1057">
        <v>0</v>
      </c>
      <c r="E1057">
        <v>1132653</v>
      </c>
      <c r="F1057">
        <v>1135031</v>
      </c>
      <c r="G1057">
        <v>-1</v>
      </c>
      <c r="H1057">
        <v>2379</v>
      </c>
      <c r="I1057" t="s">
        <v>6523</v>
      </c>
      <c r="J1057">
        <v>9</v>
      </c>
      <c r="K1057">
        <v>0</v>
      </c>
      <c r="L1057">
        <v>3</v>
      </c>
    </row>
    <row r="1058" spans="1:12" x14ac:dyDescent="0.55000000000000004">
      <c r="A1058" t="s">
        <v>5</v>
      </c>
      <c r="B1058" t="s">
        <v>1062</v>
      </c>
      <c r="C1058" t="s">
        <v>1062</v>
      </c>
      <c r="D1058">
        <v>0</v>
      </c>
      <c r="E1058">
        <v>1135535</v>
      </c>
      <c r="F1058">
        <v>1136926</v>
      </c>
      <c r="G1058">
        <v>1</v>
      </c>
      <c r="H1058">
        <v>1392</v>
      </c>
      <c r="I1058" t="s">
        <v>5998</v>
      </c>
      <c r="J1058">
        <v>2</v>
      </c>
      <c r="K1058">
        <v>1</v>
      </c>
      <c r="L1058">
        <v>1</v>
      </c>
    </row>
    <row r="1059" spans="1:12" x14ac:dyDescent="0.55000000000000004">
      <c r="A1059" t="s">
        <v>5</v>
      </c>
      <c r="B1059" t="s">
        <v>1063</v>
      </c>
      <c r="C1059" t="s">
        <v>1063</v>
      </c>
      <c r="D1059">
        <v>0</v>
      </c>
      <c r="E1059">
        <v>1137043</v>
      </c>
      <c r="F1059">
        <v>1137819</v>
      </c>
      <c r="G1059">
        <v>1</v>
      </c>
      <c r="H1059">
        <v>777</v>
      </c>
      <c r="I1059" t="s">
        <v>5998</v>
      </c>
      <c r="J1059">
        <v>3</v>
      </c>
      <c r="K1059">
        <v>2</v>
      </c>
      <c r="L1059">
        <v>0</v>
      </c>
    </row>
    <row r="1060" spans="1:12" x14ac:dyDescent="0.55000000000000004">
      <c r="A1060" t="s">
        <v>5</v>
      </c>
      <c r="B1060" t="s">
        <v>1064</v>
      </c>
      <c r="C1060" t="s">
        <v>1064</v>
      </c>
      <c r="D1060">
        <v>0</v>
      </c>
      <c r="E1060">
        <v>1137829</v>
      </c>
      <c r="F1060">
        <v>1138011</v>
      </c>
      <c r="G1060">
        <v>-1</v>
      </c>
      <c r="H1060">
        <v>183</v>
      </c>
      <c r="I1060" t="s">
        <v>5998</v>
      </c>
      <c r="J1060">
        <v>1</v>
      </c>
      <c r="K1060">
        <v>0</v>
      </c>
      <c r="L1060">
        <v>0</v>
      </c>
    </row>
    <row r="1061" spans="1:12" x14ac:dyDescent="0.55000000000000004">
      <c r="A1061" t="s">
        <v>5</v>
      </c>
      <c r="B1061" t="s">
        <v>1065</v>
      </c>
      <c r="C1061" t="s">
        <v>1065</v>
      </c>
      <c r="D1061">
        <v>0</v>
      </c>
      <c r="E1061">
        <v>1138174</v>
      </c>
      <c r="F1061">
        <v>1138602</v>
      </c>
      <c r="G1061">
        <v>-1</v>
      </c>
      <c r="H1061">
        <v>429</v>
      </c>
      <c r="I1061" t="s">
        <v>6524</v>
      </c>
      <c r="J1061">
        <v>5</v>
      </c>
      <c r="K1061">
        <v>2</v>
      </c>
      <c r="L1061">
        <v>1</v>
      </c>
    </row>
    <row r="1062" spans="1:12" x14ac:dyDescent="0.55000000000000004">
      <c r="A1062" t="s">
        <v>5</v>
      </c>
      <c r="B1062" t="s">
        <v>1066</v>
      </c>
      <c r="C1062" t="s">
        <v>8727</v>
      </c>
      <c r="D1062">
        <v>0</v>
      </c>
      <c r="E1062">
        <v>1138820</v>
      </c>
      <c r="F1062">
        <v>1139302</v>
      </c>
      <c r="G1062">
        <v>1</v>
      </c>
      <c r="H1062">
        <v>483</v>
      </c>
      <c r="I1062" t="s">
        <v>6525</v>
      </c>
      <c r="J1062">
        <v>0</v>
      </c>
      <c r="K1062">
        <v>0</v>
      </c>
      <c r="L1062">
        <v>0</v>
      </c>
    </row>
    <row r="1063" spans="1:12" x14ac:dyDescent="0.55000000000000004">
      <c r="A1063" t="s">
        <v>5</v>
      </c>
      <c r="B1063" t="s">
        <v>1067</v>
      </c>
      <c r="C1063" t="s">
        <v>8728</v>
      </c>
      <c r="D1063">
        <v>0</v>
      </c>
      <c r="E1063">
        <v>1139299</v>
      </c>
      <c r="F1063">
        <v>1139550</v>
      </c>
      <c r="G1063">
        <v>1</v>
      </c>
      <c r="H1063">
        <v>252</v>
      </c>
      <c r="I1063" t="s">
        <v>6526</v>
      </c>
      <c r="J1063">
        <v>5</v>
      </c>
      <c r="K1063">
        <v>1</v>
      </c>
      <c r="L1063">
        <v>1</v>
      </c>
    </row>
    <row r="1064" spans="1:12" x14ac:dyDescent="0.55000000000000004">
      <c r="A1064" t="s">
        <v>5</v>
      </c>
      <c r="B1064" t="s">
        <v>1068</v>
      </c>
      <c r="C1064" t="s">
        <v>8729</v>
      </c>
      <c r="D1064">
        <v>0</v>
      </c>
      <c r="E1064">
        <v>1139555</v>
      </c>
      <c r="F1064">
        <v>1140007</v>
      </c>
      <c r="G1064">
        <v>1</v>
      </c>
      <c r="H1064">
        <v>453</v>
      </c>
      <c r="I1064" t="s">
        <v>6527</v>
      </c>
      <c r="J1064">
        <v>0</v>
      </c>
      <c r="K1064">
        <v>0</v>
      </c>
      <c r="L1064">
        <v>0</v>
      </c>
    </row>
    <row r="1065" spans="1:12" x14ac:dyDescent="0.55000000000000004">
      <c r="A1065" t="s">
        <v>5</v>
      </c>
      <c r="B1065" t="s">
        <v>1069</v>
      </c>
      <c r="C1065" t="s">
        <v>8730</v>
      </c>
      <c r="D1065">
        <v>0</v>
      </c>
      <c r="E1065">
        <v>1140109</v>
      </c>
      <c r="F1065">
        <v>1140666</v>
      </c>
      <c r="G1065">
        <v>1</v>
      </c>
      <c r="H1065">
        <v>558</v>
      </c>
      <c r="I1065" t="s">
        <v>6528</v>
      </c>
      <c r="J1065">
        <v>1</v>
      </c>
      <c r="K1065">
        <v>0</v>
      </c>
      <c r="L1065">
        <v>0</v>
      </c>
    </row>
    <row r="1066" spans="1:12" x14ac:dyDescent="0.55000000000000004">
      <c r="A1066" t="s">
        <v>5</v>
      </c>
      <c r="B1066" t="s">
        <v>1070</v>
      </c>
      <c r="C1066" t="s">
        <v>8731</v>
      </c>
      <c r="D1066">
        <v>0</v>
      </c>
      <c r="E1066">
        <v>1140663</v>
      </c>
      <c r="F1066">
        <v>1141886</v>
      </c>
      <c r="G1066">
        <v>1</v>
      </c>
      <c r="H1066">
        <v>1224</v>
      </c>
      <c r="I1066" t="s">
        <v>6529</v>
      </c>
      <c r="J1066">
        <v>9</v>
      </c>
      <c r="K1066">
        <v>2</v>
      </c>
      <c r="L1066">
        <v>3</v>
      </c>
    </row>
    <row r="1067" spans="1:12" x14ac:dyDescent="0.55000000000000004">
      <c r="A1067" t="s">
        <v>5</v>
      </c>
      <c r="B1067" t="s">
        <v>1071</v>
      </c>
      <c r="C1067" t="s">
        <v>1071</v>
      </c>
      <c r="D1067">
        <v>0</v>
      </c>
      <c r="E1067">
        <v>1142001</v>
      </c>
      <c r="F1067">
        <v>1142996</v>
      </c>
      <c r="G1067">
        <v>1</v>
      </c>
      <c r="H1067">
        <v>996</v>
      </c>
      <c r="I1067" t="s">
        <v>6409</v>
      </c>
      <c r="J1067">
        <v>0</v>
      </c>
      <c r="K1067">
        <v>0</v>
      </c>
      <c r="L1067">
        <v>0</v>
      </c>
    </row>
    <row r="1068" spans="1:12" x14ac:dyDescent="0.55000000000000004">
      <c r="A1068" t="s">
        <v>5</v>
      </c>
      <c r="B1068" t="s">
        <v>1072</v>
      </c>
      <c r="C1068" t="s">
        <v>1072</v>
      </c>
      <c r="D1068">
        <v>0</v>
      </c>
      <c r="E1068">
        <v>1143008</v>
      </c>
      <c r="F1068">
        <v>1143898</v>
      </c>
      <c r="G1068">
        <v>1</v>
      </c>
      <c r="H1068">
        <v>891</v>
      </c>
      <c r="I1068" t="s">
        <v>5998</v>
      </c>
      <c r="J1068">
        <v>3</v>
      </c>
      <c r="K1068">
        <v>1</v>
      </c>
      <c r="L1068">
        <v>2</v>
      </c>
    </row>
    <row r="1069" spans="1:12" x14ac:dyDescent="0.55000000000000004">
      <c r="A1069" t="s">
        <v>5</v>
      </c>
      <c r="B1069" t="s">
        <v>1073</v>
      </c>
      <c r="C1069" t="s">
        <v>1073</v>
      </c>
      <c r="D1069">
        <v>0</v>
      </c>
      <c r="E1069">
        <v>1143892</v>
      </c>
      <c r="F1069">
        <v>1144407</v>
      </c>
      <c r="G1069">
        <v>1</v>
      </c>
      <c r="H1069">
        <v>516</v>
      </c>
      <c r="I1069" t="s">
        <v>5998</v>
      </c>
      <c r="J1069">
        <v>1</v>
      </c>
      <c r="K1069">
        <v>0</v>
      </c>
      <c r="L1069">
        <v>1</v>
      </c>
    </row>
    <row r="1070" spans="1:12" x14ac:dyDescent="0.55000000000000004">
      <c r="A1070" t="s">
        <v>5</v>
      </c>
      <c r="B1070" t="s">
        <v>1074</v>
      </c>
      <c r="C1070" t="s">
        <v>1074</v>
      </c>
      <c r="D1070">
        <v>0</v>
      </c>
      <c r="E1070">
        <v>1144659</v>
      </c>
      <c r="F1070">
        <v>1146221</v>
      </c>
      <c r="G1070">
        <v>1</v>
      </c>
      <c r="H1070">
        <v>1563</v>
      </c>
      <c r="I1070" t="s">
        <v>5998</v>
      </c>
      <c r="J1070">
        <v>5</v>
      </c>
      <c r="K1070">
        <v>2</v>
      </c>
      <c r="L1070">
        <v>3</v>
      </c>
    </row>
    <row r="1071" spans="1:12" x14ac:dyDescent="0.55000000000000004">
      <c r="A1071" t="s">
        <v>5</v>
      </c>
      <c r="B1071" t="s">
        <v>1075</v>
      </c>
      <c r="C1071" t="s">
        <v>1075</v>
      </c>
      <c r="D1071">
        <v>0</v>
      </c>
      <c r="E1071">
        <v>1146258</v>
      </c>
      <c r="F1071">
        <v>1148600</v>
      </c>
      <c r="G1071">
        <v>1</v>
      </c>
      <c r="H1071">
        <v>2343</v>
      </c>
      <c r="I1071" t="s">
        <v>6530</v>
      </c>
      <c r="J1071">
        <v>18</v>
      </c>
      <c r="K1071">
        <v>3</v>
      </c>
      <c r="L1071">
        <v>4</v>
      </c>
    </row>
    <row r="1072" spans="1:12" x14ac:dyDescent="0.55000000000000004">
      <c r="A1072" t="s">
        <v>5</v>
      </c>
      <c r="B1072" t="s">
        <v>1076</v>
      </c>
      <c r="C1072" t="s">
        <v>1076</v>
      </c>
      <c r="D1072">
        <v>0</v>
      </c>
      <c r="E1072">
        <v>1148922</v>
      </c>
      <c r="F1072">
        <v>1149641</v>
      </c>
      <c r="G1072">
        <v>-1</v>
      </c>
      <c r="H1072">
        <v>720</v>
      </c>
      <c r="I1072" t="s">
        <v>5998</v>
      </c>
      <c r="J1072">
        <v>2</v>
      </c>
      <c r="K1072">
        <v>1</v>
      </c>
      <c r="L1072">
        <v>2</v>
      </c>
    </row>
    <row r="1073" spans="1:12" x14ac:dyDescent="0.55000000000000004">
      <c r="A1073" t="s">
        <v>5</v>
      </c>
      <c r="B1073" t="s">
        <v>1077</v>
      </c>
      <c r="C1073" t="s">
        <v>1077</v>
      </c>
      <c r="D1073">
        <v>0</v>
      </c>
      <c r="E1073">
        <v>1149638</v>
      </c>
      <c r="F1073">
        <v>1150423</v>
      </c>
      <c r="G1073">
        <v>-1</v>
      </c>
      <c r="H1073">
        <v>786</v>
      </c>
      <c r="I1073" t="s">
        <v>5998</v>
      </c>
      <c r="J1073">
        <v>11</v>
      </c>
      <c r="K1073">
        <v>1</v>
      </c>
      <c r="L1073">
        <v>2</v>
      </c>
    </row>
    <row r="1074" spans="1:12" x14ac:dyDescent="0.55000000000000004">
      <c r="A1074" t="s">
        <v>5</v>
      </c>
      <c r="B1074" t="s">
        <v>1078</v>
      </c>
      <c r="C1074" t="s">
        <v>1078</v>
      </c>
      <c r="D1074">
        <v>0</v>
      </c>
      <c r="E1074">
        <v>1150420</v>
      </c>
      <c r="F1074">
        <v>1150803</v>
      </c>
      <c r="G1074">
        <v>-1</v>
      </c>
      <c r="H1074">
        <v>384</v>
      </c>
      <c r="I1074" t="s">
        <v>5998</v>
      </c>
      <c r="J1074">
        <v>0</v>
      </c>
      <c r="K1074">
        <v>0</v>
      </c>
      <c r="L1074">
        <v>0</v>
      </c>
    </row>
    <row r="1075" spans="1:12" x14ac:dyDescent="0.55000000000000004">
      <c r="A1075" t="s">
        <v>5</v>
      </c>
      <c r="B1075" t="s">
        <v>1079</v>
      </c>
      <c r="C1075" t="s">
        <v>1079</v>
      </c>
      <c r="D1075">
        <v>0</v>
      </c>
      <c r="E1075">
        <v>1150796</v>
      </c>
      <c r="F1075">
        <v>1151323</v>
      </c>
      <c r="G1075">
        <v>-1</v>
      </c>
      <c r="H1075">
        <v>528</v>
      </c>
      <c r="I1075" t="s">
        <v>5998</v>
      </c>
      <c r="J1075">
        <v>0</v>
      </c>
      <c r="K1075">
        <v>0</v>
      </c>
      <c r="L1075">
        <v>0</v>
      </c>
    </row>
    <row r="1076" spans="1:12" x14ac:dyDescent="0.55000000000000004">
      <c r="A1076" t="s">
        <v>5</v>
      </c>
      <c r="B1076" t="s">
        <v>1080</v>
      </c>
      <c r="C1076" t="s">
        <v>1080</v>
      </c>
      <c r="D1076">
        <v>0</v>
      </c>
      <c r="E1076">
        <v>1151320</v>
      </c>
      <c r="F1076">
        <v>1151715</v>
      </c>
      <c r="G1076">
        <v>-1</v>
      </c>
      <c r="H1076">
        <v>396</v>
      </c>
      <c r="I1076" t="s">
        <v>5998</v>
      </c>
      <c r="J1076">
        <v>0</v>
      </c>
      <c r="K1076">
        <v>0</v>
      </c>
      <c r="L1076">
        <v>0</v>
      </c>
    </row>
    <row r="1077" spans="1:12" x14ac:dyDescent="0.55000000000000004">
      <c r="A1077" t="s">
        <v>5</v>
      </c>
      <c r="B1077" t="s">
        <v>1081</v>
      </c>
      <c r="C1077" t="s">
        <v>8732</v>
      </c>
      <c r="D1077">
        <v>0</v>
      </c>
      <c r="E1077">
        <v>1152100</v>
      </c>
      <c r="F1077">
        <v>1153683</v>
      </c>
      <c r="G1077">
        <v>-1</v>
      </c>
      <c r="H1077">
        <v>1584</v>
      </c>
      <c r="I1077" t="s">
        <v>6531</v>
      </c>
      <c r="J1077">
        <v>4</v>
      </c>
      <c r="K1077">
        <v>0</v>
      </c>
      <c r="L1077">
        <v>0</v>
      </c>
    </row>
    <row r="1078" spans="1:12" x14ac:dyDescent="0.55000000000000004">
      <c r="A1078" t="s">
        <v>5</v>
      </c>
      <c r="B1078" t="s">
        <v>1082</v>
      </c>
      <c r="C1078" t="s">
        <v>1082</v>
      </c>
      <c r="D1078">
        <v>0</v>
      </c>
      <c r="E1078">
        <v>1153904</v>
      </c>
      <c r="F1078">
        <v>1154365</v>
      </c>
      <c r="G1078">
        <v>1</v>
      </c>
      <c r="H1078">
        <v>462</v>
      </c>
      <c r="I1078" t="s">
        <v>5998</v>
      </c>
      <c r="J1078">
        <v>4</v>
      </c>
      <c r="K1078">
        <v>1</v>
      </c>
      <c r="L1078">
        <v>1</v>
      </c>
    </row>
    <row r="1079" spans="1:12" x14ac:dyDescent="0.55000000000000004">
      <c r="A1079" t="s">
        <v>5</v>
      </c>
      <c r="B1079" t="s">
        <v>1083</v>
      </c>
      <c r="C1079" t="s">
        <v>8733</v>
      </c>
      <c r="D1079">
        <v>0</v>
      </c>
      <c r="E1079">
        <v>1154465</v>
      </c>
      <c r="F1079">
        <v>1156819</v>
      </c>
      <c r="G1079">
        <v>-1</v>
      </c>
      <c r="H1079">
        <v>2355</v>
      </c>
      <c r="I1079" t="s">
        <v>6532</v>
      </c>
      <c r="J1079">
        <v>8</v>
      </c>
      <c r="K1079">
        <v>1</v>
      </c>
      <c r="L1079">
        <v>3</v>
      </c>
    </row>
    <row r="1080" spans="1:12" x14ac:dyDescent="0.55000000000000004">
      <c r="A1080" t="s">
        <v>5</v>
      </c>
      <c r="B1080" t="s">
        <v>1084</v>
      </c>
      <c r="C1080" t="s">
        <v>1084</v>
      </c>
      <c r="D1080">
        <v>0</v>
      </c>
      <c r="E1080">
        <v>1156914</v>
      </c>
      <c r="F1080">
        <v>1157867</v>
      </c>
      <c r="G1080">
        <v>-1</v>
      </c>
      <c r="H1080">
        <v>954</v>
      </c>
      <c r="I1080" t="s">
        <v>6082</v>
      </c>
      <c r="J1080">
        <v>0</v>
      </c>
      <c r="K1080">
        <v>0</v>
      </c>
      <c r="L1080">
        <v>0</v>
      </c>
    </row>
    <row r="1081" spans="1:12" x14ac:dyDescent="0.55000000000000004">
      <c r="A1081" t="s">
        <v>5</v>
      </c>
      <c r="B1081" t="s">
        <v>1085</v>
      </c>
      <c r="C1081" t="s">
        <v>1085</v>
      </c>
      <c r="D1081">
        <v>0</v>
      </c>
      <c r="E1081">
        <v>1157864</v>
      </c>
      <c r="F1081">
        <v>1158373</v>
      </c>
      <c r="G1081">
        <v>-1</v>
      </c>
      <c r="H1081">
        <v>510</v>
      </c>
      <c r="I1081" t="s">
        <v>6247</v>
      </c>
      <c r="J1081">
        <v>0</v>
      </c>
      <c r="K1081">
        <v>0</v>
      </c>
      <c r="L1081">
        <v>0</v>
      </c>
    </row>
    <row r="1082" spans="1:12" x14ac:dyDescent="0.55000000000000004">
      <c r="A1082" t="s">
        <v>5</v>
      </c>
      <c r="B1082" t="s">
        <v>1086</v>
      </c>
      <c r="C1082" t="s">
        <v>1086</v>
      </c>
      <c r="D1082">
        <v>0</v>
      </c>
      <c r="E1082">
        <v>1158474</v>
      </c>
      <c r="F1082">
        <v>1159355</v>
      </c>
      <c r="G1082">
        <v>-1</v>
      </c>
      <c r="H1082">
        <v>882</v>
      </c>
      <c r="I1082" t="s">
        <v>6091</v>
      </c>
      <c r="J1082">
        <v>8</v>
      </c>
      <c r="K1082">
        <v>1</v>
      </c>
      <c r="L1082">
        <v>1</v>
      </c>
    </row>
    <row r="1083" spans="1:12" x14ac:dyDescent="0.55000000000000004">
      <c r="A1083" t="s">
        <v>5</v>
      </c>
      <c r="B1083" t="s">
        <v>1087</v>
      </c>
      <c r="C1083" t="s">
        <v>1087</v>
      </c>
      <c r="D1083">
        <v>0</v>
      </c>
      <c r="E1083">
        <v>1159481</v>
      </c>
      <c r="F1083">
        <v>1160383</v>
      </c>
      <c r="G1083">
        <v>1</v>
      </c>
      <c r="H1083">
        <v>903</v>
      </c>
      <c r="I1083" t="s">
        <v>5998</v>
      </c>
      <c r="J1083">
        <v>2</v>
      </c>
      <c r="K1083">
        <v>0</v>
      </c>
      <c r="L1083">
        <v>0</v>
      </c>
    </row>
    <row r="1084" spans="1:12" x14ac:dyDescent="0.55000000000000004">
      <c r="A1084" t="s">
        <v>5</v>
      </c>
      <c r="B1084" t="s">
        <v>1088</v>
      </c>
      <c r="C1084" t="s">
        <v>1088</v>
      </c>
      <c r="D1084">
        <v>0</v>
      </c>
      <c r="E1084">
        <v>1160401</v>
      </c>
      <c r="F1084">
        <v>1161378</v>
      </c>
      <c r="G1084">
        <v>-1</v>
      </c>
      <c r="H1084">
        <v>978</v>
      </c>
      <c r="I1084" t="s">
        <v>6533</v>
      </c>
      <c r="J1084">
        <v>4</v>
      </c>
      <c r="K1084">
        <v>2</v>
      </c>
      <c r="L1084">
        <v>2</v>
      </c>
    </row>
    <row r="1085" spans="1:12" x14ac:dyDescent="0.55000000000000004">
      <c r="A1085" t="s">
        <v>5</v>
      </c>
      <c r="B1085" t="s">
        <v>1089</v>
      </c>
      <c r="C1085" t="s">
        <v>1089</v>
      </c>
      <c r="D1085">
        <v>0</v>
      </c>
      <c r="E1085">
        <v>1161473</v>
      </c>
      <c r="F1085">
        <v>1162426</v>
      </c>
      <c r="G1085">
        <v>-1</v>
      </c>
      <c r="H1085">
        <v>954</v>
      </c>
      <c r="I1085" t="s">
        <v>6016</v>
      </c>
      <c r="J1085">
        <v>7</v>
      </c>
      <c r="K1085">
        <v>1</v>
      </c>
      <c r="L1085">
        <v>3</v>
      </c>
    </row>
    <row r="1086" spans="1:12" x14ac:dyDescent="0.55000000000000004">
      <c r="A1086" t="s">
        <v>5</v>
      </c>
      <c r="B1086" t="s">
        <v>1090</v>
      </c>
      <c r="C1086" t="s">
        <v>1090</v>
      </c>
      <c r="D1086">
        <v>0</v>
      </c>
      <c r="E1086">
        <v>1162672</v>
      </c>
      <c r="F1086">
        <v>1164162</v>
      </c>
      <c r="G1086">
        <v>1</v>
      </c>
      <c r="H1086">
        <v>1491</v>
      </c>
      <c r="I1086" t="s">
        <v>6397</v>
      </c>
      <c r="J1086">
        <v>10</v>
      </c>
      <c r="K1086">
        <v>0</v>
      </c>
      <c r="L1086">
        <v>1</v>
      </c>
    </row>
    <row r="1087" spans="1:12" x14ac:dyDescent="0.55000000000000004">
      <c r="A1087" t="s">
        <v>5</v>
      </c>
      <c r="B1087" t="s">
        <v>1091</v>
      </c>
      <c r="C1087" t="s">
        <v>1091</v>
      </c>
      <c r="D1087">
        <v>0</v>
      </c>
      <c r="E1087">
        <v>1164159</v>
      </c>
      <c r="F1087">
        <v>1166354</v>
      </c>
      <c r="G1087">
        <v>1</v>
      </c>
      <c r="H1087">
        <v>2196</v>
      </c>
      <c r="I1087" t="s">
        <v>6397</v>
      </c>
      <c r="J1087">
        <v>3</v>
      </c>
      <c r="K1087">
        <v>0</v>
      </c>
      <c r="L1087">
        <v>1</v>
      </c>
    </row>
    <row r="1088" spans="1:12" x14ac:dyDescent="0.55000000000000004">
      <c r="A1088" t="s">
        <v>5</v>
      </c>
      <c r="B1088" t="s">
        <v>1092</v>
      </c>
      <c r="C1088" t="s">
        <v>1092</v>
      </c>
      <c r="D1088">
        <v>0</v>
      </c>
      <c r="E1088">
        <v>1166581</v>
      </c>
      <c r="F1088">
        <v>1167489</v>
      </c>
      <c r="G1088">
        <v>1</v>
      </c>
      <c r="H1088">
        <v>909</v>
      </c>
      <c r="I1088" t="s">
        <v>5998</v>
      </c>
      <c r="J1088">
        <v>0</v>
      </c>
      <c r="K1088">
        <v>0</v>
      </c>
      <c r="L1088">
        <v>0</v>
      </c>
    </row>
    <row r="1089" spans="1:12" x14ac:dyDescent="0.55000000000000004">
      <c r="A1089" t="s">
        <v>5</v>
      </c>
      <c r="B1089" t="s">
        <v>1093</v>
      </c>
      <c r="C1089" t="s">
        <v>1093</v>
      </c>
      <c r="D1089">
        <v>0</v>
      </c>
      <c r="E1089">
        <v>1167617</v>
      </c>
      <c r="F1089">
        <v>1168780</v>
      </c>
      <c r="G1089">
        <v>-1</v>
      </c>
      <c r="H1089">
        <v>1164</v>
      </c>
      <c r="I1089" t="s">
        <v>6072</v>
      </c>
      <c r="J1089">
        <v>3</v>
      </c>
      <c r="K1089">
        <v>0</v>
      </c>
      <c r="L1089">
        <v>0</v>
      </c>
    </row>
    <row r="1090" spans="1:12" x14ac:dyDescent="0.55000000000000004">
      <c r="A1090" t="s">
        <v>5</v>
      </c>
      <c r="B1090" t="s">
        <v>1094</v>
      </c>
      <c r="C1090" t="s">
        <v>1094</v>
      </c>
      <c r="D1090">
        <v>0</v>
      </c>
      <c r="E1090">
        <v>1168793</v>
      </c>
      <c r="F1090">
        <v>1169455</v>
      </c>
      <c r="G1090">
        <v>-1</v>
      </c>
      <c r="H1090">
        <v>663</v>
      </c>
      <c r="I1090" t="s">
        <v>6073</v>
      </c>
      <c r="J1090">
        <v>4</v>
      </c>
      <c r="K1090">
        <v>0</v>
      </c>
      <c r="L1090">
        <v>0</v>
      </c>
    </row>
    <row r="1091" spans="1:12" x14ac:dyDescent="0.55000000000000004">
      <c r="A1091" t="s">
        <v>5</v>
      </c>
      <c r="B1091" t="s">
        <v>1095</v>
      </c>
      <c r="C1091" t="s">
        <v>1095</v>
      </c>
      <c r="D1091">
        <v>0</v>
      </c>
      <c r="E1091">
        <v>1169455</v>
      </c>
      <c r="F1091">
        <v>1170390</v>
      </c>
      <c r="G1091">
        <v>-1</v>
      </c>
      <c r="H1091">
        <v>936</v>
      </c>
      <c r="I1091" t="s">
        <v>6103</v>
      </c>
      <c r="J1091">
        <v>2</v>
      </c>
      <c r="K1091">
        <v>1</v>
      </c>
      <c r="L1091">
        <v>2</v>
      </c>
    </row>
    <row r="1092" spans="1:12" x14ac:dyDescent="0.55000000000000004">
      <c r="A1092" t="s">
        <v>5</v>
      </c>
      <c r="B1092" t="s">
        <v>1096</v>
      </c>
      <c r="C1092" t="s">
        <v>1096</v>
      </c>
      <c r="D1092">
        <v>0</v>
      </c>
      <c r="E1092">
        <v>1170390</v>
      </c>
      <c r="F1092">
        <v>1171112</v>
      </c>
      <c r="G1092">
        <v>-1</v>
      </c>
      <c r="H1092">
        <v>723</v>
      </c>
      <c r="I1092" t="s">
        <v>6073</v>
      </c>
      <c r="J1092">
        <v>0</v>
      </c>
      <c r="K1092">
        <v>0</v>
      </c>
      <c r="L1092">
        <v>0</v>
      </c>
    </row>
    <row r="1093" spans="1:12" x14ac:dyDescent="0.55000000000000004">
      <c r="A1093" t="s">
        <v>5</v>
      </c>
      <c r="B1093" t="s">
        <v>1097</v>
      </c>
      <c r="C1093" t="s">
        <v>8734</v>
      </c>
      <c r="D1093">
        <v>0</v>
      </c>
      <c r="E1093">
        <v>1171554</v>
      </c>
      <c r="F1093">
        <v>1172828</v>
      </c>
      <c r="G1093">
        <v>1</v>
      </c>
      <c r="H1093">
        <v>1275</v>
      </c>
      <c r="I1093" t="s">
        <v>6534</v>
      </c>
      <c r="J1093">
        <v>5</v>
      </c>
      <c r="K1093">
        <v>0</v>
      </c>
      <c r="L1093">
        <v>1</v>
      </c>
    </row>
    <row r="1094" spans="1:12" x14ac:dyDescent="0.55000000000000004">
      <c r="A1094" t="s">
        <v>5</v>
      </c>
      <c r="B1094" t="s">
        <v>1098</v>
      </c>
      <c r="C1094" t="s">
        <v>1098</v>
      </c>
      <c r="D1094">
        <v>0</v>
      </c>
      <c r="E1094">
        <v>1172887</v>
      </c>
      <c r="F1094">
        <v>1173132</v>
      </c>
      <c r="G1094">
        <v>-1</v>
      </c>
      <c r="H1094">
        <v>246</v>
      </c>
      <c r="I1094" t="s">
        <v>5998</v>
      </c>
      <c r="J1094">
        <v>2</v>
      </c>
      <c r="K1094">
        <v>1</v>
      </c>
      <c r="L1094">
        <v>1</v>
      </c>
    </row>
    <row r="1095" spans="1:12" x14ac:dyDescent="0.55000000000000004">
      <c r="A1095" t="s">
        <v>5</v>
      </c>
      <c r="B1095" t="s">
        <v>1099</v>
      </c>
      <c r="C1095" t="s">
        <v>1099</v>
      </c>
      <c r="D1095">
        <v>0</v>
      </c>
      <c r="E1095">
        <v>1173163</v>
      </c>
      <c r="F1095">
        <v>1174062</v>
      </c>
      <c r="G1095">
        <v>-1</v>
      </c>
      <c r="H1095">
        <v>900</v>
      </c>
      <c r="I1095" t="s">
        <v>5998</v>
      </c>
      <c r="J1095">
        <v>1</v>
      </c>
      <c r="K1095">
        <v>0</v>
      </c>
      <c r="L1095">
        <v>1</v>
      </c>
    </row>
    <row r="1096" spans="1:12" x14ac:dyDescent="0.55000000000000004">
      <c r="A1096" t="s">
        <v>5</v>
      </c>
      <c r="B1096" t="s">
        <v>1100</v>
      </c>
      <c r="C1096" t="s">
        <v>8735</v>
      </c>
      <c r="D1096">
        <v>0</v>
      </c>
      <c r="E1096">
        <v>1174167</v>
      </c>
      <c r="F1096">
        <v>1174823</v>
      </c>
      <c r="G1096">
        <v>-1</v>
      </c>
      <c r="H1096">
        <v>657</v>
      </c>
      <c r="I1096" t="s">
        <v>6535</v>
      </c>
      <c r="J1096">
        <v>1</v>
      </c>
      <c r="K1096">
        <v>0</v>
      </c>
      <c r="L1096">
        <v>0</v>
      </c>
    </row>
    <row r="1097" spans="1:12" x14ac:dyDescent="0.55000000000000004">
      <c r="A1097" t="s">
        <v>5</v>
      </c>
      <c r="B1097" t="s">
        <v>1101</v>
      </c>
      <c r="C1097" t="s">
        <v>1101</v>
      </c>
      <c r="D1097">
        <v>0</v>
      </c>
      <c r="E1097">
        <v>1174918</v>
      </c>
      <c r="F1097">
        <v>1175304</v>
      </c>
      <c r="G1097">
        <v>-1</v>
      </c>
      <c r="H1097">
        <v>387</v>
      </c>
      <c r="I1097" t="s">
        <v>5998</v>
      </c>
      <c r="J1097">
        <v>2</v>
      </c>
      <c r="K1097">
        <v>0</v>
      </c>
      <c r="L1097">
        <v>1</v>
      </c>
    </row>
    <row r="1098" spans="1:12" x14ac:dyDescent="0.55000000000000004">
      <c r="A1098" t="s">
        <v>5</v>
      </c>
      <c r="B1098" t="s">
        <v>1102</v>
      </c>
      <c r="C1098" t="s">
        <v>1102</v>
      </c>
      <c r="D1098">
        <v>0</v>
      </c>
      <c r="E1098">
        <v>1175325</v>
      </c>
      <c r="F1098">
        <v>1176155</v>
      </c>
      <c r="G1098">
        <v>-1</v>
      </c>
      <c r="H1098">
        <v>831</v>
      </c>
      <c r="I1098" t="s">
        <v>6065</v>
      </c>
      <c r="J1098">
        <v>3</v>
      </c>
      <c r="K1098">
        <v>1</v>
      </c>
      <c r="L1098">
        <v>1</v>
      </c>
    </row>
    <row r="1099" spans="1:12" x14ac:dyDescent="0.55000000000000004">
      <c r="A1099" t="s">
        <v>5</v>
      </c>
      <c r="B1099" t="s">
        <v>1103</v>
      </c>
      <c r="C1099" t="s">
        <v>1103</v>
      </c>
      <c r="D1099">
        <v>0</v>
      </c>
      <c r="E1099">
        <v>1176243</v>
      </c>
      <c r="F1099">
        <v>1176992</v>
      </c>
      <c r="G1099">
        <v>-1</v>
      </c>
      <c r="H1099">
        <v>750</v>
      </c>
      <c r="I1099" t="s">
        <v>6188</v>
      </c>
      <c r="J1099">
        <v>0</v>
      </c>
      <c r="K1099">
        <v>0</v>
      </c>
      <c r="L1099">
        <v>0</v>
      </c>
    </row>
    <row r="1100" spans="1:12" x14ac:dyDescent="0.55000000000000004">
      <c r="A1100" t="s">
        <v>5</v>
      </c>
      <c r="B1100" t="s">
        <v>1104</v>
      </c>
      <c r="C1100" t="s">
        <v>1104</v>
      </c>
      <c r="D1100">
        <v>0</v>
      </c>
      <c r="E1100">
        <v>1177008</v>
      </c>
      <c r="F1100">
        <v>1177472</v>
      </c>
      <c r="G1100">
        <v>-1</v>
      </c>
      <c r="H1100">
        <v>465</v>
      </c>
      <c r="I1100" t="s">
        <v>5998</v>
      </c>
      <c r="J1100">
        <v>3</v>
      </c>
      <c r="K1100">
        <v>1</v>
      </c>
      <c r="L1100">
        <v>2</v>
      </c>
    </row>
    <row r="1101" spans="1:12" x14ac:dyDescent="0.55000000000000004">
      <c r="A1101" t="s">
        <v>5</v>
      </c>
      <c r="B1101" t="s">
        <v>1105</v>
      </c>
      <c r="C1101" t="s">
        <v>1105</v>
      </c>
      <c r="D1101">
        <v>0</v>
      </c>
      <c r="E1101">
        <v>1177638</v>
      </c>
      <c r="F1101">
        <v>1178033</v>
      </c>
      <c r="G1101">
        <v>-1</v>
      </c>
      <c r="H1101">
        <v>396</v>
      </c>
      <c r="I1101" t="s">
        <v>5998</v>
      </c>
      <c r="J1101">
        <v>0</v>
      </c>
      <c r="K1101">
        <v>0</v>
      </c>
      <c r="L1101">
        <v>0</v>
      </c>
    </row>
    <row r="1102" spans="1:12" x14ac:dyDescent="0.55000000000000004">
      <c r="A1102" t="s">
        <v>5</v>
      </c>
      <c r="B1102" t="s">
        <v>1106</v>
      </c>
      <c r="C1102" t="s">
        <v>8736</v>
      </c>
      <c r="D1102">
        <v>0</v>
      </c>
      <c r="E1102">
        <v>1178118</v>
      </c>
      <c r="F1102">
        <v>1178777</v>
      </c>
      <c r="G1102">
        <v>-1</v>
      </c>
      <c r="H1102">
        <v>660</v>
      </c>
      <c r="I1102" t="s">
        <v>6536</v>
      </c>
      <c r="J1102">
        <v>5</v>
      </c>
      <c r="K1102">
        <v>0</v>
      </c>
      <c r="L1102">
        <v>1</v>
      </c>
    </row>
    <row r="1103" spans="1:12" x14ac:dyDescent="0.55000000000000004">
      <c r="A1103" t="s">
        <v>5</v>
      </c>
      <c r="B1103" t="s">
        <v>1107</v>
      </c>
      <c r="C1103" t="s">
        <v>8737</v>
      </c>
      <c r="D1103">
        <v>0</v>
      </c>
      <c r="E1103">
        <v>1178774</v>
      </c>
      <c r="F1103">
        <v>1180642</v>
      </c>
      <c r="G1103">
        <v>-1</v>
      </c>
      <c r="H1103">
        <v>1869</v>
      </c>
      <c r="I1103" t="s">
        <v>6537</v>
      </c>
      <c r="J1103">
        <v>17</v>
      </c>
      <c r="K1103">
        <v>1</v>
      </c>
      <c r="L1103">
        <v>4</v>
      </c>
    </row>
    <row r="1104" spans="1:12" x14ac:dyDescent="0.55000000000000004">
      <c r="A1104" t="s">
        <v>5</v>
      </c>
      <c r="B1104" t="s">
        <v>1108</v>
      </c>
      <c r="C1104" t="s">
        <v>8738</v>
      </c>
      <c r="D1104">
        <v>0</v>
      </c>
      <c r="E1104">
        <v>1180817</v>
      </c>
      <c r="F1104">
        <v>1182112</v>
      </c>
      <c r="G1104">
        <v>1</v>
      </c>
      <c r="H1104">
        <v>1296</v>
      </c>
      <c r="I1104" t="s">
        <v>6538</v>
      </c>
      <c r="J1104">
        <v>11</v>
      </c>
      <c r="K1104">
        <v>1</v>
      </c>
      <c r="L1104">
        <v>2</v>
      </c>
    </row>
    <row r="1105" spans="1:12" x14ac:dyDescent="0.55000000000000004">
      <c r="A1105" t="s">
        <v>5</v>
      </c>
      <c r="B1105" t="s">
        <v>1109</v>
      </c>
      <c r="C1105" t="s">
        <v>8739</v>
      </c>
      <c r="D1105">
        <v>0</v>
      </c>
      <c r="E1105">
        <v>1182125</v>
      </c>
      <c r="F1105">
        <v>1183531</v>
      </c>
      <c r="G1105">
        <v>1</v>
      </c>
      <c r="H1105">
        <v>1407</v>
      </c>
      <c r="I1105" t="s">
        <v>6539</v>
      </c>
      <c r="J1105">
        <v>14</v>
      </c>
      <c r="K1105">
        <v>0</v>
      </c>
      <c r="L1105">
        <v>2</v>
      </c>
    </row>
    <row r="1106" spans="1:12" x14ac:dyDescent="0.55000000000000004">
      <c r="A1106" t="s">
        <v>5</v>
      </c>
      <c r="B1106" t="s">
        <v>1110</v>
      </c>
      <c r="C1106" t="s">
        <v>8740</v>
      </c>
      <c r="D1106">
        <v>0</v>
      </c>
      <c r="E1106">
        <v>1183607</v>
      </c>
      <c r="F1106">
        <v>1187392</v>
      </c>
      <c r="G1106">
        <v>1</v>
      </c>
      <c r="H1106">
        <v>3786</v>
      </c>
      <c r="I1106" t="s">
        <v>6540</v>
      </c>
      <c r="J1106">
        <v>23</v>
      </c>
      <c r="K1106">
        <v>3</v>
      </c>
      <c r="L1106">
        <v>6</v>
      </c>
    </row>
    <row r="1107" spans="1:12" x14ac:dyDescent="0.55000000000000004">
      <c r="A1107" t="s">
        <v>5</v>
      </c>
      <c r="B1107" t="s">
        <v>1111</v>
      </c>
      <c r="C1107" t="s">
        <v>8741</v>
      </c>
      <c r="D1107">
        <v>0</v>
      </c>
      <c r="E1107">
        <v>1187404</v>
      </c>
      <c r="F1107">
        <v>1188945</v>
      </c>
      <c r="G1107">
        <v>1</v>
      </c>
      <c r="H1107">
        <v>1542</v>
      </c>
      <c r="I1107" t="s">
        <v>6541</v>
      </c>
      <c r="J1107">
        <v>4</v>
      </c>
      <c r="K1107">
        <v>2</v>
      </c>
      <c r="L1107">
        <v>1</v>
      </c>
    </row>
    <row r="1108" spans="1:12" x14ac:dyDescent="0.55000000000000004">
      <c r="A1108" t="s">
        <v>5</v>
      </c>
      <c r="B1108" t="s">
        <v>1112</v>
      </c>
      <c r="C1108" t="s">
        <v>8742</v>
      </c>
      <c r="D1108">
        <v>0</v>
      </c>
      <c r="E1108">
        <v>1188951</v>
      </c>
      <c r="F1108">
        <v>1189691</v>
      </c>
      <c r="G1108">
        <v>1</v>
      </c>
      <c r="H1108">
        <v>741</v>
      </c>
      <c r="I1108" t="s">
        <v>6542</v>
      </c>
      <c r="J1108">
        <v>1</v>
      </c>
      <c r="K1108">
        <v>2</v>
      </c>
      <c r="L1108">
        <v>1</v>
      </c>
    </row>
    <row r="1109" spans="1:12" x14ac:dyDescent="0.55000000000000004">
      <c r="A1109" t="s">
        <v>5</v>
      </c>
      <c r="B1109" t="s">
        <v>1113</v>
      </c>
      <c r="C1109" t="s">
        <v>8743</v>
      </c>
      <c r="D1109">
        <v>0</v>
      </c>
      <c r="E1109">
        <v>1189694</v>
      </c>
      <c r="F1109">
        <v>1190377</v>
      </c>
      <c r="G1109">
        <v>1</v>
      </c>
      <c r="H1109">
        <v>684</v>
      </c>
      <c r="I1109" t="s">
        <v>6543</v>
      </c>
      <c r="J1109">
        <v>3</v>
      </c>
      <c r="K1109">
        <v>1</v>
      </c>
      <c r="L1109">
        <v>2</v>
      </c>
    </row>
    <row r="1110" spans="1:12" x14ac:dyDescent="0.55000000000000004">
      <c r="A1110" t="s">
        <v>5</v>
      </c>
      <c r="B1110" t="s">
        <v>1114</v>
      </c>
      <c r="C1110" t="s">
        <v>1114</v>
      </c>
      <c r="D1110">
        <v>0</v>
      </c>
      <c r="E1110">
        <v>1190432</v>
      </c>
      <c r="F1110">
        <v>1191250</v>
      </c>
      <c r="G1110">
        <v>1</v>
      </c>
      <c r="H1110">
        <v>819</v>
      </c>
      <c r="I1110" t="s">
        <v>6544</v>
      </c>
      <c r="J1110">
        <v>0</v>
      </c>
      <c r="K1110">
        <v>0</v>
      </c>
      <c r="L1110">
        <v>0</v>
      </c>
    </row>
    <row r="1111" spans="1:12" x14ac:dyDescent="0.55000000000000004">
      <c r="A1111" t="s">
        <v>5</v>
      </c>
      <c r="B1111" t="s">
        <v>1115</v>
      </c>
      <c r="C1111" t="s">
        <v>8744</v>
      </c>
      <c r="D1111">
        <v>0</v>
      </c>
      <c r="E1111">
        <v>1191307</v>
      </c>
      <c r="F1111">
        <v>1192296</v>
      </c>
      <c r="G1111">
        <v>1</v>
      </c>
      <c r="H1111">
        <v>990</v>
      </c>
      <c r="I1111" t="s">
        <v>6545</v>
      </c>
      <c r="J1111">
        <v>1</v>
      </c>
      <c r="K1111">
        <v>0</v>
      </c>
      <c r="L1111">
        <v>1</v>
      </c>
    </row>
    <row r="1112" spans="1:12" x14ac:dyDescent="0.55000000000000004">
      <c r="A1112" t="s">
        <v>5</v>
      </c>
      <c r="B1112" t="s">
        <v>1116</v>
      </c>
      <c r="C1112" t="s">
        <v>1116</v>
      </c>
      <c r="D1112">
        <v>0</v>
      </c>
      <c r="E1112">
        <v>1192303</v>
      </c>
      <c r="F1112">
        <v>1192482</v>
      </c>
      <c r="G1112">
        <v>-1</v>
      </c>
      <c r="H1112">
        <v>180</v>
      </c>
      <c r="I1112" t="s">
        <v>5998</v>
      </c>
      <c r="J1112">
        <v>0</v>
      </c>
      <c r="K1112">
        <v>0</v>
      </c>
      <c r="L1112">
        <v>0</v>
      </c>
    </row>
    <row r="1113" spans="1:12" x14ac:dyDescent="0.55000000000000004">
      <c r="A1113" t="s">
        <v>5</v>
      </c>
      <c r="B1113" t="s">
        <v>1117</v>
      </c>
      <c r="C1113" t="s">
        <v>1117</v>
      </c>
      <c r="D1113">
        <v>0</v>
      </c>
      <c r="E1113">
        <v>1192617</v>
      </c>
      <c r="F1113">
        <v>1193000</v>
      </c>
      <c r="G1113">
        <v>-1</v>
      </c>
      <c r="H1113">
        <v>384</v>
      </c>
      <c r="I1113" t="s">
        <v>5998</v>
      </c>
      <c r="J1113">
        <v>6</v>
      </c>
      <c r="K1113">
        <v>3</v>
      </c>
      <c r="L1113">
        <v>3</v>
      </c>
    </row>
    <row r="1114" spans="1:12" x14ac:dyDescent="0.55000000000000004">
      <c r="A1114" t="s">
        <v>5</v>
      </c>
      <c r="B1114" t="s">
        <v>1118</v>
      </c>
      <c r="C1114" t="s">
        <v>1118</v>
      </c>
      <c r="D1114">
        <v>0</v>
      </c>
      <c r="E1114">
        <v>1193043</v>
      </c>
      <c r="F1114">
        <v>1193138</v>
      </c>
      <c r="G1114">
        <v>-1</v>
      </c>
      <c r="H1114">
        <v>96</v>
      </c>
      <c r="I1114" t="s">
        <v>5998</v>
      </c>
      <c r="J1114">
        <v>0</v>
      </c>
      <c r="K1114">
        <v>0</v>
      </c>
      <c r="L1114">
        <v>0</v>
      </c>
    </row>
    <row r="1115" spans="1:12" x14ac:dyDescent="0.55000000000000004">
      <c r="A1115" t="s">
        <v>5</v>
      </c>
      <c r="B1115" t="s">
        <v>1119</v>
      </c>
      <c r="C1115" t="s">
        <v>1119</v>
      </c>
      <c r="D1115">
        <v>0</v>
      </c>
      <c r="E1115">
        <v>1193191</v>
      </c>
      <c r="F1115">
        <v>1194201</v>
      </c>
      <c r="G1115">
        <v>-1</v>
      </c>
      <c r="H1115">
        <v>1011</v>
      </c>
      <c r="I1115" t="s">
        <v>6546</v>
      </c>
      <c r="J1115">
        <v>4</v>
      </c>
      <c r="K1115">
        <v>1</v>
      </c>
      <c r="L1115">
        <v>1</v>
      </c>
    </row>
    <row r="1116" spans="1:12" x14ac:dyDescent="0.55000000000000004">
      <c r="A1116" t="s">
        <v>5</v>
      </c>
      <c r="B1116" t="s">
        <v>1120</v>
      </c>
      <c r="D1116">
        <v>0</v>
      </c>
      <c r="E1116">
        <v>1194757</v>
      </c>
      <c r="F1116">
        <v>1195158</v>
      </c>
      <c r="G1116">
        <v>-1</v>
      </c>
      <c r="H1116">
        <v>402</v>
      </c>
      <c r="J1116">
        <v>1</v>
      </c>
      <c r="K1116">
        <v>0</v>
      </c>
      <c r="L1116">
        <v>0</v>
      </c>
    </row>
    <row r="1117" spans="1:12" x14ac:dyDescent="0.55000000000000004">
      <c r="A1117" t="s">
        <v>5</v>
      </c>
      <c r="B1117" t="s">
        <v>1121</v>
      </c>
      <c r="D1117">
        <v>0</v>
      </c>
      <c r="E1117">
        <v>1195176</v>
      </c>
      <c r="F1117">
        <v>1195316</v>
      </c>
      <c r="G1117">
        <v>-1</v>
      </c>
      <c r="H1117">
        <v>141</v>
      </c>
      <c r="J1117">
        <v>0</v>
      </c>
      <c r="K1117">
        <v>0</v>
      </c>
      <c r="L1117">
        <v>0</v>
      </c>
    </row>
    <row r="1118" spans="1:12" x14ac:dyDescent="0.55000000000000004">
      <c r="A1118" t="s">
        <v>5</v>
      </c>
      <c r="B1118" t="s">
        <v>1122</v>
      </c>
      <c r="C1118" t="s">
        <v>1122</v>
      </c>
      <c r="D1118">
        <v>0</v>
      </c>
      <c r="E1118">
        <v>1195465</v>
      </c>
      <c r="F1118">
        <v>1195623</v>
      </c>
      <c r="G1118">
        <v>1</v>
      </c>
      <c r="H1118">
        <v>159</v>
      </c>
      <c r="I1118" t="s">
        <v>5998</v>
      </c>
      <c r="J1118">
        <v>0</v>
      </c>
      <c r="K1118">
        <v>0</v>
      </c>
      <c r="L1118">
        <v>0</v>
      </c>
    </row>
    <row r="1119" spans="1:12" x14ac:dyDescent="0.55000000000000004">
      <c r="A1119" t="s">
        <v>5</v>
      </c>
      <c r="B1119" t="s">
        <v>1123</v>
      </c>
      <c r="C1119" t="s">
        <v>1123</v>
      </c>
      <c r="D1119">
        <v>0</v>
      </c>
      <c r="E1119">
        <v>1196245</v>
      </c>
      <c r="F1119">
        <v>1197924</v>
      </c>
      <c r="G1119">
        <v>1</v>
      </c>
      <c r="H1119">
        <v>1680</v>
      </c>
      <c r="I1119" t="s">
        <v>6547</v>
      </c>
      <c r="J1119">
        <v>33</v>
      </c>
      <c r="K1119">
        <v>11</v>
      </c>
      <c r="L1119">
        <v>5</v>
      </c>
    </row>
    <row r="1120" spans="1:12" x14ac:dyDescent="0.55000000000000004">
      <c r="A1120" t="s">
        <v>5</v>
      </c>
      <c r="B1120" t="s">
        <v>1124</v>
      </c>
      <c r="C1120" t="s">
        <v>1124</v>
      </c>
      <c r="D1120">
        <v>0</v>
      </c>
      <c r="E1120">
        <v>1197924</v>
      </c>
      <c r="F1120">
        <v>1198262</v>
      </c>
      <c r="G1120">
        <v>1</v>
      </c>
      <c r="H1120">
        <v>339</v>
      </c>
      <c r="I1120" t="s">
        <v>5998</v>
      </c>
      <c r="J1120">
        <v>0</v>
      </c>
      <c r="K1120">
        <v>0</v>
      </c>
      <c r="L1120">
        <v>0</v>
      </c>
    </row>
    <row r="1121" spans="1:12" x14ac:dyDescent="0.55000000000000004">
      <c r="A1121" t="s">
        <v>5</v>
      </c>
      <c r="B1121" t="s">
        <v>1125</v>
      </c>
      <c r="C1121" t="s">
        <v>1125</v>
      </c>
      <c r="D1121">
        <v>0</v>
      </c>
      <c r="E1121">
        <v>1198334</v>
      </c>
      <c r="F1121">
        <v>1198426</v>
      </c>
      <c r="G1121">
        <v>-1</v>
      </c>
      <c r="H1121">
        <v>93</v>
      </c>
      <c r="I1121" t="s">
        <v>5998</v>
      </c>
      <c r="J1121">
        <v>0</v>
      </c>
      <c r="K1121">
        <v>0</v>
      </c>
      <c r="L1121">
        <v>0</v>
      </c>
    </row>
    <row r="1122" spans="1:12" x14ac:dyDescent="0.55000000000000004">
      <c r="A1122" t="s">
        <v>5</v>
      </c>
      <c r="B1122" t="s">
        <v>1126</v>
      </c>
      <c r="C1122" t="s">
        <v>1126</v>
      </c>
      <c r="D1122">
        <v>0</v>
      </c>
      <c r="E1122">
        <v>1198431</v>
      </c>
      <c r="F1122">
        <v>1198694</v>
      </c>
      <c r="G1122">
        <v>-1</v>
      </c>
      <c r="H1122">
        <v>264</v>
      </c>
      <c r="I1122" t="s">
        <v>5998</v>
      </c>
      <c r="J1122">
        <v>0</v>
      </c>
      <c r="K1122">
        <v>0</v>
      </c>
      <c r="L1122">
        <v>0</v>
      </c>
    </row>
    <row r="1123" spans="1:12" x14ac:dyDescent="0.55000000000000004">
      <c r="A1123" t="s">
        <v>5</v>
      </c>
      <c r="B1123" t="s">
        <v>1127</v>
      </c>
      <c r="C1123" t="s">
        <v>1127</v>
      </c>
      <c r="D1123">
        <v>0</v>
      </c>
      <c r="E1123">
        <v>1199242</v>
      </c>
      <c r="F1123">
        <v>1200033</v>
      </c>
      <c r="G1123">
        <v>1</v>
      </c>
      <c r="H1123">
        <v>792</v>
      </c>
      <c r="I1123" t="s">
        <v>6548</v>
      </c>
      <c r="J1123">
        <v>0</v>
      </c>
      <c r="K1123">
        <v>0</v>
      </c>
      <c r="L1123">
        <v>0</v>
      </c>
    </row>
    <row r="1124" spans="1:12" x14ac:dyDescent="0.55000000000000004">
      <c r="A1124" t="s">
        <v>5</v>
      </c>
      <c r="B1124" t="s">
        <v>1128</v>
      </c>
      <c r="C1124" t="s">
        <v>1128</v>
      </c>
      <c r="D1124">
        <v>0</v>
      </c>
      <c r="E1124">
        <v>1200057</v>
      </c>
      <c r="F1124">
        <v>1200689</v>
      </c>
      <c r="G1124">
        <v>-1</v>
      </c>
      <c r="H1124">
        <v>633</v>
      </c>
      <c r="I1124" t="s">
        <v>5998</v>
      </c>
      <c r="J1124">
        <v>1</v>
      </c>
      <c r="K1124">
        <v>0</v>
      </c>
      <c r="L1124">
        <v>0</v>
      </c>
    </row>
    <row r="1125" spans="1:12" x14ac:dyDescent="0.55000000000000004">
      <c r="A1125" t="s">
        <v>5</v>
      </c>
      <c r="B1125" t="s">
        <v>1129</v>
      </c>
      <c r="C1125" t="s">
        <v>1129</v>
      </c>
      <c r="D1125">
        <v>0</v>
      </c>
      <c r="E1125">
        <v>1200752</v>
      </c>
      <c r="F1125">
        <v>1201879</v>
      </c>
      <c r="G1125">
        <v>-1</v>
      </c>
      <c r="H1125">
        <v>1128</v>
      </c>
      <c r="I1125" t="s">
        <v>6549</v>
      </c>
      <c r="J1125">
        <v>3</v>
      </c>
      <c r="K1125">
        <v>1</v>
      </c>
      <c r="L1125">
        <v>2</v>
      </c>
    </row>
    <row r="1126" spans="1:12" x14ac:dyDescent="0.55000000000000004">
      <c r="A1126" t="s">
        <v>5</v>
      </c>
      <c r="B1126" t="s">
        <v>1130</v>
      </c>
      <c r="C1126" t="s">
        <v>1130</v>
      </c>
      <c r="D1126">
        <v>0</v>
      </c>
      <c r="E1126">
        <v>1201902</v>
      </c>
      <c r="F1126">
        <v>1202849</v>
      </c>
      <c r="G1126">
        <v>-1</v>
      </c>
      <c r="H1126">
        <v>948</v>
      </c>
      <c r="I1126" t="s">
        <v>5998</v>
      </c>
      <c r="J1126">
        <v>6</v>
      </c>
      <c r="K1126">
        <v>0</v>
      </c>
      <c r="L1126">
        <v>1</v>
      </c>
    </row>
    <row r="1127" spans="1:12" x14ac:dyDescent="0.55000000000000004">
      <c r="A1127" t="s">
        <v>5</v>
      </c>
      <c r="B1127" t="s">
        <v>1131</v>
      </c>
      <c r="C1127" t="s">
        <v>8745</v>
      </c>
      <c r="D1127">
        <v>0</v>
      </c>
      <c r="E1127">
        <v>1203010</v>
      </c>
      <c r="F1127">
        <v>1204533</v>
      </c>
      <c r="G1127">
        <v>-1</v>
      </c>
      <c r="H1127">
        <v>1524</v>
      </c>
      <c r="I1127" t="s">
        <v>6550</v>
      </c>
      <c r="J1127">
        <v>5</v>
      </c>
      <c r="K1127">
        <v>2</v>
      </c>
      <c r="L1127">
        <v>1</v>
      </c>
    </row>
    <row r="1128" spans="1:12" x14ac:dyDescent="0.55000000000000004">
      <c r="A1128" t="s">
        <v>5</v>
      </c>
      <c r="B1128" t="s">
        <v>1132</v>
      </c>
      <c r="C1128" t="s">
        <v>1132</v>
      </c>
      <c r="D1128">
        <v>0</v>
      </c>
      <c r="E1128">
        <v>1204817</v>
      </c>
      <c r="F1128">
        <v>1206715</v>
      </c>
      <c r="G1128">
        <v>1</v>
      </c>
      <c r="H1128">
        <v>1899</v>
      </c>
      <c r="I1128" t="s">
        <v>6551</v>
      </c>
      <c r="J1128">
        <v>8</v>
      </c>
      <c r="K1128">
        <v>1</v>
      </c>
      <c r="L1128">
        <v>2</v>
      </c>
    </row>
    <row r="1129" spans="1:12" x14ac:dyDescent="0.55000000000000004">
      <c r="A1129" t="s">
        <v>5</v>
      </c>
      <c r="B1129" t="s">
        <v>1133</v>
      </c>
      <c r="C1129" t="s">
        <v>1133</v>
      </c>
      <c r="D1129">
        <v>0</v>
      </c>
      <c r="E1129">
        <v>1206731</v>
      </c>
      <c r="F1129">
        <v>1207378</v>
      </c>
      <c r="G1129">
        <v>-1</v>
      </c>
      <c r="H1129">
        <v>648</v>
      </c>
      <c r="I1129" t="s">
        <v>6552</v>
      </c>
      <c r="J1129">
        <v>5</v>
      </c>
      <c r="K1129">
        <v>0</v>
      </c>
      <c r="L1129">
        <v>2</v>
      </c>
    </row>
    <row r="1130" spans="1:12" x14ac:dyDescent="0.55000000000000004">
      <c r="A1130" t="s">
        <v>5</v>
      </c>
      <c r="B1130" t="s">
        <v>1134</v>
      </c>
      <c r="C1130" t="s">
        <v>1134</v>
      </c>
      <c r="D1130">
        <v>0</v>
      </c>
      <c r="E1130">
        <v>1207659</v>
      </c>
      <c r="F1130">
        <v>1208684</v>
      </c>
      <c r="G1130">
        <v>1</v>
      </c>
      <c r="H1130">
        <v>1026</v>
      </c>
      <c r="I1130" t="s">
        <v>6553</v>
      </c>
      <c r="J1130">
        <v>2</v>
      </c>
      <c r="K1130">
        <v>0</v>
      </c>
      <c r="L1130">
        <v>1</v>
      </c>
    </row>
    <row r="1131" spans="1:12" x14ac:dyDescent="0.55000000000000004">
      <c r="A1131" t="s">
        <v>5</v>
      </c>
      <c r="B1131" t="s">
        <v>1135</v>
      </c>
      <c r="C1131" t="s">
        <v>8746</v>
      </c>
      <c r="D1131">
        <v>0</v>
      </c>
      <c r="E1131">
        <v>1208798</v>
      </c>
      <c r="F1131">
        <v>1209514</v>
      </c>
      <c r="G1131">
        <v>1</v>
      </c>
      <c r="H1131">
        <v>717</v>
      </c>
      <c r="I1131" t="s">
        <v>6554</v>
      </c>
      <c r="J1131">
        <v>15</v>
      </c>
      <c r="K1131">
        <v>0</v>
      </c>
      <c r="L1131">
        <v>2</v>
      </c>
    </row>
    <row r="1132" spans="1:12" x14ac:dyDescent="0.55000000000000004">
      <c r="A1132" t="s">
        <v>5</v>
      </c>
      <c r="B1132" t="s">
        <v>1136</v>
      </c>
      <c r="C1132" t="s">
        <v>1136</v>
      </c>
      <c r="D1132">
        <v>0</v>
      </c>
      <c r="E1132">
        <v>1209585</v>
      </c>
      <c r="F1132">
        <v>1210067</v>
      </c>
      <c r="G1132">
        <v>1</v>
      </c>
      <c r="H1132">
        <v>483</v>
      </c>
      <c r="I1132" t="s">
        <v>5998</v>
      </c>
      <c r="J1132">
        <v>1</v>
      </c>
      <c r="K1132">
        <v>0</v>
      </c>
      <c r="L1132">
        <v>0</v>
      </c>
    </row>
    <row r="1133" spans="1:12" x14ac:dyDescent="0.55000000000000004">
      <c r="A1133" t="s">
        <v>5</v>
      </c>
      <c r="B1133" t="s">
        <v>1137</v>
      </c>
      <c r="C1133" t="s">
        <v>1137</v>
      </c>
      <c r="D1133">
        <v>0</v>
      </c>
      <c r="E1133">
        <v>1210134</v>
      </c>
      <c r="F1133">
        <v>1210835</v>
      </c>
      <c r="G1133">
        <v>1</v>
      </c>
      <c r="H1133">
        <v>702</v>
      </c>
      <c r="I1133" t="s">
        <v>5998</v>
      </c>
      <c r="J1133">
        <v>2</v>
      </c>
      <c r="K1133">
        <v>1</v>
      </c>
      <c r="L1133">
        <v>2</v>
      </c>
    </row>
    <row r="1134" spans="1:12" x14ac:dyDescent="0.55000000000000004">
      <c r="A1134" t="s">
        <v>5</v>
      </c>
      <c r="B1134" t="s">
        <v>1138</v>
      </c>
      <c r="C1134" t="s">
        <v>1138</v>
      </c>
      <c r="D1134">
        <v>0</v>
      </c>
      <c r="E1134">
        <v>1210828</v>
      </c>
      <c r="F1134">
        <v>1211142</v>
      </c>
      <c r="G1134">
        <v>1</v>
      </c>
      <c r="H1134">
        <v>315</v>
      </c>
      <c r="I1134" t="s">
        <v>6555</v>
      </c>
      <c r="J1134">
        <v>0</v>
      </c>
      <c r="K1134">
        <v>0</v>
      </c>
      <c r="L1134">
        <v>0</v>
      </c>
    </row>
    <row r="1135" spans="1:12" x14ac:dyDescent="0.55000000000000004">
      <c r="A1135" t="s">
        <v>5</v>
      </c>
      <c r="B1135" t="s">
        <v>1139</v>
      </c>
      <c r="C1135" t="s">
        <v>1139</v>
      </c>
      <c r="D1135">
        <v>0</v>
      </c>
      <c r="E1135">
        <v>1211171</v>
      </c>
      <c r="F1135">
        <v>1211860</v>
      </c>
      <c r="G1135">
        <v>1</v>
      </c>
      <c r="H1135">
        <v>690</v>
      </c>
      <c r="I1135" t="s">
        <v>6137</v>
      </c>
      <c r="J1135">
        <v>0</v>
      </c>
      <c r="K1135">
        <v>0</v>
      </c>
      <c r="L1135">
        <v>0</v>
      </c>
    </row>
    <row r="1136" spans="1:12" x14ac:dyDescent="0.55000000000000004">
      <c r="A1136" t="s">
        <v>5</v>
      </c>
      <c r="B1136" t="s">
        <v>1140</v>
      </c>
      <c r="C1136" t="s">
        <v>1140</v>
      </c>
      <c r="D1136">
        <v>0</v>
      </c>
      <c r="E1136">
        <v>1211981</v>
      </c>
      <c r="F1136">
        <v>1212916</v>
      </c>
      <c r="G1136">
        <v>1</v>
      </c>
      <c r="H1136">
        <v>936</v>
      </c>
      <c r="I1136" t="s">
        <v>5998</v>
      </c>
      <c r="J1136">
        <v>4</v>
      </c>
      <c r="K1136">
        <v>2</v>
      </c>
      <c r="L1136">
        <v>2</v>
      </c>
    </row>
    <row r="1137" spans="1:12" x14ac:dyDescent="0.55000000000000004">
      <c r="A1137" t="s">
        <v>5</v>
      </c>
      <c r="B1137" t="s">
        <v>1141</v>
      </c>
      <c r="C1137" t="s">
        <v>1141</v>
      </c>
      <c r="D1137">
        <v>0</v>
      </c>
      <c r="E1137">
        <v>1212920</v>
      </c>
      <c r="F1137">
        <v>1213672</v>
      </c>
      <c r="G1137">
        <v>1</v>
      </c>
      <c r="H1137">
        <v>753</v>
      </c>
      <c r="I1137" t="s">
        <v>5998</v>
      </c>
      <c r="J1137">
        <v>3</v>
      </c>
      <c r="K1137">
        <v>1</v>
      </c>
      <c r="L1137">
        <v>1</v>
      </c>
    </row>
    <row r="1138" spans="1:12" x14ac:dyDescent="0.55000000000000004">
      <c r="A1138" t="s">
        <v>5</v>
      </c>
      <c r="B1138" t="s">
        <v>1142</v>
      </c>
      <c r="C1138" t="s">
        <v>1142</v>
      </c>
      <c r="D1138">
        <v>0</v>
      </c>
      <c r="E1138">
        <v>1213761</v>
      </c>
      <c r="F1138">
        <v>1214672</v>
      </c>
      <c r="G1138">
        <v>1</v>
      </c>
      <c r="H1138">
        <v>912</v>
      </c>
      <c r="I1138" t="s">
        <v>5998</v>
      </c>
      <c r="J1138">
        <v>0</v>
      </c>
      <c r="K1138">
        <v>0</v>
      </c>
      <c r="L1138">
        <v>0</v>
      </c>
    </row>
    <row r="1139" spans="1:12" x14ac:dyDescent="0.55000000000000004">
      <c r="A1139" t="s">
        <v>5</v>
      </c>
      <c r="B1139" t="s">
        <v>1143</v>
      </c>
      <c r="C1139" t="s">
        <v>1143</v>
      </c>
      <c r="D1139">
        <v>0</v>
      </c>
      <c r="E1139">
        <v>1214715</v>
      </c>
      <c r="F1139">
        <v>1215719</v>
      </c>
      <c r="G1139">
        <v>-1</v>
      </c>
      <c r="H1139">
        <v>1005</v>
      </c>
      <c r="I1139" t="s">
        <v>6556</v>
      </c>
      <c r="J1139">
        <v>6</v>
      </c>
      <c r="K1139">
        <v>0</v>
      </c>
      <c r="L1139">
        <v>2</v>
      </c>
    </row>
    <row r="1140" spans="1:12" x14ac:dyDescent="0.55000000000000004">
      <c r="A1140" t="s">
        <v>5</v>
      </c>
      <c r="B1140" t="s">
        <v>1144</v>
      </c>
      <c r="C1140" t="s">
        <v>1144</v>
      </c>
      <c r="D1140">
        <v>0</v>
      </c>
      <c r="E1140">
        <v>1215812</v>
      </c>
      <c r="F1140">
        <v>1217167</v>
      </c>
      <c r="G1140">
        <v>-1</v>
      </c>
      <c r="H1140">
        <v>1356</v>
      </c>
      <c r="I1140" t="s">
        <v>5998</v>
      </c>
      <c r="J1140">
        <v>3</v>
      </c>
      <c r="K1140">
        <v>1</v>
      </c>
      <c r="L1140">
        <v>2</v>
      </c>
    </row>
    <row r="1141" spans="1:12" x14ac:dyDescent="0.55000000000000004">
      <c r="A1141" t="s">
        <v>5</v>
      </c>
      <c r="B1141" t="s">
        <v>1145</v>
      </c>
      <c r="C1141" t="s">
        <v>1145</v>
      </c>
      <c r="D1141">
        <v>0</v>
      </c>
      <c r="E1141">
        <v>1217241</v>
      </c>
      <c r="F1141">
        <v>1217711</v>
      </c>
      <c r="G1141">
        <v>-1</v>
      </c>
      <c r="H1141">
        <v>471</v>
      </c>
      <c r="I1141" t="s">
        <v>5998</v>
      </c>
      <c r="J1141">
        <v>1</v>
      </c>
      <c r="K1141">
        <v>0</v>
      </c>
      <c r="L1141">
        <v>0</v>
      </c>
    </row>
    <row r="1142" spans="1:12" x14ac:dyDescent="0.55000000000000004">
      <c r="A1142" t="s">
        <v>5</v>
      </c>
      <c r="B1142" t="s">
        <v>1146</v>
      </c>
      <c r="C1142" t="s">
        <v>1146</v>
      </c>
      <c r="D1142">
        <v>0</v>
      </c>
      <c r="E1142">
        <v>1217815</v>
      </c>
      <c r="F1142">
        <v>1218357</v>
      </c>
      <c r="G1142">
        <v>1</v>
      </c>
      <c r="H1142">
        <v>543</v>
      </c>
      <c r="I1142" t="s">
        <v>6557</v>
      </c>
      <c r="J1142">
        <v>7</v>
      </c>
      <c r="K1142">
        <v>1</v>
      </c>
      <c r="L1142">
        <v>1</v>
      </c>
    </row>
    <row r="1143" spans="1:12" x14ac:dyDescent="0.55000000000000004">
      <c r="A1143" t="s">
        <v>5</v>
      </c>
      <c r="B1143" t="s">
        <v>1147</v>
      </c>
      <c r="C1143" t="s">
        <v>1147</v>
      </c>
      <c r="D1143">
        <v>0</v>
      </c>
      <c r="E1143">
        <v>1218347</v>
      </c>
      <c r="F1143">
        <v>1219243</v>
      </c>
      <c r="G1143">
        <v>-1</v>
      </c>
      <c r="H1143">
        <v>897</v>
      </c>
      <c r="I1143" t="s">
        <v>6016</v>
      </c>
      <c r="J1143">
        <v>6</v>
      </c>
      <c r="K1143">
        <v>2</v>
      </c>
      <c r="L1143">
        <v>1</v>
      </c>
    </row>
    <row r="1144" spans="1:12" x14ac:dyDescent="0.55000000000000004">
      <c r="A1144" t="s">
        <v>5</v>
      </c>
      <c r="B1144" t="s">
        <v>1148</v>
      </c>
      <c r="C1144" t="s">
        <v>1148</v>
      </c>
      <c r="D1144">
        <v>0</v>
      </c>
      <c r="E1144">
        <v>1219367</v>
      </c>
      <c r="F1144">
        <v>1219978</v>
      </c>
      <c r="G1144">
        <v>1</v>
      </c>
      <c r="H1144">
        <v>612</v>
      </c>
      <c r="I1144" t="s">
        <v>5998</v>
      </c>
      <c r="J1144">
        <v>2</v>
      </c>
      <c r="K1144">
        <v>0</v>
      </c>
      <c r="L1144">
        <v>0</v>
      </c>
    </row>
    <row r="1145" spans="1:12" x14ac:dyDescent="0.55000000000000004">
      <c r="A1145" t="s">
        <v>5</v>
      </c>
      <c r="B1145" t="s">
        <v>1149</v>
      </c>
      <c r="C1145" t="s">
        <v>1149</v>
      </c>
      <c r="D1145">
        <v>0</v>
      </c>
      <c r="E1145">
        <v>1220135</v>
      </c>
      <c r="F1145">
        <v>1221262</v>
      </c>
      <c r="G1145">
        <v>-1</v>
      </c>
      <c r="H1145">
        <v>1128</v>
      </c>
      <c r="I1145" t="s">
        <v>6558</v>
      </c>
      <c r="J1145">
        <v>8</v>
      </c>
      <c r="K1145">
        <v>2</v>
      </c>
      <c r="L1145">
        <v>8</v>
      </c>
    </row>
    <row r="1146" spans="1:12" x14ac:dyDescent="0.55000000000000004">
      <c r="A1146" t="s">
        <v>5</v>
      </c>
      <c r="B1146" t="s">
        <v>1150</v>
      </c>
      <c r="C1146" t="s">
        <v>1150</v>
      </c>
      <c r="D1146">
        <v>0</v>
      </c>
      <c r="E1146">
        <v>1221193</v>
      </c>
      <c r="F1146">
        <v>1221495</v>
      </c>
      <c r="G1146">
        <v>-1</v>
      </c>
      <c r="H1146">
        <v>303</v>
      </c>
      <c r="I1146" t="s">
        <v>6027</v>
      </c>
      <c r="J1146">
        <v>13</v>
      </c>
      <c r="K1146">
        <v>2</v>
      </c>
      <c r="L1146">
        <v>2</v>
      </c>
    </row>
    <row r="1147" spans="1:12" x14ac:dyDescent="0.55000000000000004">
      <c r="A1147" t="s">
        <v>5</v>
      </c>
      <c r="B1147" t="s">
        <v>1151</v>
      </c>
      <c r="C1147" t="s">
        <v>1151</v>
      </c>
      <c r="D1147">
        <v>0</v>
      </c>
      <c r="E1147">
        <v>1221589</v>
      </c>
      <c r="F1147">
        <v>1222182</v>
      </c>
      <c r="G1147">
        <v>1</v>
      </c>
      <c r="H1147">
        <v>594</v>
      </c>
      <c r="I1147" t="s">
        <v>5998</v>
      </c>
      <c r="J1147">
        <v>3</v>
      </c>
      <c r="K1147">
        <v>0</v>
      </c>
      <c r="L1147">
        <v>1</v>
      </c>
    </row>
    <row r="1148" spans="1:12" x14ac:dyDescent="0.55000000000000004">
      <c r="A1148" t="s">
        <v>5</v>
      </c>
      <c r="B1148" t="s">
        <v>1152</v>
      </c>
      <c r="C1148" t="s">
        <v>1152</v>
      </c>
      <c r="D1148">
        <v>0</v>
      </c>
      <c r="E1148">
        <v>1222474</v>
      </c>
      <c r="F1148">
        <v>1222824</v>
      </c>
      <c r="G1148">
        <v>-1</v>
      </c>
      <c r="H1148">
        <v>351</v>
      </c>
      <c r="I1148" t="s">
        <v>6559</v>
      </c>
      <c r="J1148">
        <v>0</v>
      </c>
      <c r="K1148">
        <v>0</v>
      </c>
      <c r="L1148">
        <v>0</v>
      </c>
    </row>
    <row r="1149" spans="1:12" x14ac:dyDescent="0.55000000000000004">
      <c r="A1149" t="s">
        <v>5</v>
      </c>
      <c r="B1149" t="s">
        <v>1153</v>
      </c>
      <c r="C1149" t="s">
        <v>1153</v>
      </c>
      <c r="D1149">
        <v>0</v>
      </c>
      <c r="E1149">
        <v>1223012</v>
      </c>
      <c r="F1149">
        <v>1224022</v>
      </c>
      <c r="G1149">
        <v>-1</v>
      </c>
      <c r="H1149">
        <v>1011</v>
      </c>
      <c r="I1149" t="s">
        <v>6560</v>
      </c>
      <c r="J1149">
        <v>6</v>
      </c>
      <c r="K1149">
        <v>1</v>
      </c>
      <c r="L1149">
        <v>1</v>
      </c>
    </row>
    <row r="1150" spans="1:12" x14ac:dyDescent="0.55000000000000004">
      <c r="A1150" t="s">
        <v>5</v>
      </c>
      <c r="B1150" t="s">
        <v>1154</v>
      </c>
      <c r="C1150" t="s">
        <v>1154</v>
      </c>
      <c r="D1150">
        <v>0</v>
      </c>
      <c r="E1150">
        <v>1224114</v>
      </c>
      <c r="F1150">
        <v>1225946</v>
      </c>
      <c r="G1150">
        <v>-1</v>
      </c>
      <c r="H1150">
        <v>1833</v>
      </c>
      <c r="I1150" t="s">
        <v>6561</v>
      </c>
      <c r="J1150">
        <v>6</v>
      </c>
      <c r="K1150">
        <v>1</v>
      </c>
      <c r="L1150">
        <v>1</v>
      </c>
    </row>
    <row r="1151" spans="1:12" x14ac:dyDescent="0.55000000000000004">
      <c r="A1151" t="s">
        <v>5</v>
      </c>
      <c r="B1151" t="s">
        <v>1155</v>
      </c>
      <c r="C1151" t="s">
        <v>1155</v>
      </c>
      <c r="D1151">
        <v>0</v>
      </c>
      <c r="E1151">
        <v>1226065</v>
      </c>
      <c r="F1151">
        <v>1226859</v>
      </c>
      <c r="G1151">
        <v>-1</v>
      </c>
      <c r="H1151">
        <v>795</v>
      </c>
      <c r="I1151" t="s">
        <v>6562</v>
      </c>
      <c r="J1151">
        <v>0</v>
      </c>
      <c r="K1151">
        <v>0</v>
      </c>
      <c r="L1151">
        <v>0</v>
      </c>
    </row>
    <row r="1152" spans="1:12" x14ac:dyDescent="0.55000000000000004">
      <c r="A1152" t="s">
        <v>5</v>
      </c>
      <c r="B1152" t="s">
        <v>1156</v>
      </c>
      <c r="C1152" t="s">
        <v>1156</v>
      </c>
      <c r="D1152">
        <v>0</v>
      </c>
      <c r="E1152">
        <v>1226862</v>
      </c>
      <c r="F1152">
        <v>1227752</v>
      </c>
      <c r="G1152">
        <v>-1</v>
      </c>
      <c r="H1152">
        <v>891</v>
      </c>
      <c r="I1152" t="s">
        <v>6073</v>
      </c>
      <c r="J1152">
        <v>9</v>
      </c>
      <c r="K1152">
        <v>0</v>
      </c>
      <c r="L1152">
        <v>2</v>
      </c>
    </row>
    <row r="1153" spans="1:12" x14ac:dyDescent="0.55000000000000004">
      <c r="A1153" t="s">
        <v>5</v>
      </c>
      <c r="B1153" t="s">
        <v>1157</v>
      </c>
      <c r="C1153" t="s">
        <v>1157</v>
      </c>
      <c r="D1153">
        <v>0</v>
      </c>
      <c r="E1153">
        <v>1227836</v>
      </c>
      <c r="F1153">
        <v>1228813</v>
      </c>
      <c r="G1153">
        <v>-1</v>
      </c>
      <c r="H1153">
        <v>978</v>
      </c>
      <c r="I1153" t="s">
        <v>6563</v>
      </c>
      <c r="J1153">
        <v>27</v>
      </c>
      <c r="K1153">
        <v>2</v>
      </c>
      <c r="L1153">
        <v>6</v>
      </c>
    </row>
    <row r="1154" spans="1:12" x14ac:dyDescent="0.55000000000000004">
      <c r="A1154" t="s">
        <v>5</v>
      </c>
      <c r="B1154" t="s">
        <v>1158</v>
      </c>
      <c r="C1154" t="s">
        <v>1158</v>
      </c>
      <c r="D1154">
        <v>0</v>
      </c>
      <c r="E1154">
        <v>1228936</v>
      </c>
      <c r="F1154">
        <v>1229070</v>
      </c>
      <c r="G1154">
        <v>1</v>
      </c>
      <c r="H1154">
        <v>135</v>
      </c>
      <c r="I1154" t="s">
        <v>5998</v>
      </c>
      <c r="J1154">
        <v>1</v>
      </c>
      <c r="K1154">
        <v>0</v>
      </c>
      <c r="L1154">
        <v>0</v>
      </c>
    </row>
    <row r="1155" spans="1:12" x14ac:dyDescent="0.55000000000000004">
      <c r="A1155" t="s">
        <v>5</v>
      </c>
      <c r="B1155" t="s">
        <v>1159</v>
      </c>
      <c r="C1155" t="s">
        <v>1159</v>
      </c>
      <c r="D1155">
        <v>0</v>
      </c>
      <c r="E1155">
        <v>1229163</v>
      </c>
      <c r="F1155">
        <v>1229642</v>
      </c>
      <c r="G1155">
        <v>1</v>
      </c>
      <c r="H1155">
        <v>480</v>
      </c>
      <c r="I1155" t="s">
        <v>5998</v>
      </c>
      <c r="J1155">
        <v>2</v>
      </c>
      <c r="K1155">
        <v>0</v>
      </c>
      <c r="L1155">
        <v>0</v>
      </c>
    </row>
    <row r="1156" spans="1:12" x14ac:dyDescent="0.55000000000000004">
      <c r="A1156" t="s">
        <v>5</v>
      </c>
      <c r="B1156" t="s">
        <v>1160</v>
      </c>
      <c r="C1156" t="s">
        <v>1160</v>
      </c>
      <c r="D1156">
        <v>0</v>
      </c>
      <c r="E1156">
        <v>1231207</v>
      </c>
      <c r="F1156">
        <v>1231584</v>
      </c>
      <c r="G1156">
        <v>1</v>
      </c>
      <c r="H1156">
        <v>378</v>
      </c>
      <c r="I1156" t="s">
        <v>5998</v>
      </c>
      <c r="J1156">
        <v>6</v>
      </c>
      <c r="K1156">
        <v>2</v>
      </c>
      <c r="L1156">
        <v>1</v>
      </c>
    </row>
    <row r="1157" spans="1:12" x14ac:dyDescent="0.55000000000000004">
      <c r="A1157" t="s">
        <v>5</v>
      </c>
      <c r="B1157" t="s">
        <v>1161</v>
      </c>
      <c r="C1157" t="s">
        <v>8747</v>
      </c>
      <c r="D1157">
        <v>0</v>
      </c>
      <c r="E1157">
        <v>1231581</v>
      </c>
      <c r="F1157">
        <v>1234433</v>
      </c>
      <c r="G1157">
        <v>-1</v>
      </c>
      <c r="H1157">
        <v>2853</v>
      </c>
      <c r="I1157" t="s">
        <v>6564</v>
      </c>
      <c r="J1157">
        <v>0</v>
      </c>
      <c r="K1157">
        <v>0</v>
      </c>
      <c r="L1157">
        <v>0</v>
      </c>
    </row>
    <row r="1158" spans="1:12" x14ac:dyDescent="0.55000000000000004">
      <c r="A1158" t="s">
        <v>5</v>
      </c>
      <c r="B1158" t="s">
        <v>1162</v>
      </c>
      <c r="C1158" t="s">
        <v>1162</v>
      </c>
      <c r="D1158">
        <v>0</v>
      </c>
      <c r="E1158">
        <v>1234554</v>
      </c>
      <c r="F1158">
        <v>1234922</v>
      </c>
      <c r="G1158">
        <v>-1</v>
      </c>
      <c r="H1158">
        <v>369</v>
      </c>
      <c r="I1158" t="s">
        <v>5998</v>
      </c>
      <c r="J1158">
        <v>0</v>
      </c>
      <c r="K1158">
        <v>0</v>
      </c>
      <c r="L1158">
        <v>0</v>
      </c>
    </row>
    <row r="1159" spans="1:12" x14ac:dyDescent="0.55000000000000004">
      <c r="A1159" t="s">
        <v>5</v>
      </c>
      <c r="B1159" t="s">
        <v>1163</v>
      </c>
      <c r="C1159" t="s">
        <v>8748</v>
      </c>
      <c r="D1159">
        <v>0</v>
      </c>
      <c r="E1159">
        <v>1234934</v>
      </c>
      <c r="F1159">
        <v>1235362</v>
      </c>
      <c r="G1159">
        <v>-1</v>
      </c>
      <c r="H1159">
        <v>429</v>
      </c>
      <c r="I1159" t="s">
        <v>6565</v>
      </c>
      <c r="J1159">
        <v>0</v>
      </c>
      <c r="K1159">
        <v>0</v>
      </c>
      <c r="L1159">
        <v>0</v>
      </c>
    </row>
    <row r="1160" spans="1:12" x14ac:dyDescent="0.55000000000000004">
      <c r="A1160" t="s">
        <v>5</v>
      </c>
      <c r="B1160" t="s">
        <v>1164</v>
      </c>
      <c r="C1160" t="s">
        <v>8749</v>
      </c>
      <c r="D1160">
        <v>0</v>
      </c>
      <c r="E1160">
        <v>1235359</v>
      </c>
      <c r="F1160">
        <v>1236846</v>
      </c>
      <c r="G1160">
        <v>-1</v>
      </c>
      <c r="H1160">
        <v>1488</v>
      </c>
      <c r="I1160" t="s">
        <v>6566</v>
      </c>
      <c r="J1160">
        <v>6</v>
      </c>
      <c r="K1160">
        <v>1</v>
      </c>
      <c r="L1160">
        <v>2</v>
      </c>
    </row>
    <row r="1161" spans="1:12" x14ac:dyDescent="0.55000000000000004">
      <c r="A1161" t="s">
        <v>5</v>
      </c>
      <c r="B1161" t="s">
        <v>1165</v>
      </c>
      <c r="C1161" t="s">
        <v>1165</v>
      </c>
      <c r="D1161">
        <v>0</v>
      </c>
      <c r="E1161">
        <v>1237183</v>
      </c>
      <c r="F1161">
        <v>1237995</v>
      </c>
      <c r="G1161">
        <v>1</v>
      </c>
      <c r="H1161">
        <v>813</v>
      </c>
      <c r="I1161" t="s">
        <v>6027</v>
      </c>
      <c r="J1161">
        <v>6</v>
      </c>
      <c r="K1161">
        <v>0</v>
      </c>
      <c r="L1161">
        <v>2</v>
      </c>
    </row>
    <row r="1162" spans="1:12" x14ac:dyDescent="0.55000000000000004">
      <c r="A1162" t="s">
        <v>5</v>
      </c>
      <c r="B1162" t="s">
        <v>1166</v>
      </c>
      <c r="C1162" t="s">
        <v>1166</v>
      </c>
      <c r="D1162">
        <v>0</v>
      </c>
      <c r="E1162">
        <v>1238079</v>
      </c>
      <c r="F1162">
        <v>1239002</v>
      </c>
      <c r="G1162">
        <v>1</v>
      </c>
      <c r="H1162">
        <v>924</v>
      </c>
      <c r="I1162" t="s">
        <v>6250</v>
      </c>
      <c r="J1162">
        <v>5</v>
      </c>
      <c r="K1162">
        <v>1</v>
      </c>
      <c r="L1162">
        <v>2</v>
      </c>
    </row>
    <row r="1163" spans="1:12" x14ac:dyDescent="0.55000000000000004">
      <c r="A1163" t="s">
        <v>5</v>
      </c>
      <c r="B1163" t="s">
        <v>1167</v>
      </c>
      <c r="C1163" t="s">
        <v>1167</v>
      </c>
      <c r="D1163">
        <v>0</v>
      </c>
      <c r="E1163">
        <v>1239195</v>
      </c>
      <c r="F1163">
        <v>1240313</v>
      </c>
      <c r="G1163">
        <v>1</v>
      </c>
      <c r="H1163">
        <v>1119</v>
      </c>
      <c r="I1163" t="s">
        <v>5998</v>
      </c>
      <c r="J1163">
        <v>0</v>
      </c>
      <c r="K1163">
        <v>0</v>
      </c>
      <c r="L1163">
        <v>0</v>
      </c>
    </row>
    <row r="1164" spans="1:12" x14ac:dyDescent="0.55000000000000004">
      <c r="A1164" t="s">
        <v>5</v>
      </c>
      <c r="B1164" t="s">
        <v>1168</v>
      </c>
      <c r="C1164" t="s">
        <v>1168</v>
      </c>
      <c r="D1164">
        <v>0</v>
      </c>
      <c r="E1164">
        <v>1240306</v>
      </c>
      <c r="F1164">
        <v>1241373</v>
      </c>
      <c r="G1164">
        <v>1</v>
      </c>
      <c r="H1164">
        <v>1068</v>
      </c>
      <c r="I1164" t="s">
        <v>5998</v>
      </c>
      <c r="J1164">
        <v>0</v>
      </c>
      <c r="K1164">
        <v>0</v>
      </c>
      <c r="L1164">
        <v>0</v>
      </c>
    </row>
    <row r="1165" spans="1:12" x14ac:dyDescent="0.55000000000000004">
      <c r="A1165" t="s">
        <v>5</v>
      </c>
      <c r="B1165" t="s">
        <v>1169</v>
      </c>
      <c r="C1165" t="s">
        <v>1169</v>
      </c>
      <c r="D1165">
        <v>0</v>
      </c>
      <c r="E1165">
        <v>1241505</v>
      </c>
      <c r="F1165">
        <v>1242002</v>
      </c>
      <c r="G1165">
        <v>-1</v>
      </c>
      <c r="H1165">
        <v>498</v>
      </c>
      <c r="I1165" t="s">
        <v>5998</v>
      </c>
      <c r="J1165">
        <v>0</v>
      </c>
      <c r="K1165">
        <v>0</v>
      </c>
      <c r="L1165">
        <v>0</v>
      </c>
    </row>
    <row r="1166" spans="1:12" x14ac:dyDescent="0.55000000000000004">
      <c r="A1166" t="s">
        <v>5</v>
      </c>
      <c r="B1166" t="s">
        <v>1170</v>
      </c>
      <c r="C1166" t="s">
        <v>1170</v>
      </c>
      <c r="D1166">
        <v>0</v>
      </c>
      <c r="E1166">
        <v>1242132</v>
      </c>
      <c r="F1166">
        <v>1243703</v>
      </c>
      <c r="G1166">
        <v>1</v>
      </c>
      <c r="H1166">
        <v>1572</v>
      </c>
      <c r="I1166" t="s">
        <v>5998</v>
      </c>
      <c r="J1166">
        <v>14</v>
      </c>
      <c r="K1166">
        <v>2</v>
      </c>
      <c r="L1166">
        <v>2</v>
      </c>
    </row>
    <row r="1167" spans="1:12" x14ac:dyDescent="0.55000000000000004">
      <c r="A1167" t="s">
        <v>5</v>
      </c>
      <c r="B1167" t="s">
        <v>1171</v>
      </c>
      <c r="C1167" t="s">
        <v>1171</v>
      </c>
      <c r="D1167">
        <v>0</v>
      </c>
      <c r="E1167">
        <v>1243940</v>
      </c>
      <c r="F1167">
        <v>1244128</v>
      </c>
      <c r="G1167">
        <v>1</v>
      </c>
      <c r="H1167">
        <v>189</v>
      </c>
      <c r="I1167" t="s">
        <v>5998</v>
      </c>
      <c r="J1167">
        <v>0</v>
      </c>
      <c r="K1167">
        <v>0</v>
      </c>
      <c r="L1167">
        <v>0</v>
      </c>
    </row>
    <row r="1168" spans="1:12" x14ac:dyDescent="0.55000000000000004">
      <c r="A1168" t="s">
        <v>5</v>
      </c>
      <c r="B1168" t="s">
        <v>1172</v>
      </c>
      <c r="C1168" t="s">
        <v>1172</v>
      </c>
      <c r="D1168">
        <v>0</v>
      </c>
      <c r="E1168">
        <v>1244088</v>
      </c>
      <c r="F1168">
        <v>1244495</v>
      </c>
      <c r="G1168">
        <v>1</v>
      </c>
      <c r="H1168">
        <v>408</v>
      </c>
      <c r="I1168" t="s">
        <v>5998</v>
      </c>
      <c r="J1168">
        <v>6</v>
      </c>
      <c r="K1168">
        <v>1</v>
      </c>
      <c r="L1168">
        <v>1</v>
      </c>
    </row>
    <row r="1169" spans="1:12" x14ac:dyDescent="0.55000000000000004">
      <c r="A1169" t="s">
        <v>5</v>
      </c>
      <c r="B1169" t="s">
        <v>1173</v>
      </c>
      <c r="C1169" t="s">
        <v>1173</v>
      </c>
      <c r="D1169">
        <v>0</v>
      </c>
      <c r="E1169">
        <v>1244524</v>
      </c>
      <c r="F1169">
        <v>1244649</v>
      </c>
      <c r="G1169">
        <v>-1</v>
      </c>
      <c r="H1169">
        <v>126</v>
      </c>
      <c r="I1169" t="s">
        <v>5998</v>
      </c>
      <c r="J1169">
        <v>0</v>
      </c>
      <c r="K1169">
        <v>0</v>
      </c>
      <c r="L1169">
        <v>0</v>
      </c>
    </row>
    <row r="1170" spans="1:12" x14ac:dyDescent="0.55000000000000004">
      <c r="A1170" t="s">
        <v>5</v>
      </c>
      <c r="B1170" t="s">
        <v>1174</v>
      </c>
      <c r="D1170">
        <v>0</v>
      </c>
      <c r="E1170">
        <v>1244743</v>
      </c>
      <c r="F1170">
        <v>1244826</v>
      </c>
      <c r="G1170">
        <v>-1</v>
      </c>
      <c r="H1170">
        <v>84</v>
      </c>
      <c r="J1170">
        <v>0</v>
      </c>
      <c r="K1170">
        <v>0</v>
      </c>
      <c r="L1170">
        <v>0</v>
      </c>
    </row>
    <row r="1171" spans="1:12" x14ac:dyDescent="0.55000000000000004">
      <c r="A1171" t="s">
        <v>5</v>
      </c>
      <c r="B1171" t="s">
        <v>1175</v>
      </c>
      <c r="C1171" t="s">
        <v>8750</v>
      </c>
      <c r="D1171">
        <v>0</v>
      </c>
      <c r="E1171">
        <v>1244929</v>
      </c>
      <c r="F1171">
        <v>1245972</v>
      </c>
      <c r="G1171">
        <v>1</v>
      </c>
      <c r="H1171">
        <v>1044</v>
      </c>
      <c r="I1171" t="s">
        <v>6567</v>
      </c>
      <c r="J1171">
        <v>1</v>
      </c>
      <c r="K1171">
        <v>0</v>
      </c>
      <c r="L1171">
        <v>1</v>
      </c>
    </row>
    <row r="1172" spans="1:12" x14ac:dyDescent="0.55000000000000004">
      <c r="A1172" t="s">
        <v>5</v>
      </c>
      <c r="B1172" t="s">
        <v>1176</v>
      </c>
      <c r="C1172" t="s">
        <v>8751</v>
      </c>
      <c r="D1172">
        <v>0</v>
      </c>
      <c r="E1172">
        <v>1245985</v>
      </c>
      <c r="F1172">
        <v>1247103</v>
      </c>
      <c r="G1172">
        <v>1</v>
      </c>
      <c r="H1172">
        <v>1119</v>
      </c>
      <c r="I1172" t="s">
        <v>6568</v>
      </c>
      <c r="J1172">
        <v>1</v>
      </c>
      <c r="K1172">
        <v>0</v>
      </c>
      <c r="L1172">
        <v>1</v>
      </c>
    </row>
    <row r="1173" spans="1:12" x14ac:dyDescent="0.55000000000000004">
      <c r="A1173" t="s">
        <v>5</v>
      </c>
      <c r="B1173" t="s">
        <v>1177</v>
      </c>
      <c r="C1173" t="s">
        <v>8752</v>
      </c>
      <c r="D1173">
        <v>0</v>
      </c>
      <c r="E1173">
        <v>1247147</v>
      </c>
      <c r="F1173">
        <v>1247485</v>
      </c>
      <c r="G1173">
        <v>1</v>
      </c>
      <c r="H1173">
        <v>339</v>
      </c>
      <c r="I1173" t="s">
        <v>6569</v>
      </c>
      <c r="J1173">
        <v>0</v>
      </c>
      <c r="K1173">
        <v>0</v>
      </c>
      <c r="L1173">
        <v>0</v>
      </c>
    </row>
    <row r="1174" spans="1:12" x14ac:dyDescent="0.55000000000000004">
      <c r="A1174" t="s">
        <v>5</v>
      </c>
      <c r="B1174" t="s">
        <v>1178</v>
      </c>
      <c r="C1174" t="s">
        <v>8753</v>
      </c>
      <c r="D1174">
        <v>0</v>
      </c>
      <c r="E1174">
        <v>1247545</v>
      </c>
      <c r="F1174">
        <v>1249407</v>
      </c>
      <c r="G1174">
        <v>1</v>
      </c>
      <c r="H1174">
        <v>1863</v>
      </c>
      <c r="I1174" t="s">
        <v>6570</v>
      </c>
      <c r="J1174">
        <v>0</v>
      </c>
      <c r="K1174">
        <v>0</v>
      </c>
      <c r="L1174">
        <v>0</v>
      </c>
    </row>
    <row r="1175" spans="1:12" x14ac:dyDescent="0.55000000000000004">
      <c r="A1175" t="s">
        <v>5</v>
      </c>
      <c r="B1175" t="s">
        <v>1179</v>
      </c>
      <c r="C1175" t="s">
        <v>8754</v>
      </c>
      <c r="D1175">
        <v>0</v>
      </c>
      <c r="E1175">
        <v>1249418</v>
      </c>
      <c r="F1175">
        <v>1250338</v>
      </c>
      <c r="G1175">
        <v>1</v>
      </c>
      <c r="H1175">
        <v>921</v>
      </c>
      <c r="I1175" t="s">
        <v>6571</v>
      </c>
      <c r="J1175">
        <v>0</v>
      </c>
      <c r="K1175">
        <v>0</v>
      </c>
      <c r="L1175">
        <v>0</v>
      </c>
    </row>
    <row r="1176" spans="1:12" x14ac:dyDescent="0.55000000000000004">
      <c r="A1176" t="s">
        <v>5</v>
      </c>
      <c r="B1176" t="s">
        <v>1180</v>
      </c>
      <c r="C1176" t="s">
        <v>1180</v>
      </c>
      <c r="D1176">
        <v>0</v>
      </c>
      <c r="E1176">
        <v>1250522</v>
      </c>
      <c r="F1176">
        <v>1251070</v>
      </c>
      <c r="G1176">
        <v>1</v>
      </c>
      <c r="H1176">
        <v>549</v>
      </c>
      <c r="I1176" t="s">
        <v>5998</v>
      </c>
      <c r="J1176">
        <v>0</v>
      </c>
      <c r="K1176">
        <v>0</v>
      </c>
      <c r="L1176">
        <v>0</v>
      </c>
    </row>
    <row r="1177" spans="1:12" x14ac:dyDescent="0.55000000000000004">
      <c r="A1177" t="s">
        <v>5</v>
      </c>
      <c r="B1177" t="s">
        <v>1181</v>
      </c>
      <c r="C1177" t="s">
        <v>1181</v>
      </c>
      <c r="D1177">
        <v>0</v>
      </c>
      <c r="E1177">
        <v>1251175</v>
      </c>
      <c r="F1177">
        <v>1251990</v>
      </c>
      <c r="G1177">
        <v>-1</v>
      </c>
      <c r="H1177">
        <v>816</v>
      </c>
      <c r="I1177" t="s">
        <v>6572</v>
      </c>
      <c r="J1177">
        <v>0</v>
      </c>
      <c r="K1177">
        <v>0</v>
      </c>
      <c r="L1177">
        <v>0</v>
      </c>
    </row>
    <row r="1178" spans="1:12" x14ac:dyDescent="0.55000000000000004">
      <c r="A1178" t="s">
        <v>5</v>
      </c>
      <c r="B1178" t="s">
        <v>1182</v>
      </c>
      <c r="C1178" t="s">
        <v>1182</v>
      </c>
      <c r="D1178">
        <v>0</v>
      </c>
      <c r="E1178">
        <v>1252142</v>
      </c>
      <c r="F1178">
        <v>1252915</v>
      </c>
      <c r="G1178">
        <v>1</v>
      </c>
      <c r="H1178">
        <v>774</v>
      </c>
      <c r="I1178" t="s">
        <v>6188</v>
      </c>
      <c r="J1178">
        <v>4</v>
      </c>
      <c r="K1178">
        <v>1</v>
      </c>
      <c r="L1178">
        <v>1</v>
      </c>
    </row>
    <row r="1179" spans="1:12" x14ac:dyDescent="0.55000000000000004">
      <c r="A1179" t="s">
        <v>5</v>
      </c>
      <c r="B1179" t="s">
        <v>1183</v>
      </c>
      <c r="C1179" t="s">
        <v>8755</v>
      </c>
      <c r="D1179">
        <v>0</v>
      </c>
      <c r="E1179">
        <v>1252915</v>
      </c>
      <c r="F1179">
        <v>1253691</v>
      </c>
      <c r="G1179">
        <v>1</v>
      </c>
      <c r="H1179">
        <v>777</v>
      </c>
      <c r="I1179" t="s">
        <v>6573</v>
      </c>
      <c r="J1179">
        <v>0</v>
      </c>
      <c r="K1179">
        <v>0</v>
      </c>
      <c r="L1179">
        <v>0</v>
      </c>
    </row>
    <row r="1180" spans="1:12" x14ac:dyDescent="0.55000000000000004">
      <c r="A1180" t="s">
        <v>5</v>
      </c>
      <c r="B1180" t="s">
        <v>1184</v>
      </c>
      <c r="C1180" t="s">
        <v>1184</v>
      </c>
      <c r="D1180">
        <v>0</v>
      </c>
      <c r="E1180">
        <v>1253836</v>
      </c>
      <c r="F1180">
        <v>1254327</v>
      </c>
      <c r="G1180">
        <v>1</v>
      </c>
      <c r="H1180">
        <v>492</v>
      </c>
      <c r="I1180" t="s">
        <v>6574</v>
      </c>
      <c r="J1180">
        <v>0</v>
      </c>
      <c r="K1180">
        <v>0</v>
      </c>
      <c r="L1180">
        <v>0</v>
      </c>
    </row>
    <row r="1181" spans="1:12" x14ac:dyDescent="0.55000000000000004">
      <c r="A1181" t="s">
        <v>5</v>
      </c>
      <c r="B1181" t="s">
        <v>1185</v>
      </c>
      <c r="C1181" t="s">
        <v>8756</v>
      </c>
      <c r="D1181">
        <v>0</v>
      </c>
      <c r="E1181">
        <v>1254357</v>
      </c>
      <c r="F1181">
        <v>1255571</v>
      </c>
      <c r="G1181">
        <v>1</v>
      </c>
      <c r="H1181">
        <v>1215</v>
      </c>
      <c r="I1181" t="s">
        <v>6575</v>
      </c>
      <c r="J1181">
        <v>0</v>
      </c>
      <c r="K1181">
        <v>0</v>
      </c>
      <c r="L1181">
        <v>0</v>
      </c>
    </row>
    <row r="1182" spans="1:12" x14ac:dyDescent="0.55000000000000004">
      <c r="A1182" t="s">
        <v>5</v>
      </c>
      <c r="B1182" t="s">
        <v>1186</v>
      </c>
      <c r="C1182" t="s">
        <v>1186</v>
      </c>
      <c r="D1182">
        <v>0</v>
      </c>
      <c r="E1182">
        <v>1255607</v>
      </c>
      <c r="F1182">
        <v>1255993</v>
      </c>
      <c r="G1182">
        <v>1</v>
      </c>
      <c r="H1182">
        <v>387</v>
      </c>
      <c r="I1182" t="s">
        <v>6576</v>
      </c>
      <c r="J1182">
        <v>0</v>
      </c>
      <c r="K1182">
        <v>0</v>
      </c>
      <c r="L1182">
        <v>0</v>
      </c>
    </row>
    <row r="1183" spans="1:12" x14ac:dyDescent="0.55000000000000004">
      <c r="A1183" t="s">
        <v>5</v>
      </c>
      <c r="B1183" t="s">
        <v>1187</v>
      </c>
      <c r="C1183" t="s">
        <v>1187</v>
      </c>
      <c r="D1183">
        <v>0</v>
      </c>
      <c r="E1183">
        <v>1256021</v>
      </c>
      <c r="F1183">
        <v>1256344</v>
      </c>
      <c r="G1183">
        <v>1</v>
      </c>
      <c r="H1183">
        <v>324</v>
      </c>
      <c r="I1183" t="s">
        <v>6577</v>
      </c>
      <c r="J1183">
        <v>0</v>
      </c>
      <c r="K1183">
        <v>0</v>
      </c>
      <c r="L1183">
        <v>0</v>
      </c>
    </row>
    <row r="1184" spans="1:12" x14ac:dyDescent="0.55000000000000004">
      <c r="A1184" t="s">
        <v>5</v>
      </c>
      <c r="B1184" t="s">
        <v>1188</v>
      </c>
      <c r="C1184" t="s">
        <v>8757</v>
      </c>
      <c r="D1184">
        <v>0</v>
      </c>
      <c r="E1184">
        <v>1256352</v>
      </c>
      <c r="F1184">
        <v>1256873</v>
      </c>
      <c r="G1184">
        <v>1</v>
      </c>
      <c r="H1184">
        <v>522</v>
      </c>
      <c r="I1184" t="s">
        <v>6578</v>
      </c>
      <c r="J1184">
        <v>0</v>
      </c>
      <c r="K1184">
        <v>0</v>
      </c>
      <c r="L1184">
        <v>0</v>
      </c>
    </row>
    <row r="1185" spans="1:12" x14ac:dyDescent="0.55000000000000004">
      <c r="A1185" t="s">
        <v>5</v>
      </c>
      <c r="B1185" t="s">
        <v>1189</v>
      </c>
      <c r="C1185" t="s">
        <v>8758</v>
      </c>
      <c r="D1185">
        <v>0</v>
      </c>
      <c r="E1185">
        <v>1256916</v>
      </c>
      <c r="F1185">
        <v>1258775</v>
      </c>
      <c r="G1185">
        <v>1</v>
      </c>
      <c r="H1185">
        <v>1860</v>
      </c>
      <c r="I1185" t="s">
        <v>6579</v>
      </c>
      <c r="J1185">
        <v>0</v>
      </c>
      <c r="K1185">
        <v>0</v>
      </c>
      <c r="L1185">
        <v>0</v>
      </c>
    </row>
    <row r="1186" spans="1:12" x14ac:dyDescent="0.55000000000000004">
      <c r="A1186" t="s">
        <v>5</v>
      </c>
      <c r="B1186" t="s">
        <v>1190</v>
      </c>
      <c r="C1186" t="s">
        <v>8759</v>
      </c>
      <c r="D1186">
        <v>0</v>
      </c>
      <c r="E1186">
        <v>1258782</v>
      </c>
      <c r="F1186">
        <v>1259120</v>
      </c>
      <c r="G1186">
        <v>1</v>
      </c>
      <c r="H1186">
        <v>339</v>
      </c>
      <c r="I1186" t="s">
        <v>6580</v>
      </c>
      <c r="J1186">
        <v>0</v>
      </c>
      <c r="K1186">
        <v>0</v>
      </c>
      <c r="L1186">
        <v>0</v>
      </c>
    </row>
    <row r="1187" spans="1:12" x14ac:dyDescent="0.55000000000000004">
      <c r="A1187" t="s">
        <v>5</v>
      </c>
      <c r="B1187" t="s">
        <v>1191</v>
      </c>
      <c r="C1187" t="s">
        <v>1191</v>
      </c>
      <c r="D1187">
        <v>0</v>
      </c>
      <c r="E1187">
        <v>1259146</v>
      </c>
      <c r="F1187">
        <v>1259346</v>
      </c>
      <c r="G1187">
        <v>1</v>
      </c>
      <c r="H1187">
        <v>201</v>
      </c>
      <c r="I1187" t="s">
        <v>5998</v>
      </c>
      <c r="J1187">
        <v>0</v>
      </c>
      <c r="K1187">
        <v>0</v>
      </c>
      <c r="L1187">
        <v>0</v>
      </c>
    </row>
    <row r="1188" spans="1:12" x14ac:dyDescent="0.55000000000000004">
      <c r="A1188" t="s">
        <v>5</v>
      </c>
      <c r="B1188" t="s">
        <v>1192</v>
      </c>
      <c r="C1188" t="s">
        <v>8760</v>
      </c>
      <c r="D1188">
        <v>0</v>
      </c>
      <c r="E1188">
        <v>1259590</v>
      </c>
      <c r="F1188">
        <v>1260021</v>
      </c>
      <c r="G1188">
        <v>1</v>
      </c>
      <c r="H1188">
        <v>432</v>
      </c>
      <c r="I1188" t="s">
        <v>6581</v>
      </c>
      <c r="J1188">
        <v>0</v>
      </c>
      <c r="K1188">
        <v>0</v>
      </c>
      <c r="L1188">
        <v>0</v>
      </c>
    </row>
    <row r="1189" spans="1:12" x14ac:dyDescent="0.55000000000000004">
      <c r="A1189" t="s">
        <v>5</v>
      </c>
      <c r="B1189" t="s">
        <v>1193</v>
      </c>
      <c r="C1189" t="s">
        <v>1193</v>
      </c>
      <c r="D1189">
        <v>0</v>
      </c>
      <c r="E1189">
        <v>1260046</v>
      </c>
      <c r="F1189">
        <v>1261185</v>
      </c>
      <c r="G1189">
        <v>1</v>
      </c>
      <c r="H1189">
        <v>1140</v>
      </c>
      <c r="I1189" t="s">
        <v>5998</v>
      </c>
      <c r="J1189">
        <v>0</v>
      </c>
      <c r="K1189">
        <v>0</v>
      </c>
      <c r="L1189">
        <v>0</v>
      </c>
    </row>
    <row r="1190" spans="1:12" x14ac:dyDescent="0.55000000000000004">
      <c r="A1190" t="s">
        <v>5</v>
      </c>
      <c r="B1190" t="s">
        <v>1194</v>
      </c>
      <c r="C1190" t="s">
        <v>8761</v>
      </c>
      <c r="D1190">
        <v>0</v>
      </c>
      <c r="E1190">
        <v>1261203</v>
      </c>
      <c r="F1190">
        <v>1261961</v>
      </c>
      <c r="G1190">
        <v>1</v>
      </c>
      <c r="H1190">
        <v>759</v>
      </c>
      <c r="I1190" t="s">
        <v>6582</v>
      </c>
      <c r="J1190">
        <v>0</v>
      </c>
      <c r="K1190">
        <v>0</v>
      </c>
      <c r="L1190">
        <v>0</v>
      </c>
    </row>
    <row r="1191" spans="1:12" x14ac:dyDescent="0.55000000000000004">
      <c r="A1191" t="s">
        <v>5</v>
      </c>
      <c r="B1191" t="s">
        <v>1195</v>
      </c>
      <c r="C1191" t="s">
        <v>1195</v>
      </c>
      <c r="D1191">
        <v>0</v>
      </c>
      <c r="E1191">
        <v>1261958</v>
      </c>
      <c r="F1191">
        <v>1263001</v>
      </c>
      <c r="G1191">
        <v>1</v>
      </c>
      <c r="H1191">
        <v>1044</v>
      </c>
      <c r="I1191" t="s">
        <v>5998</v>
      </c>
      <c r="J1191">
        <v>0</v>
      </c>
      <c r="K1191">
        <v>0</v>
      </c>
      <c r="L1191">
        <v>0</v>
      </c>
    </row>
    <row r="1192" spans="1:12" x14ac:dyDescent="0.55000000000000004">
      <c r="A1192" t="s">
        <v>5</v>
      </c>
      <c r="B1192" t="s">
        <v>1196</v>
      </c>
      <c r="C1192" t="s">
        <v>8762</v>
      </c>
      <c r="D1192">
        <v>0</v>
      </c>
      <c r="E1192">
        <v>1262998</v>
      </c>
      <c r="F1192">
        <v>1264113</v>
      </c>
      <c r="G1192">
        <v>1</v>
      </c>
      <c r="H1192">
        <v>1116</v>
      </c>
      <c r="I1192" t="s">
        <v>6583</v>
      </c>
      <c r="J1192">
        <v>0</v>
      </c>
      <c r="K1192">
        <v>0</v>
      </c>
      <c r="L1192">
        <v>0</v>
      </c>
    </row>
    <row r="1193" spans="1:12" x14ac:dyDescent="0.55000000000000004">
      <c r="A1193" t="s">
        <v>5</v>
      </c>
      <c r="B1193" t="s">
        <v>1197</v>
      </c>
      <c r="C1193" t="s">
        <v>8763</v>
      </c>
      <c r="D1193">
        <v>0</v>
      </c>
      <c r="E1193">
        <v>1264132</v>
      </c>
      <c r="F1193">
        <v>1265421</v>
      </c>
      <c r="G1193">
        <v>1</v>
      </c>
      <c r="H1193">
        <v>1290</v>
      </c>
      <c r="I1193" t="s">
        <v>6584</v>
      </c>
      <c r="J1193">
        <v>0</v>
      </c>
      <c r="K1193">
        <v>0</v>
      </c>
      <c r="L1193">
        <v>0</v>
      </c>
    </row>
    <row r="1194" spans="1:12" x14ac:dyDescent="0.55000000000000004">
      <c r="A1194" t="s">
        <v>5</v>
      </c>
      <c r="B1194" t="s">
        <v>1198</v>
      </c>
      <c r="C1194" t="s">
        <v>1198</v>
      </c>
      <c r="D1194">
        <v>0</v>
      </c>
      <c r="E1194">
        <v>1265448</v>
      </c>
      <c r="F1194">
        <v>1266092</v>
      </c>
      <c r="G1194">
        <v>1</v>
      </c>
      <c r="H1194">
        <v>645</v>
      </c>
      <c r="I1194" t="s">
        <v>5998</v>
      </c>
      <c r="J1194">
        <v>0</v>
      </c>
      <c r="K1194">
        <v>0</v>
      </c>
      <c r="L1194">
        <v>0</v>
      </c>
    </row>
    <row r="1195" spans="1:12" x14ac:dyDescent="0.55000000000000004">
      <c r="A1195" t="s">
        <v>5</v>
      </c>
      <c r="B1195" t="s">
        <v>1199</v>
      </c>
      <c r="C1195" t="s">
        <v>1199</v>
      </c>
      <c r="D1195">
        <v>0</v>
      </c>
      <c r="E1195">
        <v>1266094</v>
      </c>
      <c r="F1195">
        <v>1267236</v>
      </c>
      <c r="G1195">
        <v>1</v>
      </c>
      <c r="H1195">
        <v>1143</v>
      </c>
      <c r="I1195" t="s">
        <v>5998</v>
      </c>
      <c r="J1195">
        <v>0</v>
      </c>
      <c r="K1195">
        <v>0</v>
      </c>
      <c r="L1195">
        <v>0</v>
      </c>
    </row>
    <row r="1196" spans="1:12" x14ac:dyDescent="0.55000000000000004">
      <c r="A1196" t="s">
        <v>5</v>
      </c>
      <c r="B1196" t="s">
        <v>1200</v>
      </c>
      <c r="C1196" t="s">
        <v>8764</v>
      </c>
      <c r="D1196">
        <v>0</v>
      </c>
      <c r="E1196">
        <v>1267314</v>
      </c>
      <c r="F1196">
        <v>1268795</v>
      </c>
      <c r="G1196">
        <v>1</v>
      </c>
      <c r="H1196">
        <v>1482</v>
      </c>
      <c r="I1196" t="s">
        <v>6585</v>
      </c>
      <c r="J1196">
        <v>0</v>
      </c>
      <c r="K1196">
        <v>0</v>
      </c>
      <c r="L1196">
        <v>0</v>
      </c>
    </row>
    <row r="1197" spans="1:12" x14ac:dyDescent="0.55000000000000004">
      <c r="A1197" t="s">
        <v>5</v>
      </c>
      <c r="B1197" t="s">
        <v>1201</v>
      </c>
      <c r="C1197" t="s">
        <v>1201</v>
      </c>
      <c r="D1197">
        <v>0</v>
      </c>
      <c r="E1197">
        <v>1269092</v>
      </c>
      <c r="F1197">
        <v>1270240</v>
      </c>
      <c r="G1197">
        <v>1</v>
      </c>
      <c r="H1197">
        <v>1149</v>
      </c>
      <c r="I1197" t="s">
        <v>6122</v>
      </c>
      <c r="J1197">
        <v>1</v>
      </c>
      <c r="K1197">
        <v>0</v>
      </c>
      <c r="L1197">
        <v>0</v>
      </c>
    </row>
    <row r="1198" spans="1:12" x14ac:dyDescent="0.55000000000000004">
      <c r="A1198" t="s">
        <v>5</v>
      </c>
      <c r="B1198" t="s">
        <v>1202</v>
      </c>
      <c r="C1198" t="s">
        <v>1202</v>
      </c>
      <c r="D1198">
        <v>0</v>
      </c>
      <c r="E1198">
        <v>1270228</v>
      </c>
      <c r="F1198">
        <v>1271022</v>
      </c>
      <c r="G1198">
        <v>1</v>
      </c>
      <c r="H1198">
        <v>795</v>
      </c>
      <c r="I1198" t="s">
        <v>5998</v>
      </c>
      <c r="J1198">
        <v>1</v>
      </c>
      <c r="K1198">
        <v>1</v>
      </c>
      <c r="L1198">
        <v>1</v>
      </c>
    </row>
    <row r="1199" spans="1:12" x14ac:dyDescent="0.55000000000000004">
      <c r="A1199" t="s">
        <v>5</v>
      </c>
      <c r="B1199" t="s">
        <v>1203</v>
      </c>
      <c r="C1199" t="s">
        <v>1203</v>
      </c>
      <c r="D1199">
        <v>0</v>
      </c>
      <c r="E1199">
        <v>1271156</v>
      </c>
      <c r="F1199">
        <v>1271743</v>
      </c>
      <c r="G1199">
        <v>1</v>
      </c>
      <c r="H1199">
        <v>588</v>
      </c>
      <c r="I1199" t="s">
        <v>5998</v>
      </c>
      <c r="J1199">
        <v>6</v>
      </c>
      <c r="K1199">
        <v>1</v>
      </c>
      <c r="L1199">
        <v>1</v>
      </c>
    </row>
    <row r="1200" spans="1:12" x14ac:dyDescent="0.55000000000000004">
      <c r="A1200" t="s">
        <v>5</v>
      </c>
      <c r="B1200" t="s">
        <v>1204</v>
      </c>
      <c r="C1200" t="s">
        <v>1204</v>
      </c>
      <c r="D1200">
        <v>0</v>
      </c>
      <c r="E1200">
        <v>1271832</v>
      </c>
      <c r="F1200">
        <v>1272782</v>
      </c>
      <c r="G1200">
        <v>-1</v>
      </c>
      <c r="H1200">
        <v>951</v>
      </c>
      <c r="I1200" t="s">
        <v>6079</v>
      </c>
      <c r="J1200">
        <v>4</v>
      </c>
      <c r="K1200">
        <v>0</v>
      </c>
      <c r="L1200">
        <v>1</v>
      </c>
    </row>
    <row r="1201" spans="1:12" x14ac:dyDescent="0.55000000000000004">
      <c r="A1201" t="s">
        <v>5</v>
      </c>
      <c r="B1201" t="s">
        <v>1205</v>
      </c>
      <c r="C1201" t="s">
        <v>1205</v>
      </c>
      <c r="D1201">
        <v>0</v>
      </c>
      <c r="E1201">
        <v>1272963</v>
      </c>
      <c r="F1201">
        <v>1273418</v>
      </c>
      <c r="G1201">
        <v>1</v>
      </c>
      <c r="H1201">
        <v>456</v>
      </c>
      <c r="I1201" t="s">
        <v>5998</v>
      </c>
      <c r="J1201">
        <v>2</v>
      </c>
      <c r="K1201">
        <v>1</v>
      </c>
      <c r="L1201">
        <v>1</v>
      </c>
    </row>
    <row r="1202" spans="1:12" x14ac:dyDescent="0.55000000000000004">
      <c r="A1202" t="s">
        <v>5</v>
      </c>
      <c r="B1202" t="s">
        <v>1206</v>
      </c>
      <c r="C1202" t="s">
        <v>1206</v>
      </c>
      <c r="D1202">
        <v>0</v>
      </c>
      <c r="E1202">
        <v>1273472</v>
      </c>
      <c r="F1202">
        <v>1273804</v>
      </c>
      <c r="G1202">
        <v>1</v>
      </c>
      <c r="H1202">
        <v>333</v>
      </c>
      <c r="I1202" t="s">
        <v>5998</v>
      </c>
      <c r="J1202">
        <v>0</v>
      </c>
      <c r="K1202">
        <v>0</v>
      </c>
      <c r="L1202">
        <v>0</v>
      </c>
    </row>
    <row r="1203" spans="1:12" x14ac:dyDescent="0.55000000000000004">
      <c r="A1203" t="s">
        <v>5</v>
      </c>
      <c r="B1203" t="s">
        <v>1207</v>
      </c>
      <c r="C1203" t="s">
        <v>8765</v>
      </c>
      <c r="D1203">
        <v>0</v>
      </c>
      <c r="E1203">
        <v>1273874</v>
      </c>
      <c r="F1203">
        <v>1275652</v>
      </c>
      <c r="G1203">
        <v>-1</v>
      </c>
      <c r="H1203">
        <v>1779</v>
      </c>
      <c r="I1203" t="s">
        <v>6586</v>
      </c>
      <c r="J1203">
        <v>13</v>
      </c>
      <c r="K1203">
        <v>1</v>
      </c>
      <c r="L1203">
        <v>3</v>
      </c>
    </row>
    <row r="1204" spans="1:12" x14ac:dyDescent="0.55000000000000004">
      <c r="A1204" t="s">
        <v>5</v>
      </c>
      <c r="B1204" t="s">
        <v>1208</v>
      </c>
      <c r="C1204" t="s">
        <v>1208</v>
      </c>
      <c r="D1204">
        <v>0</v>
      </c>
      <c r="E1204">
        <v>1276025</v>
      </c>
      <c r="F1204">
        <v>1276486</v>
      </c>
      <c r="G1204">
        <v>1</v>
      </c>
      <c r="H1204">
        <v>462</v>
      </c>
      <c r="I1204" t="s">
        <v>5998</v>
      </c>
      <c r="J1204">
        <v>0</v>
      </c>
      <c r="K1204">
        <v>0</v>
      </c>
      <c r="L1204">
        <v>0</v>
      </c>
    </row>
    <row r="1205" spans="1:12" x14ac:dyDescent="0.55000000000000004">
      <c r="A1205" t="s">
        <v>5</v>
      </c>
      <c r="B1205" t="s">
        <v>1209</v>
      </c>
      <c r="C1205" t="s">
        <v>8766</v>
      </c>
      <c r="D1205">
        <v>0</v>
      </c>
      <c r="E1205">
        <v>1276607</v>
      </c>
      <c r="F1205">
        <v>1278778</v>
      </c>
      <c r="G1205">
        <v>1</v>
      </c>
      <c r="H1205">
        <v>2172</v>
      </c>
      <c r="I1205" t="s">
        <v>6587</v>
      </c>
      <c r="J1205">
        <v>6</v>
      </c>
      <c r="K1205">
        <v>0</v>
      </c>
      <c r="L1205">
        <v>0</v>
      </c>
    </row>
    <row r="1206" spans="1:12" x14ac:dyDescent="0.55000000000000004">
      <c r="A1206" t="s">
        <v>5</v>
      </c>
      <c r="B1206" t="s">
        <v>1210</v>
      </c>
      <c r="C1206" t="s">
        <v>1210</v>
      </c>
      <c r="D1206">
        <v>0</v>
      </c>
      <c r="E1206">
        <v>1278843</v>
      </c>
      <c r="F1206">
        <v>1280258</v>
      </c>
      <c r="G1206">
        <v>1</v>
      </c>
      <c r="H1206">
        <v>1416</v>
      </c>
      <c r="I1206" t="s">
        <v>5998</v>
      </c>
      <c r="J1206">
        <v>2</v>
      </c>
      <c r="K1206">
        <v>1</v>
      </c>
      <c r="L1206">
        <v>1</v>
      </c>
    </row>
    <row r="1207" spans="1:12" x14ac:dyDescent="0.55000000000000004">
      <c r="A1207" t="s">
        <v>5</v>
      </c>
      <c r="B1207" t="s">
        <v>1211</v>
      </c>
      <c r="C1207" t="s">
        <v>1211</v>
      </c>
      <c r="D1207">
        <v>0</v>
      </c>
      <c r="E1207">
        <v>1280276</v>
      </c>
      <c r="F1207">
        <v>1280671</v>
      </c>
      <c r="G1207">
        <v>-1</v>
      </c>
      <c r="H1207">
        <v>396</v>
      </c>
      <c r="I1207" t="s">
        <v>5998</v>
      </c>
      <c r="J1207">
        <v>2</v>
      </c>
      <c r="K1207">
        <v>1</v>
      </c>
      <c r="L1207">
        <v>0</v>
      </c>
    </row>
    <row r="1208" spans="1:12" x14ac:dyDescent="0.55000000000000004">
      <c r="A1208" t="s">
        <v>5</v>
      </c>
      <c r="B1208" t="s">
        <v>1212</v>
      </c>
      <c r="C1208" t="s">
        <v>1212</v>
      </c>
      <c r="D1208">
        <v>0</v>
      </c>
      <c r="E1208">
        <v>1280758</v>
      </c>
      <c r="F1208">
        <v>1281606</v>
      </c>
      <c r="G1208">
        <v>-1</v>
      </c>
      <c r="H1208">
        <v>849</v>
      </c>
      <c r="I1208" t="s">
        <v>5998</v>
      </c>
      <c r="J1208">
        <v>0</v>
      </c>
      <c r="K1208">
        <v>0</v>
      </c>
      <c r="L1208">
        <v>0</v>
      </c>
    </row>
    <row r="1209" spans="1:12" x14ac:dyDescent="0.55000000000000004">
      <c r="A1209" t="s">
        <v>5</v>
      </c>
      <c r="B1209" t="s">
        <v>1213</v>
      </c>
      <c r="C1209" t="s">
        <v>1213</v>
      </c>
      <c r="D1209">
        <v>0</v>
      </c>
      <c r="E1209">
        <v>1281778</v>
      </c>
      <c r="F1209">
        <v>1282167</v>
      </c>
      <c r="G1209">
        <v>1</v>
      </c>
      <c r="H1209">
        <v>390</v>
      </c>
      <c r="I1209" t="s">
        <v>5998</v>
      </c>
      <c r="J1209">
        <v>3</v>
      </c>
      <c r="K1209">
        <v>0</v>
      </c>
      <c r="L1209">
        <v>0</v>
      </c>
    </row>
    <row r="1210" spans="1:12" x14ac:dyDescent="0.55000000000000004">
      <c r="A1210" t="s">
        <v>5</v>
      </c>
      <c r="B1210" t="s">
        <v>1214</v>
      </c>
      <c r="C1210" t="s">
        <v>1214</v>
      </c>
      <c r="D1210">
        <v>0</v>
      </c>
      <c r="E1210">
        <v>1282296</v>
      </c>
      <c r="F1210">
        <v>1282772</v>
      </c>
      <c r="G1210">
        <v>1</v>
      </c>
      <c r="H1210">
        <v>477</v>
      </c>
      <c r="I1210" t="s">
        <v>5998</v>
      </c>
      <c r="J1210">
        <v>5</v>
      </c>
      <c r="K1210">
        <v>0</v>
      </c>
      <c r="L1210">
        <v>0</v>
      </c>
    </row>
    <row r="1211" spans="1:12" x14ac:dyDescent="0.55000000000000004">
      <c r="A1211" t="s">
        <v>5</v>
      </c>
      <c r="B1211" t="s">
        <v>1215</v>
      </c>
      <c r="C1211" t="s">
        <v>1215</v>
      </c>
      <c r="D1211">
        <v>0</v>
      </c>
      <c r="E1211">
        <v>1282829</v>
      </c>
      <c r="F1211">
        <v>1283401</v>
      </c>
      <c r="G1211">
        <v>1</v>
      </c>
      <c r="H1211">
        <v>573</v>
      </c>
      <c r="I1211" t="s">
        <v>5998</v>
      </c>
      <c r="J1211">
        <v>9</v>
      </c>
      <c r="K1211">
        <v>1</v>
      </c>
      <c r="L1211">
        <v>2</v>
      </c>
    </row>
    <row r="1212" spans="1:12" x14ac:dyDescent="0.55000000000000004">
      <c r="A1212" t="s">
        <v>5</v>
      </c>
      <c r="B1212" t="s">
        <v>1216</v>
      </c>
      <c r="C1212" t="s">
        <v>1216</v>
      </c>
      <c r="D1212">
        <v>0</v>
      </c>
      <c r="E1212">
        <v>1283436</v>
      </c>
      <c r="F1212">
        <v>1284065</v>
      </c>
      <c r="G1212">
        <v>-1</v>
      </c>
      <c r="H1212">
        <v>630</v>
      </c>
      <c r="I1212" t="s">
        <v>5998</v>
      </c>
      <c r="J1212">
        <v>10</v>
      </c>
      <c r="K1212">
        <v>1</v>
      </c>
      <c r="L1212">
        <v>1</v>
      </c>
    </row>
    <row r="1213" spans="1:12" x14ac:dyDescent="0.55000000000000004">
      <c r="A1213" t="s">
        <v>5</v>
      </c>
      <c r="B1213" t="s">
        <v>1217</v>
      </c>
      <c r="C1213" t="s">
        <v>1217</v>
      </c>
      <c r="D1213">
        <v>0</v>
      </c>
      <c r="E1213">
        <v>1284186</v>
      </c>
      <c r="F1213">
        <v>1285139</v>
      </c>
      <c r="G1213">
        <v>1</v>
      </c>
      <c r="H1213">
        <v>954</v>
      </c>
      <c r="I1213" t="s">
        <v>6027</v>
      </c>
      <c r="J1213">
        <v>3</v>
      </c>
      <c r="K1213">
        <v>0</v>
      </c>
      <c r="L1213">
        <v>1</v>
      </c>
    </row>
    <row r="1214" spans="1:12" x14ac:dyDescent="0.55000000000000004">
      <c r="A1214" t="s">
        <v>5</v>
      </c>
      <c r="B1214" t="s">
        <v>1218</v>
      </c>
      <c r="C1214" t="s">
        <v>1218</v>
      </c>
      <c r="D1214">
        <v>0</v>
      </c>
      <c r="E1214">
        <v>1285136</v>
      </c>
      <c r="F1214">
        <v>1285843</v>
      </c>
      <c r="G1214">
        <v>-1</v>
      </c>
      <c r="H1214">
        <v>708</v>
      </c>
      <c r="I1214" t="s">
        <v>5998</v>
      </c>
      <c r="J1214">
        <v>1</v>
      </c>
      <c r="K1214">
        <v>1</v>
      </c>
      <c r="L1214">
        <v>1</v>
      </c>
    </row>
    <row r="1215" spans="1:12" x14ac:dyDescent="0.55000000000000004">
      <c r="A1215" t="s">
        <v>5</v>
      </c>
      <c r="B1215" t="s">
        <v>1219</v>
      </c>
      <c r="C1215" t="s">
        <v>1219</v>
      </c>
      <c r="D1215">
        <v>0</v>
      </c>
      <c r="E1215">
        <v>1285902</v>
      </c>
      <c r="F1215">
        <v>1287182</v>
      </c>
      <c r="G1215">
        <v>-1</v>
      </c>
      <c r="H1215">
        <v>1281</v>
      </c>
      <c r="I1215" t="s">
        <v>6093</v>
      </c>
      <c r="J1215">
        <v>15</v>
      </c>
      <c r="K1215">
        <v>2</v>
      </c>
      <c r="L1215">
        <v>3</v>
      </c>
    </row>
    <row r="1216" spans="1:12" x14ac:dyDescent="0.55000000000000004">
      <c r="A1216" t="s">
        <v>5</v>
      </c>
      <c r="B1216" t="s">
        <v>1220</v>
      </c>
      <c r="C1216" t="s">
        <v>1220</v>
      </c>
      <c r="D1216">
        <v>0</v>
      </c>
      <c r="E1216">
        <v>1287179</v>
      </c>
      <c r="F1216">
        <v>1287673</v>
      </c>
      <c r="G1216">
        <v>-1</v>
      </c>
      <c r="H1216">
        <v>495</v>
      </c>
      <c r="I1216" t="s">
        <v>5998</v>
      </c>
      <c r="J1216">
        <v>7</v>
      </c>
      <c r="K1216">
        <v>0</v>
      </c>
      <c r="L1216">
        <v>1</v>
      </c>
    </row>
    <row r="1217" spans="1:12" x14ac:dyDescent="0.55000000000000004">
      <c r="A1217" t="s">
        <v>5</v>
      </c>
      <c r="B1217" t="s">
        <v>1221</v>
      </c>
      <c r="C1217" t="s">
        <v>1221</v>
      </c>
      <c r="D1217">
        <v>0</v>
      </c>
      <c r="E1217">
        <v>1287746</v>
      </c>
      <c r="F1217">
        <v>1288786</v>
      </c>
      <c r="G1217">
        <v>-1</v>
      </c>
      <c r="H1217">
        <v>1041</v>
      </c>
      <c r="I1217" t="s">
        <v>5998</v>
      </c>
      <c r="J1217">
        <v>6</v>
      </c>
      <c r="K1217">
        <v>0</v>
      </c>
      <c r="L1217">
        <v>1</v>
      </c>
    </row>
    <row r="1218" spans="1:12" x14ac:dyDescent="0.55000000000000004">
      <c r="A1218" t="s">
        <v>5</v>
      </c>
      <c r="B1218" t="s">
        <v>1222</v>
      </c>
      <c r="C1218" t="s">
        <v>1222</v>
      </c>
      <c r="D1218">
        <v>0</v>
      </c>
      <c r="E1218">
        <v>1288938</v>
      </c>
      <c r="F1218">
        <v>1289873</v>
      </c>
      <c r="G1218">
        <v>-1</v>
      </c>
      <c r="H1218">
        <v>936</v>
      </c>
      <c r="I1218" t="s">
        <v>6016</v>
      </c>
      <c r="J1218">
        <v>4</v>
      </c>
      <c r="K1218">
        <v>1</v>
      </c>
      <c r="L1218">
        <v>2</v>
      </c>
    </row>
    <row r="1219" spans="1:12" x14ac:dyDescent="0.55000000000000004">
      <c r="A1219" t="s">
        <v>5</v>
      </c>
      <c r="B1219" t="s">
        <v>1223</v>
      </c>
      <c r="C1219" t="s">
        <v>8767</v>
      </c>
      <c r="D1219">
        <v>0</v>
      </c>
      <c r="E1219">
        <v>1289880</v>
      </c>
      <c r="F1219">
        <v>1291259</v>
      </c>
      <c r="G1219">
        <v>-1</v>
      </c>
      <c r="H1219">
        <v>1380</v>
      </c>
      <c r="I1219" t="s">
        <v>6588</v>
      </c>
      <c r="J1219">
        <v>5</v>
      </c>
      <c r="K1219">
        <v>1</v>
      </c>
      <c r="L1219">
        <v>1</v>
      </c>
    </row>
    <row r="1220" spans="1:12" x14ac:dyDescent="0.55000000000000004">
      <c r="A1220" t="s">
        <v>5</v>
      </c>
      <c r="B1220" t="s">
        <v>1224</v>
      </c>
      <c r="C1220" t="s">
        <v>1224</v>
      </c>
      <c r="D1220">
        <v>0</v>
      </c>
      <c r="E1220">
        <v>1291296</v>
      </c>
      <c r="F1220">
        <v>1292204</v>
      </c>
      <c r="G1220">
        <v>-1</v>
      </c>
      <c r="H1220">
        <v>909</v>
      </c>
      <c r="I1220" t="s">
        <v>6016</v>
      </c>
      <c r="J1220">
        <v>2</v>
      </c>
      <c r="K1220">
        <v>1</v>
      </c>
      <c r="L1220">
        <v>1</v>
      </c>
    </row>
    <row r="1221" spans="1:12" x14ac:dyDescent="0.55000000000000004">
      <c r="A1221" t="s">
        <v>5</v>
      </c>
      <c r="B1221" t="s">
        <v>1225</v>
      </c>
      <c r="C1221" t="s">
        <v>1225</v>
      </c>
      <c r="D1221">
        <v>0</v>
      </c>
      <c r="E1221">
        <v>1292312</v>
      </c>
      <c r="F1221">
        <v>1293094</v>
      </c>
      <c r="G1221">
        <v>1</v>
      </c>
      <c r="H1221">
        <v>783</v>
      </c>
      <c r="I1221" t="s">
        <v>5998</v>
      </c>
      <c r="J1221">
        <v>4</v>
      </c>
      <c r="K1221">
        <v>1</v>
      </c>
      <c r="L1221">
        <v>2</v>
      </c>
    </row>
    <row r="1222" spans="1:12" x14ac:dyDescent="0.55000000000000004">
      <c r="A1222" t="s">
        <v>5</v>
      </c>
      <c r="B1222" t="s">
        <v>1226</v>
      </c>
      <c r="C1222" t="s">
        <v>1226</v>
      </c>
      <c r="D1222">
        <v>0</v>
      </c>
      <c r="E1222">
        <v>1293079</v>
      </c>
      <c r="F1222">
        <v>1294221</v>
      </c>
      <c r="G1222">
        <v>-1</v>
      </c>
      <c r="H1222">
        <v>1143</v>
      </c>
      <c r="I1222" t="s">
        <v>6168</v>
      </c>
      <c r="J1222">
        <v>6</v>
      </c>
      <c r="K1222">
        <v>0</v>
      </c>
      <c r="L1222">
        <v>0</v>
      </c>
    </row>
    <row r="1223" spans="1:12" x14ac:dyDescent="0.55000000000000004">
      <c r="A1223" t="s">
        <v>5</v>
      </c>
      <c r="B1223" t="s">
        <v>1227</v>
      </c>
      <c r="C1223" t="s">
        <v>1227</v>
      </c>
      <c r="D1223">
        <v>0</v>
      </c>
      <c r="E1223">
        <v>1294251</v>
      </c>
      <c r="F1223">
        <v>1295408</v>
      </c>
      <c r="G1223">
        <v>-1</v>
      </c>
      <c r="H1223">
        <v>1158</v>
      </c>
      <c r="I1223" t="s">
        <v>5998</v>
      </c>
      <c r="J1223">
        <v>7</v>
      </c>
      <c r="K1223">
        <v>1</v>
      </c>
      <c r="L1223">
        <v>1</v>
      </c>
    </row>
    <row r="1224" spans="1:12" x14ac:dyDescent="0.55000000000000004">
      <c r="A1224" t="s">
        <v>5</v>
      </c>
      <c r="B1224" t="s">
        <v>1228</v>
      </c>
      <c r="C1224" t="s">
        <v>1228</v>
      </c>
      <c r="D1224">
        <v>0</v>
      </c>
      <c r="E1224">
        <v>1295421</v>
      </c>
      <c r="F1224">
        <v>1296317</v>
      </c>
      <c r="G1224">
        <v>-1</v>
      </c>
      <c r="H1224">
        <v>897</v>
      </c>
      <c r="I1224" t="s">
        <v>5998</v>
      </c>
      <c r="J1224">
        <v>0</v>
      </c>
      <c r="K1224">
        <v>0</v>
      </c>
      <c r="L1224">
        <v>0</v>
      </c>
    </row>
    <row r="1225" spans="1:12" x14ac:dyDescent="0.55000000000000004">
      <c r="A1225" t="s">
        <v>5</v>
      </c>
      <c r="B1225" t="s">
        <v>1229</v>
      </c>
      <c r="C1225" t="s">
        <v>1229</v>
      </c>
      <c r="D1225">
        <v>0</v>
      </c>
      <c r="E1225">
        <v>1296452</v>
      </c>
      <c r="F1225">
        <v>1297429</v>
      </c>
      <c r="G1225">
        <v>-1</v>
      </c>
      <c r="H1225">
        <v>978</v>
      </c>
      <c r="I1225" t="s">
        <v>6027</v>
      </c>
      <c r="J1225">
        <v>6</v>
      </c>
      <c r="K1225">
        <v>1</v>
      </c>
      <c r="L1225">
        <v>1</v>
      </c>
    </row>
    <row r="1226" spans="1:12" x14ac:dyDescent="0.55000000000000004">
      <c r="A1226" t="s">
        <v>5</v>
      </c>
      <c r="B1226" t="s">
        <v>1230</v>
      </c>
      <c r="C1226" t="s">
        <v>8768</v>
      </c>
      <c r="D1226">
        <v>0</v>
      </c>
      <c r="E1226">
        <v>1297693</v>
      </c>
      <c r="F1226">
        <v>1299162</v>
      </c>
      <c r="G1226">
        <v>1</v>
      </c>
      <c r="H1226">
        <v>1470</v>
      </c>
      <c r="I1226" t="s">
        <v>6589</v>
      </c>
      <c r="J1226">
        <v>0</v>
      </c>
      <c r="K1226">
        <v>0</v>
      </c>
      <c r="L1226">
        <v>0</v>
      </c>
    </row>
    <row r="1227" spans="1:12" x14ac:dyDescent="0.55000000000000004">
      <c r="A1227" t="s">
        <v>5</v>
      </c>
      <c r="B1227" t="s">
        <v>1231</v>
      </c>
      <c r="C1227" t="s">
        <v>8769</v>
      </c>
      <c r="D1227">
        <v>0</v>
      </c>
      <c r="E1227">
        <v>1299242</v>
      </c>
      <c r="F1227">
        <v>1300819</v>
      </c>
      <c r="G1227">
        <v>1</v>
      </c>
      <c r="H1227">
        <v>1578</v>
      </c>
      <c r="I1227" t="s">
        <v>6590</v>
      </c>
      <c r="J1227">
        <v>0</v>
      </c>
      <c r="K1227">
        <v>0</v>
      </c>
      <c r="L1227">
        <v>1</v>
      </c>
    </row>
    <row r="1228" spans="1:12" x14ac:dyDescent="0.55000000000000004">
      <c r="A1228" t="s">
        <v>5</v>
      </c>
      <c r="B1228" t="s">
        <v>1232</v>
      </c>
      <c r="C1228" t="s">
        <v>1232</v>
      </c>
      <c r="D1228">
        <v>0</v>
      </c>
      <c r="E1228">
        <v>1301126</v>
      </c>
      <c r="F1228">
        <v>1302328</v>
      </c>
      <c r="G1228">
        <v>1</v>
      </c>
      <c r="H1228">
        <v>1203</v>
      </c>
      <c r="I1228" t="s">
        <v>6546</v>
      </c>
      <c r="J1228">
        <v>6</v>
      </c>
      <c r="K1228">
        <v>1</v>
      </c>
      <c r="L1228">
        <v>2</v>
      </c>
    </row>
    <row r="1229" spans="1:12" x14ac:dyDescent="0.55000000000000004">
      <c r="A1229" t="s">
        <v>5</v>
      </c>
      <c r="B1229" t="s">
        <v>1233</v>
      </c>
      <c r="C1229" t="s">
        <v>1233</v>
      </c>
      <c r="D1229">
        <v>0</v>
      </c>
      <c r="E1229">
        <v>1302743</v>
      </c>
      <c r="F1229">
        <v>1303723</v>
      </c>
      <c r="G1229">
        <v>-1</v>
      </c>
      <c r="H1229">
        <v>981</v>
      </c>
      <c r="I1229" t="s">
        <v>5998</v>
      </c>
      <c r="J1229">
        <v>8</v>
      </c>
      <c r="K1229">
        <v>3</v>
      </c>
      <c r="L1229">
        <v>2</v>
      </c>
    </row>
    <row r="1230" spans="1:12" x14ac:dyDescent="0.55000000000000004">
      <c r="A1230" t="s">
        <v>5</v>
      </c>
      <c r="B1230" t="s">
        <v>1234</v>
      </c>
      <c r="C1230" t="s">
        <v>1234</v>
      </c>
      <c r="D1230">
        <v>0</v>
      </c>
      <c r="E1230">
        <v>1303857</v>
      </c>
      <c r="F1230">
        <v>1304084</v>
      </c>
      <c r="G1230">
        <v>-1</v>
      </c>
      <c r="H1230">
        <v>228</v>
      </c>
      <c r="I1230" t="s">
        <v>5998</v>
      </c>
      <c r="J1230">
        <v>1</v>
      </c>
      <c r="K1230">
        <v>1</v>
      </c>
      <c r="L1230">
        <v>1</v>
      </c>
    </row>
    <row r="1231" spans="1:12" x14ac:dyDescent="0.55000000000000004">
      <c r="A1231" t="s">
        <v>5</v>
      </c>
      <c r="B1231" t="s">
        <v>1235</v>
      </c>
      <c r="C1231" t="s">
        <v>8770</v>
      </c>
      <c r="D1231">
        <v>0</v>
      </c>
      <c r="E1231">
        <v>1304052</v>
      </c>
      <c r="F1231">
        <v>1304930</v>
      </c>
      <c r="G1231">
        <v>1</v>
      </c>
      <c r="H1231">
        <v>879</v>
      </c>
      <c r="I1231" t="s">
        <v>6591</v>
      </c>
      <c r="J1231">
        <v>0</v>
      </c>
      <c r="K1231">
        <v>0</v>
      </c>
      <c r="L1231">
        <v>0</v>
      </c>
    </row>
    <row r="1232" spans="1:12" x14ac:dyDescent="0.55000000000000004">
      <c r="A1232" t="s">
        <v>5</v>
      </c>
      <c r="B1232" t="s">
        <v>1236</v>
      </c>
      <c r="C1232" t="s">
        <v>1236</v>
      </c>
      <c r="D1232">
        <v>0</v>
      </c>
      <c r="E1232">
        <v>1304902</v>
      </c>
      <c r="F1232">
        <v>1305789</v>
      </c>
      <c r="G1232">
        <v>1</v>
      </c>
      <c r="H1232">
        <v>888</v>
      </c>
      <c r="I1232" t="s">
        <v>6592</v>
      </c>
      <c r="J1232">
        <v>5</v>
      </c>
      <c r="K1232">
        <v>0</v>
      </c>
      <c r="L1232">
        <v>1</v>
      </c>
    </row>
    <row r="1233" spans="1:12" x14ac:dyDescent="0.55000000000000004">
      <c r="A1233" t="s">
        <v>5</v>
      </c>
      <c r="B1233" t="s">
        <v>1237</v>
      </c>
      <c r="D1233">
        <v>0</v>
      </c>
      <c r="E1233">
        <v>1306031</v>
      </c>
      <c r="F1233">
        <v>1306231</v>
      </c>
      <c r="G1233">
        <v>-1</v>
      </c>
      <c r="H1233">
        <v>201</v>
      </c>
      <c r="J1233">
        <v>4</v>
      </c>
      <c r="K1233">
        <v>0</v>
      </c>
      <c r="L1233">
        <v>1</v>
      </c>
    </row>
    <row r="1234" spans="1:12" x14ac:dyDescent="0.55000000000000004">
      <c r="A1234" t="s">
        <v>5</v>
      </c>
      <c r="B1234" t="s">
        <v>1238</v>
      </c>
      <c r="D1234">
        <v>0</v>
      </c>
      <c r="E1234">
        <v>1306243</v>
      </c>
      <c r="F1234">
        <v>1306407</v>
      </c>
      <c r="G1234">
        <v>-1</v>
      </c>
      <c r="H1234">
        <v>165</v>
      </c>
      <c r="J1234">
        <v>0</v>
      </c>
      <c r="K1234">
        <v>1</v>
      </c>
      <c r="L1234">
        <v>0</v>
      </c>
    </row>
    <row r="1235" spans="1:12" x14ac:dyDescent="0.55000000000000004">
      <c r="A1235" t="s">
        <v>5</v>
      </c>
      <c r="B1235" t="s">
        <v>1239</v>
      </c>
      <c r="C1235" t="s">
        <v>1239</v>
      </c>
      <c r="D1235">
        <v>0</v>
      </c>
      <c r="E1235">
        <v>1306410</v>
      </c>
      <c r="F1235">
        <v>1306970</v>
      </c>
      <c r="G1235">
        <v>-1</v>
      </c>
      <c r="H1235">
        <v>561</v>
      </c>
      <c r="I1235" t="s">
        <v>6593</v>
      </c>
      <c r="J1235">
        <v>1</v>
      </c>
      <c r="K1235">
        <v>1</v>
      </c>
      <c r="L1235">
        <v>1</v>
      </c>
    </row>
    <row r="1236" spans="1:12" x14ac:dyDescent="0.55000000000000004">
      <c r="A1236" t="s">
        <v>5</v>
      </c>
      <c r="B1236" t="s">
        <v>1240</v>
      </c>
      <c r="C1236" t="s">
        <v>1240</v>
      </c>
      <c r="D1236">
        <v>0</v>
      </c>
      <c r="E1236">
        <v>1307101</v>
      </c>
      <c r="F1236">
        <v>1308090</v>
      </c>
      <c r="G1236">
        <v>-1</v>
      </c>
      <c r="H1236">
        <v>990</v>
      </c>
      <c r="I1236" t="s">
        <v>5998</v>
      </c>
      <c r="J1236">
        <v>4</v>
      </c>
      <c r="K1236">
        <v>1</v>
      </c>
      <c r="L1236">
        <v>1</v>
      </c>
    </row>
    <row r="1237" spans="1:12" x14ac:dyDescent="0.55000000000000004">
      <c r="A1237" t="s">
        <v>5</v>
      </c>
      <c r="B1237" t="s">
        <v>1241</v>
      </c>
      <c r="C1237" t="s">
        <v>8771</v>
      </c>
      <c r="D1237">
        <v>0</v>
      </c>
      <c r="E1237">
        <v>1308087</v>
      </c>
      <c r="F1237">
        <v>1308323</v>
      </c>
      <c r="G1237">
        <v>-1</v>
      </c>
      <c r="H1237">
        <v>237</v>
      </c>
      <c r="I1237" t="s">
        <v>6594</v>
      </c>
      <c r="J1237">
        <v>0</v>
      </c>
      <c r="K1237">
        <v>0</v>
      </c>
      <c r="L1237">
        <v>0</v>
      </c>
    </row>
    <row r="1238" spans="1:12" x14ac:dyDescent="0.55000000000000004">
      <c r="A1238" t="s">
        <v>5</v>
      </c>
      <c r="B1238" t="s">
        <v>1242</v>
      </c>
      <c r="C1238" t="s">
        <v>8772</v>
      </c>
      <c r="D1238">
        <v>0</v>
      </c>
      <c r="E1238">
        <v>1308320</v>
      </c>
      <c r="F1238">
        <v>1308685</v>
      </c>
      <c r="G1238">
        <v>-1</v>
      </c>
      <c r="H1238">
        <v>366</v>
      </c>
      <c r="I1238" t="s">
        <v>6595</v>
      </c>
      <c r="J1238">
        <v>1</v>
      </c>
      <c r="K1238">
        <v>0</v>
      </c>
      <c r="L1238">
        <v>0</v>
      </c>
    </row>
    <row r="1239" spans="1:12" x14ac:dyDescent="0.55000000000000004">
      <c r="A1239" t="s">
        <v>5</v>
      </c>
      <c r="B1239" t="s">
        <v>1243</v>
      </c>
      <c r="C1239" t="s">
        <v>8773</v>
      </c>
      <c r="D1239">
        <v>0</v>
      </c>
      <c r="E1239">
        <v>1308703</v>
      </c>
      <c r="F1239">
        <v>1310388</v>
      </c>
      <c r="G1239">
        <v>-1</v>
      </c>
      <c r="H1239">
        <v>1686</v>
      </c>
      <c r="I1239" t="s">
        <v>6596</v>
      </c>
      <c r="J1239">
        <v>1</v>
      </c>
      <c r="K1239">
        <v>6</v>
      </c>
      <c r="L1239">
        <v>0</v>
      </c>
    </row>
    <row r="1240" spans="1:12" x14ac:dyDescent="0.55000000000000004">
      <c r="A1240" t="s">
        <v>5</v>
      </c>
      <c r="B1240" t="s">
        <v>1244</v>
      </c>
      <c r="C1240" t="s">
        <v>8774</v>
      </c>
      <c r="D1240">
        <v>0</v>
      </c>
      <c r="E1240">
        <v>1310460</v>
      </c>
      <c r="F1240">
        <v>1310735</v>
      </c>
      <c r="G1240">
        <v>-1</v>
      </c>
      <c r="H1240">
        <v>276</v>
      </c>
      <c r="I1240" t="s">
        <v>6597</v>
      </c>
      <c r="J1240">
        <v>1</v>
      </c>
      <c r="K1240">
        <v>1</v>
      </c>
      <c r="L1240">
        <v>0</v>
      </c>
    </row>
    <row r="1241" spans="1:12" x14ac:dyDescent="0.55000000000000004">
      <c r="A1241" t="s">
        <v>5</v>
      </c>
      <c r="B1241" t="s">
        <v>1245</v>
      </c>
      <c r="C1241" t="s">
        <v>8775</v>
      </c>
      <c r="D1241">
        <v>0</v>
      </c>
      <c r="E1241">
        <v>1310748</v>
      </c>
      <c r="F1241">
        <v>1311098</v>
      </c>
      <c r="G1241">
        <v>-1</v>
      </c>
      <c r="H1241">
        <v>351</v>
      </c>
      <c r="I1241" t="s">
        <v>6598</v>
      </c>
      <c r="J1241">
        <v>2</v>
      </c>
      <c r="K1241">
        <v>3</v>
      </c>
      <c r="L1241">
        <v>1</v>
      </c>
    </row>
    <row r="1242" spans="1:12" x14ac:dyDescent="0.55000000000000004">
      <c r="A1242" t="s">
        <v>5</v>
      </c>
      <c r="B1242" t="s">
        <v>1246</v>
      </c>
      <c r="C1242" t="s">
        <v>8776</v>
      </c>
      <c r="D1242">
        <v>0</v>
      </c>
      <c r="E1242">
        <v>1311170</v>
      </c>
      <c r="F1242">
        <v>1311604</v>
      </c>
      <c r="G1242">
        <v>1</v>
      </c>
      <c r="H1242">
        <v>435</v>
      </c>
      <c r="I1242" t="s">
        <v>6599</v>
      </c>
      <c r="J1242">
        <v>0</v>
      </c>
      <c r="K1242">
        <v>0</v>
      </c>
      <c r="L1242">
        <v>0</v>
      </c>
    </row>
    <row r="1243" spans="1:12" x14ac:dyDescent="0.55000000000000004">
      <c r="A1243" t="s">
        <v>5</v>
      </c>
      <c r="B1243" t="s">
        <v>1247</v>
      </c>
      <c r="C1243" t="s">
        <v>1247</v>
      </c>
      <c r="D1243">
        <v>0</v>
      </c>
      <c r="E1243">
        <v>1311858</v>
      </c>
      <c r="F1243">
        <v>1312034</v>
      </c>
      <c r="G1243">
        <v>1</v>
      </c>
      <c r="H1243">
        <v>177</v>
      </c>
      <c r="I1243" t="s">
        <v>5998</v>
      </c>
      <c r="J1243">
        <v>0</v>
      </c>
      <c r="K1243">
        <v>0</v>
      </c>
      <c r="L1243">
        <v>0</v>
      </c>
    </row>
    <row r="1244" spans="1:12" x14ac:dyDescent="0.55000000000000004">
      <c r="A1244" t="s">
        <v>5</v>
      </c>
      <c r="B1244" t="s">
        <v>1248</v>
      </c>
      <c r="C1244" t="s">
        <v>1248</v>
      </c>
      <c r="D1244">
        <v>0</v>
      </c>
      <c r="E1244">
        <v>1312074</v>
      </c>
      <c r="F1244">
        <v>1312361</v>
      </c>
      <c r="G1244">
        <v>1</v>
      </c>
      <c r="H1244">
        <v>288</v>
      </c>
      <c r="I1244" t="s">
        <v>6600</v>
      </c>
      <c r="J1244">
        <v>0</v>
      </c>
      <c r="K1244">
        <v>0</v>
      </c>
      <c r="L1244">
        <v>0</v>
      </c>
    </row>
    <row r="1245" spans="1:12" x14ac:dyDescent="0.55000000000000004">
      <c r="A1245" t="s">
        <v>5</v>
      </c>
      <c r="B1245" t="s">
        <v>1249</v>
      </c>
      <c r="C1245" t="s">
        <v>8777</v>
      </c>
      <c r="D1245">
        <v>0</v>
      </c>
      <c r="E1245">
        <v>1312655</v>
      </c>
      <c r="F1245">
        <v>1313026</v>
      </c>
      <c r="G1245">
        <v>1</v>
      </c>
      <c r="H1245">
        <v>372</v>
      </c>
      <c r="I1245" t="s">
        <v>6601</v>
      </c>
      <c r="J1245">
        <v>1</v>
      </c>
      <c r="K1245">
        <v>0</v>
      </c>
      <c r="L1245">
        <v>1</v>
      </c>
    </row>
    <row r="1246" spans="1:12" x14ac:dyDescent="0.55000000000000004">
      <c r="A1246" t="s">
        <v>5</v>
      </c>
      <c r="B1246" t="s">
        <v>1250</v>
      </c>
      <c r="C1246" t="s">
        <v>8778</v>
      </c>
      <c r="D1246">
        <v>0</v>
      </c>
      <c r="E1246">
        <v>1313291</v>
      </c>
      <c r="F1246">
        <v>1314076</v>
      </c>
      <c r="G1246">
        <v>1</v>
      </c>
      <c r="H1246">
        <v>786</v>
      </c>
      <c r="I1246" t="s">
        <v>6602</v>
      </c>
      <c r="J1246">
        <v>11</v>
      </c>
      <c r="K1246">
        <v>1</v>
      </c>
      <c r="L1246">
        <v>1</v>
      </c>
    </row>
    <row r="1247" spans="1:12" x14ac:dyDescent="0.55000000000000004">
      <c r="A1247" t="s">
        <v>5</v>
      </c>
      <c r="B1247" t="s">
        <v>1251</v>
      </c>
      <c r="C1247" t="s">
        <v>1251</v>
      </c>
      <c r="D1247">
        <v>0</v>
      </c>
      <c r="E1247">
        <v>1314094</v>
      </c>
      <c r="F1247">
        <v>1314369</v>
      </c>
      <c r="G1247">
        <v>1</v>
      </c>
      <c r="H1247">
        <v>276</v>
      </c>
      <c r="I1247" t="s">
        <v>6603</v>
      </c>
      <c r="J1247">
        <v>0</v>
      </c>
      <c r="K1247">
        <v>0</v>
      </c>
      <c r="L1247">
        <v>0</v>
      </c>
    </row>
    <row r="1248" spans="1:12" x14ac:dyDescent="0.55000000000000004">
      <c r="A1248" t="s">
        <v>5</v>
      </c>
      <c r="B1248" t="s">
        <v>1252</v>
      </c>
      <c r="C1248" t="s">
        <v>1252</v>
      </c>
      <c r="D1248">
        <v>0</v>
      </c>
      <c r="E1248">
        <v>1314366</v>
      </c>
      <c r="F1248">
        <v>1315988</v>
      </c>
      <c r="G1248">
        <v>1</v>
      </c>
      <c r="H1248">
        <v>1623</v>
      </c>
      <c r="I1248" t="s">
        <v>6604</v>
      </c>
      <c r="J1248">
        <v>3</v>
      </c>
      <c r="K1248">
        <v>0</v>
      </c>
      <c r="L1248">
        <v>1</v>
      </c>
    </row>
    <row r="1249" spans="1:12" x14ac:dyDescent="0.55000000000000004">
      <c r="A1249" t="s">
        <v>5</v>
      </c>
      <c r="B1249" t="s">
        <v>1253</v>
      </c>
      <c r="C1249" t="s">
        <v>1253</v>
      </c>
      <c r="D1249">
        <v>0</v>
      </c>
      <c r="E1249">
        <v>1316504</v>
      </c>
      <c r="F1249">
        <v>1316812</v>
      </c>
      <c r="G1249">
        <v>-1</v>
      </c>
      <c r="H1249">
        <v>309</v>
      </c>
      <c r="I1249" t="s">
        <v>5998</v>
      </c>
      <c r="J1249">
        <v>2</v>
      </c>
      <c r="K1249">
        <v>0</v>
      </c>
      <c r="L1249">
        <v>1</v>
      </c>
    </row>
    <row r="1250" spans="1:12" x14ac:dyDescent="0.55000000000000004">
      <c r="A1250" t="s">
        <v>5</v>
      </c>
      <c r="B1250" t="s">
        <v>1254</v>
      </c>
      <c r="C1250" t="s">
        <v>1254</v>
      </c>
      <c r="D1250">
        <v>0</v>
      </c>
      <c r="E1250">
        <v>1317148</v>
      </c>
      <c r="F1250">
        <v>1317348</v>
      </c>
      <c r="G1250">
        <v>1</v>
      </c>
      <c r="H1250">
        <v>201</v>
      </c>
      <c r="I1250" t="s">
        <v>5998</v>
      </c>
      <c r="J1250">
        <v>0</v>
      </c>
      <c r="K1250">
        <v>0</v>
      </c>
      <c r="L1250">
        <v>0</v>
      </c>
    </row>
    <row r="1251" spans="1:12" x14ac:dyDescent="0.55000000000000004">
      <c r="A1251" t="s">
        <v>5</v>
      </c>
      <c r="B1251" t="s">
        <v>1255</v>
      </c>
      <c r="C1251" t="s">
        <v>1255</v>
      </c>
      <c r="D1251">
        <v>0</v>
      </c>
      <c r="E1251">
        <v>1317407</v>
      </c>
      <c r="F1251">
        <v>1320187</v>
      </c>
      <c r="G1251">
        <v>1</v>
      </c>
      <c r="H1251">
        <v>2781</v>
      </c>
      <c r="I1251" t="s">
        <v>6605</v>
      </c>
      <c r="J1251">
        <v>19</v>
      </c>
      <c r="K1251">
        <v>2</v>
      </c>
      <c r="L1251">
        <v>3</v>
      </c>
    </row>
    <row r="1252" spans="1:12" x14ac:dyDescent="0.55000000000000004">
      <c r="A1252" t="s">
        <v>5</v>
      </c>
      <c r="B1252" t="s">
        <v>1256</v>
      </c>
      <c r="C1252" t="s">
        <v>1256</v>
      </c>
      <c r="D1252">
        <v>0</v>
      </c>
      <c r="E1252">
        <v>1321218</v>
      </c>
      <c r="F1252">
        <v>1323335</v>
      </c>
      <c r="G1252">
        <v>1</v>
      </c>
      <c r="H1252">
        <v>2118</v>
      </c>
      <c r="I1252" t="s">
        <v>5998</v>
      </c>
      <c r="J1252">
        <v>0</v>
      </c>
      <c r="K1252">
        <v>0</v>
      </c>
      <c r="L1252">
        <v>0</v>
      </c>
    </row>
    <row r="1253" spans="1:12" x14ac:dyDescent="0.55000000000000004">
      <c r="A1253" t="s">
        <v>5</v>
      </c>
      <c r="B1253" t="s">
        <v>1257</v>
      </c>
      <c r="C1253" t="s">
        <v>1257</v>
      </c>
      <c r="D1253">
        <v>0</v>
      </c>
      <c r="E1253">
        <v>1323328</v>
      </c>
      <c r="F1253">
        <v>1324512</v>
      </c>
      <c r="G1253">
        <v>1</v>
      </c>
      <c r="H1253">
        <v>1185</v>
      </c>
      <c r="I1253" t="s">
        <v>5998</v>
      </c>
      <c r="J1253">
        <v>6</v>
      </c>
      <c r="K1253">
        <v>0</v>
      </c>
      <c r="L1253">
        <v>1</v>
      </c>
    </row>
    <row r="1254" spans="1:12" x14ac:dyDescent="0.55000000000000004">
      <c r="A1254" t="s">
        <v>5</v>
      </c>
      <c r="B1254" t="s">
        <v>1258</v>
      </c>
      <c r="C1254" t="s">
        <v>1258</v>
      </c>
      <c r="D1254">
        <v>0</v>
      </c>
      <c r="E1254">
        <v>1324805</v>
      </c>
      <c r="F1254">
        <v>1327411</v>
      </c>
      <c r="G1254">
        <v>1</v>
      </c>
      <c r="H1254">
        <v>2607</v>
      </c>
      <c r="I1254" t="s">
        <v>5998</v>
      </c>
      <c r="J1254">
        <v>5</v>
      </c>
      <c r="K1254">
        <v>1</v>
      </c>
      <c r="L1254">
        <v>1</v>
      </c>
    </row>
    <row r="1255" spans="1:12" x14ac:dyDescent="0.55000000000000004">
      <c r="A1255" t="s">
        <v>5</v>
      </c>
      <c r="B1255" t="s">
        <v>1259</v>
      </c>
      <c r="C1255" t="s">
        <v>1259</v>
      </c>
      <c r="D1255">
        <v>0</v>
      </c>
      <c r="E1255">
        <v>1328012</v>
      </c>
      <c r="F1255">
        <v>1328974</v>
      </c>
      <c r="G1255">
        <v>1</v>
      </c>
      <c r="H1255">
        <v>963</v>
      </c>
      <c r="I1255" t="s">
        <v>6079</v>
      </c>
      <c r="J1255">
        <v>5</v>
      </c>
      <c r="K1255">
        <v>0</v>
      </c>
      <c r="L1255">
        <v>3</v>
      </c>
    </row>
    <row r="1256" spans="1:12" x14ac:dyDescent="0.55000000000000004">
      <c r="A1256" t="s">
        <v>5</v>
      </c>
      <c r="B1256" t="s">
        <v>1260</v>
      </c>
      <c r="C1256" t="s">
        <v>1260</v>
      </c>
      <c r="D1256">
        <v>0</v>
      </c>
      <c r="E1256">
        <v>1328895</v>
      </c>
      <c r="F1256">
        <v>1330193</v>
      </c>
      <c r="G1256">
        <v>1</v>
      </c>
      <c r="H1256">
        <v>1299</v>
      </c>
      <c r="I1256" t="s">
        <v>5998</v>
      </c>
      <c r="J1256">
        <v>16</v>
      </c>
      <c r="K1256">
        <v>2</v>
      </c>
      <c r="L1256">
        <v>2</v>
      </c>
    </row>
    <row r="1257" spans="1:12" x14ac:dyDescent="0.55000000000000004">
      <c r="A1257" t="s">
        <v>5</v>
      </c>
      <c r="B1257" t="s">
        <v>1261</v>
      </c>
      <c r="C1257" t="s">
        <v>1261</v>
      </c>
      <c r="D1257">
        <v>0</v>
      </c>
      <c r="E1257">
        <v>1330245</v>
      </c>
      <c r="F1257">
        <v>1331201</v>
      </c>
      <c r="G1257">
        <v>-1</v>
      </c>
      <c r="H1257">
        <v>957</v>
      </c>
      <c r="I1257" t="s">
        <v>5998</v>
      </c>
      <c r="J1257">
        <v>4</v>
      </c>
      <c r="K1257">
        <v>1</v>
      </c>
      <c r="L1257">
        <v>1</v>
      </c>
    </row>
    <row r="1258" spans="1:12" x14ac:dyDescent="0.55000000000000004">
      <c r="A1258" t="s">
        <v>5</v>
      </c>
      <c r="B1258" t="s">
        <v>1262</v>
      </c>
      <c r="C1258" t="s">
        <v>1262</v>
      </c>
      <c r="D1258">
        <v>0</v>
      </c>
      <c r="E1258">
        <v>1331350</v>
      </c>
      <c r="F1258">
        <v>1332345</v>
      </c>
      <c r="G1258">
        <v>1</v>
      </c>
      <c r="H1258">
        <v>996</v>
      </c>
      <c r="I1258" t="s">
        <v>6079</v>
      </c>
      <c r="J1258">
        <v>3</v>
      </c>
      <c r="K1258">
        <v>2</v>
      </c>
      <c r="L1258">
        <v>3</v>
      </c>
    </row>
    <row r="1259" spans="1:12" x14ac:dyDescent="0.55000000000000004">
      <c r="A1259" t="s">
        <v>5</v>
      </c>
      <c r="B1259" t="s">
        <v>1263</v>
      </c>
      <c r="C1259" t="s">
        <v>1263</v>
      </c>
      <c r="D1259">
        <v>0</v>
      </c>
      <c r="E1259">
        <v>1332509</v>
      </c>
      <c r="F1259">
        <v>1333900</v>
      </c>
      <c r="G1259">
        <v>1</v>
      </c>
      <c r="H1259">
        <v>1392</v>
      </c>
      <c r="I1259" t="s">
        <v>6606</v>
      </c>
      <c r="J1259">
        <v>11</v>
      </c>
      <c r="K1259">
        <v>17</v>
      </c>
      <c r="L1259">
        <v>6</v>
      </c>
    </row>
    <row r="1260" spans="1:12" x14ac:dyDescent="0.55000000000000004">
      <c r="A1260" t="s">
        <v>5</v>
      </c>
      <c r="B1260" t="s">
        <v>1264</v>
      </c>
      <c r="C1260" t="s">
        <v>1264</v>
      </c>
      <c r="D1260">
        <v>0</v>
      </c>
      <c r="E1260">
        <v>1333891</v>
      </c>
      <c r="F1260">
        <v>1334439</v>
      </c>
      <c r="G1260">
        <v>1</v>
      </c>
      <c r="H1260">
        <v>549</v>
      </c>
      <c r="I1260" t="s">
        <v>5998</v>
      </c>
      <c r="J1260">
        <v>0</v>
      </c>
      <c r="K1260">
        <v>0</v>
      </c>
      <c r="L1260">
        <v>0</v>
      </c>
    </row>
    <row r="1261" spans="1:12" x14ac:dyDescent="0.55000000000000004">
      <c r="A1261" t="s">
        <v>5</v>
      </c>
      <c r="B1261" t="s">
        <v>1265</v>
      </c>
      <c r="C1261" t="s">
        <v>1265</v>
      </c>
      <c r="D1261">
        <v>0</v>
      </c>
      <c r="E1261">
        <v>1334828</v>
      </c>
      <c r="F1261">
        <v>1336084</v>
      </c>
      <c r="G1261">
        <v>1</v>
      </c>
      <c r="H1261">
        <v>1257</v>
      </c>
      <c r="I1261" t="s">
        <v>6121</v>
      </c>
      <c r="J1261">
        <v>4</v>
      </c>
      <c r="K1261">
        <v>0</v>
      </c>
      <c r="L1261">
        <v>0</v>
      </c>
    </row>
    <row r="1262" spans="1:12" x14ac:dyDescent="0.55000000000000004">
      <c r="A1262" t="s">
        <v>5</v>
      </c>
      <c r="B1262" t="s">
        <v>1266</v>
      </c>
      <c r="C1262" t="s">
        <v>1266</v>
      </c>
      <c r="D1262">
        <v>0</v>
      </c>
      <c r="E1262">
        <v>1336210</v>
      </c>
      <c r="F1262">
        <v>1336794</v>
      </c>
      <c r="G1262">
        <v>1</v>
      </c>
      <c r="H1262">
        <v>585</v>
      </c>
      <c r="I1262" t="s">
        <v>5998</v>
      </c>
      <c r="J1262">
        <v>4</v>
      </c>
      <c r="K1262">
        <v>1</v>
      </c>
      <c r="L1262">
        <v>1</v>
      </c>
    </row>
    <row r="1263" spans="1:12" x14ac:dyDescent="0.55000000000000004">
      <c r="A1263" t="s">
        <v>5</v>
      </c>
      <c r="B1263" t="s">
        <v>1267</v>
      </c>
      <c r="C1263" t="s">
        <v>1267</v>
      </c>
      <c r="D1263">
        <v>0</v>
      </c>
      <c r="E1263">
        <v>1336808</v>
      </c>
      <c r="F1263">
        <v>1338163</v>
      </c>
      <c r="G1263">
        <v>-1</v>
      </c>
      <c r="H1263">
        <v>1356</v>
      </c>
      <c r="I1263" t="s">
        <v>6607</v>
      </c>
      <c r="J1263">
        <v>14</v>
      </c>
      <c r="K1263">
        <v>2</v>
      </c>
      <c r="L1263">
        <v>3</v>
      </c>
    </row>
    <row r="1264" spans="1:12" x14ac:dyDescent="0.55000000000000004">
      <c r="A1264" t="s">
        <v>5</v>
      </c>
      <c r="B1264" t="s">
        <v>1268</v>
      </c>
      <c r="C1264" t="s">
        <v>8779</v>
      </c>
      <c r="D1264">
        <v>0</v>
      </c>
      <c r="E1264">
        <v>1338564</v>
      </c>
      <c r="F1264">
        <v>1342460</v>
      </c>
      <c r="G1264">
        <v>1</v>
      </c>
      <c r="H1264">
        <v>3897</v>
      </c>
      <c r="I1264" t="s">
        <v>6608</v>
      </c>
      <c r="J1264">
        <v>4</v>
      </c>
      <c r="K1264">
        <v>0</v>
      </c>
      <c r="L1264">
        <v>0</v>
      </c>
    </row>
    <row r="1265" spans="1:12" x14ac:dyDescent="0.55000000000000004">
      <c r="A1265" t="s">
        <v>5</v>
      </c>
      <c r="B1265" t="s">
        <v>1269</v>
      </c>
      <c r="C1265" t="s">
        <v>1269</v>
      </c>
      <c r="D1265">
        <v>0</v>
      </c>
      <c r="E1265">
        <v>1342467</v>
      </c>
      <c r="F1265">
        <v>1342745</v>
      </c>
      <c r="G1265">
        <v>1</v>
      </c>
      <c r="H1265">
        <v>279</v>
      </c>
      <c r="I1265" t="s">
        <v>5998</v>
      </c>
      <c r="J1265">
        <v>1</v>
      </c>
      <c r="K1265">
        <v>0</v>
      </c>
      <c r="L1265">
        <v>0</v>
      </c>
    </row>
    <row r="1266" spans="1:12" x14ac:dyDescent="0.55000000000000004">
      <c r="A1266" t="s">
        <v>5</v>
      </c>
      <c r="B1266" t="s">
        <v>1270</v>
      </c>
      <c r="C1266" t="s">
        <v>1270</v>
      </c>
      <c r="D1266">
        <v>0</v>
      </c>
      <c r="E1266">
        <v>1342925</v>
      </c>
      <c r="F1266">
        <v>1343242</v>
      </c>
      <c r="G1266">
        <v>1</v>
      </c>
      <c r="H1266">
        <v>318</v>
      </c>
      <c r="I1266" t="s">
        <v>5998</v>
      </c>
      <c r="J1266">
        <v>1</v>
      </c>
      <c r="K1266">
        <v>0</v>
      </c>
      <c r="L1266">
        <v>0</v>
      </c>
    </row>
    <row r="1267" spans="1:12" x14ac:dyDescent="0.55000000000000004">
      <c r="A1267" t="s">
        <v>5</v>
      </c>
      <c r="B1267" t="s">
        <v>1271</v>
      </c>
      <c r="C1267" t="s">
        <v>1271</v>
      </c>
      <c r="D1267">
        <v>0</v>
      </c>
      <c r="E1267">
        <v>1343444</v>
      </c>
      <c r="F1267">
        <v>1345156</v>
      </c>
      <c r="G1267">
        <v>-1</v>
      </c>
      <c r="H1267">
        <v>1713</v>
      </c>
      <c r="I1267" t="s">
        <v>6609</v>
      </c>
      <c r="J1267">
        <v>16</v>
      </c>
      <c r="K1267">
        <v>0</v>
      </c>
      <c r="L1267">
        <v>2</v>
      </c>
    </row>
    <row r="1268" spans="1:12" x14ac:dyDescent="0.55000000000000004">
      <c r="A1268" t="s">
        <v>5</v>
      </c>
      <c r="B1268" t="s">
        <v>1272</v>
      </c>
      <c r="C1268" t="s">
        <v>1272</v>
      </c>
      <c r="D1268">
        <v>0</v>
      </c>
      <c r="E1268">
        <v>1345181</v>
      </c>
      <c r="F1268">
        <v>1347709</v>
      </c>
      <c r="G1268">
        <v>-1</v>
      </c>
      <c r="H1268">
        <v>2529</v>
      </c>
      <c r="I1268" t="s">
        <v>6610</v>
      </c>
      <c r="J1268">
        <v>5</v>
      </c>
      <c r="K1268">
        <v>2</v>
      </c>
      <c r="L1268">
        <v>6</v>
      </c>
    </row>
    <row r="1269" spans="1:12" x14ac:dyDescent="0.55000000000000004">
      <c r="A1269" t="s">
        <v>5</v>
      </c>
      <c r="B1269" t="s">
        <v>1273</v>
      </c>
      <c r="C1269" t="s">
        <v>1273</v>
      </c>
      <c r="D1269">
        <v>0</v>
      </c>
      <c r="E1269">
        <v>1347726</v>
      </c>
      <c r="F1269">
        <v>1348748</v>
      </c>
      <c r="G1269">
        <v>-1</v>
      </c>
      <c r="H1269">
        <v>1023</v>
      </c>
      <c r="I1269" t="s">
        <v>6122</v>
      </c>
      <c r="J1269">
        <v>2</v>
      </c>
      <c r="K1269">
        <v>0</v>
      </c>
      <c r="L1269">
        <v>1</v>
      </c>
    </row>
    <row r="1270" spans="1:12" x14ac:dyDescent="0.55000000000000004">
      <c r="A1270" t="s">
        <v>5</v>
      </c>
      <c r="B1270" t="s">
        <v>1274</v>
      </c>
      <c r="C1270" t="s">
        <v>1274</v>
      </c>
      <c r="D1270">
        <v>0</v>
      </c>
      <c r="E1270">
        <v>1348745</v>
      </c>
      <c r="F1270">
        <v>1349836</v>
      </c>
      <c r="G1270">
        <v>-1</v>
      </c>
      <c r="H1270">
        <v>1092</v>
      </c>
      <c r="I1270" t="s">
        <v>6611</v>
      </c>
      <c r="J1270">
        <v>15</v>
      </c>
      <c r="K1270">
        <v>1</v>
      </c>
      <c r="L1270">
        <v>2</v>
      </c>
    </row>
    <row r="1271" spans="1:12" x14ac:dyDescent="0.55000000000000004">
      <c r="A1271" t="s">
        <v>5</v>
      </c>
      <c r="B1271" t="s">
        <v>1275</v>
      </c>
      <c r="C1271" t="s">
        <v>1275</v>
      </c>
      <c r="D1271">
        <v>0</v>
      </c>
      <c r="E1271">
        <v>1349853</v>
      </c>
      <c r="F1271">
        <v>1350596</v>
      </c>
      <c r="G1271">
        <v>-1</v>
      </c>
      <c r="H1271">
        <v>744</v>
      </c>
      <c r="I1271" t="s">
        <v>6144</v>
      </c>
      <c r="J1271">
        <v>3</v>
      </c>
      <c r="K1271">
        <v>0</v>
      </c>
      <c r="L1271">
        <v>0</v>
      </c>
    </row>
    <row r="1272" spans="1:12" x14ac:dyDescent="0.55000000000000004">
      <c r="A1272" t="s">
        <v>5</v>
      </c>
      <c r="B1272" t="s">
        <v>1276</v>
      </c>
      <c r="C1272" t="s">
        <v>1276</v>
      </c>
      <c r="D1272">
        <v>0</v>
      </c>
      <c r="E1272">
        <v>1350839</v>
      </c>
      <c r="F1272">
        <v>1351339</v>
      </c>
      <c r="G1272">
        <v>-1</v>
      </c>
      <c r="H1272">
        <v>501</v>
      </c>
      <c r="I1272" t="s">
        <v>5998</v>
      </c>
      <c r="J1272">
        <v>0</v>
      </c>
      <c r="K1272">
        <v>0</v>
      </c>
      <c r="L1272">
        <v>0</v>
      </c>
    </row>
    <row r="1273" spans="1:12" x14ac:dyDescent="0.55000000000000004">
      <c r="A1273" t="s">
        <v>5</v>
      </c>
      <c r="B1273" t="s">
        <v>1277</v>
      </c>
      <c r="C1273" t="s">
        <v>1277</v>
      </c>
      <c r="D1273">
        <v>0</v>
      </c>
      <c r="E1273">
        <v>1351402</v>
      </c>
      <c r="F1273">
        <v>1351956</v>
      </c>
      <c r="G1273">
        <v>-1</v>
      </c>
      <c r="H1273">
        <v>555</v>
      </c>
      <c r="I1273" t="s">
        <v>5998</v>
      </c>
      <c r="J1273">
        <v>0</v>
      </c>
      <c r="K1273">
        <v>0</v>
      </c>
      <c r="L1273">
        <v>0</v>
      </c>
    </row>
    <row r="1274" spans="1:12" x14ac:dyDescent="0.55000000000000004">
      <c r="A1274" t="s">
        <v>5</v>
      </c>
      <c r="B1274" t="s">
        <v>1278</v>
      </c>
      <c r="C1274" t="s">
        <v>1278</v>
      </c>
      <c r="D1274">
        <v>0</v>
      </c>
      <c r="E1274">
        <v>1352097</v>
      </c>
      <c r="F1274">
        <v>1352708</v>
      </c>
      <c r="G1274">
        <v>1</v>
      </c>
      <c r="H1274">
        <v>612</v>
      </c>
      <c r="I1274" t="s">
        <v>5998</v>
      </c>
      <c r="J1274">
        <v>3</v>
      </c>
      <c r="K1274">
        <v>1</v>
      </c>
      <c r="L1274">
        <v>1</v>
      </c>
    </row>
    <row r="1275" spans="1:12" x14ac:dyDescent="0.55000000000000004">
      <c r="A1275" t="s">
        <v>5</v>
      </c>
      <c r="B1275" t="s">
        <v>1279</v>
      </c>
      <c r="C1275" t="s">
        <v>1279</v>
      </c>
      <c r="D1275">
        <v>0</v>
      </c>
      <c r="E1275">
        <v>1352746</v>
      </c>
      <c r="F1275">
        <v>1353270</v>
      </c>
      <c r="G1275">
        <v>1</v>
      </c>
      <c r="H1275">
        <v>525</v>
      </c>
      <c r="I1275" t="s">
        <v>5998</v>
      </c>
      <c r="J1275">
        <v>4</v>
      </c>
      <c r="K1275">
        <v>1</v>
      </c>
      <c r="L1275">
        <v>2</v>
      </c>
    </row>
    <row r="1276" spans="1:12" x14ac:dyDescent="0.55000000000000004">
      <c r="A1276" t="s">
        <v>5</v>
      </c>
      <c r="B1276" t="s">
        <v>1280</v>
      </c>
      <c r="C1276" t="s">
        <v>1280</v>
      </c>
      <c r="D1276">
        <v>0</v>
      </c>
      <c r="E1276">
        <v>1353267</v>
      </c>
      <c r="F1276">
        <v>1353461</v>
      </c>
      <c r="G1276">
        <v>1</v>
      </c>
      <c r="H1276">
        <v>195</v>
      </c>
      <c r="I1276" t="s">
        <v>5998</v>
      </c>
      <c r="J1276">
        <v>0</v>
      </c>
      <c r="K1276">
        <v>0</v>
      </c>
      <c r="L1276">
        <v>0</v>
      </c>
    </row>
    <row r="1277" spans="1:12" x14ac:dyDescent="0.55000000000000004">
      <c r="A1277" t="s">
        <v>5</v>
      </c>
      <c r="B1277" t="s">
        <v>1281</v>
      </c>
      <c r="C1277" t="s">
        <v>8780</v>
      </c>
      <c r="D1277">
        <v>0</v>
      </c>
      <c r="E1277">
        <v>1353499</v>
      </c>
      <c r="F1277">
        <v>1354680</v>
      </c>
      <c r="G1277">
        <v>1</v>
      </c>
      <c r="H1277">
        <v>1182</v>
      </c>
      <c r="I1277" t="s">
        <v>6612</v>
      </c>
      <c r="J1277">
        <v>1</v>
      </c>
      <c r="K1277">
        <v>5</v>
      </c>
      <c r="L1277">
        <v>1</v>
      </c>
    </row>
    <row r="1278" spans="1:12" x14ac:dyDescent="0.55000000000000004">
      <c r="A1278" t="s">
        <v>5</v>
      </c>
      <c r="B1278" t="s">
        <v>1282</v>
      </c>
      <c r="C1278" t="s">
        <v>1282</v>
      </c>
      <c r="D1278">
        <v>0</v>
      </c>
      <c r="E1278">
        <v>1354682</v>
      </c>
      <c r="F1278">
        <v>1355431</v>
      </c>
      <c r="G1278">
        <v>1</v>
      </c>
      <c r="H1278">
        <v>750</v>
      </c>
      <c r="I1278" t="s">
        <v>5998</v>
      </c>
      <c r="J1278">
        <v>3</v>
      </c>
      <c r="K1278">
        <v>0</v>
      </c>
      <c r="L1278">
        <v>1</v>
      </c>
    </row>
    <row r="1279" spans="1:12" x14ac:dyDescent="0.55000000000000004">
      <c r="A1279" t="s">
        <v>5</v>
      </c>
      <c r="B1279" t="s">
        <v>1283</v>
      </c>
      <c r="C1279" t="s">
        <v>1283</v>
      </c>
      <c r="D1279">
        <v>0</v>
      </c>
      <c r="E1279">
        <v>1355439</v>
      </c>
      <c r="F1279">
        <v>1356752</v>
      </c>
      <c r="G1279">
        <v>-1</v>
      </c>
      <c r="H1279">
        <v>1314</v>
      </c>
      <c r="I1279" t="s">
        <v>6380</v>
      </c>
      <c r="J1279">
        <v>2</v>
      </c>
      <c r="K1279">
        <v>0</v>
      </c>
      <c r="L1279">
        <v>0</v>
      </c>
    </row>
    <row r="1280" spans="1:12" x14ac:dyDescent="0.55000000000000004">
      <c r="A1280" t="s">
        <v>5</v>
      </c>
      <c r="B1280" t="s">
        <v>1284</v>
      </c>
      <c r="C1280" t="s">
        <v>1284</v>
      </c>
      <c r="D1280">
        <v>0</v>
      </c>
      <c r="E1280">
        <v>1357056</v>
      </c>
      <c r="F1280">
        <v>1358348</v>
      </c>
      <c r="G1280">
        <v>-1</v>
      </c>
      <c r="H1280">
        <v>1293</v>
      </c>
      <c r="I1280" t="s">
        <v>6067</v>
      </c>
      <c r="J1280">
        <v>2</v>
      </c>
      <c r="K1280">
        <v>0</v>
      </c>
      <c r="L1280">
        <v>1</v>
      </c>
    </row>
    <row r="1281" spans="1:12" x14ac:dyDescent="0.55000000000000004">
      <c r="A1281" t="s">
        <v>5</v>
      </c>
      <c r="B1281" t="s">
        <v>1285</v>
      </c>
      <c r="C1281" t="s">
        <v>1285</v>
      </c>
      <c r="D1281">
        <v>0</v>
      </c>
      <c r="E1281">
        <v>1358361</v>
      </c>
      <c r="F1281">
        <v>1359161</v>
      </c>
      <c r="G1281">
        <v>-1</v>
      </c>
      <c r="H1281">
        <v>801</v>
      </c>
      <c r="I1281" t="s">
        <v>5998</v>
      </c>
      <c r="J1281">
        <v>5</v>
      </c>
      <c r="K1281">
        <v>0</v>
      </c>
      <c r="L1281">
        <v>2</v>
      </c>
    </row>
    <row r="1282" spans="1:12" x14ac:dyDescent="0.55000000000000004">
      <c r="A1282" t="s">
        <v>5</v>
      </c>
      <c r="B1282" t="s">
        <v>1286</v>
      </c>
      <c r="C1282" t="s">
        <v>8781</v>
      </c>
      <c r="D1282">
        <v>0</v>
      </c>
      <c r="E1282">
        <v>1359462</v>
      </c>
      <c r="F1282">
        <v>1360835</v>
      </c>
      <c r="G1282">
        <v>1</v>
      </c>
      <c r="H1282">
        <v>1374</v>
      </c>
      <c r="I1282" t="s">
        <v>6613</v>
      </c>
      <c r="J1282">
        <v>0</v>
      </c>
      <c r="K1282">
        <v>0</v>
      </c>
      <c r="L1282">
        <v>0</v>
      </c>
    </row>
    <row r="1283" spans="1:12" x14ac:dyDescent="0.55000000000000004">
      <c r="A1283" t="s">
        <v>5</v>
      </c>
      <c r="B1283" t="s">
        <v>1287</v>
      </c>
      <c r="C1283" t="s">
        <v>8782</v>
      </c>
      <c r="D1283">
        <v>0</v>
      </c>
      <c r="E1283">
        <v>1361045</v>
      </c>
      <c r="F1283">
        <v>1361296</v>
      </c>
      <c r="G1283">
        <v>1</v>
      </c>
      <c r="H1283">
        <v>252</v>
      </c>
      <c r="I1283" t="s">
        <v>6614</v>
      </c>
      <c r="J1283">
        <v>0</v>
      </c>
      <c r="K1283">
        <v>0</v>
      </c>
      <c r="L1283">
        <v>0</v>
      </c>
    </row>
    <row r="1284" spans="1:12" x14ac:dyDescent="0.55000000000000004">
      <c r="A1284" t="s">
        <v>5</v>
      </c>
      <c r="B1284" t="s">
        <v>1288</v>
      </c>
      <c r="C1284" t="s">
        <v>8783</v>
      </c>
      <c r="D1284">
        <v>0</v>
      </c>
      <c r="E1284">
        <v>1361312</v>
      </c>
      <c r="F1284">
        <v>1361839</v>
      </c>
      <c r="G1284">
        <v>1</v>
      </c>
      <c r="H1284">
        <v>528</v>
      </c>
      <c r="I1284" t="s">
        <v>6615</v>
      </c>
      <c r="J1284">
        <v>0</v>
      </c>
      <c r="K1284">
        <v>0</v>
      </c>
      <c r="L1284">
        <v>0</v>
      </c>
    </row>
    <row r="1285" spans="1:12" x14ac:dyDescent="0.55000000000000004">
      <c r="A1285" t="s">
        <v>5</v>
      </c>
      <c r="B1285" t="s">
        <v>1289</v>
      </c>
      <c r="C1285" t="s">
        <v>8784</v>
      </c>
      <c r="D1285">
        <v>0</v>
      </c>
      <c r="E1285">
        <v>1361846</v>
      </c>
      <c r="F1285">
        <v>1362604</v>
      </c>
      <c r="G1285">
        <v>1</v>
      </c>
      <c r="H1285">
        <v>759</v>
      </c>
      <c r="I1285" t="s">
        <v>6616</v>
      </c>
      <c r="J1285">
        <v>0</v>
      </c>
      <c r="K1285">
        <v>0</v>
      </c>
      <c r="L1285">
        <v>0</v>
      </c>
    </row>
    <row r="1286" spans="1:12" x14ac:dyDescent="0.55000000000000004">
      <c r="A1286" t="s">
        <v>5</v>
      </c>
      <c r="B1286" t="s">
        <v>1290</v>
      </c>
      <c r="C1286" t="s">
        <v>8785</v>
      </c>
      <c r="D1286">
        <v>0</v>
      </c>
      <c r="E1286">
        <v>1362646</v>
      </c>
      <c r="F1286">
        <v>1362996</v>
      </c>
      <c r="G1286">
        <v>1</v>
      </c>
      <c r="H1286">
        <v>351</v>
      </c>
      <c r="I1286" t="s">
        <v>6617</v>
      </c>
      <c r="J1286">
        <v>0</v>
      </c>
      <c r="K1286">
        <v>0</v>
      </c>
      <c r="L1286">
        <v>0</v>
      </c>
    </row>
    <row r="1287" spans="1:12" x14ac:dyDescent="0.55000000000000004">
      <c r="A1287" t="s">
        <v>5</v>
      </c>
      <c r="B1287" t="s">
        <v>1291</v>
      </c>
      <c r="C1287" t="s">
        <v>1291</v>
      </c>
      <c r="D1287">
        <v>0</v>
      </c>
      <c r="E1287">
        <v>1363148</v>
      </c>
      <c r="F1287">
        <v>1363573</v>
      </c>
      <c r="G1287">
        <v>1</v>
      </c>
      <c r="H1287">
        <v>426</v>
      </c>
      <c r="I1287" t="s">
        <v>5998</v>
      </c>
      <c r="J1287">
        <v>2</v>
      </c>
      <c r="K1287">
        <v>0</v>
      </c>
      <c r="L1287">
        <v>1</v>
      </c>
    </row>
    <row r="1288" spans="1:12" x14ac:dyDescent="0.55000000000000004">
      <c r="A1288" t="s">
        <v>5</v>
      </c>
      <c r="B1288" t="s">
        <v>1292</v>
      </c>
      <c r="C1288" t="s">
        <v>1292</v>
      </c>
      <c r="D1288">
        <v>0</v>
      </c>
      <c r="E1288">
        <v>1363643</v>
      </c>
      <c r="F1288">
        <v>1364329</v>
      </c>
      <c r="G1288">
        <v>-1</v>
      </c>
      <c r="H1288">
        <v>687</v>
      </c>
      <c r="I1288" t="s">
        <v>5998</v>
      </c>
      <c r="J1288">
        <v>0</v>
      </c>
      <c r="K1288">
        <v>0</v>
      </c>
      <c r="L1288">
        <v>0</v>
      </c>
    </row>
    <row r="1289" spans="1:12" x14ac:dyDescent="0.55000000000000004">
      <c r="A1289" t="s">
        <v>5</v>
      </c>
      <c r="B1289" t="s">
        <v>1293</v>
      </c>
      <c r="C1289" t="s">
        <v>1293</v>
      </c>
      <c r="D1289">
        <v>0</v>
      </c>
      <c r="E1289">
        <v>1364442</v>
      </c>
      <c r="F1289">
        <v>1366277</v>
      </c>
      <c r="G1289">
        <v>-1</v>
      </c>
      <c r="H1289">
        <v>1836</v>
      </c>
      <c r="I1289" t="s">
        <v>6618</v>
      </c>
      <c r="J1289">
        <v>28</v>
      </c>
      <c r="K1289">
        <v>3</v>
      </c>
      <c r="L1289">
        <v>5</v>
      </c>
    </row>
    <row r="1290" spans="1:12" x14ac:dyDescent="0.55000000000000004">
      <c r="A1290" t="s">
        <v>5</v>
      </c>
      <c r="B1290" t="s">
        <v>1294</v>
      </c>
      <c r="C1290" t="s">
        <v>8786</v>
      </c>
      <c r="D1290">
        <v>0</v>
      </c>
      <c r="E1290">
        <v>1366492</v>
      </c>
      <c r="F1290">
        <v>1367388</v>
      </c>
      <c r="G1290">
        <v>1</v>
      </c>
      <c r="H1290">
        <v>897</v>
      </c>
      <c r="I1290" t="s">
        <v>6619</v>
      </c>
      <c r="J1290">
        <v>0</v>
      </c>
      <c r="K1290">
        <v>0</v>
      </c>
      <c r="L1290">
        <v>0</v>
      </c>
    </row>
    <row r="1291" spans="1:12" x14ac:dyDescent="0.55000000000000004">
      <c r="A1291" t="s">
        <v>5</v>
      </c>
      <c r="B1291" t="s">
        <v>1295</v>
      </c>
      <c r="C1291" t="s">
        <v>8787</v>
      </c>
      <c r="D1291">
        <v>0</v>
      </c>
      <c r="E1291">
        <v>1367515</v>
      </c>
      <c r="F1291">
        <v>1368243</v>
      </c>
      <c r="G1291">
        <v>1</v>
      </c>
      <c r="H1291">
        <v>729</v>
      </c>
      <c r="I1291" t="s">
        <v>6620</v>
      </c>
      <c r="J1291">
        <v>6</v>
      </c>
      <c r="K1291">
        <v>2</v>
      </c>
      <c r="L1291">
        <v>2</v>
      </c>
    </row>
    <row r="1292" spans="1:12" x14ac:dyDescent="0.55000000000000004">
      <c r="A1292" t="s">
        <v>5</v>
      </c>
      <c r="B1292" t="s">
        <v>1296</v>
      </c>
      <c r="C1292" t="s">
        <v>8788</v>
      </c>
      <c r="D1292">
        <v>0</v>
      </c>
      <c r="E1292">
        <v>1368457</v>
      </c>
      <c r="F1292">
        <v>1369761</v>
      </c>
      <c r="G1292">
        <v>1</v>
      </c>
      <c r="H1292">
        <v>1305</v>
      </c>
      <c r="I1292" t="s">
        <v>6621</v>
      </c>
      <c r="J1292">
        <v>10</v>
      </c>
      <c r="K1292">
        <v>1</v>
      </c>
      <c r="L1292">
        <v>1</v>
      </c>
    </row>
    <row r="1293" spans="1:12" x14ac:dyDescent="0.55000000000000004">
      <c r="A1293" t="s">
        <v>5</v>
      </c>
      <c r="B1293" t="s">
        <v>1297</v>
      </c>
      <c r="C1293" t="s">
        <v>8789</v>
      </c>
      <c r="D1293">
        <v>0</v>
      </c>
      <c r="E1293">
        <v>1369814</v>
      </c>
      <c r="F1293">
        <v>1371223</v>
      </c>
      <c r="G1293">
        <v>1</v>
      </c>
      <c r="H1293">
        <v>1410</v>
      </c>
      <c r="I1293" t="s">
        <v>6622</v>
      </c>
      <c r="J1293">
        <v>10</v>
      </c>
      <c r="K1293">
        <v>0</v>
      </c>
      <c r="L1293">
        <v>2</v>
      </c>
    </row>
    <row r="1294" spans="1:12" x14ac:dyDescent="0.55000000000000004">
      <c r="A1294" t="s">
        <v>5</v>
      </c>
      <c r="B1294" t="s">
        <v>1298</v>
      </c>
      <c r="C1294" t="s">
        <v>1298</v>
      </c>
      <c r="D1294">
        <v>0</v>
      </c>
      <c r="E1294">
        <v>1371277</v>
      </c>
      <c r="F1294">
        <v>1372497</v>
      </c>
      <c r="G1294">
        <v>-1</v>
      </c>
      <c r="H1294">
        <v>1221</v>
      </c>
      <c r="I1294" t="s">
        <v>5998</v>
      </c>
      <c r="J1294">
        <v>8</v>
      </c>
      <c r="K1294">
        <v>1</v>
      </c>
      <c r="L1294">
        <v>2</v>
      </c>
    </row>
    <row r="1295" spans="1:12" x14ac:dyDescent="0.55000000000000004">
      <c r="A1295" t="s">
        <v>5</v>
      </c>
      <c r="B1295" t="s">
        <v>1299</v>
      </c>
      <c r="C1295" t="s">
        <v>1299</v>
      </c>
      <c r="D1295">
        <v>0</v>
      </c>
      <c r="E1295">
        <v>1372594</v>
      </c>
      <c r="F1295">
        <v>1372878</v>
      </c>
      <c r="G1295">
        <v>1</v>
      </c>
      <c r="H1295">
        <v>285</v>
      </c>
      <c r="I1295" t="s">
        <v>5998</v>
      </c>
      <c r="J1295">
        <v>4</v>
      </c>
      <c r="K1295">
        <v>0</v>
      </c>
      <c r="L1295">
        <v>2</v>
      </c>
    </row>
    <row r="1296" spans="1:12" x14ac:dyDescent="0.55000000000000004">
      <c r="A1296" t="s">
        <v>5</v>
      </c>
      <c r="B1296" t="s">
        <v>1300</v>
      </c>
      <c r="C1296" t="s">
        <v>1300</v>
      </c>
      <c r="D1296">
        <v>0</v>
      </c>
      <c r="E1296">
        <v>1373065</v>
      </c>
      <c r="F1296">
        <v>1374294</v>
      </c>
      <c r="G1296">
        <v>-1</v>
      </c>
      <c r="H1296">
        <v>1230</v>
      </c>
      <c r="I1296" t="s">
        <v>5998</v>
      </c>
      <c r="J1296">
        <v>0</v>
      </c>
      <c r="K1296">
        <v>0</v>
      </c>
      <c r="L1296">
        <v>0</v>
      </c>
    </row>
    <row r="1297" spans="1:12" x14ac:dyDescent="0.55000000000000004">
      <c r="A1297" t="s">
        <v>5</v>
      </c>
      <c r="B1297" t="s">
        <v>1301</v>
      </c>
      <c r="C1297" t="s">
        <v>1301</v>
      </c>
      <c r="D1297">
        <v>0</v>
      </c>
      <c r="E1297">
        <v>1374776</v>
      </c>
      <c r="F1297">
        <v>1375219</v>
      </c>
      <c r="G1297">
        <v>1</v>
      </c>
      <c r="H1297">
        <v>444</v>
      </c>
      <c r="I1297" t="s">
        <v>5998</v>
      </c>
      <c r="J1297">
        <v>0</v>
      </c>
      <c r="K1297">
        <v>0</v>
      </c>
      <c r="L1297">
        <v>0</v>
      </c>
    </row>
    <row r="1298" spans="1:12" x14ac:dyDescent="0.55000000000000004">
      <c r="A1298" t="s">
        <v>5</v>
      </c>
      <c r="B1298" t="s">
        <v>1302</v>
      </c>
      <c r="C1298" t="s">
        <v>1302</v>
      </c>
      <c r="D1298">
        <v>0</v>
      </c>
      <c r="E1298">
        <v>1375234</v>
      </c>
      <c r="F1298">
        <v>1375929</v>
      </c>
      <c r="G1298">
        <v>1</v>
      </c>
      <c r="H1298">
        <v>696</v>
      </c>
      <c r="I1298" t="s">
        <v>5998</v>
      </c>
      <c r="J1298">
        <v>4</v>
      </c>
      <c r="K1298">
        <v>0</v>
      </c>
      <c r="L1298">
        <v>2</v>
      </c>
    </row>
    <row r="1299" spans="1:12" x14ac:dyDescent="0.55000000000000004">
      <c r="A1299" t="s">
        <v>5</v>
      </c>
      <c r="B1299" t="s">
        <v>1303</v>
      </c>
      <c r="C1299" t="s">
        <v>1303</v>
      </c>
      <c r="D1299">
        <v>0</v>
      </c>
      <c r="E1299">
        <v>1375985</v>
      </c>
      <c r="F1299">
        <v>1376626</v>
      </c>
      <c r="G1299">
        <v>1</v>
      </c>
      <c r="H1299">
        <v>642</v>
      </c>
      <c r="I1299" t="s">
        <v>5998</v>
      </c>
      <c r="J1299">
        <v>4</v>
      </c>
      <c r="K1299">
        <v>0</v>
      </c>
      <c r="L1299">
        <v>0</v>
      </c>
    </row>
    <row r="1300" spans="1:12" x14ac:dyDescent="0.55000000000000004">
      <c r="A1300" t="s">
        <v>5</v>
      </c>
      <c r="B1300" t="s">
        <v>1304</v>
      </c>
      <c r="C1300" t="s">
        <v>1304</v>
      </c>
      <c r="D1300">
        <v>0</v>
      </c>
      <c r="E1300">
        <v>1376662</v>
      </c>
      <c r="F1300">
        <v>1378728</v>
      </c>
      <c r="G1300">
        <v>1</v>
      </c>
      <c r="H1300">
        <v>2067</v>
      </c>
      <c r="I1300" t="s">
        <v>5998</v>
      </c>
      <c r="J1300">
        <v>7</v>
      </c>
      <c r="K1300">
        <v>1</v>
      </c>
      <c r="L1300">
        <v>3</v>
      </c>
    </row>
    <row r="1301" spans="1:12" x14ac:dyDescent="0.55000000000000004">
      <c r="A1301" t="s">
        <v>5</v>
      </c>
      <c r="B1301" t="s">
        <v>1305</v>
      </c>
      <c r="C1301" t="s">
        <v>1305</v>
      </c>
      <c r="D1301">
        <v>0</v>
      </c>
      <c r="E1301">
        <v>1378878</v>
      </c>
      <c r="F1301">
        <v>1384118</v>
      </c>
      <c r="G1301">
        <v>1</v>
      </c>
      <c r="H1301">
        <v>5241</v>
      </c>
      <c r="I1301" t="s">
        <v>5998</v>
      </c>
      <c r="J1301">
        <v>15</v>
      </c>
      <c r="K1301">
        <v>1</v>
      </c>
      <c r="L1301">
        <v>5</v>
      </c>
    </row>
    <row r="1302" spans="1:12" x14ac:dyDescent="0.55000000000000004">
      <c r="A1302" t="s">
        <v>5</v>
      </c>
      <c r="B1302" t="s">
        <v>1306</v>
      </c>
      <c r="C1302" t="s">
        <v>1306</v>
      </c>
      <c r="D1302">
        <v>0</v>
      </c>
      <c r="E1302">
        <v>1384137</v>
      </c>
      <c r="F1302">
        <v>1384829</v>
      </c>
      <c r="G1302">
        <v>1</v>
      </c>
      <c r="H1302">
        <v>693</v>
      </c>
      <c r="I1302" t="s">
        <v>5998</v>
      </c>
      <c r="J1302">
        <v>0</v>
      </c>
      <c r="K1302">
        <v>0</v>
      </c>
      <c r="L1302">
        <v>0</v>
      </c>
    </row>
    <row r="1303" spans="1:12" x14ac:dyDescent="0.55000000000000004">
      <c r="A1303" t="s">
        <v>5</v>
      </c>
      <c r="B1303" t="s">
        <v>1307</v>
      </c>
      <c r="C1303" t="s">
        <v>1307</v>
      </c>
      <c r="D1303">
        <v>0</v>
      </c>
      <c r="E1303">
        <v>1384936</v>
      </c>
      <c r="F1303">
        <v>1385475</v>
      </c>
      <c r="G1303">
        <v>1</v>
      </c>
      <c r="H1303">
        <v>540</v>
      </c>
      <c r="I1303" t="s">
        <v>5998</v>
      </c>
      <c r="J1303">
        <v>3</v>
      </c>
      <c r="K1303">
        <v>1</v>
      </c>
      <c r="L1303">
        <v>1</v>
      </c>
    </row>
    <row r="1304" spans="1:12" x14ac:dyDescent="0.55000000000000004">
      <c r="A1304" t="s">
        <v>5</v>
      </c>
      <c r="B1304" t="s">
        <v>1308</v>
      </c>
      <c r="C1304" t="s">
        <v>8790</v>
      </c>
      <c r="D1304">
        <v>0</v>
      </c>
      <c r="E1304">
        <v>1385519</v>
      </c>
      <c r="F1304">
        <v>1387234</v>
      </c>
      <c r="G1304">
        <v>1</v>
      </c>
      <c r="H1304">
        <v>1716</v>
      </c>
      <c r="I1304" t="s">
        <v>6623</v>
      </c>
      <c r="J1304">
        <v>13</v>
      </c>
      <c r="K1304">
        <v>0</v>
      </c>
      <c r="L1304">
        <v>2</v>
      </c>
    </row>
    <row r="1305" spans="1:12" x14ac:dyDescent="0.55000000000000004">
      <c r="A1305" t="s">
        <v>5</v>
      </c>
      <c r="B1305" t="s">
        <v>1309</v>
      </c>
      <c r="C1305" t="s">
        <v>8791</v>
      </c>
      <c r="D1305">
        <v>0</v>
      </c>
      <c r="E1305">
        <v>1387521</v>
      </c>
      <c r="F1305">
        <v>1389017</v>
      </c>
      <c r="G1305">
        <v>1</v>
      </c>
      <c r="H1305">
        <v>1497</v>
      </c>
      <c r="I1305" t="s">
        <v>6624</v>
      </c>
      <c r="J1305">
        <v>12</v>
      </c>
      <c r="K1305">
        <v>0</v>
      </c>
      <c r="L1305">
        <v>1</v>
      </c>
    </row>
    <row r="1306" spans="1:12" x14ac:dyDescent="0.55000000000000004">
      <c r="A1306" t="s">
        <v>5</v>
      </c>
      <c r="B1306" t="s">
        <v>1310</v>
      </c>
      <c r="C1306" t="s">
        <v>1310</v>
      </c>
      <c r="D1306">
        <v>0</v>
      </c>
      <c r="E1306">
        <v>1389187</v>
      </c>
      <c r="F1306">
        <v>1390293</v>
      </c>
      <c r="G1306">
        <v>1</v>
      </c>
      <c r="H1306">
        <v>1107</v>
      </c>
      <c r="I1306" t="s">
        <v>6625</v>
      </c>
      <c r="J1306">
        <v>3</v>
      </c>
      <c r="K1306">
        <v>0</v>
      </c>
      <c r="L1306">
        <v>0</v>
      </c>
    </row>
    <row r="1307" spans="1:12" x14ac:dyDescent="0.55000000000000004">
      <c r="A1307" t="s">
        <v>5</v>
      </c>
      <c r="B1307" t="s">
        <v>1311</v>
      </c>
      <c r="C1307" t="s">
        <v>1311</v>
      </c>
      <c r="D1307">
        <v>0</v>
      </c>
      <c r="E1307">
        <v>1390481</v>
      </c>
      <c r="F1307">
        <v>1390831</v>
      </c>
      <c r="G1307">
        <v>1</v>
      </c>
      <c r="H1307">
        <v>351</v>
      </c>
      <c r="I1307" t="s">
        <v>5998</v>
      </c>
      <c r="J1307">
        <v>1</v>
      </c>
      <c r="K1307">
        <v>2</v>
      </c>
      <c r="L1307">
        <v>0</v>
      </c>
    </row>
    <row r="1308" spans="1:12" x14ac:dyDescent="0.55000000000000004">
      <c r="A1308" t="s">
        <v>5</v>
      </c>
      <c r="B1308" t="s">
        <v>1312</v>
      </c>
      <c r="C1308" t="s">
        <v>1312</v>
      </c>
      <c r="D1308">
        <v>0</v>
      </c>
      <c r="E1308">
        <v>1390844</v>
      </c>
      <c r="F1308">
        <v>1391485</v>
      </c>
      <c r="G1308">
        <v>-1</v>
      </c>
      <c r="H1308">
        <v>642</v>
      </c>
      <c r="I1308" t="s">
        <v>6027</v>
      </c>
      <c r="J1308">
        <v>7</v>
      </c>
      <c r="K1308">
        <v>16</v>
      </c>
      <c r="L1308">
        <v>2</v>
      </c>
    </row>
    <row r="1309" spans="1:12" x14ac:dyDescent="0.55000000000000004">
      <c r="A1309" t="s">
        <v>5</v>
      </c>
      <c r="B1309" t="s">
        <v>1313</v>
      </c>
      <c r="C1309" t="s">
        <v>1313</v>
      </c>
      <c r="D1309">
        <v>0</v>
      </c>
      <c r="E1309">
        <v>1391688</v>
      </c>
      <c r="F1309">
        <v>1392113</v>
      </c>
      <c r="G1309">
        <v>1</v>
      </c>
      <c r="H1309">
        <v>426</v>
      </c>
      <c r="I1309" t="s">
        <v>5998</v>
      </c>
      <c r="J1309">
        <v>2</v>
      </c>
      <c r="K1309">
        <v>0</v>
      </c>
      <c r="L1309">
        <v>0</v>
      </c>
    </row>
    <row r="1310" spans="1:12" x14ac:dyDescent="0.55000000000000004">
      <c r="A1310" t="s">
        <v>5</v>
      </c>
      <c r="B1310" t="s">
        <v>1314</v>
      </c>
      <c r="C1310" t="s">
        <v>1314</v>
      </c>
      <c r="D1310">
        <v>0</v>
      </c>
      <c r="E1310">
        <v>1392121</v>
      </c>
      <c r="F1310">
        <v>1392282</v>
      </c>
      <c r="G1310">
        <v>1</v>
      </c>
      <c r="H1310">
        <v>162</v>
      </c>
      <c r="I1310" t="s">
        <v>5998</v>
      </c>
      <c r="J1310">
        <v>1</v>
      </c>
      <c r="K1310">
        <v>1</v>
      </c>
      <c r="L1310">
        <v>0</v>
      </c>
    </row>
    <row r="1311" spans="1:12" x14ac:dyDescent="0.55000000000000004">
      <c r="A1311" t="s">
        <v>5</v>
      </c>
      <c r="B1311" t="s">
        <v>1315</v>
      </c>
      <c r="C1311" t="s">
        <v>1315</v>
      </c>
      <c r="D1311">
        <v>0</v>
      </c>
      <c r="E1311">
        <v>1392430</v>
      </c>
      <c r="F1311">
        <v>1393671</v>
      </c>
      <c r="G1311">
        <v>1</v>
      </c>
      <c r="H1311">
        <v>1242</v>
      </c>
      <c r="I1311" t="s">
        <v>6626</v>
      </c>
      <c r="J1311">
        <v>4</v>
      </c>
      <c r="K1311">
        <v>1</v>
      </c>
      <c r="L1311">
        <v>1</v>
      </c>
    </row>
    <row r="1312" spans="1:12" x14ac:dyDescent="0.55000000000000004">
      <c r="A1312" t="s">
        <v>5</v>
      </c>
      <c r="B1312" t="s">
        <v>1316</v>
      </c>
      <c r="C1312" t="s">
        <v>1316</v>
      </c>
      <c r="D1312">
        <v>0</v>
      </c>
      <c r="E1312">
        <v>1393758</v>
      </c>
      <c r="F1312">
        <v>1394099</v>
      </c>
      <c r="G1312">
        <v>-1</v>
      </c>
      <c r="H1312">
        <v>342</v>
      </c>
      <c r="I1312" t="s">
        <v>6627</v>
      </c>
      <c r="J1312">
        <v>4</v>
      </c>
      <c r="K1312">
        <v>0</v>
      </c>
      <c r="L1312">
        <v>1</v>
      </c>
    </row>
    <row r="1313" spans="1:12" x14ac:dyDescent="0.55000000000000004">
      <c r="A1313" t="s">
        <v>5</v>
      </c>
      <c r="B1313" t="s">
        <v>1317</v>
      </c>
      <c r="C1313" t="s">
        <v>1317</v>
      </c>
      <c r="D1313">
        <v>0</v>
      </c>
      <c r="E1313">
        <v>1394310</v>
      </c>
      <c r="F1313">
        <v>1396016</v>
      </c>
      <c r="G1313">
        <v>1</v>
      </c>
      <c r="H1313">
        <v>1707</v>
      </c>
      <c r="I1313" t="s">
        <v>5998</v>
      </c>
      <c r="J1313">
        <v>11</v>
      </c>
      <c r="K1313">
        <v>2</v>
      </c>
      <c r="L1313">
        <v>2</v>
      </c>
    </row>
    <row r="1314" spans="1:12" x14ac:dyDescent="0.55000000000000004">
      <c r="A1314" t="s">
        <v>5</v>
      </c>
      <c r="B1314" t="s">
        <v>1318</v>
      </c>
      <c r="C1314" t="s">
        <v>1318</v>
      </c>
      <c r="D1314">
        <v>0</v>
      </c>
      <c r="E1314">
        <v>1396095</v>
      </c>
      <c r="F1314">
        <v>1396898</v>
      </c>
      <c r="G1314">
        <v>-1</v>
      </c>
      <c r="H1314">
        <v>804</v>
      </c>
      <c r="I1314" t="s">
        <v>5998</v>
      </c>
      <c r="J1314">
        <v>0</v>
      </c>
      <c r="K1314">
        <v>0</v>
      </c>
      <c r="L1314">
        <v>0</v>
      </c>
    </row>
    <row r="1315" spans="1:12" x14ac:dyDescent="0.55000000000000004">
      <c r="A1315" t="s">
        <v>5</v>
      </c>
      <c r="B1315" t="s">
        <v>1319</v>
      </c>
      <c r="C1315" t="s">
        <v>1319</v>
      </c>
      <c r="D1315">
        <v>0</v>
      </c>
      <c r="E1315">
        <v>1397019</v>
      </c>
      <c r="F1315">
        <v>1397660</v>
      </c>
      <c r="G1315">
        <v>-1</v>
      </c>
      <c r="H1315">
        <v>642</v>
      </c>
      <c r="I1315" t="s">
        <v>6019</v>
      </c>
      <c r="J1315">
        <v>7</v>
      </c>
      <c r="K1315">
        <v>1</v>
      </c>
      <c r="L1315">
        <v>2</v>
      </c>
    </row>
    <row r="1316" spans="1:12" x14ac:dyDescent="0.55000000000000004">
      <c r="A1316" t="s">
        <v>5</v>
      </c>
      <c r="B1316" t="s">
        <v>1320</v>
      </c>
      <c r="C1316" t="s">
        <v>1320</v>
      </c>
      <c r="D1316">
        <v>0</v>
      </c>
      <c r="E1316">
        <v>1397984</v>
      </c>
      <c r="F1316">
        <v>1399846</v>
      </c>
      <c r="G1316">
        <v>-1</v>
      </c>
      <c r="H1316">
        <v>1863</v>
      </c>
      <c r="I1316" t="s">
        <v>5998</v>
      </c>
      <c r="J1316">
        <v>7</v>
      </c>
      <c r="K1316">
        <v>0</v>
      </c>
      <c r="L1316">
        <v>1</v>
      </c>
    </row>
    <row r="1317" spans="1:12" x14ac:dyDescent="0.55000000000000004">
      <c r="A1317" t="s">
        <v>5</v>
      </c>
      <c r="B1317" t="s">
        <v>1321</v>
      </c>
      <c r="C1317" t="s">
        <v>1321</v>
      </c>
      <c r="D1317">
        <v>0</v>
      </c>
      <c r="E1317">
        <v>1400168</v>
      </c>
      <c r="F1317">
        <v>1400863</v>
      </c>
      <c r="G1317">
        <v>1</v>
      </c>
      <c r="H1317">
        <v>696</v>
      </c>
      <c r="I1317" t="s">
        <v>5998</v>
      </c>
      <c r="J1317">
        <v>7</v>
      </c>
      <c r="K1317">
        <v>3</v>
      </c>
      <c r="L1317">
        <v>2</v>
      </c>
    </row>
    <row r="1318" spans="1:12" x14ac:dyDescent="0.55000000000000004">
      <c r="A1318" t="s">
        <v>5</v>
      </c>
      <c r="B1318" t="s">
        <v>1322</v>
      </c>
      <c r="C1318" t="s">
        <v>1322</v>
      </c>
      <c r="D1318">
        <v>0</v>
      </c>
      <c r="E1318">
        <v>1400900</v>
      </c>
      <c r="F1318">
        <v>1401805</v>
      </c>
      <c r="G1318">
        <v>-1</v>
      </c>
      <c r="H1318">
        <v>906</v>
      </c>
      <c r="I1318" t="s">
        <v>6016</v>
      </c>
      <c r="J1318">
        <v>3</v>
      </c>
      <c r="K1318">
        <v>1</v>
      </c>
      <c r="L1318">
        <v>2</v>
      </c>
    </row>
    <row r="1319" spans="1:12" x14ac:dyDescent="0.55000000000000004">
      <c r="A1319" t="s">
        <v>5</v>
      </c>
      <c r="B1319" t="s">
        <v>1323</v>
      </c>
      <c r="C1319" t="s">
        <v>1323</v>
      </c>
      <c r="D1319">
        <v>0</v>
      </c>
      <c r="E1319">
        <v>1401977</v>
      </c>
      <c r="F1319">
        <v>1403650</v>
      </c>
      <c r="G1319">
        <v>1</v>
      </c>
      <c r="H1319">
        <v>1674</v>
      </c>
      <c r="I1319" t="s">
        <v>6628</v>
      </c>
      <c r="J1319">
        <v>14</v>
      </c>
      <c r="K1319">
        <v>0</v>
      </c>
      <c r="L1319">
        <v>1</v>
      </c>
    </row>
    <row r="1320" spans="1:12" x14ac:dyDescent="0.55000000000000004">
      <c r="A1320" t="s">
        <v>5</v>
      </c>
      <c r="B1320" t="s">
        <v>1324</v>
      </c>
      <c r="C1320" t="s">
        <v>1324</v>
      </c>
      <c r="D1320">
        <v>0</v>
      </c>
      <c r="E1320">
        <v>1403759</v>
      </c>
      <c r="F1320">
        <v>1405378</v>
      </c>
      <c r="G1320">
        <v>1</v>
      </c>
      <c r="H1320">
        <v>1620</v>
      </c>
      <c r="I1320" t="s">
        <v>6134</v>
      </c>
      <c r="J1320">
        <v>21</v>
      </c>
      <c r="K1320">
        <v>6</v>
      </c>
      <c r="L1320">
        <v>17</v>
      </c>
    </row>
    <row r="1321" spans="1:12" x14ac:dyDescent="0.55000000000000004">
      <c r="A1321" t="s">
        <v>5</v>
      </c>
      <c r="B1321" t="s">
        <v>1325</v>
      </c>
      <c r="C1321" t="s">
        <v>8792</v>
      </c>
      <c r="D1321">
        <v>0</v>
      </c>
      <c r="E1321">
        <v>1405645</v>
      </c>
      <c r="F1321">
        <v>1407273</v>
      </c>
      <c r="G1321">
        <v>1</v>
      </c>
      <c r="H1321">
        <v>1629</v>
      </c>
      <c r="I1321" t="s">
        <v>6098</v>
      </c>
      <c r="J1321">
        <v>6</v>
      </c>
      <c r="K1321">
        <v>1</v>
      </c>
      <c r="L1321">
        <v>1</v>
      </c>
    </row>
    <row r="1322" spans="1:12" x14ac:dyDescent="0.55000000000000004">
      <c r="A1322" t="s">
        <v>5</v>
      </c>
      <c r="B1322" t="s">
        <v>1326</v>
      </c>
      <c r="C1322" t="s">
        <v>1326</v>
      </c>
      <c r="D1322">
        <v>0</v>
      </c>
      <c r="E1322">
        <v>1407278</v>
      </c>
      <c r="F1322">
        <v>1407793</v>
      </c>
      <c r="G1322">
        <v>1</v>
      </c>
      <c r="H1322">
        <v>516</v>
      </c>
      <c r="I1322" t="s">
        <v>5998</v>
      </c>
      <c r="J1322">
        <v>5</v>
      </c>
      <c r="K1322">
        <v>0</v>
      </c>
      <c r="L1322">
        <v>1</v>
      </c>
    </row>
    <row r="1323" spans="1:12" x14ac:dyDescent="0.55000000000000004">
      <c r="A1323" t="s">
        <v>5</v>
      </c>
      <c r="B1323" t="s">
        <v>1327</v>
      </c>
      <c r="C1323" t="s">
        <v>8793</v>
      </c>
      <c r="D1323">
        <v>0</v>
      </c>
      <c r="E1323">
        <v>1407790</v>
      </c>
      <c r="F1323">
        <v>1409058</v>
      </c>
      <c r="G1323">
        <v>1</v>
      </c>
      <c r="H1323">
        <v>1269</v>
      </c>
      <c r="I1323" t="s">
        <v>6188</v>
      </c>
      <c r="J1323">
        <v>4</v>
      </c>
      <c r="K1323">
        <v>2</v>
      </c>
      <c r="L1323">
        <v>2</v>
      </c>
    </row>
    <row r="1324" spans="1:12" x14ac:dyDescent="0.55000000000000004">
      <c r="A1324" t="s">
        <v>5</v>
      </c>
      <c r="B1324" t="s">
        <v>1328</v>
      </c>
      <c r="C1324" t="s">
        <v>8794</v>
      </c>
      <c r="D1324">
        <v>0</v>
      </c>
      <c r="E1324">
        <v>1409051</v>
      </c>
      <c r="F1324">
        <v>1409740</v>
      </c>
      <c r="G1324">
        <v>1</v>
      </c>
      <c r="H1324">
        <v>690</v>
      </c>
      <c r="I1324" t="s">
        <v>6629</v>
      </c>
      <c r="J1324">
        <v>1</v>
      </c>
      <c r="K1324">
        <v>0</v>
      </c>
      <c r="L1324">
        <v>0</v>
      </c>
    </row>
    <row r="1325" spans="1:12" x14ac:dyDescent="0.55000000000000004">
      <c r="A1325" t="s">
        <v>5</v>
      </c>
      <c r="B1325" t="s">
        <v>1329</v>
      </c>
      <c r="C1325" t="s">
        <v>1329</v>
      </c>
      <c r="D1325">
        <v>0</v>
      </c>
      <c r="E1325">
        <v>1409737</v>
      </c>
      <c r="F1325">
        <v>1412046</v>
      </c>
      <c r="G1325">
        <v>1</v>
      </c>
      <c r="H1325">
        <v>2310</v>
      </c>
      <c r="I1325" t="s">
        <v>6630</v>
      </c>
      <c r="J1325">
        <v>11</v>
      </c>
      <c r="K1325">
        <v>1</v>
      </c>
      <c r="L1325">
        <v>2</v>
      </c>
    </row>
    <row r="1326" spans="1:12" x14ac:dyDescent="0.55000000000000004">
      <c r="A1326" t="s">
        <v>5</v>
      </c>
      <c r="B1326" t="s">
        <v>1330</v>
      </c>
      <c r="C1326" t="s">
        <v>8795</v>
      </c>
      <c r="D1326">
        <v>0</v>
      </c>
      <c r="E1326">
        <v>1412043</v>
      </c>
      <c r="F1326">
        <v>1413050</v>
      </c>
      <c r="G1326">
        <v>1</v>
      </c>
      <c r="H1326">
        <v>1008</v>
      </c>
      <c r="I1326" t="s">
        <v>6096</v>
      </c>
      <c r="J1326">
        <v>0</v>
      </c>
      <c r="K1326">
        <v>0</v>
      </c>
      <c r="L1326">
        <v>0</v>
      </c>
    </row>
    <row r="1327" spans="1:12" x14ac:dyDescent="0.55000000000000004">
      <c r="A1327" t="s">
        <v>5</v>
      </c>
      <c r="B1327" t="s">
        <v>1331</v>
      </c>
      <c r="C1327" t="s">
        <v>8796</v>
      </c>
      <c r="D1327">
        <v>0</v>
      </c>
      <c r="E1327">
        <v>1413158</v>
      </c>
      <c r="F1327">
        <v>1414201</v>
      </c>
      <c r="G1327">
        <v>1</v>
      </c>
      <c r="H1327">
        <v>1044</v>
      </c>
      <c r="I1327" t="s">
        <v>6019</v>
      </c>
      <c r="J1327">
        <v>2</v>
      </c>
      <c r="K1327">
        <v>1</v>
      </c>
      <c r="L1327">
        <v>1</v>
      </c>
    </row>
    <row r="1328" spans="1:12" x14ac:dyDescent="0.55000000000000004">
      <c r="A1328" t="s">
        <v>5</v>
      </c>
      <c r="B1328" t="s">
        <v>1332</v>
      </c>
      <c r="C1328" t="s">
        <v>1332</v>
      </c>
      <c r="D1328">
        <v>0</v>
      </c>
      <c r="E1328">
        <v>1414421</v>
      </c>
      <c r="F1328">
        <v>1415419</v>
      </c>
      <c r="G1328">
        <v>1</v>
      </c>
      <c r="H1328">
        <v>999</v>
      </c>
      <c r="I1328" t="s">
        <v>6631</v>
      </c>
      <c r="J1328">
        <v>0</v>
      </c>
      <c r="K1328">
        <v>0</v>
      </c>
      <c r="L1328">
        <v>0</v>
      </c>
    </row>
    <row r="1329" spans="1:12" x14ac:dyDescent="0.55000000000000004">
      <c r="A1329" t="s">
        <v>5</v>
      </c>
      <c r="B1329" t="s">
        <v>1333</v>
      </c>
      <c r="C1329" t="s">
        <v>8797</v>
      </c>
      <c r="D1329">
        <v>0</v>
      </c>
      <c r="E1329">
        <v>1415600</v>
      </c>
      <c r="F1329">
        <v>1417105</v>
      </c>
      <c r="G1329">
        <v>1</v>
      </c>
      <c r="H1329">
        <v>1506</v>
      </c>
      <c r="I1329" t="s">
        <v>6632</v>
      </c>
      <c r="J1329">
        <v>0</v>
      </c>
      <c r="K1329">
        <v>0</v>
      </c>
      <c r="L1329">
        <v>0</v>
      </c>
    </row>
    <row r="1330" spans="1:12" x14ac:dyDescent="0.55000000000000004">
      <c r="A1330" t="s">
        <v>5</v>
      </c>
      <c r="B1330" t="s">
        <v>1334</v>
      </c>
      <c r="C1330" t="s">
        <v>1334</v>
      </c>
      <c r="D1330">
        <v>0</v>
      </c>
      <c r="E1330">
        <v>1417317</v>
      </c>
      <c r="F1330">
        <v>1418030</v>
      </c>
      <c r="G1330">
        <v>1</v>
      </c>
      <c r="H1330">
        <v>714</v>
      </c>
      <c r="I1330" t="s">
        <v>6094</v>
      </c>
      <c r="J1330">
        <v>2</v>
      </c>
      <c r="K1330">
        <v>1</v>
      </c>
      <c r="L1330">
        <v>1</v>
      </c>
    </row>
    <row r="1331" spans="1:12" x14ac:dyDescent="0.55000000000000004">
      <c r="A1331" t="s">
        <v>5</v>
      </c>
      <c r="B1331" t="s">
        <v>1335</v>
      </c>
      <c r="C1331" t="s">
        <v>1335</v>
      </c>
      <c r="D1331">
        <v>0</v>
      </c>
      <c r="E1331">
        <v>1418127</v>
      </c>
      <c r="F1331">
        <v>1418678</v>
      </c>
      <c r="G1331">
        <v>1</v>
      </c>
      <c r="H1331">
        <v>552</v>
      </c>
      <c r="I1331" t="s">
        <v>6026</v>
      </c>
      <c r="J1331">
        <v>1</v>
      </c>
      <c r="K1331">
        <v>0</v>
      </c>
      <c r="L1331">
        <v>0</v>
      </c>
    </row>
    <row r="1332" spans="1:12" x14ac:dyDescent="0.55000000000000004">
      <c r="A1332" t="s">
        <v>5</v>
      </c>
      <c r="B1332" t="s">
        <v>1336</v>
      </c>
      <c r="C1332" t="s">
        <v>1336</v>
      </c>
      <c r="D1332">
        <v>0</v>
      </c>
      <c r="E1332">
        <v>1418687</v>
      </c>
      <c r="F1332">
        <v>1419982</v>
      </c>
      <c r="G1332">
        <v>1</v>
      </c>
      <c r="H1332">
        <v>1296</v>
      </c>
      <c r="I1332" t="s">
        <v>5998</v>
      </c>
      <c r="J1332">
        <v>5</v>
      </c>
      <c r="K1332">
        <v>0</v>
      </c>
      <c r="L1332">
        <v>0</v>
      </c>
    </row>
    <row r="1333" spans="1:12" x14ac:dyDescent="0.55000000000000004">
      <c r="A1333" t="s">
        <v>5</v>
      </c>
      <c r="B1333" t="s">
        <v>1337</v>
      </c>
      <c r="C1333" t="s">
        <v>1337</v>
      </c>
      <c r="D1333">
        <v>0</v>
      </c>
      <c r="E1333">
        <v>1420051</v>
      </c>
      <c r="F1333">
        <v>1420797</v>
      </c>
      <c r="G1333">
        <v>1</v>
      </c>
      <c r="H1333">
        <v>747</v>
      </c>
      <c r="I1333" t="s">
        <v>5998</v>
      </c>
      <c r="J1333">
        <v>0</v>
      </c>
      <c r="K1333">
        <v>0</v>
      </c>
      <c r="L1333">
        <v>0</v>
      </c>
    </row>
    <row r="1334" spans="1:12" x14ac:dyDescent="0.55000000000000004">
      <c r="A1334" t="s">
        <v>5</v>
      </c>
      <c r="B1334" t="s">
        <v>1338</v>
      </c>
      <c r="C1334" t="s">
        <v>1338</v>
      </c>
      <c r="D1334">
        <v>0</v>
      </c>
      <c r="E1334">
        <v>1420794</v>
      </c>
      <c r="F1334">
        <v>1421699</v>
      </c>
      <c r="G1334">
        <v>1</v>
      </c>
      <c r="H1334">
        <v>906</v>
      </c>
      <c r="I1334" t="s">
        <v>6633</v>
      </c>
      <c r="J1334">
        <v>2</v>
      </c>
      <c r="K1334">
        <v>0</v>
      </c>
      <c r="L1334">
        <v>1</v>
      </c>
    </row>
    <row r="1335" spans="1:12" x14ac:dyDescent="0.55000000000000004">
      <c r="A1335" t="s">
        <v>5</v>
      </c>
      <c r="B1335" t="s">
        <v>1339</v>
      </c>
      <c r="C1335" t="s">
        <v>1339</v>
      </c>
      <c r="D1335">
        <v>0</v>
      </c>
      <c r="E1335">
        <v>1421696</v>
      </c>
      <c r="F1335">
        <v>1422019</v>
      </c>
      <c r="G1335">
        <v>1</v>
      </c>
      <c r="H1335">
        <v>324</v>
      </c>
      <c r="I1335" t="s">
        <v>5998</v>
      </c>
      <c r="J1335">
        <v>8</v>
      </c>
      <c r="K1335">
        <v>0</v>
      </c>
      <c r="L1335">
        <v>1</v>
      </c>
    </row>
    <row r="1336" spans="1:12" x14ac:dyDescent="0.55000000000000004">
      <c r="A1336" t="s">
        <v>5</v>
      </c>
      <c r="B1336" t="s">
        <v>1340</v>
      </c>
      <c r="C1336" t="s">
        <v>1340</v>
      </c>
      <c r="D1336">
        <v>0</v>
      </c>
      <c r="E1336">
        <v>1422016</v>
      </c>
      <c r="F1336">
        <v>1422537</v>
      </c>
      <c r="G1336">
        <v>1</v>
      </c>
      <c r="H1336">
        <v>522</v>
      </c>
      <c r="I1336" t="s">
        <v>5998</v>
      </c>
      <c r="J1336">
        <v>0</v>
      </c>
      <c r="K1336">
        <v>0</v>
      </c>
      <c r="L1336">
        <v>0</v>
      </c>
    </row>
    <row r="1337" spans="1:12" x14ac:dyDescent="0.55000000000000004">
      <c r="A1337" t="s">
        <v>5</v>
      </c>
      <c r="B1337" t="s">
        <v>1341</v>
      </c>
      <c r="C1337" t="s">
        <v>1341</v>
      </c>
      <c r="D1337">
        <v>0</v>
      </c>
      <c r="E1337">
        <v>1422613</v>
      </c>
      <c r="F1337">
        <v>1423398</v>
      </c>
      <c r="G1337">
        <v>-1</v>
      </c>
      <c r="H1337">
        <v>786</v>
      </c>
      <c r="I1337" t="s">
        <v>6634</v>
      </c>
      <c r="J1337">
        <v>1</v>
      </c>
      <c r="K1337">
        <v>3</v>
      </c>
      <c r="L1337">
        <v>1</v>
      </c>
    </row>
    <row r="1338" spans="1:12" x14ac:dyDescent="0.55000000000000004">
      <c r="A1338" t="s">
        <v>5</v>
      </c>
      <c r="B1338" t="s">
        <v>1342</v>
      </c>
      <c r="C1338" t="s">
        <v>1342</v>
      </c>
      <c r="D1338">
        <v>0</v>
      </c>
      <c r="E1338">
        <v>1423447</v>
      </c>
      <c r="F1338">
        <v>1423851</v>
      </c>
      <c r="G1338">
        <v>-1</v>
      </c>
      <c r="H1338">
        <v>405</v>
      </c>
      <c r="I1338" t="s">
        <v>6026</v>
      </c>
      <c r="J1338">
        <v>0</v>
      </c>
      <c r="K1338">
        <v>0</v>
      </c>
      <c r="L1338">
        <v>0</v>
      </c>
    </row>
    <row r="1339" spans="1:12" x14ac:dyDescent="0.55000000000000004">
      <c r="A1339" t="s">
        <v>5</v>
      </c>
      <c r="B1339" t="s">
        <v>1343</v>
      </c>
      <c r="C1339" t="s">
        <v>1343</v>
      </c>
      <c r="D1339">
        <v>0</v>
      </c>
      <c r="E1339">
        <v>1424253</v>
      </c>
      <c r="F1339">
        <v>1426481</v>
      </c>
      <c r="G1339">
        <v>-1</v>
      </c>
      <c r="H1339">
        <v>2229</v>
      </c>
      <c r="I1339" t="s">
        <v>6635</v>
      </c>
      <c r="J1339">
        <v>2</v>
      </c>
      <c r="K1339">
        <v>0</v>
      </c>
      <c r="L1339">
        <v>1</v>
      </c>
    </row>
    <row r="1340" spans="1:12" x14ac:dyDescent="0.55000000000000004">
      <c r="A1340" t="s">
        <v>5</v>
      </c>
      <c r="B1340" t="s">
        <v>1344</v>
      </c>
      <c r="C1340" t="s">
        <v>1344</v>
      </c>
      <c r="D1340">
        <v>0</v>
      </c>
      <c r="E1340">
        <v>1426595</v>
      </c>
      <c r="F1340">
        <v>1427065</v>
      </c>
      <c r="G1340">
        <v>1</v>
      </c>
      <c r="H1340">
        <v>471</v>
      </c>
      <c r="I1340" t="s">
        <v>6636</v>
      </c>
      <c r="J1340">
        <v>1</v>
      </c>
      <c r="K1340">
        <v>6</v>
      </c>
      <c r="L1340">
        <v>1</v>
      </c>
    </row>
    <row r="1341" spans="1:12" x14ac:dyDescent="0.55000000000000004">
      <c r="A1341" t="s">
        <v>5</v>
      </c>
      <c r="B1341" t="s">
        <v>1345</v>
      </c>
      <c r="C1341" t="s">
        <v>1345</v>
      </c>
      <c r="D1341">
        <v>0</v>
      </c>
      <c r="E1341">
        <v>1427074</v>
      </c>
      <c r="F1341">
        <v>1427418</v>
      </c>
      <c r="G1341">
        <v>-1</v>
      </c>
      <c r="H1341">
        <v>345</v>
      </c>
      <c r="I1341" t="s">
        <v>5998</v>
      </c>
      <c r="J1341">
        <v>0</v>
      </c>
      <c r="K1341">
        <v>0</v>
      </c>
      <c r="L1341">
        <v>0</v>
      </c>
    </row>
    <row r="1342" spans="1:12" x14ac:dyDescent="0.55000000000000004">
      <c r="A1342" t="s">
        <v>5</v>
      </c>
      <c r="B1342" t="s">
        <v>1346</v>
      </c>
      <c r="C1342" t="s">
        <v>8798</v>
      </c>
      <c r="D1342">
        <v>0</v>
      </c>
      <c r="E1342">
        <v>1427626</v>
      </c>
      <c r="F1342">
        <v>1430262</v>
      </c>
      <c r="G1342">
        <v>1</v>
      </c>
      <c r="H1342">
        <v>2637</v>
      </c>
      <c r="I1342" t="s">
        <v>6637</v>
      </c>
      <c r="J1342">
        <v>14</v>
      </c>
      <c r="K1342">
        <v>2</v>
      </c>
      <c r="L1342">
        <v>4</v>
      </c>
    </row>
    <row r="1343" spans="1:12" x14ac:dyDescent="0.55000000000000004">
      <c r="A1343" t="s">
        <v>5</v>
      </c>
      <c r="B1343" t="s">
        <v>1347</v>
      </c>
      <c r="C1343" t="s">
        <v>8799</v>
      </c>
      <c r="D1343">
        <v>0</v>
      </c>
      <c r="E1343">
        <v>1430423</v>
      </c>
      <c r="F1343">
        <v>1431070</v>
      </c>
      <c r="G1343">
        <v>1</v>
      </c>
      <c r="H1343">
        <v>648</v>
      </c>
      <c r="I1343" t="s">
        <v>6638</v>
      </c>
      <c r="J1343">
        <v>0</v>
      </c>
      <c r="K1343">
        <v>0</v>
      </c>
      <c r="L1343">
        <v>0</v>
      </c>
    </row>
    <row r="1344" spans="1:12" x14ac:dyDescent="0.55000000000000004">
      <c r="A1344" t="s">
        <v>5</v>
      </c>
      <c r="B1344" t="s">
        <v>1348</v>
      </c>
      <c r="C1344" t="s">
        <v>1348</v>
      </c>
      <c r="D1344">
        <v>0</v>
      </c>
      <c r="E1344">
        <v>1431174</v>
      </c>
      <c r="F1344">
        <v>1431854</v>
      </c>
      <c r="G1344">
        <v>1</v>
      </c>
      <c r="H1344">
        <v>681</v>
      </c>
      <c r="I1344" t="s">
        <v>5998</v>
      </c>
      <c r="J1344">
        <v>0</v>
      </c>
      <c r="K1344">
        <v>0</v>
      </c>
      <c r="L1344">
        <v>0</v>
      </c>
    </row>
    <row r="1345" spans="1:12" x14ac:dyDescent="0.55000000000000004">
      <c r="A1345" t="s">
        <v>5</v>
      </c>
      <c r="B1345" t="s">
        <v>1349</v>
      </c>
      <c r="C1345" t="s">
        <v>8800</v>
      </c>
      <c r="D1345">
        <v>0</v>
      </c>
      <c r="E1345">
        <v>1431928</v>
      </c>
      <c r="F1345">
        <v>1432275</v>
      </c>
      <c r="G1345">
        <v>1</v>
      </c>
      <c r="H1345">
        <v>348</v>
      </c>
      <c r="I1345" t="s">
        <v>6639</v>
      </c>
      <c r="J1345">
        <v>1</v>
      </c>
      <c r="K1345">
        <v>0</v>
      </c>
      <c r="L1345">
        <v>0</v>
      </c>
    </row>
    <row r="1346" spans="1:12" x14ac:dyDescent="0.55000000000000004">
      <c r="A1346" t="s">
        <v>5</v>
      </c>
      <c r="B1346" t="s">
        <v>1350</v>
      </c>
      <c r="C1346" t="s">
        <v>1350</v>
      </c>
      <c r="D1346">
        <v>0</v>
      </c>
      <c r="E1346">
        <v>1432294</v>
      </c>
      <c r="F1346">
        <v>1433160</v>
      </c>
      <c r="G1346">
        <v>1</v>
      </c>
      <c r="H1346">
        <v>867</v>
      </c>
      <c r="I1346" t="s">
        <v>5998</v>
      </c>
      <c r="J1346">
        <v>3</v>
      </c>
      <c r="K1346">
        <v>0</v>
      </c>
      <c r="L1346">
        <v>0</v>
      </c>
    </row>
    <row r="1347" spans="1:12" x14ac:dyDescent="0.55000000000000004">
      <c r="A1347" t="s">
        <v>5</v>
      </c>
      <c r="B1347" t="s">
        <v>1351</v>
      </c>
      <c r="C1347" t="s">
        <v>1351</v>
      </c>
      <c r="D1347">
        <v>0</v>
      </c>
      <c r="E1347">
        <v>1433233</v>
      </c>
      <c r="F1347">
        <v>1434057</v>
      </c>
      <c r="G1347">
        <v>1</v>
      </c>
      <c r="H1347">
        <v>825</v>
      </c>
      <c r="I1347" t="s">
        <v>5998</v>
      </c>
      <c r="J1347">
        <v>1</v>
      </c>
      <c r="K1347">
        <v>0</v>
      </c>
      <c r="L1347">
        <v>0</v>
      </c>
    </row>
    <row r="1348" spans="1:12" x14ac:dyDescent="0.55000000000000004">
      <c r="A1348" t="s">
        <v>5</v>
      </c>
      <c r="B1348" t="s">
        <v>1352</v>
      </c>
      <c r="C1348" t="s">
        <v>1352</v>
      </c>
      <c r="D1348">
        <v>0</v>
      </c>
      <c r="E1348">
        <v>1434062</v>
      </c>
      <c r="F1348">
        <v>1434757</v>
      </c>
      <c r="G1348">
        <v>1</v>
      </c>
      <c r="H1348">
        <v>696</v>
      </c>
      <c r="I1348" t="s">
        <v>5998</v>
      </c>
      <c r="J1348">
        <v>4</v>
      </c>
      <c r="K1348">
        <v>1</v>
      </c>
      <c r="L1348">
        <v>1</v>
      </c>
    </row>
    <row r="1349" spans="1:12" x14ac:dyDescent="0.55000000000000004">
      <c r="A1349" t="s">
        <v>5</v>
      </c>
      <c r="B1349" t="s">
        <v>1353</v>
      </c>
      <c r="C1349" t="s">
        <v>1353</v>
      </c>
      <c r="D1349">
        <v>0</v>
      </c>
      <c r="E1349">
        <v>1434813</v>
      </c>
      <c r="F1349">
        <v>1435598</v>
      </c>
      <c r="G1349">
        <v>1</v>
      </c>
      <c r="H1349">
        <v>786</v>
      </c>
      <c r="I1349" t="s">
        <v>5998</v>
      </c>
      <c r="J1349">
        <v>6</v>
      </c>
      <c r="K1349">
        <v>1</v>
      </c>
      <c r="L1349">
        <v>3</v>
      </c>
    </row>
    <row r="1350" spans="1:12" x14ac:dyDescent="0.55000000000000004">
      <c r="A1350" t="s">
        <v>5</v>
      </c>
      <c r="B1350" t="s">
        <v>1354</v>
      </c>
      <c r="C1350" t="s">
        <v>1354</v>
      </c>
      <c r="D1350">
        <v>0</v>
      </c>
      <c r="E1350">
        <v>1435627</v>
      </c>
      <c r="F1350">
        <v>1436904</v>
      </c>
      <c r="G1350">
        <v>1</v>
      </c>
      <c r="H1350">
        <v>1278</v>
      </c>
      <c r="I1350" t="s">
        <v>5998</v>
      </c>
      <c r="J1350">
        <v>6</v>
      </c>
      <c r="K1350">
        <v>2</v>
      </c>
      <c r="L1350">
        <v>1</v>
      </c>
    </row>
    <row r="1351" spans="1:12" x14ac:dyDescent="0.55000000000000004">
      <c r="A1351" t="s">
        <v>5</v>
      </c>
      <c r="B1351" t="s">
        <v>1355</v>
      </c>
      <c r="C1351" t="s">
        <v>1355</v>
      </c>
      <c r="D1351">
        <v>0</v>
      </c>
      <c r="E1351">
        <v>1436911</v>
      </c>
      <c r="F1351">
        <v>1437549</v>
      </c>
      <c r="G1351">
        <v>-1</v>
      </c>
      <c r="H1351">
        <v>639</v>
      </c>
      <c r="I1351" t="s">
        <v>6094</v>
      </c>
      <c r="J1351">
        <v>2</v>
      </c>
      <c r="K1351">
        <v>0</v>
      </c>
      <c r="L1351">
        <v>1</v>
      </c>
    </row>
    <row r="1352" spans="1:12" x14ac:dyDescent="0.55000000000000004">
      <c r="A1352" t="s">
        <v>5</v>
      </c>
      <c r="B1352" t="s">
        <v>1356</v>
      </c>
      <c r="C1352" t="s">
        <v>1356</v>
      </c>
      <c r="D1352">
        <v>0</v>
      </c>
      <c r="E1352">
        <v>1437645</v>
      </c>
      <c r="F1352">
        <v>1438748</v>
      </c>
      <c r="G1352">
        <v>1</v>
      </c>
      <c r="H1352">
        <v>1104</v>
      </c>
      <c r="I1352" t="s">
        <v>6640</v>
      </c>
      <c r="J1352">
        <v>2</v>
      </c>
      <c r="K1352">
        <v>0</v>
      </c>
      <c r="L1352">
        <v>0</v>
      </c>
    </row>
    <row r="1353" spans="1:12" x14ac:dyDescent="0.55000000000000004">
      <c r="A1353" t="s">
        <v>5</v>
      </c>
      <c r="B1353" t="s">
        <v>1357</v>
      </c>
      <c r="C1353" t="s">
        <v>1357</v>
      </c>
      <c r="D1353">
        <v>0</v>
      </c>
      <c r="E1353">
        <v>1438753</v>
      </c>
      <c r="F1353">
        <v>1441830</v>
      </c>
      <c r="G1353">
        <v>1</v>
      </c>
      <c r="H1353">
        <v>3078</v>
      </c>
      <c r="I1353" t="s">
        <v>6640</v>
      </c>
      <c r="J1353">
        <v>22</v>
      </c>
      <c r="K1353">
        <v>4</v>
      </c>
      <c r="L1353">
        <v>7</v>
      </c>
    </row>
    <row r="1354" spans="1:12" x14ac:dyDescent="0.55000000000000004">
      <c r="A1354" t="s">
        <v>5</v>
      </c>
      <c r="B1354" t="s">
        <v>1358</v>
      </c>
      <c r="C1354" t="s">
        <v>1358</v>
      </c>
      <c r="D1354">
        <v>0</v>
      </c>
      <c r="E1354">
        <v>1441873</v>
      </c>
      <c r="F1354">
        <v>1442553</v>
      </c>
      <c r="G1354">
        <v>-1</v>
      </c>
      <c r="H1354">
        <v>681</v>
      </c>
      <c r="I1354" t="s">
        <v>5998</v>
      </c>
      <c r="J1354">
        <v>13</v>
      </c>
      <c r="K1354">
        <v>0</v>
      </c>
      <c r="L1354">
        <v>1</v>
      </c>
    </row>
    <row r="1355" spans="1:12" x14ac:dyDescent="0.55000000000000004">
      <c r="A1355" t="s">
        <v>5</v>
      </c>
      <c r="B1355" t="s">
        <v>1359</v>
      </c>
      <c r="C1355" t="s">
        <v>1359</v>
      </c>
      <c r="D1355">
        <v>0</v>
      </c>
      <c r="E1355">
        <v>1442690</v>
      </c>
      <c r="F1355">
        <v>1443088</v>
      </c>
      <c r="G1355">
        <v>-1</v>
      </c>
      <c r="H1355">
        <v>399</v>
      </c>
      <c r="I1355" t="s">
        <v>6026</v>
      </c>
      <c r="J1355">
        <v>0</v>
      </c>
      <c r="K1355">
        <v>0</v>
      </c>
      <c r="L1355">
        <v>0</v>
      </c>
    </row>
    <row r="1356" spans="1:12" x14ac:dyDescent="0.55000000000000004">
      <c r="A1356" t="s">
        <v>5</v>
      </c>
      <c r="B1356" t="s">
        <v>1360</v>
      </c>
      <c r="C1356" t="s">
        <v>8801</v>
      </c>
      <c r="D1356">
        <v>0</v>
      </c>
      <c r="E1356">
        <v>1443231</v>
      </c>
      <c r="F1356">
        <v>1445735</v>
      </c>
      <c r="G1356">
        <v>-1</v>
      </c>
      <c r="H1356">
        <v>2505</v>
      </c>
      <c r="I1356" t="s">
        <v>6641</v>
      </c>
      <c r="J1356">
        <v>22</v>
      </c>
      <c r="K1356">
        <v>1</v>
      </c>
      <c r="L1356">
        <v>2</v>
      </c>
    </row>
    <row r="1357" spans="1:12" x14ac:dyDescent="0.55000000000000004">
      <c r="A1357" t="s">
        <v>5</v>
      </c>
      <c r="B1357" t="s">
        <v>1361</v>
      </c>
      <c r="C1357" t="s">
        <v>1361</v>
      </c>
      <c r="D1357">
        <v>0</v>
      </c>
      <c r="E1357">
        <v>1446019</v>
      </c>
      <c r="F1357">
        <v>1446942</v>
      </c>
      <c r="G1357">
        <v>1</v>
      </c>
      <c r="H1357">
        <v>924</v>
      </c>
      <c r="I1357" t="s">
        <v>6072</v>
      </c>
      <c r="J1357">
        <v>5</v>
      </c>
      <c r="K1357">
        <v>1</v>
      </c>
      <c r="L1357">
        <v>2</v>
      </c>
    </row>
    <row r="1358" spans="1:12" x14ac:dyDescent="0.55000000000000004">
      <c r="A1358" t="s">
        <v>5</v>
      </c>
      <c r="B1358" t="s">
        <v>1362</v>
      </c>
      <c r="C1358" t="s">
        <v>1362</v>
      </c>
      <c r="D1358">
        <v>0</v>
      </c>
      <c r="E1358">
        <v>1446939</v>
      </c>
      <c r="F1358">
        <v>1447673</v>
      </c>
      <c r="G1358">
        <v>1</v>
      </c>
      <c r="H1358">
        <v>735</v>
      </c>
      <c r="I1358" t="s">
        <v>6073</v>
      </c>
      <c r="J1358">
        <v>1</v>
      </c>
      <c r="K1358">
        <v>0</v>
      </c>
      <c r="L1358">
        <v>0</v>
      </c>
    </row>
    <row r="1359" spans="1:12" x14ac:dyDescent="0.55000000000000004">
      <c r="A1359" t="s">
        <v>5</v>
      </c>
      <c r="B1359" t="s">
        <v>1363</v>
      </c>
      <c r="C1359" t="s">
        <v>1363</v>
      </c>
      <c r="D1359">
        <v>0</v>
      </c>
      <c r="E1359">
        <v>1447684</v>
      </c>
      <c r="F1359">
        <v>1449531</v>
      </c>
      <c r="G1359">
        <v>1</v>
      </c>
      <c r="H1359">
        <v>1848</v>
      </c>
      <c r="I1359" t="s">
        <v>6642</v>
      </c>
      <c r="J1359">
        <v>7</v>
      </c>
      <c r="K1359">
        <v>3</v>
      </c>
      <c r="L1359">
        <v>4</v>
      </c>
    </row>
    <row r="1360" spans="1:12" x14ac:dyDescent="0.55000000000000004">
      <c r="A1360" t="s">
        <v>5</v>
      </c>
      <c r="B1360" t="s">
        <v>1364</v>
      </c>
      <c r="C1360" t="s">
        <v>1364</v>
      </c>
      <c r="D1360">
        <v>0</v>
      </c>
      <c r="E1360">
        <v>1449535</v>
      </c>
      <c r="F1360">
        <v>1450515</v>
      </c>
      <c r="G1360">
        <v>1</v>
      </c>
      <c r="H1360">
        <v>981</v>
      </c>
      <c r="I1360" t="s">
        <v>5998</v>
      </c>
      <c r="J1360">
        <v>7</v>
      </c>
      <c r="K1360">
        <v>2</v>
      </c>
      <c r="L1360">
        <v>2</v>
      </c>
    </row>
    <row r="1361" spans="1:12" x14ac:dyDescent="0.55000000000000004">
      <c r="A1361" t="s">
        <v>5</v>
      </c>
      <c r="B1361" t="s">
        <v>1365</v>
      </c>
      <c r="C1361" t="s">
        <v>1365</v>
      </c>
      <c r="D1361">
        <v>0</v>
      </c>
      <c r="E1361">
        <v>1450522</v>
      </c>
      <c r="F1361">
        <v>1450944</v>
      </c>
      <c r="G1361">
        <v>-1</v>
      </c>
      <c r="H1361">
        <v>423</v>
      </c>
      <c r="I1361" t="s">
        <v>5998</v>
      </c>
      <c r="J1361">
        <v>1</v>
      </c>
      <c r="K1361">
        <v>0</v>
      </c>
      <c r="L1361">
        <v>0</v>
      </c>
    </row>
    <row r="1362" spans="1:12" x14ac:dyDescent="0.55000000000000004">
      <c r="A1362" t="s">
        <v>5</v>
      </c>
      <c r="B1362" t="s">
        <v>1366</v>
      </c>
      <c r="C1362" t="s">
        <v>1366</v>
      </c>
      <c r="D1362">
        <v>0</v>
      </c>
      <c r="E1362">
        <v>1450941</v>
      </c>
      <c r="F1362">
        <v>1452146</v>
      </c>
      <c r="G1362">
        <v>-1</v>
      </c>
      <c r="H1362">
        <v>1206</v>
      </c>
      <c r="I1362" t="s">
        <v>6643</v>
      </c>
      <c r="J1362">
        <v>4</v>
      </c>
      <c r="K1362">
        <v>1</v>
      </c>
      <c r="L1362">
        <v>1</v>
      </c>
    </row>
    <row r="1363" spans="1:12" x14ac:dyDescent="0.55000000000000004">
      <c r="A1363" t="s">
        <v>5</v>
      </c>
      <c r="B1363" t="s">
        <v>1367</v>
      </c>
      <c r="C1363" t="s">
        <v>8802</v>
      </c>
      <c r="D1363">
        <v>0</v>
      </c>
      <c r="E1363">
        <v>1452241</v>
      </c>
      <c r="F1363">
        <v>1453275</v>
      </c>
      <c r="G1363">
        <v>-1</v>
      </c>
      <c r="H1363">
        <v>1035</v>
      </c>
      <c r="I1363" t="s">
        <v>6644</v>
      </c>
      <c r="J1363">
        <v>0</v>
      </c>
      <c r="K1363">
        <v>0</v>
      </c>
      <c r="L1363">
        <v>0</v>
      </c>
    </row>
    <row r="1364" spans="1:12" x14ac:dyDescent="0.55000000000000004">
      <c r="A1364" t="s">
        <v>5</v>
      </c>
      <c r="B1364" t="s">
        <v>1368</v>
      </c>
      <c r="C1364" t="s">
        <v>1368</v>
      </c>
      <c r="D1364">
        <v>0</v>
      </c>
      <c r="E1364">
        <v>1453305</v>
      </c>
      <c r="F1364">
        <v>1453928</v>
      </c>
      <c r="G1364">
        <v>-1</v>
      </c>
      <c r="H1364">
        <v>624</v>
      </c>
      <c r="I1364" t="s">
        <v>6645</v>
      </c>
      <c r="J1364">
        <v>0</v>
      </c>
      <c r="K1364">
        <v>0</v>
      </c>
      <c r="L1364">
        <v>0</v>
      </c>
    </row>
    <row r="1365" spans="1:12" x14ac:dyDescent="0.55000000000000004">
      <c r="A1365" t="s">
        <v>5</v>
      </c>
      <c r="B1365" t="s">
        <v>1369</v>
      </c>
      <c r="C1365" t="s">
        <v>1369</v>
      </c>
      <c r="D1365">
        <v>0</v>
      </c>
      <c r="E1365">
        <v>1453941</v>
      </c>
      <c r="F1365">
        <v>1454288</v>
      </c>
      <c r="G1365">
        <v>-1</v>
      </c>
      <c r="H1365">
        <v>348</v>
      </c>
      <c r="I1365" t="s">
        <v>6646</v>
      </c>
      <c r="J1365">
        <v>0</v>
      </c>
      <c r="K1365">
        <v>0</v>
      </c>
      <c r="L1365">
        <v>0</v>
      </c>
    </row>
    <row r="1366" spans="1:12" x14ac:dyDescent="0.55000000000000004">
      <c r="A1366" t="s">
        <v>5</v>
      </c>
      <c r="B1366" t="s">
        <v>1370</v>
      </c>
      <c r="C1366" t="s">
        <v>1370</v>
      </c>
      <c r="D1366">
        <v>0</v>
      </c>
      <c r="E1366">
        <v>1454591</v>
      </c>
      <c r="F1366">
        <v>1454944</v>
      </c>
      <c r="G1366">
        <v>1</v>
      </c>
      <c r="H1366">
        <v>354</v>
      </c>
      <c r="I1366" t="s">
        <v>5998</v>
      </c>
      <c r="J1366">
        <v>0</v>
      </c>
      <c r="K1366">
        <v>0</v>
      </c>
      <c r="L1366">
        <v>0</v>
      </c>
    </row>
    <row r="1367" spans="1:12" x14ac:dyDescent="0.55000000000000004">
      <c r="A1367" t="s">
        <v>5</v>
      </c>
      <c r="B1367" t="s">
        <v>1371</v>
      </c>
      <c r="C1367" t="s">
        <v>1371</v>
      </c>
      <c r="D1367">
        <v>0</v>
      </c>
      <c r="E1367">
        <v>1454959</v>
      </c>
      <c r="F1367">
        <v>1455252</v>
      </c>
      <c r="G1367">
        <v>-1</v>
      </c>
      <c r="H1367">
        <v>294</v>
      </c>
      <c r="I1367" t="s">
        <v>5998</v>
      </c>
      <c r="J1367">
        <v>0</v>
      </c>
      <c r="K1367">
        <v>0</v>
      </c>
      <c r="L1367">
        <v>0</v>
      </c>
    </row>
    <row r="1368" spans="1:12" x14ac:dyDescent="0.55000000000000004">
      <c r="A1368" t="s">
        <v>5</v>
      </c>
      <c r="B1368" t="s">
        <v>1372</v>
      </c>
      <c r="C1368" t="s">
        <v>1372</v>
      </c>
      <c r="D1368">
        <v>0</v>
      </c>
      <c r="E1368">
        <v>1455574</v>
      </c>
      <c r="F1368">
        <v>1455933</v>
      </c>
      <c r="G1368">
        <v>-1</v>
      </c>
      <c r="H1368">
        <v>360</v>
      </c>
      <c r="I1368" t="s">
        <v>5998</v>
      </c>
      <c r="J1368">
        <v>2</v>
      </c>
      <c r="K1368">
        <v>1</v>
      </c>
      <c r="L1368">
        <v>1</v>
      </c>
    </row>
    <row r="1369" spans="1:12" x14ac:dyDescent="0.55000000000000004">
      <c r="A1369" t="s">
        <v>5</v>
      </c>
      <c r="B1369" t="s">
        <v>1373</v>
      </c>
      <c r="C1369" t="s">
        <v>1373</v>
      </c>
      <c r="D1369">
        <v>0</v>
      </c>
      <c r="E1369">
        <v>1456171</v>
      </c>
      <c r="F1369">
        <v>1457916</v>
      </c>
      <c r="G1369">
        <v>1</v>
      </c>
      <c r="H1369">
        <v>1746</v>
      </c>
      <c r="I1369" t="s">
        <v>6647</v>
      </c>
      <c r="J1369">
        <v>9</v>
      </c>
      <c r="K1369">
        <v>1</v>
      </c>
      <c r="L1369">
        <v>2</v>
      </c>
    </row>
    <row r="1370" spans="1:12" x14ac:dyDescent="0.55000000000000004">
      <c r="A1370" t="s">
        <v>5</v>
      </c>
      <c r="B1370" t="s">
        <v>1374</v>
      </c>
      <c r="C1370" t="s">
        <v>1374</v>
      </c>
      <c r="D1370">
        <v>0</v>
      </c>
      <c r="E1370">
        <v>1457967</v>
      </c>
      <c r="F1370">
        <v>1459175</v>
      </c>
      <c r="G1370">
        <v>-1</v>
      </c>
      <c r="H1370">
        <v>1209</v>
      </c>
      <c r="I1370" t="s">
        <v>6648</v>
      </c>
      <c r="J1370">
        <v>2</v>
      </c>
      <c r="K1370">
        <v>0</v>
      </c>
      <c r="L1370">
        <v>1</v>
      </c>
    </row>
    <row r="1371" spans="1:12" x14ac:dyDescent="0.55000000000000004">
      <c r="A1371" t="s">
        <v>5</v>
      </c>
      <c r="B1371" t="s">
        <v>1375</v>
      </c>
      <c r="C1371" t="s">
        <v>8803</v>
      </c>
      <c r="D1371">
        <v>0</v>
      </c>
      <c r="E1371">
        <v>1459193</v>
      </c>
      <c r="F1371">
        <v>1461895</v>
      </c>
      <c r="G1371">
        <v>-1</v>
      </c>
      <c r="H1371">
        <v>2703</v>
      </c>
      <c r="I1371" t="s">
        <v>6649</v>
      </c>
      <c r="J1371">
        <v>6</v>
      </c>
      <c r="K1371">
        <v>1</v>
      </c>
      <c r="L1371">
        <v>4</v>
      </c>
    </row>
    <row r="1372" spans="1:12" x14ac:dyDescent="0.55000000000000004">
      <c r="A1372" t="s">
        <v>5</v>
      </c>
      <c r="B1372" t="s">
        <v>1376</v>
      </c>
      <c r="C1372" t="s">
        <v>8804</v>
      </c>
      <c r="D1372">
        <v>0</v>
      </c>
      <c r="E1372">
        <v>1462062</v>
      </c>
      <c r="F1372">
        <v>1462847</v>
      </c>
      <c r="G1372">
        <v>-1</v>
      </c>
      <c r="H1372">
        <v>786</v>
      </c>
      <c r="I1372" t="s">
        <v>6650</v>
      </c>
      <c r="J1372">
        <v>10</v>
      </c>
      <c r="K1372">
        <v>1</v>
      </c>
      <c r="L1372">
        <v>1</v>
      </c>
    </row>
    <row r="1373" spans="1:12" x14ac:dyDescent="0.55000000000000004">
      <c r="A1373" t="s">
        <v>5</v>
      </c>
      <c r="B1373" t="s">
        <v>1377</v>
      </c>
      <c r="C1373" t="s">
        <v>8805</v>
      </c>
      <c r="D1373">
        <v>0</v>
      </c>
      <c r="E1373">
        <v>1463112</v>
      </c>
      <c r="F1373">
        <v>1463852</v>
      </c>
      <c r="G1373">
        <v>1</v>
      </c>
      <c r="H1373">
        <v>741</v>
      </c>
      <c r="I1373" t="s">
        <v>6651</v>
      </c>
      <c r="J1373">
        <v>0</v>
      </c>
      <c r="K1373">
        <v>0</v>
      </c>
      <c r="L1373">
        <v>0</v>
      </c>
    </row>
    <row r="1374" spans="1:12" x14ac:dyDescent="0.55000000000000004">
      <c r="A1374" t="s">
        <v>5</v>
      </c>
      <c r="B1374" t="s">
        <v>1378</v>
      </c>
      <c r="C1374" t="s">
        <v>8806</v>
      </c>
      <c r="D1374">
        <v>0</v>
      </c>
      <c r="E1374">
        <v>1463983</v>
      </c>
      <c r="F1374">
        <v>1464852</v>
      </c>
      <c r="G1374">
        <v>1</v>
      </c>
      <c r="H1374">
        <v>870</v>
      </c>
      <c r="I1374" t="s">
        <v>6652</v>
      </c>
      <c r="J1374">
        <v>0</v>
      </c>
      <c r="K1374">
        <v>0</v>
      </c>
      <c r="L1374">
        <v>0</v>
      </c>
    </row>
    <row r="1375" spans="1:12" x14ac:dyDescent="0.55000000000000004">
      <c r="A1375" t="s">
        <v>5</v>
      </c>
      <c r="B1375" t="s">
        <v>1379</v>
      </c>
      <c r="C1375" t="s">
        <v>8807</v>
      </c>
      <c r="D1375">
        <v>0</v>
      </c>
      <c r="E1375">
        <v>1465051</v>
      </c>
      <c r="F1375">
        <v>1465788</v>
      </c>
      <c r="G1375">
        <v>1</v>
      </c>
      <c r="H1375">
        <v>738</v>
      </c>
      <c r="I1375" t="s">
        <v>6653</v>
      </c>
      <c r="J1375">
        <v>0</v>
      </c>
      <c r="K1375">
        <v>0</v>
      </c>
      <c r="L1375">
        <v>0</v>
      </c>
    </row>
    <row r="1376" spans="1:12" x14ac:dyDescent="0.55000000000000004">
      <c r="A1376" t="s">
        <v>5</v>
      </c>
      <c r="B1376" t="s">
        <v>1380</v>
      </c>
      <c r="C1376" t="s">
        <v>8808</v>
      </c>
      <c r="D1376">
        <v>0</v>
      </c>
      <c r="E1376">
        <v>1465791</v>
      </c>
      <c r="F1376">
        <v>1466348</v>
      </c>
      <c r="G1376">
        <v>1</v>
      </c>
      <c r="H1376">
        <v>558</v>
      </c>
      <c r="I1376" t="s">
        <v>6654</v>
      </c>
      <c r="J1376">
        <v>0</v>
      </c>
      <c r="K1376">
        <v>0</v>
      </c>
      <c r="L1376">
        <v>0</v>
      </c>
    </row>
    <row r="1377" spans="1:12" x14ac:dyDescent="0.55000000000000004">
      <c r="A1377" t="s">
        <v>5</v>
      </c>
      <c r="B1377" t="s">
        <v>1381</v>
      </c>
      <c r="C1377" t="s">
        <v>8809</v>
      </c>
      <c r="D1377">
        <v>0</v>
      </c>
      <c r="E1377">
        <v>1466364</v>
      </c>
      <c r="F1377">
        <v>1467119</v>
      </c>
      <c r="G1377">
        <v>1</v>
      </c>
      <c r="H1377">
        <v>756</v>
      </c>
      <c r="I1377" t="s">
        <v>6655</v>
      </c>
      <c r="J1377">
        <v>0</v>
      </c>
      <c r="K1377">
        <v>0</v>
      </c>
      <c r="L1377">
        <v>0</v>
      </c>
    </row>
    <row r="1378" spans="1:12" x14ac:dyDescent="0.55000000000000004">
      <c r="A1378" t="s">
        <v>5</v>
      </c>
      <c r="B1378" t="s">
        <v>1382</v>
      </c>
      <c r="C1378" t="s">
        <v>8810</v>
      </c>
      <c r="D1378">
        <v>0</v>
      </c>
      <c r="E1378">
        <v>1467113</v>
      </c>
      <c r="F1378">
        <v>1467928</v>
      </c>
      <c r="G1378">
        <v>1</v>
      </c>
      <c r="H1378">
        <v>816</v>
      </c>
      <c r="I1378" t="s">
        <v>6656</v>
      </c>
      <c r="J1378">
        <v>0</v>
      </c>
      <c r="K1378">
        <v>0</v>
      </c>
      <c r="L1378">
        <v>0</v>
      </c>
    </row>
    <row r="1379" spans="1:12" x14ac:dyDescent="0.55000000000000004">
      <c r="A1379" t="s">
        <v>5</v>
      </c>
      <c r="B1379" t="s">
        <v>1383</v>
      </c>
      <c r="C1379" t="s">
        <v>8811</v>
      </c>
      <c r="D1379">
        <v>0</v>
      </c>
      <c r="E1379">
        <v>1467925</v>
      </c>
      <c r="F1379">
        <v>1469115</v>
      </c>
      <c r="G1379">
        <v>1</v>
      </c>
      <c r="H1379">
        <v>1191</v>
      </c>
      <c r="I1379" t="s">
        <v>6657</v>
      </c>
      <c r="J1379">
        <v>0</v>
      </c>
      <c r="K1379">
        <v>0</v>
      </c>
      <c r="L1379">
        <v>0</v>
      </c>
    </row>
    <row r="1380" spans="1:12" x14ac:dyDescent="0.55000000000000004">
      <c r="A1380" t="s">
        <v>5</v>
      </c>
      <c r="B1380" t="s">
        <v>1384</v>
      </c>
      <c r="C1380" t="s">
        <v>1384</v>
      </c>
      <c r="D1380">
        <v>0</v>
      </c>
      <c r="E1380">
        <v>1469141</v>
      </c>
      <c r="F1380">
        <v>1470493</v>
      </c>
      <c r="G1380">
        <v>1</v>
      </c>
      <c r="H1380">
        <v>1353</v>
      </c>
      <c r="I1380" t="s">
        <v>6658</v>
      </c>
      <c r="J1380">
        <v>0</v>
      </c>
      <c r="K1380">
        <v>0</v>
      </c>
      <c r="L1380">
        <v>0</v>
      </c>
    </row>
    <row r="1381" spans="1:12" x14ac:dyDescent="0.55000000000000004">
      <c r="A1381" t="s">
        <v>5</v>
      </c>
      <c r="B1381" t="s">
        <v>1385</v>
      </c>
      <c r="C1381" t="s">
        <v>1385</v>
      </c>
      <c r="D1381">
        <v>0</v>
      </c>
      <c r="E1381">
        <v>1470564</v>
      </c>
      <c r="F1381">
        <v>1472948</v>
      </c>
      <c r="G1381">
        <v>1</v>
      </c>
      <c r="H1381">
        <v>2385</v>
      </c>
      <c r="I1381" t="s">
        <v>6659</v>
      </c>
      <c r="J1381">
        <v>0</v>
      </c>
      <c r="K1381">
        <v>0</v>
      </c>
      <c r="L1381">
        <v>0</v>
      </c>
    </row>
    <row r="1382" spans="1:12" x14ac:dyDescent="0.55000000000000004">
      <c r="A1382" t="s">
        <v>5</v>
      </c>
      <c r="B1382" t="s">
        <v>1386</v>
      </c>
      <c r="C1382" t="s">
        <v>1386</v>
      </c>
      <c r="D1382">
        <v>0</v>
      </c>
      <c r="E1382">
        <v>1472999</v>
      </c>
      <c r="F1382">
        <v>1473505</v>
      </c>
      <c r="G1382">
        <v>1</v>
      </c>
      <c r="H1382">
        <v>507</v>
      </c>
      <c r="I1382" t="s">
        <v>5998</v>
      </c>
      <c r="J1382">
        <v>0</v>
      </c>
      <c r="K1382">
        <v>0</v>
      </c>
      <c r="L1382">
        <v>0</v>
      </c>
    </row>
    <row r="1383" spans="1:12" x14ac:dyDescent="0.55000000000000004">
      <c r="A1383" t="s">
        <v>5</v>
      </c>
      <c r="B1383" t="s">
        <v>1387</v>
      </c>
      <c r="C1383" t="s">
        <v>8812</v>
      </c>
      <c r="D1383">
        <v>0</v>
      </c>
      <c r="E1383">
        <v>1473505</v>
      </c>
      <c r="F1383">
        <v>1474566</v>
      </c>
      <c r="G1383">
        <v>1</v>
      </c>
      <c r="H1383">
        <v>1062</v>
      </c>
      <c r="I1383" t="s">
        <v>6660</v>
      </c>
      <c r="J1383">
        <v>0</v>
      </c>
      <c r="K1383">
        <v>0</v>
      </c>
      <c r="L1383">
        <v>0</v>
      </c>
    </row>
    <row r="1384" spans="1:12" x14ac:dyDescent="0.55000000000000004">
      <c r="A1384" t="s">
        <v>5</v>
      </c>
      <c r="B1384" t="s">
        <v>1388</v>
      </c>
      <c r="C1384" t="s">
        <v>8813</v>
      </c>
      <c r="D1384">
        <v>0</v>
      </c>
      <c r="E1384">
        <v>1474612</v>
      </c>
      <c r="F1384">
        <v>1475052</v>
      </c>
      <c r="G1384">
        <v>1</v>
      </c>
      <c r="H1384">
        <v>441</v>
      </c>
      <c r="I1384" t="s">
        <v>6661</v>
      </c>
      <c r="J1384">
        <v>0</v>
      </c>
      <c r="K1384">
        <v>0</v>
      </c>
      <c r="L1384">
        <v>0</v>
      </c>
    </row>
    <row r="1385" spans="1:12" x14ac:dyDescent="0.55000000000000004">
      <c r="A1385" t="s">
        <v>5</v>
      </c>
      <c r="B1385" t="s">
        <v>1389</v>
      </c>
      <c r="C1385" t="s">
        <v>8814</v>
      </c>
      <c r="D1385">
        <v>0</v>
      </c>
      <c r="E1385">
        <v>1475049</v>
      </c>
      <c r="F1385">
        <v>1475825</v>
      </c>
      <c r="G1385">
        <v>1</v>
      </c>
      <c r="H1385">
        <v>777</v>
      </c>
      <c r="I1385" t="s">
        <v>6662</v>
      </c>
      <c r="J1385">
        <v>0</v>
      </c>
      <c r="K1385">
        <v>0</v>
      </c>
      <c r="L1385">
        <v>0</v>
      </c>
    </row>
    <row r="1386" spans="1:12" x14ac:dyDescent="0.55000000000000004">
      <c r="A1386" t="s">
        <v>5</v>
      </c>
      <c r="B1386" t="s">
        <v>1390</v>
      </c>
      <c r="C1386" t="s">
        <v>8815</v>
      </c>
      <c r="D1386">
        <v>0</v>
      </c>
      <c r="E1386">
        <v>1475829</v>
      </c>
      <c r="F1386">
        <v>1476965</v>
      </c>
      <c r="G1386">
        <v>1</v>
      </c>
      <c r="H1386">
        <v>1137</v>
      </c>
      <c r="I1386" t="s">
        <v>6663</v>
      </c>
      <c r="J1386">
        <v>0</v>
      </c>
      <c r="K1386">
        <v>0</v>
      </c>
      <c r="L1386">
        <v>0</v>
      </c>
    </row>
    <row r="1387" spans="1:12" x14ac:dyDescent="0.55000000000000004">
      <c r="A1387" t="s">
        <v>5</v>
      </c>
      <c r="B1387" t="s">
        <v>1391</v>
      </c>
      <c r="C1387" t="s">
        <v>8816</v>
      </c>
      <c r="D1387">
        <v>0</v>
      </c>
      <c r="E1387">
        <v>1476965</v>
      </c>
      <c r="F1387">
        <v>1477570</v>
      </c>
      <c r="G1387">
        <v>1</v>
      </c>
      <c r="H1387">
        <v>606</v>
      </c>
      <c r="I1387" t="s">
        <v>6664</v>
      </c>
      <c r="J1387">
        <v>1</v>
      </c>
      <c r="K1387">
        <v>0</v>
      </c>
      <c r="L1387">
        <v>0</v>
      </c>
    </row>
    <row r="1388" spans="1:12" x14ac:dyDescent="0.55000000000000004">
      <c r="A1388" t="s">
        <v>5</v>
      </c>
      <c r="B1388" t="s">
        <v>1392</v>
      </c>
      <c r="C1388" t="s">
        <v>1392</v>
      </c>
      <c r="D1388">
        <v>0</v>
      </c>
      <c r="E1388">
        <v>1477787</v>
      </c>
      <c r="F1388">
        <v>1479202</v>
      </c>
      <c r="G1388">
        <v>1</v>
      </c>
      <c r="H1388">
        <v>1416</v>
      </c>
      <c r="I1388" t="s">
        <v>6121</v>
      </c>
      <c r="J1388">
        <v>12</v>
      </c>
      <c r="K1388">
        <v>1</v>
      </c>
      <c r="L1388">
        <v>1</v>
      </c>
    </row>
    <row r="1389" spans="1:12" x14ac:dyDescent="0.55000000000000004">
      <c r="A1389" t="s">
        <v>5</v>
      </c>
      <c r="B1389" t="s">
        <v>1393</v>
      </c>
      <c r="C1389" t="s">
        <v>8817</v>
      </c>
      <c r="D1389">
        <v>0</v>
      </c>
      <c r="E1389">
        <v>1479332</v>
      </c>
      <c r="F1389">
        <v>1482853</v>
      </c>
      <c r="G1389">
        <v>1</v>
      </c>
      <c r="H1389">
        <v>3522</v>
      </c>
      <c r="I1389" t="s">
        <v>6665</v>
      </c>
      <c r="J1389">
        <v>0</v>
      </c>
      <c r="K1389">
        <v>0</v>
      </c>
      <c r="L1389">
        <v>0</v>
      </c>
    </row>
    <row r="1390" spans="1:12" x14ac:dyDescent="0.55000000000000004">
      <c r="A1390" t="s">
        <v>5</v>
      </c>
      <c r="B1390" t="s">
        <v>1394</v>
      </c>
      <c r="C1390" t="s">
        <v>8818</v>
      </c>
      <c r="D1390">
        <v>0</v>
      </c>
      <c r="E1390">
        <v>1483003</v>
      </c>
      <c r="F1390">
        <v>1483953</v>
      </c>
      <c r="G1390">
        <v>1</v>
      </c>
      <c r="H1390">
        <v>951</v>
      </c>
      <c r="I1390" t="s">
        <v>6666</v>
      </c>
      <c r="J1390">
        <v>0</v>
      </c>
      <c r="K1390">
        <v>0</v>
      </c>
      <c r="L1390">
        <v>0</v>
      </c>
    </row>
    <row r="1391" spans="1:12" x14ac:dyDescent="0.55000000000000004">
      <c r="A1391" t="s">
        <v>5</v>
      </c>
      <c r="B1391" t="s">
        <v>1395</v>
      </c>
      <c r="C1391" t="s">
        <v>1395</v>
      </c>
      <c r="D1391">
        <v>0</v>
      </c>
      <c r="E1391">
        <v>1484023</v>
      </c>
      <c r="F1391">
        <v>1485351</v>
      </c>
      <c r="G1391">
        <v>1</v>
      </c>
      <c r="H1391">
        <v>1329</v>
      </c>
      <c r="I1391" t="s">
        <v>5998</v>
      </c>
      <c r="J1391">
        <v>0</v>
      </c>
      <c r="K1391">
        <v>0</v>
      </c>
      <c r="L1391">
        <v>0</v>
      </c>
    </row>
    <row r="1392" spans="1:12" x14ac:dyDescent="0.55000000000000004">
      <c r="A1392" t="s">
        <v>5</v>
      </c>
      <c r="B1392" t="s">
        <v>1396</v>
      </c>
      <c r="C1392" t="s">
        <v>8819</v>
      </c>
      <c r="D1392">
        <v>0</v>
      </c>
      <c r="E1392">
        <v>1485522</v>
      </c>
      <c r="F1392">
        <v>1487150</v>
      </c>
      <c r="G1392">
        <v>1</v>
      </c>
      <c r="H1392">
        <v>1629</v>
      </c>
      <c r="I1392" t="s">
        <v>6667</v>
      </c>
      <c r="J1392">
        <v>0</v>
      </c>
      <c r="K1392">
        <v>0</v>
      </c>
      <c r="L1392">
        <v>0</v>
      </c>
    </row>
    <row r="1393" spans="1:12" x14ac:dyDescent="0.55000000000000004">
      <c r="A1393" t="s">
        <v>5</v>
      </c>
      <c r="B1393" t="s">
        <v>1397</v>
      </c>
      <c r="C1393" t="s">
        <v>8820</v>
      </c>
      <c r="D1393">
        <v>0</v>
      </c>
      <c r="E1393">
        <v>1487153</v>
      </c>
      <c r="F1393">
        <v>1487998</v>
      </c>
      <c r="G1393">
        <v>1</v>
      </c>
      <c r="H1393">
        <v>846</v>
      </c>
      <c r="I1393" t="s">
        <v>6668</v>
      </c>
      <c r="J1393">
        <v>0</v>
      </c>
      <c r="K1393">
        <v>0</v>
      </c>
      <c r="L1393">
        <v>0</v>
      </c>
    </row>
    <row r="1394" spans="1:12" x14ac:dyDescent="0.55000000000000004">
      <c r="A1394" t="s">
        <v>5</v>
      </c>
      <c r="B1394" t="s">
        <v>1398</v>
      </c>
      <c r="C1394" t="s">
        <v>8821</v>
      </c>
      <c r="D1394">
        <v>0</v>
      </c>
      <c r="E1394">
        <v>1488044</v>
      </c>
      <c r="F1394">
        <v>1489333</v>
      </c>
      <c r="G1394">
        <v>1</v>
      </c>
      <c r="H1394">
        <v>1290</v>
      </c>
      <c r="I1394" t="s">
        <v>6669</v>
      </c>
      <c r="J1394">
        <v>0</v>
      </c>
      <c r="K1394">
        <v>0</v>
      </c>
      <c r="L1394">
        <v>0</v>
      </c>
    </row>
    <row r="1395" spans="1:12" x14ac:dyDescent="0.55000000000000004">
      <c r="A1395" t="s">
        <v>5</v>
      </c>
      <c r="B1395" t="s">
        <v>1399</v>
      </c>
      <c r="C1395" t="s">
        <v>1399</v>
      </c>
      <c r="D1395">
        <v>0</v>
      </c>
      <c r="E1395">
        <v>1489398</v>
      </c>
      <c r="F1395">
        <v>1489682</v>
      </c>
      <c r="G1395">
        <v>1</v>
      </c>
      <c r="H1395">
        <v>285</v>
      </c>
      <c r="I1395" t="s">
        <v>5998</v>
      </c>
      <c r="J1395">
        <v>0</v>
      </c>
      <c r="K1395">
        <v>0</v>
      </c>
      <c r="L1395">
        <v>0</v>
      </c>
    </row>
    <row r="1396" spans="1:12" x14ac:dyDescent="0.55000000000000004">
      <c r="A1396" t="s">
        <v>5</v>
      </c>
      <c r="B1396" t="s">
        <v>1400</v>
      </c>
      <c r="C1396" t="s">
        <v>8822</v>
      </c>
      <c r="D1396">
        <v>0</v>
      </c>
      <c r="E1396">
        <v>1489702</v>
      </c>
      <c r="F1396">
        <v>1490406</v>
      </c>
      <c r="G1396">
        <v>1</v>
      </c>
      <c r="H1396">
        <v>705</v>
      </c>
      <c r="I1396" t="s">
        <v>6670</v>
      </c>
      <c r="J1396">
        <v>0</v>
      </c>
      <c r="K1396">
        <v>0</v>
      </c>
      <c r="L1396">
        <v>0</v>
      </c>
    </row>
    <row r="1397" spans="1:12" x14ac:dyDescent="0.55000000000000004">
      <c r="A1397" t="s">
        <v>5</v>
      </c>
      <c r="B1397" t="s">
        <v>1401</v>
      </c>
      <c r="C1397" t="s">
        <v>1401</v>
      </c>
      <c r="D1397">
        <v>0</v>
      </c>
      <c r="E1397">
        <v>1490467</v>
      </c>
      <c r="F1397">
        <v>1490715</v>
      </c>
      <c r="G1397">
        <v>-1</v>
      </c>
      <c r="H1397">
        <v>249</v>
      </c>
      <c r="I1397" t="s">
        <v>5998</v>
      </c>
      <c r="J1397">
        <v>0</v>
      </c>
      <c r="K1397">
        <v>0</v>
      </c>
      <c r="L1397">
        <v>0</v>
      </c>
    </row>
    <row r="1398" spans="1:12" x14ac:dyDescent="0.55000000000000004">
      <c r="A1398" t="s">
        <v>5</v>
      </c>
      <c r="B1398" t="s">
        <v>1402</v>
      </c>
      <c r="C1398" t="s">
        <v>1402</v>
      </c>
      <c r="D1398">
        <v>0</v>
      </c>
      <c r="E1398">
        <v>1490681</v>
      </c>
      <c r="F1398">
        <v>1491907</v>
      </c>
      <c r="G1398">
        <v>-1</v>
      </c>
      <c r="H1398">
        <v>1227</v>
      </c>
      <c r="I1398" t="s">
        <v>6671</v>
      </c>
      <c r="J1398">
        <v>6</v>
      </c>
      <c r="K1398">
        <v>2</v>
      </c>
      <c r="L1398">
        <v>2</v>
      </c>
    </row>
    <row r="1399" spans="1:12" x14ac:dyDescent="0.55000000000000004">
      <c r="A1399" t="s">
        <v>5</v>
      </c>
      <c r="B1399" t="s">
        <v>1403</v>
      </c>
      <c r="C1399" t="s">
        <v>8823</v>
      </c>
      <c r="D1399">
        <v>0</v>
      </c>
      <c r="E1399">
        <v>1491983</v>
      </c>
      <c r="F1399">
        <v>1492891</v>
      </c>
      <c r="G1399">
        <v>-1</v>
      </c>
      <c r="H1399">
        <v>909</v>
      </c>
      <c r="I1399" t="s">
        <v>6672</v>
      </c>
      <c r="J1399">
        <v>6</v>
      </c>
      <c r="K1399">
        <v>2</v>
      </c>
      <c r="L1399">
        <v>1</v>
      </c>
    </row>
    <row r="1400" spans="1:12" x14ac:dyDescent="0.55000000000000004">
      <c r="A1400" t="s">
        <v>5</v>
      </c>
      <c r="B1400" t="s">
        <v>1404</v>
      </c>
      <c r="C1400" t="s">
        <v>8824</v>
      </c>
      <c r="D1400">
        <v>0</v>
      </c>
      <c r="E1400">
        <v>1493023</v>
      </c>
      <c r="F1400">
        <v>1494135</v>
      </c>
      <c r="G1400">
        <v>1</v>
      </c>
      <c r="H1400">
        <v>1113</v>
      </c>
      <c r="I1400" t="s">
        <v>6446</v>
      </c>
      <c r="J1400">
        <v>5</v>
      </c>
      <c r="K1400">
        <v>0</v>
      </c>
      <c r="L1400">
        <v>1</v>
      </c>
    </row>
    <row r="1401" spans="1:12" x14ac:dyDescent="0.55000000000000004">
      <c r="A1401" t="s">
        <v>5</v>
      </c>
      <c r="B1401" t="s">
        <v>1405</v>
      </c>
      <c r="C1401" t="s">
        <v>1405</v>
      </c>
      <c r="D1401">
        <v>0</v>
      </c>
      <c r="E1401">
        <v>1494189</v>
      </c>
      <c r="F1401">
        <v>1495040</v>
      </c>
      <c r="G1401">
        <v>1</v>
      </c>
      <c r="H1401">
        <v>852</v>
      </c>
      <c r="I1401" t="s">
        <v>6673</v>
      </c>
      <c r="J1401">
        <v>0</v>
      </c>
      <c r="K1401">
        <v>0</v>
      </c>
      <c r="L1401">
        <v>0</v>
      </c>
    </row>
    <row r="1402" spans="1:12" x14ac:dyDescent="0.55000000000000004">
      <c r="A1402" t="s">
        <v>5</v>
      </c>
      <c r="B1402" t="s">
        <v>1406</v>
      </c>
      <c r="C1402" t="s">
        <v>8825</v>
      </c>
      <c r="D1402">
        <v>0</v>
      </c>
      <c r="E1402">
        <v>1495111</v>
      </c>
      <c r="F1402">
        <v>1495584</v>
      </c>
      <c r="G1402">
        <v>1</v>
      </c>
      <c r="H1402">
        <v>474</v>
      </c>
      <c r="I1402" t="s">
        <v>6674</v>
      </c>
      <c r="J1402">
        <v>0</v>
      </c>
      <c r="K1402">
        <v>0</v>
      </c>
      <c r="L1402">
        <v>0</v>
      </c>
    </row>
    <row r="1403" spans="1:12" x14ac:dyDescent="0.55000000000000004">
      <c r="A1403" t="s">
        <v>5</v>
      </c>
      <c r="B1403" t="s">
        <v>1407</v>
      </c>
      <c r="C1403" t="s">
        <v>8826</v>
      </c>
      <c r="D1403">
        <v>0</v>
      </c>
      <c r="E1403">
        <v>1495581</v>
      </c>
      <c r="F1403">
        <v>1496648</v>
      </c>
      <c r="G1403">
        <v>1</v>
      </c>
      <c r="H1403">
        <v>1068</v>
      </c>
      <c r="I1403" t="s">
        <v>6675</v>
      </c>
      <c r="J1403">
        <v>2</v>
      </c>
      <c r="K1403">
        <v>0</v>
      </c>
      <c r="L1403">
        <v>2</v>
      </c>
    </row>
    <row r="1404" spans="1:12" x14ac:dyDescent="0.55000000000000004">
      <c r="A1404" t="s">
        <v>5</v>
      </c>
      <c r="B1404" t="s">
        <v>1408</v>
      </c>
      <c r="C1404" t="s">
        <v>8827</v>
      </c>
      <c r="D1404">
        <v>0</v>
      </c>
      <c r="E1404">
        <v>1496636</v>
      </c>
      <c r="F1404">
        <v>1497385</v>
      </c>
      <c r="G1404">
        <v>1</v>
      </c>
      <c r="H1404">
        <v>750</v>
      </c>
      <c r="I1404" t="s">
        <v>6676</v>
      </c>
      <c r="J1404">
        <v>1</v>
      </c>
      <c r="K1404">
        <v>0</v>
      </c>
      <c r="L1404">
        <v>1</v>
      </c>
    </row>
    <row r="1405" spans="1:12" x14ac:dyDescent="0.55000000000000004">
      <c r="A1405" t="s">
        <v>5</v>
      </c>
      <c r="B1405" t="s">
        <v>1409</v>
      </c>
      <c r="C1405" t="s">
        <v>8828</v>
      </c>
      <c r="D1405">
        <v>0</v>
      </c>
      <c r="E1405">
        <v>1497418</v>
      </c>
      <c r="F1405">
        <v>1498053</v>
      </c>
      <c r="G1405">
        <v>1</v>
      </c>
      <c r="H1405">
        <v>636</v>
      </c>
      <c r="I1405" t="s">
        <v>6677</v>
      </c>
      <c r="J1405">
        <v>3</v>
      </c>
      <c r="K1405">
        <v>0</v>
      </c>
      <c r="L1405">
        <v>0</v>
      </c>
    </row>
    <row r="1406" spans="1:12" x14ac:dyDescent="0.55000000000000004">
      <c r="A1406" t="s">
        <v>5</v>
      </c>
      <c r="B1406" t="s">
        <v>1410</v>
      </c>
      <c r="C1406" t="s">
        <v>1410</v>
      </c>
      <c r="D1406">
        <v>0</v>
      </c>
      <c r="E1406">
        <v>1498099</v>
      </c>
      <c r="F1406">
        <v>1498992</v>
      </c>
      <c r="G1406">
        <v>1</v>
      </c>
      <c r="H1406">
        <v>894</v>
      </c>
      <c r="I1406" t="s">
        <v>5998</v>
      </c>
      <c r="J1406">
        <v>11</v>
      </c>
      <c r="K1406">
        <v>0</v>
      </c>
      <c r="L1406">
        <v>2</v>
      </c>
    </row>
    <row r="1407" spans="1:12" x14ac:dyDescent="0.55000000000000004">
      <c r="A1407" t="s">
        <v>5</v>
      </c>
      <c r="B1407" t="s">
        <v>1411</v>
      </c>
      <c r="C1407" t="s">
        <v>8829</v>
      </c>
      <c r="D1407">
        <v>0</v>
      </c>
      <c r="E1407">
        <v>1499097</v>
      </c>
      <c r="F1407">
        <v>1500101</v>
      </c>
      <c r="G1407">
        <v>1</v>
      </c>
      <c r="H1407">
        <v>1005</v>
      </c>
      <c r="I1407" t="s">
        <v>6678</v>
      </c>
      <c r="J1407">
        <v>2</v>
      </c>
      <c r="K1407">
        <v>1</v>
      </c>
      <c r="L1407">
        <v>1</v>
      </c>
    </row>
    <row r="1408" spans="1:12" x14ac:dyDescent="0.55000000000000004">
      <c r="A1408" t="s">
        <v>5</v>
      </c>
      <c r="B1408" t="s">
        <v>1412</v>
      </c>
      <c r="C1408" t="s">
        <v>8830</v>
      </c>
      <c r="D1408">
        <v>0</v>
      </c>
      <c r="E1408">
        <v>1500527</v>
      </c>
      <c r="F1408">
        <v>1500850</v>
      </c>
      <c r="G1408">
        <v>-1</v>
      </c>
      <c r="H1408">
        <v>324</v>
      </c>
      <c r="I1408" t="s">
        <v>6679</v>
      </c>
      <c r="J1408">
        <v>0</v>
      </c>
      <c r="K1408">
        <v>0</v>
      </c>
      <c r="L1408">
        <v>0</v>
      </c>
    </row>
    <row r="1409" spans="1:12" x14ac:dyDescent="0.55000000000000004">
      <c r="A1409" t="s">
        <v>5</v>
      </c>
      <c r="B1409" t="s">
        <v>1413</v>
      </c>
      <c r="C1409" t="s">
        <v>8831</v>
      </c>
      <c r="D1409">
        <v>0</v>
      </c>
      <c r="E1409">
        <v>1500917</v>
      </c>
      <c r="F1409">
        <v>1503484</v>
      </c>
      <c r="G1409">
        <v>-1</v>
      </c>
      <c r="H1409">
        <v>2568</v>
      </c>
      <c r="I1409" t="s">
        <v>6680</v>
      </c>
      <c r="J1409">
        <v>16</v>
      </c>
      <c r="K1409">
        <v>5</v>
      </c>
      <c r="L1409">
        <v>5</v>
      </c>
    </row>
    <row r="1410" spans="1:12" x14ac:dyDescent="0.55000000000000004">
      <c r="A1410" t="s">
        <v>5</v>
      </c>
      <c r="B1410" t="s">
        <v>1414</v>
      </c>
      <c r="C1410" t="s">
        <v>1414</v>
      </c>
      <c r="D1410">
        <v>0</v>
      </c>
      <c r="E1410">
        <v>1503610</v>
      </c>
      <c r="F1410">
        <v>1504617</v>
      </c>
      <c r="G1410">
        <v>-1</v>
      </c>
      <c r="H1410">
        <v>1008</v>
      </c>
      <c r="I1410" t="s">
        <v>5998</v>
      </c>
      <c r="J1410">
        <v>1</v>
      </c>
      <c r="K1410">
        <v>0</v>
      </c>
      <c r="L1410">
        <v>0</v>
      </c>
    </row>
    <row r="1411" spans="1:12" x14ac:dyDescent="0.55000000000000004">
      <c r="A1411" t="s">
        <v>5</v>
      </c>
      <c r="B1411" t="s">
        <v>1415</v>
      </c>
      <c r="C1411" t="s">
        <v>1415</v>
      </c>
      <c r="D1411">
        <v>0</v>
      </c>
      <c r="E1411">
        <v>1504765</v>
      </c>
      <c r="F1411">
        <v>1505271</v>
      </c>
      <c r="G1411">
        <v>1</v>
      </c>
      <c r="H1411">
        <v>507</v>
      </c>
      <c r="I1411" t="s">
        <v>5998</v>
      </c>
      <c r="J1411">
        <v>1</v>
      </c>
      <c r="K1411">
        <v>0</v>
      </c>
      <c r="L1411">
        <v>0</v>
      </c>
    </row>
    <row r="1412" spans="1:12" x14ac:dyDescent="0.55000000000000004">
      <c r="A1412" t="s">
        <v>5</v>
      </c>
      <c r="B1412" t="s">
        <v>1416</v>
      </c>
      <c r="C1412" t="s">
        <v>8832</v>
      </c>
      <c r="D1412">
        <v>0</v>
      </c>
      <c r="E1412">
        <v>1505405</v>
      </c>
      <c r="F1412">
        <v>1506445</v>
      </c>
      <c r="G1412">
        <v>1</v>
      </c>
      <c r="H1412">
        <v>1041</v>
      </c>
      <c r="I1412" t="s">
        <v>6681</v>
      </c>
      <c r="J1412">
        <v>3</v>
      </c>
      <c r="K1412">
        <v>0</v>
      </c>
      <c r="L1412">
        <v>1</v>
      </c>
    </row>
    <row r="1413" spans="1:12" x14ac:dyDescent="0.55000000000000004">
      <c r="A1413" t="s">
        <v>5</v>
      </c>
      <c r="B1413" t="s">
        <v>1417</v>
      </c>
      <c r="C1413" t="s">
        <v>8833</v>
      </c>
      <c r="D1413">
        <v>0</v>
      </c>
      <c r="E1413">
        <v>1506451</v>
      </c>
      <c r="F1413">
        <v>1506912</v>
      </c>
      <c r="G1413">
        <v>1</v>
      </c>
      <c r="H1413">
        <v>462</v>
      </c>
      <c r="I1413" t="s">
        <v>6682</v>
      </c>
      <c r="J1413">
        <v>1</v>
      </c>
      <c r="K1413">
        <v>0</v>
      </c>
      <c r="L1413">
        <v>1</v>
      </c>
    </row>
    <row r="1414" spans="1:12" x14ac:dyDescent="0.55000000000000004">
      <c r="A1414" t="s">
        <v>5</v>
      </c>
      <c r="B1414" t="s">
        <v>1418</v>
      </c>
      <c r="C1414" t="s">
        <v>1418</v>
      </c>
      <c r="D1414">
        <v>0</v>
      </c>
      <c r="E1414">
        <v>1506934</v>
      </c>
      <c r="F1414">
        <v>1508004</v>
      </c>
      <c r="G1414">
        <v>-1</v>
      </c>
      <c r="H1414">
        <v>1071</v>
      </c>
      <c r="I1414" t="s">
        <v>5998</v>
      </c>
      <c r="J1414">
        <v>1</v>
      </c>
      <c r="K1414">
        <v>0</v>
      </c>
      <c r="L1414">
        <v>1</v>
      </c>
    </row>
    <row r="1415" spans="1:12" x14ac:dyDescent="0.55000000000000004">
      <c r="A1415" t="s">
        <v>5</v>
      </c>
      <c r="B1415" t="s">
        <v>1419</v>
      </c>
      <c r="C1415" t="s">
        <v>1419</v>
      </c>
      <c r="D1415">
        <v>0</v>
      </c>
      <c r="E1415">
        <v>1508087</v>
      </c>
      <c r="F1415">
        <v>1509490</v>
      </c>
      <c r="G1415">
        <v>-1</v>
      </c>
      <c r="H1415">
        <v>1404</v>
      </c>
      <c r="I1415" t="s">
        <v>5998</v>
      </c>
      <c r="J1415">
        <v>2</v>
      </c>
      <c r="K1415">
        <v>0</v>
      </c>
      <c r="L1415">
        <v>0</v>
      </c>
    </row>
    <row r="1416" spans="1:12" x14ac:dyDescent="0.55000000000000004">
      <c r="A1416" t="s">
        <v>5</v>
      </c>
      <c r="B1416" t="s">
        <v>1420</v>
      </c>
      <c r="C1416" t="s">
        <v>1420</v>
      </c>
      <c r="D1416">
        <v>0</v>
      </c>
      <c r="E1416">
        <v>1509670</v>
      </c>
      <c r="F1416">
        <v>1512075</v>
      </c>
      <c r="G1416">
        <v>1</v>
      </c>
      <c r="H1416">
        <v>2406</v>
      </c>
      <c r="I1416" t="s">
        <v>5998</v>
      </c>
      <c r="J1416">
        <v>8</v>
      </c>
      <c r="K1416">
        <v>0</v>
      </c>
      <c r="L1416">
        <v>2</v>
      </c>
    </row>
    <row r="1417" spans="1:12" x14ac:dyDescent="0.55000000000000004">
      <c r="A1417" t="s">
        <v>5</v>
      </c>
      <c r="B1417" t="s">
        <v>1421</v>
      </c>
      <c r="C1417" t="s">
        <v>1421</v>
      </c>
      <c r="D1417">
        <v>0</v>
      </c>
      <c r="E1417">
        <v>1512199</v>
      </c>
      <c r="F1417">
        <v>1512420</v>
      </c>
      <c r="G1417">
        <v>-1</v>
      </c>
      <c r="H1417">
        <v>222</v>
      </c>
      <c r="I1417" t="s">
        <v>5998</v>
      </c>
      <c r="J1417">
        <v>11</v>
      </c>
      <c r="K1417">
        <v>0</v>
      </c>
      <c r="L1417">
        <v>1</v>
      </c>
    </row>
    <row r="1418" spans="1:12" x14ac:dyDescent="0.55000000000000004">
      <c r="A1418" t="s">
        <v>5</v>
      </c>
      <c r="B1418" t="s">
        <v>1422</v>
      </c>
      <c r="C1418" t="s">
        <v>1422</v>
      </c>
      <c r="D1418">
        <v>0</v>
      </c>
      <c r="E1418">
        <v>1512439</v>
      </c>
      <c r="F1418">
        <v>1512849</v>
      </c>
      <c r="G1418">
        <v>-1</v>
      </c>
      <c r="H1418">
        <v>411</v>
      </c>
      <c r="I1418" t="s">
        <v>5998</v>
      </c>
      <c r="J1418">
        <v>1</v>
      </c>
      <c r="K1418">
        <v>0</v>
      </c>
      <c r="L1418">
        <v>1</v>
      </c>
    </row>
    <row r="1419" spans="1:12" x14ac:dyDescent="0.55000000000000004">
      <c r="A1419" t="s">
        <v>5</v>
      </c>
      <c r="B1419" t="s">
        <v>1423</v>
      </c>
      <c r="C1419" t="s">
        <v>8834</v>
      </c>
      <c r="D1419">
        <v>0</v>
      </c>
      <c r="E1419">
        <v>1513025</v>
      </c>
      <c r="F1419">
        <v>1514089</v>
      </c>
      <c r="G1419">
        <v>-1</v>
      </c>
      <c r="H1419">
        <v>1065</v>
      </c>
      <c r="I1419" t="s">
        <v>6683</v>
      </c>
      <c r="J1419">
        <v>10</v>
      </c>
      <c r="K1419">
        <v>2</v>
      </c>
      <c r="L1419">
        <v>3</v>
      </c>
    </row>
    <row r="1420" spans="1:12" x14ac:dyDescent="0.55000000000000004">
      <c r="A1420" t="s">
        <v>5</v>
      </c>
      <c r="B1420" t="s">
        <v>1424</v>
      </c>
      <c r="C1420" t="s">
        <v>8835</v>
      </c>
      <c r="D1420">
        <v>0</v>
      </c>
      <c r="E1420">
        <v>1514178</v>
      </c>
      <c r="F1420">
        <v>1514948</v>
      </c>
      <c r="G1420">
        <v>-1</v>
      </c>
      <c r="H1420">
        <v>771</v>
      </c>
      <c r="I1420" t="s">
        <v>6684</v>
      </c>
      <c r="J1420">
        <v>5</v>
      </c>
      <c r="K1420">
        <v>2</v>
      </c>
      <c r="L1420">
        <v>2</v>
      </c>
    </row>
    <row r="1421" spans="1:12" x14ac:dyDescent="0.55000000000000004">
      <c r="A1421" t="s">
        <v>5</v>
      </c>
      <c r="B1421" t="s">
        <v>1425</v>
      </c>
      <c r="C1421" t="s">
        <v>8836</v>
      </c>
      <c r="D1421">
        <v>0</v>
      </c>
      <c r="E1421">
        <v>1514941</v>
      </c>
      <c r="F1421">
        <v>1515834</v>
      </c>
      <c r="G1421">
        <v>-1</v>
      </c>
      <c r="H1421">
        <v>894</v>
      </c>
      <c r="I1421" t="s">
        <v>6685</v>
      </c>
      <c r="J1421">
        <v>4</v>
      </c>
      <c r="K1421">
        <v>0</v>
      </c>
      <c r="L1421">
        <v>1</v>
      </c>
    </row>
    <row r="1422" spans="1:12" x14ac:dyDescent="0.55000000000000004">
      <c r="A1422" t="s">
        <v>5</v>
      </c>
      <c r="B1422" t="s">
        <v>1426</v>
      </c>
      <c r="C1422" t="s">
        <v>8837</v>
      </c>
      <c r="D1422">
        <v>0</v>
      </c>
      <c r="E1422">
        <v>1515839</v>
      </c>
      <c r="F1422">
        <v>1516930</v>
      </c>
      <c r="G1422">
        <v>-1</v>
      </c>
      <c r="H1422">
        <v>1092</v>
      </c>
      <c r="I1422" t="s">
        <v>6686</v>
      </c>
      <c r="J1422">
        <v>10</v>
      </c>
      <c r="K1422">
        <v>2</v>
      </c>
      <c r="L1422">
        <v>3</v>
      </c>
    </row>
    <row r="1423" spans="1:12" x14ac:dyDescent="0.55000000000000004">
      <c r="A1423" t="s">
        <v>5</v>
      </c>
      <c r="B1423" t="s">
        <v>1427</v>
      </c>
      <c r="C1423" t="s">
        <v>1427</v>
      </c>
      <c r="D1423">
        <v>0</v>
      </c>
      <c r="E1423">
        <v>1517189</v>
      </c>
      <c r="F1423">
        <v>1517905</v>
      </c>
      <c r="G1423">
        <v>1</v>
      </c>
      <c r="H1423">
        <v>717</v>
      </c>
      <c r="I1423" t="s">
        <v>5998</v>
      </c>
      <c r="J1423">
        <v>1</v>
      </c>
      <c r="K1423">
        <v>0</v>
      </c>
      <c r="L1423">
        <v>0</v>
      </c>
    </row>
    <row r="1424" spans="1:12" x14ac:dyDescent="0.55000000000000004">
      <c r="A1424" t="s">
        <v>5</v>
      </c>
      <c r="B1424" t="s">
        <v>1428</v>
      </c>
      <c r="C1424" t="s">
        <v>1428</v>
      </c>
      <c r="D1424">
        <v>0</v>
      </c>
      <c r="E1424">
        <v>1517909</v>
      </c>
      <c r="F1424">
        <v>1518835</v>
      </c>
      <c r="G1424">
        <v>-1</v>
      </c>
      <c r="H1424">
        <v>927</v>
      </c>
      <c r="I1424" t="s">
        <v>5998</v>
      </c>
      <c r="J1424">
        <v>3</v>
      </c>
      <c r="K1424">
        <v>0</v>
      </c>
      <c r="L1424">
        <v>0</v>
      </c>
    </row>
    <row r="1425" spans="1:12" x14ac:dyDescent="0.55000000000000004">
      <c r="A1425" t="s">
        <v>5</v>
      </c>
      <c r="B1425" t="s">
        <v>1429</v>
      </c>
      <c r="C1425" t="s">
        <v>1429</v>
      </c>
      <c r="D1425">
        <v>0</v>
      </c>
      <c r="E1425">
        <v>1518968</v>
      </c>
      <c r="F1425">
        <v>1519621</v>
      </c>
      <c r="G1425">
        <v>1</v>
      </c>
      <c r="H1425">
        <v>654</v>
      </c>
      <c r="I1425" t="s">
        <v>6277</v>
      </c>
      <c r="J1425">
        <v>3</v>
      </c>
      <c r="K1425">
        <v>0</v>
      </c>
      <c r="L1425">
        <v>2</v>
      </c>
    </row>
    <row r="1426" spans="1:12" x14ac:dyDescent="0.55000000000000004">
      <c r="A1426" t="s">
        <v>5</v>
      </c>
      <c r="B1426" t="s">
        <v>1430</v>
      </c>
      <c r="C1426" t="s">
        <v>8838</v>
      </c>
      <c r="D1426">
        <v>0</v>
      </c>
      <c r="E1426">
        <v>1519693</v>
      </c>
      <c r="F1426">
        <v>1520064</v>
      </c>
      <c r="G1426">
        <v>1</v>
      </c>
      <c r="H1426">
        <v>372</v>
      </c>
      <c r="I1426" t="s">
        <v>6687</v>
      </c>
      <c r="J1426">
        <v>0</v>
      </c>
      <c r="K1426">
        <v>0</v>
      </c>
      <c r="L1426">
        <v>0</v>
      </c>
    </row>
    <row r="1427" spans="1:12" x14ac:dyDescent="0.55000000000000004">
      <c r="A1427" t="s">
        <v>5</v>
      </c>
      <c r="B1427" t="s">
        <v>1431</v>
      </c>
      <c r="C1427" t="s">
        <v>1431</v>
      </c>
      <c r="D1427">
        <v>0</v>
      </c>
      <c r="E1427">
        <v>1520134</v>
      </c>
      <c r="F1427">
        <v>1521744</v>
      </c>
      <c r="G1427">
        <v>-1</v>
      </c>
      <c r="H1427">
        <v>1611</v>
      </c>
      <c r="I1427" t="s">
        <v>5998</v>
      </c>
      <c r="J1427">
        <v>2</v>
      </c>
      <c r="K1427">
        <v>0</v>
      </c>
      <c r="L1427">
        <v>1</v>
      </c>
    </row>
    <row r="1428" spans="1:12" x14ac:dyDescent="0.55000000000000004">
      <c r="A1428" t="s">
        <v>5</v>
      </c>
      <c r="B1428" t="s">
        <v>1432</v>
      </c>
      <c r="C1428" t="s">
        <v>8839</v>
      </c>
      <c r="D1428">
        <v>0</v>
      </c>
      <c r="E1428">
        <v>1521988</v>
      </c>
      <c r="F1428">
        <v>1522251</v>
      </c>
      <c r="G1428">
        <v>1</v>
      </c>
      <c r="H1428">
        <v>264</v>
      </c>
      <c r="I1428" t="s">
        <v>6688</v>
      </c>
      <c r="J1428">
        <v>4</v>
      </c>
      <c r="K1428">
        <v>2</v>
      </c>
      <c r="L1428">
        <v>2</v>
      </c>
    </row>
    <row r="1429" spans="1:12" x14ac:dyDescent="0.55000000000000004">
      <c r="A1429" t="s">
        <v>5</v>
      </c>
      <c r="B1429" t="s">
        <v>1433</v>
      </c>
      <c r="C1429" t="s">
        <v>8630</v>
      </c>
      <c r="D1429">
        <v>0</v>
      </c>
      <c r="E1429">
        <v>1522251</v>
      </c>
      <c r="F1429">
        <v>1522403</v>
      </c>
      <c r="G1429">
        <v>1</v>
      </c>
      <c r="H1429">
        <v>153</v>
      </c>
      <c r="I1429" t="s">
        <v>6371</v>
      </c>
      <c r="J1429">
        <v>0</v>
      </c>
      <c r="K1429">
        <v>0</v>
      </c>
      <c r="L1429">
        <v>0</v>
      </c>
    </row>
    <row r="1430" spans="1:12" x14ac:dyDescent="0.55000000000000004">
      <c r="A1430" t="s">
        <v>5</v>
      </c>
      <c r="B1430" t="s">
        <v>1434</v>
      </c>
      <c r="C1430" t="s">
        <v>1434</v>
      </c>
      <c r="D1430">
        <v>0</v>
      </c>
      <c r="E1430">
        <v>1522431</v>
      </c>
      <c r="F1430">
        <v>1523216</v>
      </c>
      <c r="G1430">
        <v>-1</v>
      </c>
      <c r="H1430">
        <v>786</v>
      </c>
      <c r="I1430" t="s">
        <v>6277</v>
      </c>
      <c r="J1430">
        <v>5</v>
      </c>
      <c r="K1430">
        <v>0</v>
      </c>
      <c r="L1430">
        <v>0</v>
      </c>
    </row>
    <row r="1431" spans="1:12" x14ac:dyDescent="0.55000000000000004">
      <c r="A1431" t="s">
        <v>5</v>
      </c>
      <c r="B1431" t="s">
        <v>1435</v>
      </c>
      <c r="C1431" t="s">
        <v>1435</v>
      </c>
      <c r="D1431">
        <v>0</v>
      </c>
      <c r="E1431">
        <v>1523344</v>
      </c>
      <c r="F1431">
        <v>1524159</v>
      </c>
      <c r="G1431">
        <v>1</v>
      </c>
      <c r="H1431">
        <v>816</v>
      </c>
      <c r="I1431" t="s">
        <v>5998</v>
      </c>
      <c r="J1431">
        <v>1</v>
      </c>
      <c r="K1431">
        <v>0</v>
      </c>
      <c r="L1431">
        <v>0</v>
      </c>
    </row>
    <row r="1432" spans="1:12" x14ac:dyDescent="0.55000000000000004">
      <c r="A1432" t="s">
        <v>5</v>
      </c>
      <c r="B1432" t="s">
        <v>1436</v>
      </c>
      <c r="C1432" t="s">
        <v>1436</v>
      </c>
      <c r="D1432">
        <v>0</v>
      </c>
      <c r="E1432">
        <v>1524359</v>
      </c>
      <c r="F1432">
        <v>1525681</v>
      </c>
      <c r="G1432">
        <v>1</v>
      </c>
      <c r="H1432">
        <v>1323</v>
      </c>
      <c r="I1432" t="s">
        <v>6689</v>
      </c>
      <c r="J1432">
        <v>10</v>
      </c>
      <c r="K1432">
        <v>2</v>
      </c>
      <c r="L1432">
        <v>2</v>
      </c>
    </row>
    <row r="1433" spans="1:12" x14ac:dyDescent="0.55000000000000004">
      <c r="A1433" t="s">
        <v>5</v>
      </c>
      <c r="B1433" t="s">
        <v>1437</v>
      </c>
      <c r="C1433" t="s">
        <v>1437</v>
      </c>
      <c r="D1433">
        <v>0</v>
      </c>
      <c r="E1433">
        <v>1525771</v>
      </c>
      <c r="F1433">
        <v>1526844</v>
      </c>
      <c r="G1433">
        <v>1</v>
      </c>
      <c r="H1433">
        <v>1074</v>
      </c>
      <c r="I1433" t="s">
        <v>6690</v>
      </c>
      <c r="J1433">
        <v>4</v>
      </c>
      <c r="K1433">
        <v>0</v>
      </c>
      <c r="L1433">
        <v>0</v>
      </c>
    </row>
    <row r="1434" spans="1:12" x14ac:dyDescent="0.55000000000000004">
      <c r="A1434" t="s">
        <v>5</v>
      </c>
      <c r="B1434" t="s">
        <v>1438</v>
      </c>
      <c r="C1434" t="s">
        <v>1438</v>
      </c>
      <c r="D1434">
        <v>0</v>
      </c>
      <c r="E1434">
        <v>1526841</v>
      </c>
      <c r="F1434">
        <v>1528250</v>
      </c>
      <c r="G1434">
        <v>-1</v>
      </c>
      <c r="H1434">
        <v>1410</v>
      </c>
      <c r="I1434" t="s">
        <v>6380</v>
      </c>
      <c r="J1434">
        <v>24</v>
      </c>
      <c r="K1434">
        <v>3</v>
      </c>
      <c r="L1434">
        <v>5</v>
      </c>
    </row>
    <row r="1435" spans="1:12" x14ac:dyDescent="0.55000000000000004">
      <c r="A1435" t="s">
        <v>5</v>
      </c>
      <c r="B1435" t="s">
        <v>1439</v>
      </c>
      <c r="C1435" t="s">
        <v>1439</v>
      </c>
      <c r="D1435">
        <v>0</v>
      </c>
      <c r="E1435">
        <v>1528469</v>
      </c>
      <c r="F1435">
        <v>1529356</v>
      </c>
      <c r="G1435">
        <v>-1</v>
      </c>
      <c r="H1435">
        <v>888</v>
      </c>
      <c r="I1435" t="s">
        <v>6016</v>
      </c>
      <c r="J1435">
        <v>1</v>
      </c>
      <c r="K1435">
        <v>0</v>
      </c>
      <c r="L1435">
        <v>0</v>
      </c>
    </row>
    <row r="1436" spans="1:12" x14ac:dyDescent="0.55000000000000004">
      <c r="A1436" t="s">
        <v>5</v>
      </c>
      <c r="B1436" t="s">
        <v>1440</v>
      </c>
      <c r="C1436" t="s">
        <v>1440</v>
      </c>
      <c r="D1436">
        <v>0</v>
      </c>
      <c r="E1436">
        <v>1529470</v>
      </c>
      <c r="F1436">
        <v>1531197</v>
      </c>
      <c r="G1436">
        <v>1</v>
      </c>
      <c r="H1436">
        <v>1728</v>
      </c>
      <c r="I1436" t="s">
        <v>6262</v>
      </c>
      <c r="J1436">
        <v>3</v>
      </c>
      <c r="K1436">
        <v>0</v>
      </c>
      <c r="L1436">
        <v>0</v>
      </c>
    </row>
    <row r="1437" spans="1:12" x14ac:dyDescent="0.55000000000000004">
      <c r="A1437" t="s">
        <v>5</v>
      </c>
      <c r="B1437" t="s">
        <v>1441</v>
      </c>
      <c r="C1437" t="s">
        <v>1441</v>
      </c>
      <c r="D1437">
        <v>0</v>
      </c>
      <c r="E1437">
        <v>1531236</v>
      </c>
      <c r="F1437">
        <v>1532423</v>
      </c>
      <c r="G1437">
        <v>1</v>
      </c>
      <c r="H1437">
        <v>1188</v>
      </c>
      <c r="I1437" t="s">
        <v>5998</v>
      </c>
      <c r="J1437">
        <v>3</v>
      </c>
      <c r="K1437">
        <v>0</v>
      </c>
      <c r="L1437">
        <v>1</v>
      </c>
    </row>
    <row r="1438" spans="1:12" x14ac:dyDescent="0.55000000000000004">
      <c r="A1438" t="s">
        <v>5</v>
      </c>
      <c r="B1438" t="s">
        <v>1442</v>
      </c>
      <c r="C1438" t="s">
        <v>1442</v>
      </c>
      <c r="D1438">
        <v>0</v>
      </c>
      <c r="E1438">
        <v>1532483</v>
      </c>
      <c r="F1438">
        <v>1533280</v>
      </c>
      <c r="G1438">
        <v>1</v>
      </c>
      <c r="H1438">
        <v>798</v>
      </c>
      <c r="I1438" t="s">
        <v>6691</v>
      </c>
      <c r="J1438">
        <v>4</v>
      </c>
      <c r="K1438">
        <v>1</v>
      </c>
      <c r="L1438">
        <v>3</v>
      </c>
    </row>
    <row r="1439" spans="1:12" x14ac:dyDescent="0.55000000000000004">
      <c r="A1439" t="s">
        <v>5</v>
      </c>
      <c r="B1439" t="s">
        <v>1443</v>
      </c>
      <c r="C1439" t="s">
        <v>1443</v>
      </c>
      <c r="D1439">
        <v>0</v>
      </c>
      <c r="E1439">
        <v>1533277</v>
      </c>
      <c r="F1439">
        <v>1534809</v>
      </c>
      <c r="G1439">
        <v>1</v>
      </c>
      <c r="H1439">
        <v>1533</v>
      </c>
      <c r="I1439" t="s">
        <v>6692</v>
      </c>
      <c r="J1439">
        <v>10</v>
      </c>
      <c r="K1439">
        <v>1</v>
      </c>
      <c r="L1439">
        <v>1</v>
      </c>
    </row>
    <row r="1440" spans="1:12" x14ac:dyDescent="0.55000000000000004">
      <c r="A1440" t="s">
        <v>5</v>
      </c>
      <c r="B1440" t="s">
        <v>1444</v>
      </c>
      <c r="C1440" t="s">
        <v>1444</v>
      </c>
      <c r="D1440">
        <v>0</v>
      </c>
      <c r="E1440">
        <v>1534832</v>
      </c>
      <c r="F1440">
        <v>1536037</v>
      </c>
      <c r="G1440">
        <v>1</v>
      </c>
      <c r="H1440">
        <v>1206</v>
      </c>
      <c r="I1440" t="s">
        <v>6693</v>
      </c>
      <c r="J1440">
        <v>3</v>
      </c>
      <c r="K1440">
        <v>0</v>
      </c>
      <c r="L1440">
        <v>0</v>
      </c>
    </row>
    <row r="1441" spans="1:12" x14ac:dyDescent="0.55000000000000004">
      <c r="A1441" t="s">
        <v>5</v>
      </c>
      <c r="B1441" t="s">
        <v>1445</v>
      </c>
      <c r="C1441" t="s">
        <v>1445</v>
      </c>
      <c r="D1441">
        <v>0</v>
      </c>
      <c r="E1441">
        <v>1536090</v>
      </c>
      <c r="F1441">
        <v>1537340</v>
      </c>
      <c r="G1441">
        <v>1</v>
      </c>
      <c r="H1441">
        <v>1251</v>
      </c>
      <c r="I1441" t="s">
        <v>6104</v>
      </c>
      <c r="J1441">
        <v>5</v>
      </c>
      <c r="K1441">
        <v>1</v>
      </c>
      <c r="L1441">
        <v>1</v>
      </c>
    </row>
    <row r="1442" spans="1:12" x14ac:dyDescent="0.55000000000000004">
      <c r="A1442" t="s">
        <v>5</v>
      </c>
      <c r="B1442" t="s">
        <v>1446</v>
      </c>
      <c r="C1442" t="s">
        <v>8840</v>
      </c>
      <c r="D1442">
        <v>0</v>
      </c>
      <c r="E1442">
        <v>1537346</v>
      </c>
      <c r="F1442">
        <v>1538266</v>
      </c>
      <c r="G1442">
        <v>-1</v>
      </c>
      <c r="H1442">
        <v>921</v>
      </c>
      <c r="I1442" t="s">
        <v>6694</v>
      </c>
      <c r="J1442">
        <v>1</v>
      </c>
      <c r="K1442">
        <v>0</v>
      </c>
      <c r="L1442">
        <v>0</v>
      </c>
    </row>
    <row r="1443" spans="1:12" x14ac:dyDescent="0.55000000000000004">
      <c r="A1443" t="s">
        <v>5</v>
      </c>
      <c r="B1443" t="s">
        <v>1447</v>
      </c>
      <c r="C1443" t="s">
        <v>1447</v>
      </c>
      <c r="D1443">
        <v>0</v>
      </c>
      <c r="E1443">
        <v>1538565</v>
      </c>
      <c r="F1443">
        <v>1539551</v>
      </c>
      <c r="G1443">
        <v>1</v>
      </c>
      <c r="H1443">
        <v>987</v>
      </c>
      <c r="I1443" t="s">
        <v>6633</v>
      </c>
      <c r="J1443">
        <v>6</v>
      </c>
      <c r="K1443">
        <v>0</v>
      </c>
      <c r="L1443">
        <v>2</v>
      </c>
    </row>
    <row r="1444" spans="1:12" x14ac:dyDescent="0.55000000000000004">
      <c r="A1444" t="s">
        <v>5</v>
      </c>
      <c r="B1444" t="s">
        <v>1448</v>
      </c>
      <c r="C1444" t="s">
        <v>8841</v>
      </c>
      <c r="D1444">
        <v>0</v>
      </c>
      <c r="E1444">
        <v>1539568</v>
      </c>
      <c r="F1444">
        <v>1539897</v>
      </c>
      <c r="G1444">
        <v>-1</v>
      </c>
      <c r="H1444">
        <v>330</v>
      </c>
      <c r="I1444" t="s">
        <v>6695</v>
      </c>
      <c r="J1444">
        <v>0</v>
      </c>
      <c r="K1444">
        <v>0</v>
      </c>
      <c r="L1444">
        <v>0</v>
      </c>
    </row>
    <row r="1445" spans="1:12" x14ac:dyDescent="0.55000000000000004">
      <c r="A1445" t="s">
        <v>5</v>
      </c>
      <c r="B1445" t="s">
        <v>1449</v>
      </c>
      <c r="C1445" t="s">
        <v>8842</v>
      </c>
      <c r="D1445">
        <v>0</v>
      </c>
      <c r="E1445">
        <v>1540030</v>
      </c>
      <c r="F1445">
        <v>1541568</v>
      </c>
      <c r="G1445">
        <v>-1</v>
      </c>
      <c r="H1445">
        <v>1539</v>
      </c>
      <c r="I1445" t="s">
        <v>6696</v>
      </c>
      <c r="J1445">
        <v>0</v>
      </c>
      <c r="K1445">
        <v>0</v>
      </c>
      <c r="L1445">
        <v>0</v>
      </c>
    </row>
    <row r="1446" spans="1:12" x14ac:dyDescent="0.55000000000000004">
      <c r="A1446" t="s">
        <v>5</v>
      </c>
      <c r="B1446" t="s">
        <v>1450</v>
      </c>
      <c r="C1446" t="s">
        <v>8843</v>
      </c>
      <c r="D1446">
        <v>0</v>
      </c>
      <c r="E1446">
        <v>1541847</v>
      </c>
      <c r="F1446">
        <v>1542602</v>
      </c>
      <c r="G1446">
        <v>-1</v>
      </c>
      <c r="H1446">
        <v>756</v>
      </c>
      <c r="I1446" t="s">
        <v>6697</v>
      </c>
      <c r="J1446">
        <v>2</v>
      </c>
      <c r="K1446">
        <v>1</v>
      </c>
      <c r="L1446">
        <v>1</v>
      </c>
    </row>
    <row r="1447" spans="1:12" x14ac:dyDescent="0.55000000000000004">
      <c r="A1447" t="s">
        <v>5</v>
      </c>
      <c r="B1447" t="s">
        <v>1451</v>
      </c>
      <c r="C1447" t="s">
        <v>8844</v>
      </c>
      <c r="D1447">
        <v>0</v>
      </c>
      <c r="E1447">
        <v>1542808</v>
      </c>
      <c r="F1447">
        <v>1544325</v>
      </c>
      <c r="G1447">
        <v>-1</v>
      </c>
      <c r="H1447">
        <v>1518</v>
      </c>
      <c r="I1447" t="s">
        <v>6698</v>
      </c>
      <c r="J1447">
        <v>15</v>
      </c>
      <c r="K1447">
        <v>2</v>
      </c>
      <c r="L1447">
        <v>1</v>
      </c>
    </row>
    <row r="1448" spans="1:12" x14ac:dyDescent="0.55000000000000004">
      <c r="A1448" t="s">
        <v>5</v>
      </c>
      <c r="B1448" t="s">
        <v>1452</v>
      </c>
      <c r="C1448" t="s">
        <v>8845</v>
      </c>
      <c r="D1448">
        <v>0</v>
      </c>
      <c r="E1448">
        <v>1544365</v>
      </c>
      <c r="F1448">
        <v>1545204</v>
      </c>
      <c r="G1448">
        <v>-1</v>
      </c>
      <c r="H1448">
        <v>840</v>
      </c>
      <c r="I1448" t="s">
        <v>6699</v>
      </c>
      <c r="J1448">
        <v>16</v>
      </c>
      <c r="K1448">
        <v>1</v>
      </c>
      <c r="L1448">
        <v>2</v>
      </c>
    </row>
    <row r="1449" spans="1:12" x14ac:dyDescent="0.55000000000000004">
      <c r="A1449" t="s">
        <v>5</v>
      </c>
      <c r="B1449" t="s">
        <v>1453</v>
      </c>
      <c r="C1449" t="s">
        <v>1453</v>
      </c>
      <c r="D1449">
        <v>0</v>
      </c>
      <c r="E1449">
        <v>1545469</v>
      </c>
      <c r="F1449">
        <v>1545939</v>
      </c>
      <c r="G1449">
        <v>1</v>
      </c>
      <c r="H1449">
        <v>471</v>
      </c>
      <c r="I1449" t="s">
        <v>5998</v>
      </c>
      <c r="J1449">
        <v>0</v>
      </c>
      <c r="K1449">
        <v>0</v>
      </c>
      <c r="L1449">
        <v>0</v>
      </c>
    </row>
    <row r="1450" spans="1:12" x14ac:dyDescent="0.55000000000000004">
      <c r="A1450" t="s">
        <v>5</v>
      </c>
      <c r="B1450" t="s">
        <v>1454</v>
      </c>
      <c r="C1450" t="s">
        <v>1454</v>
      </c>
      <c r="D1450">
        <v>0</v>
      </c>
      <c r="E1450">
        <v>1546003</v>
      </c>
      <c r="F1450">
        <v>1547487</v>
      </c>
      <c r="G1450">
        <v>1</v>
      </c>
      <c r="H1450">
        <v>1485</v>
      </c>
      <c r="I1450" t="s">
        <v>6698</v>
      </c>
      <c r="J1450">
        <v>8</v>
      </c>
      <c r="K1450">
        <v>1</v>
      </c>
      <c r="L1450">
        <v>1</v>
      </c>
    </row>
    <row r="1451" spans="1:12" x14ac:dyDescent="0.55000000000000004">
      <c r="A1451" t="s">
        <v>5</v>
      </c>
      <c r="B1451" t="s">
        <v>1455</v>
      </c>
      <c r="C1451" t="s">
        <v>1455</v>
      </c>
      <c r="D1451">
        <v>0</v>
      </c>
      <c r="E1451">
        <v>1547683</v>
      </c>
      <c r="F1451">
        <v>1548468</v>
      </c>
      <c r="G1451">
        <v>1</v>
      </c>
      <c r="H1451">
        <v>786</v>
      </c>
      <c r="I1451" t="s">
        <v>6700</v>
      </c>
      <c r="J1451">
        <v>5</v>
      </c>
      <c r="K1451">
        <v>0</v>
      </c>
      <c r="L1451">
        <v>1</v>
      </c>
    </row>
    <row r="1452" spans="1:12" x14ac:dyDescent="0.55000000000000004">
      <c r="A1452" t="s">
        <v>5</v>
      </c>
      <c r="B1452" t="s">
        <v>1456</v>
      </c>
      <c r="C1452" t="s">
        <v>1456</v>
      </c>
      <c r="D1452">
        <v>0</v>
      </c>
      <c r="E1452">
        <v>1549283</v>
      </c>
      <c r="F1452">
        <v>1549459</v>
      </c>
      <c r="G1452">
        <v>1</v>
      </c>
      <c r="H1452">
        <v>177</v>
      </c>
      <c r="I1452" t="s">
        <v>5998</v>
      </c>
      <c r="J1452">
        <v>0</v>
      </c>
      <c r="K1452">
        <v>0</v>
      </c>
      <c r="L1452">
        <v>0</v>
      </c>
    </row>
    <row r="1453" spans="1:12" x14ac:dyDescent="0.55000000000000004">
      <c r="A1453" t="s">
        <v>5</v>
      </c>
      <c r="B1453" t="s">
        <v>1457</v>
      </c>
      <c r="C1453" t="s">
        <v>1457</v>
      </c>
      <c r="D1453">
        <v>0</v>
      </c>
      <c r="E1453">
        <v>1549571</v>
      </c>
      <c r="F1453">
        <v>1549993</v>
      </c>
      <c r="G1453">
        <v>-1</v>
      </c>
      <c r="H1453">
        <v>423</v>
      </c>
      <c r="I1453" t="s">
        <v>5998</v>
      </c>
      <c r="J1453">
        <v>6</v>
      </c>
      <c r="K1453">
        <v>0</v>
      </c>
      <c r="L1453">
        <v>2</v>
      </c>
    </row>
    <row r="1454" spans="1:12" x14ac:dyDescent="0.55000000000000004">
      <c r="A1454" t="s">
        <v>5</v>
      </c>
      <c r="B1454" t="s">
        <v>1458</v>
      </c>
      <c r="C1454" t="s">
        <v>1458</v>
      </c>
      <c r="D1454">
        <v>0</v>
      </c>
      <c r="E1454">
        <v>1550092</v>
      </c>
      <c r="F1454">
        <v>1550622</v>
      </c>
      <c r="G1454">
        <v>-1</v>
      </c>
      <c r="H1454">
        <v>531</v>
      </c>
      <c r="I1454" t="s">
        <v>5998</v>
      </c>
      <c r="J1454">
        <v>0</v>
      </c>
      <c r="K1454">
        <v>0</v>
      </c>
      <c r="L1454">
        <v>0</v>
      </c>
    </row>
    <row r="1455" spans="1:12" x14ac:dyDescent="0.55000000000000004">
      <c r="A1455" t="s">
        <v>5</v>
      </c>
      <c r="B1455" t="s">
        <v>1459</v>
      </c>
      <c r="C1455" t="s">
        <v>1459</v>
      </c>
      <c r="D1455">
        <v>0</v>
      </c>
      <c r="E1455">
        <v>1550805</v>
      </c>
      <c r="F1455">
        <v>1551002</v>
      </c>
      <c r="G1455">
        <v>1</v>
      </c>
      <c r="H1455">
        <v>198</v>
      </c>
      <c r="I1455" t="s">
        <v>6701</v>
      </c>
      <c r="J1455">
        <v>0</v>
      </c>
      <c r="K1455">
        <v>0</v>
      </c>
      <c r="L1455">
        <v>0</v>
      </c>
    </row>
    <row r="1456" spans="1:12" x14ac:dyDescent="0.55000000000000004">
      <c r="A1456" t="s">
        <v>5</v>
      </c>
      <c r="B1456" t="s">
        <v>1460</v>
      </c>
      <c r="C1456" t="s">
        <v>1460</v>
      </c>
      <c r="D1456">
        <v>0</v>
      </c>
      <c r="E1456">
        <v>1550981</v>
      </c>
      <c r="F1456">
        <v>1551619</v>
      </c>
      <c r="G1456">
        <v>-1</v>
      </c>
      <c r="H1456">
        <v>639</v>
      </c>
      <c r="I1456" t="s">
        <v>6094</v>
      </c>
      <c r="J1456">
        <v>5</v>
      </c>
      <c r="K1456">
        <v>6</v>
      </c>
      <c r="L1456">
        <v>5</v>
      </c>
    </row>
    <row r="1457" spans="1:12" x14ac:dyDescent="0.55000000000000004">
      <c r="A1457" t="s">
        <v>5</v>
      </c>
      <c r="B1457" t="s">
        <v>1461</v>
      </c>
      <c r="C1457" t="s">
        <v>1461</v>
      </c>
      <c r="D1457">
        <v>0</v>
      </c>
      <c r="E1457">
        <v>1551985</v>
      </c>
      <c r="F1457">
        <v>1553163</v>
      </c>
      <c r="G1457">
        <v>1</v>
      </c>
      <c r="H1457">
        <v>1179</v>
      </c>
      <c r="I1457" t="s">
        <v>6702</v>
      </c>
      <c r="J1457">
        <v>2</v>
      </c>
      <c r="K1457">
        <v>0</v>
      </c>
      <c r="L1457">
        <v>1</v>
      </c>
    </row>
    <row r="1458" spans="1:12" x14ac:dyDescent="0.55000000000000004">
      <c r="A1458" t="s">
        <v>5</v>
      </c>
      <c r="B1458" t="s">
        <v>1462</v>
      </c>
      <c r="C1458" t="s">
        <v>1462</v>
      </c>
      <c r="D1458">
        <v>0</v>
      </c>
      <c r="E1458">
        <v>1553171</v>
      </c>
      <c r="F1458">
        <v>1553347</v>
      </c>
      <c r="G1458">
        <v>-1</v>
      </c>
      <c r="H1458">
        <v>177</v>
      </c>
      <c r="I1458" t="s">
        <v>5998</v>
      </c>
      <c r="J1458">
        <v>1</v>
      </c>
      <c r="K1458">
        <v>1</v>
      </c>
      <c r="L1458">
        <v>1</v>
      </c>
    </row>
    <row r="1459" spans="1:12" x14ac:dyDescent="0.55000000000000004">
      <c r="A1459" t="s">
        <v>5</v>
      </c>
      <c r="B1459" t="s">
        <v>1463</v>
      </c>
      <c r="C1459" t="s">
        <v>8846</v>
      </c>
      <c r="D1459">
        <v>0</v>
      </c>
      <c r="E1459">
        <v>1553474</v>
      </c>
      <c r="F1459">
        <v>1554397</v>
      </c>
      <c r="G1459">
        <v>-1</v>
      </c>
      <c r="H1459">
        <v>924</v>
      </c>
      <c r="I1459" t="s">
        <v>6703</v>
      </c>
      <c r="J1459">
        <v>7</v>
      </c>
      <c r="K1459">
        <v>2</v>
      </c>
      <c r="L1459">
        <v>3</v>
      </c>
    </row>
    <row r="1460" spans="1:12" x14ac:dyDescent="0.55000000000000004">
      <c r="A1460" t="s">
        <v>5</v>
      </c>
      <c r="B1460" t="s">
        <v>1464</v>
      </c>
      <c r="C1460" t="s">
        <v>8847</v>
      </c>
      <c r="D1460">
        <v>0</v>
      </c>
      <c r="E1460">
        <v>1554529</v>
      </c>
      <c r="F1460">
        <v>1556022</v>
      </c>
      <c r="G1460">
        <v>1</v>
      </c>
      <c r="H1460">
        <v>1494</v>
      </c>
      <c r="I1460" t="s">
        <v>6704</v>
      </c>
      <c r="J1460">
        <v>17</v>
      </c>
      <c r="K1460">
        <v>5</v>
      </c>
      <c r="L1460">
        <v>3</v>
      </c>
    </row>
    <row r="1461" spans="1:12" x14ac:dyDescent="0.55000000000000004">
      <c r="A1461" t="s">
        <v>5</v>
      </c>
      <c r="B1461" t="s">
        <v>1465</v>
      </c>
      <c r="C1461" t="s">
        <v>8848</v>
      </c>
      <c r="D1461">
        <v>0</v>
      </c>
      <c r="E1461">
        <v>1556038</v>
      </c>
      <c r="F1461">
        <v>1556934</v>
      </c>
      <c r="G1461">
        <v>1</v>
      </c>
      <c r="H1461">
        <v>897</v>
      </c>
      <c r="I1461" t="s">
        <v>6705</v>
      </c>
      <c r="J1461">
        <v>18</v>
      </c>
      <c r="K1461">
        <v>2</v>
      </c>
      <c r="L1461">
        <v>2</v>
      </c>
    </row>
    <row r="1462" spans="1:12" x14ac:dyDescent="0.55000000000000004">
      <c r="A1462" t="s">
        <v>5</v>
      </c>
      <c r="B1462" t="s">
        <v>1466</v>
      </c>
      <c r="C1462" t="s">
        <v>1466</v>
      </c>
      <c r="D1462">
        <v>0</v>
      </c>
      <c r="E1462">
        <v>1557036</v>
      </c>
      <c r="F1462">
        <v>1558922</v>
      </c>
      <c r="G1462">
        <v>1</v>
      </c>
      <c r="H1462">
        <v>1887</v>
      </c>
      <c r="I1462" t="s">
        <v>6706</v>
      </c>
      <c r="J1462">
        <v>13</v>
      </c>
      <c r="K1462">
        <v>1</v>
      </c>
      <c r="L1462">
        <v>4</v>
      </c>
    </row>
    <row r="1463" spans="1:12" x14ac:dyDescent="0.55000000000000004">
      <c r="A1463" t="s">
        <v>5</v>
      </c>
      <c r="B1463" t="s">
        <v>1467</v>
      </c>
      <c r="C1463" t="s">
        <v>1467</v>
      </c>
      <c r="D1463">
        <v>0</v>
      </c>
      <c r="E1463">
        <v>1558980</v>
      </c>
      <c r="F1463">
        <v>1559993</v>
      </c>
      <c r="G1463">
        <v>-1</v>
      </c>
      <c r="H1463">
        <v>1014</v>
      </c>
      <c r="I1463" t="s">
        <v>6079</v>
      </c>
      <c r="J1463">
        <v>4</v>
      </c>
      <c r="K1463">
        <v>0</v>
      </c>
      <c r="L1463">
        <v>1</v>
      </c>
    </row>
    <row r="1464" spans="1:12" x14ac:dyDescent="0.55000000000000004">
      <c r="A1464" t="s">
        <v>5</v>
      </c>
      <c r="B1464" t="s">
        <v>1468</v>
      </c>
      <c r="C1464" t="s">
        <v>1468</v>
      </c>
      <c r="D1464">
        <v>0</v>
      </c>
      <c r="E1464">
        <v>1560015</v>
      </c>
      <c r="F1464">
        <v>1560308</v>
      </c>
      <c r="G1464">
        <v>-1</v>
      </c>
      <c r="H1464">
        <v>294</v>
      </c>
      <c r="I1464" t="s">
        <v>5998</v>
      </c>
      <c r="J1464">
        <v>1</v>
      </c>
      <c r="K1464">
        <v>0</v>
      </c>
      <c r="L1464">
        <v>0</v>
      </c>
    </row>
    <row r="1465" spans="1:12" x14ac:dyDescent="0.55000000000000004">
      <c r="A1465" t="s">
        <v>5</v>
      </c>
      <c r="B1465" t="s">
        <v>1469</v>
      </c>
      <c r="C1465" t="s">
        <v>1469</v>
      </c>
      <c r="D1465">
        <v>0</v>
      </c>
      <c r="E1465">
        <v>1560404</v>
      </c>
      <c r="F1465">
        <v>1561324</v>
      </c>
      <c r="G1465">
        <v>1</v>
      </c>
      <c r="H1465">
        <v>921</v>
      </c>
      <c r="I1465" t="s">
        <v>6016</v>
      </c>
      <c r="J1465">
        <v>4</v>
      </c>
      <c r="K1465">
        <v>0</v>
      </c>
      <c r="L1465">
        <v>0</v>
      </c>
    </row>
    <row r="1466" spans="1:12" x14ac:dyDescent="0.55000000000000004">
      <c r="A1466" t="s">
        <v>5</v>
      </c>
      <c r="B1466" t="s">
        <v>1470</v>
      </c>
      <c r="C1466" t="s">
        <v>1470</v>
      </c>
      <c r="D1466">
        <v>0</v>
      </c>
      <c r="E1466">
        <v>1561612</v>
      </c>
      <c r="F1466">
        <v>1562289</v>
      </c>
      <c r="G1466">
        <v>-1</v>
      </c>
      <c r="H1466">
        <v>678</v>
      </c>
      <c r="I1466" t="s">
        <v>6707</v>
      </c>
      <c r="J1466">
        <v>1</v>
      </c>
      <c r="K1466">
        <v>0</v>
      </c>
      <c r="L1466">
        <v>0</v>
      </c>
    </row>
    <row r="1467" spans="1:12" x14ac:dyDescent="0.55000000000000004">
      <c r="A1467" t="s">
        <v>5</v>
      </c>
      <c r="B1467" t="s">
        <v>1471</v>
      </c>
      <c r="C1467" t="s">
        <v>8849</v>
      </c>
      <c r="D1467">
        <v>0</v>
      </c>
      <c r="E1467">
        <v>1562402</v>
      </c>
      <c r="F1467">
        <v>1563391</v>
      </c>
      <c r="G1467">
        <v>-1</v>
      </c>
      <c r="H1467">
        <v>990</v>
      </c>
      <c r="I1467" t="s">
        <v>6708</v>
      </c>
      <c r="J1467">
        <v>1</v>
      </c>
      <c r="K1467">
        <v>0</v>
      </c>
      <c r="L1467">
        <v>0</v>
      </c>
    </row>
    <row r="1468" spans="1:12" x14ac:dyDescent="0.55000000000000004">
      <c r="A1468" t="s">
        <v>5</v>
      </c>
      <c r="B1468" t="s">
        <v>1472</v>
      </c>
      <c r="C1468" t="s">
        <v>1472</v>
      </c>
      <c r="D1468">
        <v>0</v>
      </c>
      <c r="E1468">
        <v>1563719</v>
      </c>
      <c r="F1468">
        <v>1566589</v>
      </c>
      <c r="G1468">
        <v>1</v>
      </c>
      <c r="H1468">
        <v>2871</v>
      </c>
      <c r="I1468" t="s">
        <v>6709</v>
      </c>
      <c r="J1468">
        <v>10</v>
      </c>
      <c r="K1468">
        <v>2</v>
      </c>
      <c r="L1468">
        <v>5</v>
      </c>
    </row>
    <row r="1469" spans="1:12" x14ac:dyDescent="0.55000000000000004">
      <c r="A1469" t="s">
        <v>5</v>
      </c>
      <c r="B1469" t="s">
        <v>1473</v>
      </c>
      <c r="C1469" t="s">
        <v>8850</v>
      </c>
      <c r="D1469">
        <v>0</v>
      </c>
      <c r="E1469">
        <v>1566589</v>
      </c>
      <c r="F1469">
        <v>1567533</v>
      </c>
      <c r="G1469">
        <v>1</v>
      </c>
      <c r="H1469">
        <v>945</v>
      </c>
      <c r="I1469" t="s">
        <v>6710</v>
      </c>
      <c r="J1469">
        <v>1</v>
      </c>
      <c r="K1469">
        <v>0</v>
      </c>
      <c r="L1469">
        <v>0</v>
      </c>
    </row>
    <row r="1470" spans="1:12" x14ac:dyDescent="0.55000000000000004">
      <c r="A1470" t="s">
        <v>5</v>
      </c>
      <c r="B1470" t="s">
        <v>1474</v>
      </c>
      <c r="C1470" t="s">
        <v>8851</v>
      </c>
      <c r="D1470">
        <v>0</v>
      </c>
      <c r="E1470">
        <v>1567535</v>
      </c>
      <c r="F1470">
        <v>1569292</v>
      </c>
      <c r="G1470">
        <v>1</v>
      </c>
      <c r="H1470">
        <v>1758</v>
      </c>
      <c r="I1470" t="s">
        <v>6711</v>
      </c>
      <c r="J1470">
        <v>0</v>
      </c>
      <c r="K1470">
        <v>0</v>
      </c>
      <c r="L1470">
        <v>0</v>
      </c>
    </row>
    <row r="1471" spans="1:12" x14ac:dyDescent="0.55000000000000004">
      <c r="A1471" t="s">
        <v>5</v>
      </c>
      <c r="B1471" t="s">
        <v>1475</v>
      </c>
      <c r="C1471" t="s">
        <v>1475</v>
      </c>
      <c r="D1471">
        <v>0</v>
      </c>
      <c r="E1471">
        <v>1569445</v>
      </c>
      <c r="F1471">
        <v>1570839</v>
      </c>
      <c r="G1471">
        <v>-1</v>
      </c>
      <c r="H1471">
        <v>1395</v>
      </c>
      <c r="I1471" t="s">
        <v>6712</v>
      </c>
      <c r="J1471">
        <v>2</v>
      </c>
      <c r="K1471">
        <v>0</v>
      </c>
      <c r="L1471">
        <v>0</v>
      </c>
    </row>
    <row r="1472" spans="1:12" x14ac:dyDescent="0.55000000000000004">
      <c r="A1472" t="s">
        <v>5</v>
      </c>
      <c r="B1472" t="s">
        <v>1476</v>
      </c>
      <c r="C1472" t="s">
        <v>1476</v>
      </c>
      <c r="D1472">
        <v>0</v>
      </c>
      <c r="E1472">
        <v>1570836</v>
      </c>
      <c r="F1472">
        <v>1571249</v>
      </c>
      <c r="G1472">
        <v>-1</v>
      </c>
      <c r="H1472">
        <v>414</v>
      </c>
      <c r="I1472" t="s">
        <v>5998</v>
      </c>
      <c r="J1472">
        <v>0</v>
      </c>
      <c r="K1472">
        <v>0</v>
      </c>
      <c r="L1472">
        <v>0</v>
      </c>
    </row>
    <row r="1473" spans="1:12" x14ac:dyDescent="0.55000000000000004">
      <c r="A1473" t="s">
        <v>5</v>
      </c>
      <c r="B1473" t="s">
        <v>1477</v>
      </c>
      <c r="C1473" t="s">
        <v>1477</v>
      </c>
      <c r="D1473">
        <v>0</v>
      </c>
      <c r="E1473">
        <v>1571246</v>
      </c>
      <c r="F1473">
        <v>1571593</v>
      </c>
      <c r="G1473">
        <v>-1</v>
      </c>
      <c r="H1473">
        <v>348</v>
      </c>
      <c r="I1473" t="s">
        <v>5998</v>
      </c>
      <c r="J1473">
        <v>0</v>
      </c>
      <c r="K1473">
        <v>0</v>
      </c>
      <c r="L1473">
        <v>0</v>
      </c>
    </row>
    <row r="1474" spans="1:12" x14ac:dyDescent="0.55000000000000004">
      <c r="A1474" t="s">
        <v>5</v>
      </c>
      <c r="B1474" t="s">
        <v>1478</v>
      </c>
      <c r="C1474" t="s">
        <v>8852</v>
      </c>
      <c r="D1474">
        <v>0</v>
      </c>
      <c r="E1474">
        <v>1571590</v>
      </c>
      <c r="F1474">
        <v>1573239</v>
      </c>
      <c r="G1474">
        <v>-1</v>
      </c>
      <c r="H1474">
        <v>1650</v>
      </c>
      <c r="I1474" t="s">
        <v>6713</v>
      </c>
      <c r="J1474">
        <v>3</v>
      </c>
      <c r="K1474">
        <v>11</v>
      </c>
      <c r="L1474">
        <v>2</v>
      </c>
    </row>
    <row r="1475" spans="1:12" x14ac:dyDescent="0.55000000000000004">
      <c r="A1475" t="s">
        <v>5</v>
      </c>
      <c r="B1475" t="s">
        <v>1479</v>
      </c>
      <c r="C1475" t="s">
        <v>1479</v>
      </c>
      <c r="D1475">
        <v>0</v>
      </c>
      <c r="E1475">
        <v>1573236</v>
      </c>
      <c r="F1475">
        <v>1574123</v>
      </c>
      <c r="G1475">
        <v>-1</v>
      </c>
      <c r="H1475">
        <v>888</v>
      </c>
      <c r="I1475" t="s">
        <v>5998</v>
      </c>
      <c r="J1475">
        <v>4</v>
      </c>
      <c r="K1475">
        <v>0</v>
      </c>
      <c r="L1475">
        <v>1</v>
      </c>
    </row>
    <row r="1476" spans="1:12" x14ac:dyDescent="0.55000000000000004">
      <c r="A1476" t="s">
        <v>5</v>
      </c>
      <c r="B1476" t="s">
        <v>1480</v>
      </c>
      <c r="C1476" t="s">
        <v>1480</v>
      </c>
      <c r="D1476">
        <v>0</v>
      </c>
      <c r="E1476">
        <v>1574120</v>
      </c>
      <c r="F1476">
        <v>1576108</v>
      </c>
      <c r="G1476">
        <v>-1</v>
      </c>
      <c r="H1476">
        <v>1989</v>
      </c>
      <c r="I1476" t="s">
        <v>6714</v>
      </c>
      <c r="J1476">
        <v>17</v>
      </c>
      <c r="K1476">
        <v>4</v>
      </c>
      <c r="L1476">
        <v>3</v>
      </c>
    </row>
    <row r="1477" spans="1:12" x14ac:dyDescent="0.55000000000000004">
      <c r="A1477" t="s">
        <v>5</v>
      </c>
      <c r="B1477" t="s">
        <v>1481</v>
      </c>
      <c r="C1477" t="s">
        <v>1481</v>
      </c>
      <c r="D1477">
        <v>0</v>
      </c>
      <c r="E1477">
        <v>1576105</v>
      </c>
      <c r="F1477">
        <v>1577124</v>
      </c>
      <c r="G1477">
        <v>-1</v>
      </c>
      <c r="H1477">
        <v>1020</v>
      </c>
      <c r="I1477" t="s">
        <v>6715</v>
      </c>
      <c r="J1477">
        <v>3</v>
      </c>
      <c r="K1477">
        <v>0</v>
      </c>
      <c r="L1477">
        <v>1</v>
      </c>
    </row>
    <row r="1478" spans="1:12" x14ac:dyDescent="0.55000000000000004">
      <c r="A1478" t="s">
        <v>5</v>
      </c>
      <c r="B1478" t="s">
        <v>1482</v>
      </c>
      <c r="C1478" t="s">
        <v>1482</v>
      </c>
      <c r="D1478">
        <v>0</v>
      </c>
      <c r="E1478">
        <v>1577121</v>
      </c>
      <c r="F1478">
        <v>1578269</v>
      </c>
      <c r="G1478">
        <v>-1</v>
      </c>
      <c r="H1478">
        <v>1149</v>
      </c>
      <c r="I1478" t="s">
        <v>6716</v>
      </c>
      <c r="J1478">
        <v>1</v>
      </c>
      <c r="K1478">
        <v>0</v>
      </c>
      <c r="L1478">
        <v>1</v>
      </c>
    </row>
    <row r="1479" spans="1:12" x14ac:dyDescent="0.55000000000000004">
      <c r="A1479" t="s">
        <v>5</v>
      </c>
      <c r="B1479" t="s">
        <v>1483</v>
      </c>
      <c r="C1479" t="s">
        <v>8853</v>
      </c>
      <c r="D1479">
        <v>0</v>
      </c>
      <c r="E1479">
        <v>1578657</v>
      </c>
      <c r="F1479">
        <v>1580102</v>
      </c>
      <c r="G1479">
        <v>-1</v>
      </c>
      <c r="H1479">
        <v>1446</v>
      </c>
      <c r="I1479" t="s">
        <v>6717</v>
      </c>
      <c r="J1479">
        <v>3</v>
      </c>
      <c r="K1479">
        <v>0</v>
      </c>
      <c r="L1479">
        <v>0</v>
      </c>
    </row>
    <row r="1480" spans="1:12" x14ac:dyDescent="0.55000000000000004">
      <c r="A1480" t="s">
        <v>5</v>
      </c>
      <c r="B1480" t="s">
        <v>1484</v>
      </c>
      <c r="C1480" t="s">
        <v>8854</v>
      </c>
      <c r="D1480">
        <v>0</v>
      </c>
      <c r="E1480">
        <v>1580299</v>
      </c>
      <c r="F1480">
        <v>1580949</v>
      </c>
      <c r="G1480">
        <v>-1</v>
      </c>
      <c r="H1480">
        <v>651</v>
      </c>
      <c r="I1480" t="s">
        <v>6718</v>
      </c>
      <c r="J1480">
        <v>5</v>
      </c>
      <c r="K1480">
        <v>0</v>
      </c>
      <c r="L1480">
        <v>0</v>
      </c>
    </row>
    <row r="1481" spans="1:12" x14ac:dyDescent="0.55000000000000004">
      <c r="A1481" t="s">
        <v>5</v>
      </c>
      <c r="B1481" t="s">
        <v>1485</v>
      </c>
      <c r="C1481" t="s">
        <v>8855</v>
      </c>
      <c r="D1481">
        <v>0</v>
      </c>
      <c r="E1481">
        <v>1581022</v>
      </c>
      <c r="F1481">
        <v>1582197</v>
      </c>
      <c r="G1481">
        <v>-1</v>
      </c>
      <c r="H1481">
        <v>1176</v>
      </c>
      <c r="I1481" t="s">
        <v>6719</v>
      </c>
      <c r="J1481">
        <v>2</v>
      </c>
      <c r="K1481">
        <v>0</v>
      </c>
      <c r="L1481">
        <v>1</v>
      </c>
    </row>
    <row r="1482" spans="1:12" x14ac:dyDescent="0.55000000000000004">
      <c r="A1482" t="s">
        <v>5</v>
      </c>
      <c r="B1482" t="s">
        <v>1486</v>
      </c>
      <c r="C1482" t="s">
        <v>8856</v>
      </c>
      <c r="D1482">
        <v>0</v>
      </c>
      <c r="E1482">
        <v>1582212</v>
      </c>
      <c r="F1482">
        <v>1583774</v>
      </c>
      <c r="G1482">
        <v>-1</v>
      </c>
      <c r="H1482">
        <v>1563</v>
      </c>
      <c r="I1482" t="s">
        <v>6720</v>
      </c>
      <c r="J1482">
        <v>4</v>
      </c>
      <c r="K1482">
        <v>2</v>
      </c>
      <c r="L1482">
        <v>3</v>
      </c>
    </row>
    <row r="1483" spans="1:12" x14ac:dyDescent="0.55000000000000004">
      <c r="A1483" t="s">
        <v>5</v>
      </c>
      <c r="B1483" t="s">
        <v>1487</v>
      </c>
      <c r="C1483" t="s">
        <v>8857</v>
      </c>
      <c r="D1483">
        <v>0</v>
      </c>
      <c r="E1483">
        <v>1584016</v>
      </c>
      <c r="F1483">
        <v>1585119</v>
      </c>
      <c r="G1483">
        <v>-1</v>
      </c>
      <c r="H1483">
        <v>1104</v>
      </c>
      <c r="I1483" t="s">
        <v>6721</v>
      </c>
      <c r="J1483">
        <v>1</v>
      </c>
      <c r="K1483">
        <v>1</v>
      </c>
      <c r="L1483">
        <v>1</v>
      </c>
    </row>
    <row r="1484" spans="1:12" x14ac:dyDescent="0.55000000000000004">
      <c r="A1484" t="s">
        <v>5</v>
      </c>
      <c r="B1484" t="s">
        <v>1488</v>
      </c>
      <c r="C1484" t="s">
        <v>8858</v>
      </c>
      <c r="D1484">
        <v>0</v>
      </c>
      <c r="E1484">
        <v>1585123</v>
      </c>
      <c r="F1484">
        <v>1586547</v>
      </c>
      <c r="G1484">
        <v>-1</v>
      </c>
      <c r="H1484">
        <v>1425</v>
      </c>
      <c r="I1484" t="s">
        <v>6722</v>
      </c>
      <c r="J1484">
        <v>3</v>
      </c>
      <c r="K1484">
        <v>0</v>
      </c>
      <c r="L1484">
        <v>2</v>
      </c>
    </row>
    <row r="1485" spans="1:12" x14ac:dyDescent="0.55000000000000004">
      <c r="A1485" t="s">
        <v>5</v>
      </c>
      <c r="B1485" t="s">
        <v>1489</v>
      </c>
      <c r="C1485" t="s">
        <v>8859</v>
      </c>
      <c r="D1485">
        <v>0</v>
      </c>
      <c r="E1485">
        <v>1586560</v>
      </c>
      <c r="F1485">
        <v>1588191</v>
      </c>
      <c r="G1485">
        <v>-1</v>
      </c>
      <c r="H1485">
        <v>1632</v>
      </c>
      <c r="I1485" t="s">
        <v>6723</v>
      </c>
      <c r="J1485">
        <v>11</v>
      </c>
      <c r="K1485">
        <v>1</v>
      </c>
      <c r="L1485">
        <v>1</v>
      </c>
    </row>
    <row r="1486" spans="1:12" x14ac:dyDescent="0.55000000000000004">
      <c r="A1486" t="s">
        <v>5</v>
      </c>
      <c r="B1486" t="s">
        <v>1490</v>
      </c>
      <c r="C1486" t="s">
        <v>8860</v>
      </c>
      <c r="D1486">
        <v>0</v>
      </c>
      <c r="E1486">
        <v>1588212</v>
      </c>
      <c r="F1486">
        <v>1589684</v>
      </c>
      <c r="G1486">
        <v>-1</v>
      </c>
      <c r="H1486">
        <v>1473</v>
      </c>
      <c r="I1486" t="s">
        <v>6724</v>
      </c>
      <c r="J1486">
        <v>4</v>
      </c>
      <c r="K1486">
        <v>0</v>
      </c>
      <c r="L1486">
        <v>1</v>
      </c>
    </row>
    <row r="1487" spans="1:12" x14ac:dyDescent="0.55000000000000004">
      <c r="A1487" t="s">
        <v>5</v>
      </c>
      <c r="B1487" t="s">
        <v>1491</v>
      </c>
      <c r="C1487" t="s">
        <v>8861</v>
      </c>
      <c r="D1487">
        <v>0</v>
      </c>
      <c r="E1487">
        <v>1589681</v>
      </c>
      <c r="F1487">
        <v>1591108</v>
      </c>
      <c r="G1487">
        <v>-1</v>
      </c>
      <c r="H1487">
        <v>1428</v>
      </c>
      <c r="I1487" t="s">
        <v>6725</v>
      </c>
      <c r="J1487">
        <v>9</v>
      </c>
      <c r="K1487">
        <v>0</v>
      </c>
      <c r="L1487">
        <v>2</v>
      </c>
    </row>
    <row r="1488" spans="1:12" x14ac:dyDescent="0.55000000000000004">
      <c r="A1488" t="s">
        <v>5</v>
      </c>
      <c r="B1488" t="s">
        <v>1492</v>
      </c>
      <c r="C1488" t="s">
        <v>8862</v>
      </c>
      <c r="D1488">
        <v>0</v>
      </c>
      <c r="E1488">
        <v>1591122</v>
      </c>
      <c r="F1488">
        <v>1592291</v>
      </c>
      <c r="G1488">
        <v>-1</v>
      </c>
      <c r="H1488">
        <v>1170</v>
      </c>
      <c r="I1488" t="s">
        <v>6726</v>
      </c>
      <c r="J1488">
        <v>2</v>
      </c>
      <c r="K1488">
        <v>0</v>
      </c>
      <c r="L1488">
        <v>1</v>
      </c>
    </row>
    <row r="1489" spans="1:12" x14ac:dyDescent="0.55000000000000004">
      <c r="A1489" t="s">
        <v>5</v>
      </c>
      <c r="B1489" t="s">
        <v>1493</v>
      </c>
      <c r="C1489" t="s">
        <v>8863</v>
      </c>
      <c r="D1489">
        <v>0</v>
      </c>
      <c r="E1489">
        <v>1592374</v>
      </c>
      <c r="F1489">
        <v>1593867</v>
      </c>
      <c r="G1489">
        <v>-1</v>
      </c>
      <c r="H1489">
        <v>1494</v>
      </c>
      <c r="I1489" t="s">
        <v>6727</v>
      </c>
      <c r="J1489">
        <v>15</v>
      </c>
      <c r="K1489">
        <v>1</v>
      </c>
      <c r="L1489">
        <v>2</v>
      </c>
    </row>
    <row r="1490" spans="1:12" x14ac:dyDescent="0.55000000000000004">
      <c r="A1490" t="s">
        <v>5</v>
      </c>
      <c r="B1490" t="s">
        <v>1494</v>
      </c>
      <c r="C1490" t="s">
        <v>8864</v>
      </c>
      <c r="D1490">
        <v>0</v>
      </c>
      <c r="E1490">
        <v>1593998</v>
      </c>
      <c r="F1490">
        <v>1595308</v>
      </c>
      <c r="G1490">
        <v>-1</v>
      </c>
      <c r="H1490">
        <v>1311</v>
      </c>
      <c r="I1490" t="s">
        <v>6728</v>
      </c>
      <c r="J1490">
        <v>1</v>
      </c>
      <c r="K1490">
        <v>0</v>
      </c>
      <c r="L1490">
        <v>0</v>
      </c>
    </row>
    <row r="1491" spans="1:12" x14ac:dyDescent="0.55000000000000004">
      <c r="A1491" t="s">
        <v>5</v>
      </c>
      <c r="B1491" t="s">
        <v>1495</v>
      </c>
      <c r="C1491" t="s">
        <v>1495</v>
      </c>
      <c r="D1491">
        <v>0</v>
      </c>
      <c r="E1491">
        <v>1596211</v>
      </c>
      <c r="F1491">
        <v>1596990</v>
      </c>
      <c r="G1491">
        <v>-1</v>
      </c>
      <c r="H1491">
        <v>780</v>
      </c>
      <c r="I1491" t="s">
        <v>5998</v>
      </c>
      <c r="J1491">
        <v>7</v>
      </c>
      <c r="K1491">
        <v>1</v>
      </c>
      <c r="L1491">
        <v>1</v>
      </c>
    </row>
    <row r="1492" spans="1:12" x14ac:dyDescent="0.55000000000000004">
      <c r="A1492" t="s">
        <v>5</v>
      </c>
      <c r="B1492" t="s">
        <v>1496</v>
      </c>
      <c r="C1492" t="s">
        <v>1496</v>
      </c>
      <c r="D1492">
        <v>0</v>
      </c>
      <c r="E1492">
        <v>1597097</v>
      </c>
      <c r="F1492">
        <v>1598179</v>
      </c>
      <c r="G1492">
        <v>-1</v>
      </c>
      <c r="H1492">
        <v>1083</v>
      </c>
      <c r="I1492" t="s">
        <v>6072</v>
      </c>
      <c r="J1492">
        <v>2</v>
      </c>
      <c r="K1492">
        <v>0</v>
      </c>
      <c r="L1492">
        <v>0</v>
      </c>
    </row>
    <row r="1493" spans="1:12" x14ac:dyDescent="0.55000000000000004">
      <c r="A1493" t="s">
        <v>5</v>
      </c>
      <c r="B1493" t="s">
        <v>1497</v>
      </c>
      <c r="C1493" t="s">
        <v>8865</v>
      </c>
      <c r="D1493">
        <v>0</v>
      </c>
      <c r="E1493">
        <v>1598184</v>
      </c>
      <c r="F1493">
        <v>1599101</v>
      </c>
      <c r="G1493">
        <v>-1</v>
      </c>
      <c r="H1493">
        <v>918</v>
      </c>
      <c r="I1493" t="s">
        <v>6729</v>
      </c>
      <c r="J1493">
        <v>2</v>
      </c>
      <c r="K1493">
        <v>1</v>
      </c>
      <c r="L1493">
        <v>0</v>
      </c>
    </row>
    <row r="1494" spans="1:12" x14ac:dyDescent="0.55000000000000004">
      <c r="A1494" t="s">
        <v>5</v>
      </c>
      <c r="B1494" t="s">
        <v>1498</v>
      </c>
      <c r="C1494" t="s">
        <v>1498</v>
      </c>
      <c r="D1494">
        <v>0</v>
      </c>
      <c r="E1494">
        <v>1599380</v>
      </c>
      <c r="F1494">
        <v>1599847</v>
      </c>
      <c r="G1494">
        <v>1</v>
      </c>
      <c r="H1494">
        <v>468</v>
      </c>
      <c r="I1494" t="s">
        <v>5998</v>
      </c>
      <c r="J1494">
        <v>4</v>
      </c>
      <c r="K1494">
        <v>0</v>
      </c>
      <c r="L1494">
        <v>0</v>
      </c>
    </row>
    <row r="1495" spans="1:12" x14ac:dyDescent="0.55000000000000004">
      <c r="A1495" t="s">
        <v>5</v>
      </c>
      <c r="B1495" t="s">
        <v>1499</v>
      </c>
      <c r="C1495" t="s">
        <v>8866</v>
      </c>
      <c r="D1495">
        <v>0</v>
      </c>
      <c r="E1495">
        <v>1599985</v>
      </c>
      <c r="F1495">
        <v>1600084</v>
      </c>
      <c r="G1495">
        <v>-1</v>
      </c>
      <c r="H1495">
        <v>100</v>
      </c>
      <c r="J1495">
        <v>0</v>
      </c>
      <c r="K1495">
        <v>0</v>
      </c>
      <c r="L1495">
        <v>0</v>
      </c>
    </row>
    <row r="1496" spans="1:12" x14ac:dyDescent="0.55000000000000004">
      <c r="A1496" t="s">
        <v>5</v>
      </c>
      <c r="B1496" t="s">
        <v>1500</v>
      </c>
      <c r="C1496" t="s">
        <v>1500</v>
      </c>
      <c r="D1496">
        <v>0</v>
      </c>
      <c r="E1496">
        <v>1600241</v>
      </c>
      <c r="F1496">
        <v>1603228</v>
      </c>
      <c r="G1496">
        <v>-1</v>
      </c>
      <c r="H1496">
        <v>2988</v>
      </c>
      <c r="I1496" t="s">
        <v>6730</v>
      </c>
      <c r="J1496">
        <v>3</v>
      </c>
      <c r="K1496">
        <v>0</v>
      </c>
      <c r="L1496">
        <v>1</v>
      </c>
    </row>
    <row r="1497" spans="1:12" x14ac:dyDescent="0.55000000000000004">
      <c r="A1497" t="s">
        <v>5</v>
      </c>
      <c r="B1497" t="s">
        <v>1501</v>
      </c>
      <c r="C1497" t="s">
        <v>1501</v>
      </c>
      <c r="D1497">
        <v>0</v>
      </c>
      <c r="E1497">
        <v>1603527</v>
      </c>
      <c r="F1497">
        <v>1605635</v>
      </c>
      <c r="G1497">
        <v>1</v>
      </c>
      <c r="H1497">
        <v>2109</v>
      </c>
      <c r="I1497" t="s">
        <v>6079</v>
      </c>
      <c r="J1497">
        <v>13</v>
      </c>
      <c r="K1497">
        <v>12</v>
      </c>
      <c r="L1497">
        <v>4</v>
      </c>
    </row>
    <row r="1498" spans="1:12" x14ac:dyDescent="0.55000000000000004">
      <c r="A1498" t="s">
        <v>5</v>
      </c>
      <c r="B1498" t="s">
        <v>1502</v>
      </c>
      <c r="C1498" t="s">
        <v>1502</v>
      </c>
      <c r="D1498">
        <v>0</v>
      </c>
      <c r="E1498">
        <v>1605748</v>
      </c>
      <c r="F1498">
        <v>1606074</v>
      </c>
      <c r="G1498">
        <v>1</v>
      </c>
      <c r="H1498">
        <v>327</v>
      </c>
      <c r="I1498" t="s">
        <v>5998</v>
      </c>
      <c r="J1498">
        <v>0</v>
      </c>
      <c r="K1498">
        <v>0</v>
      </c>
      <c r="L1498">
        <v>0</v>
      </c>
    </row>
    <row r="1499" spans="1:12" x14ac:dyDescent="0.55000000000000004">
      <c r="A1499" t="s">
        <v>5</v>
      </c>
      <c r="B1499" t="s">
        <v>1503</v>
      </c>
      <c r="C1499" t="s">
        <v>1503</v>
      </c>
      <c r="D1499">
        <v>0</v>
      </c>
      <c r="E1499">
        <v>1606157</v>
      </c>
      <c r="F1499">
        <v>1607308</v>
      </c>
      <c r="G1499">
        <v>1</v>
      </c>
      <c r="H1499">
        <v>1152</v>
      </c>
      <c r="I1499" t="s">
        <v>5998</v>
      </c>
      <c r="J1499">
        <v>1</v>
      </c>
      <c r="K1499">
        <v>0</v>
      </c>
      <c r="L1499">
        <v>0</v>
      </c>
    </row>
    <row r="1500" spans="1:12" x14ac:dyDescent="0.55000000000000004">
      <c r="A1500" t="s">
        <v>5</v>
      </c>
      <c r="B1500" t="s">
        <v>1504</v>
      </c>
      <c r="C1500" t="s">
        <v>8867</v>
      </c>
      <c r="D1500">
        <v>0</v>
      </c>
      <c r="E1500">
        <v>1607376</v>
      </c>
      <c r="F1500">
        <v>1607852</v>
      </c>
      <c r="G1500">
        <v>-1</v>
      </c>
      <c r="H1500">
        <v>477</v>
      </c>
      <c r="I1500" t="s">
        <v>6378</v>
      </c>
      <c r="J1500">
        <v>3</v>
      </c>
      <c r="K1500">
        <v>0</v>
      </c>
      <c r="L1500">
        <v>0</v>
      </c>
    </row>
    <row r="1501" spans="1:12" x14ac:dyDescent="0.55000000000000004">
      <c r="A1501" t="s">
        <v>5</v>
      </c>
      <c r="B1501" t="s">
        <v>1505</v>
      </c>
      <c r="C1501" t="s">
        <v>1505</v>
      </c>
      <c r="D1501">
        <v>0</v>
      </c>
      <c r="E1501">
        <v>1608062</v>
      </c>
      <c r="F1501">
        <v>1608283</v>
      </c>
      <c r="G1501">
        <v>-1</v>
      </c>
      <c r="H1501">
        <v>222</v>
      </c>
      <c r="I1501" t="s">
        <v>5998</v>
      </c>
      <c r="J1501">
        <v>0</v>
      </c>
      <c r="K1501">
        <v>0</v>
      </c>
      <c r="L1501">
        <v>0</v>
      </c>
    </row>
    <row r="1502" spans="1:12" x14ac:dyDescent="0.55000000000000004">
      <c r="A1502" t="s">
        <v>5</v>
      </c>
      <c r="B1502" t="s">
        <v>1506</v>
      </c>
      <c r="C1502" t="s">
        <v>1506</v>
      </c>
      <c r="D1502">
        <v>0</v>
      </c>
      <c r="E1502">
        <v>1608543</v>
      </c>
      <c r="F1502">
        <v>1609145</v>
      </c>
      <c r="G1502">
        <v>1</v>
      </c>
      <c r="H1502">
        <v>603</v>
      </c>
      <c r="I1502" t="s">
        <v>6731</v>
      </c>
      <c r="J1502">
        <v>3</v>
      </c>
      <c r="K1502">
        <v>4</v>
      </c>
      <c r="L1502">
        <v>2</v>
      </c>
    </row>
    <row r="1503" spans="1:12" x14ac:dyDescent="0.55000000000000004">
      <c r="A1503" t="s">
        <v>5</v>
      </c>
      <c r="B1503" t="s">
        <v>1507</v>
      </c>
      <c r="C1503" t="s">
        <v>8868</v>
      </c>
      <c r="D1503">
        <v>0</v>
      </c>
      <c r="E1503">
        <v>1609324</v>
      </c>
      <c r="F1503">
        <v>1609998</v>
      </c>
      <c r="G1503">
        <v>-1</v>
      </c>
      <c r="H1503">
        <v>675</v>
      </c>
      <c r="I1503" t="s">
        <v>6732</v>
      </c>
      <c r="J1503">
        <v>0</v>
      </c>
      <c r="K1503">
        <v>0</v>
      </c>
      <c r="L1503">
        <v>0</v>
      </c>
    </row>
    <row r="1504" spans="1:12" x14ac:dyDescent="0.55000000000000004">
      <c r="A1504" t="s">
        <v>5</v>
      </c>
      <c r="B1504" t="s">
        <v>1508</v>
      </c>
      <c r="C1504" t="s">
        <v>8517</v>
      </c>
      <c r="D1504">
        <v>0</v>
      </c>
      <c r="E1504">
        <v>1609995</v>
      </c>
      <c r="F1504">
        <v>1611041</v>
      </c>
      <c r="G1504">
        <v>-1</v>
      </c>
      <c r="H1504">
        <v>1047</v>
      </c>
      <c r="I1504" t="s">
        <v>6207</v>
      </c>
      <c r="J1504">
        <v>0</v>
      </c>
      <c r="K1504">
        <v>0</v>
      </c>
      <c r="L1504">
        <v>0</v>
      </c>
    </row>
    <row r="1505" spans="1:12" x14ac:dyDescent="0.55000000000000004">
      <c r="A1505" t="s">
        <v>5</v>
      </c>
      <c r="B1505" t="s">
        <v>1509</v>
      </c>
      <c r="C1505" t="s">
        <v>1509</v>
      </c>
      <c r="D1505">
        <v>0</v>
      </c>
      <c r="E1505">
        <v>1611174</v>
      </c>
      <c r="F1505">
        <v>1612139</v>
      </c>
      <c r="G1505">
        <v>1</v>
      </c>
      <c r="H1505">
        <v>966</v>
      </c>
      <c r="I1505" t="s">
        <v>6733</v>
      </c>
      <c r="J1505">
        <v>5</v>
      </c>
      <c r="K1505">
        <v>0</v>
      </c>
      <c r="L1505">
        <v>2</v>
      </c>
    </row>
    <row r="1506" spans="1:12" x14ac:dyDescent="0.55000000000000004">
      <c r="A1506" t="s">
        <v>5</v>
      </c>
      <c r="B1506" t="s">
        <v>1510</v>
      </c>
      <c r="C1506" t="s">
        <v>8869</v>
      </c>
      <c r="D1506">
        <v>0</v>
      </c>
      <c r="E1506">
        <v>1612257</v>
      </c>
      <c r="F1506">
        <v>1613474</v>
      </c>
      <c r="G1506">
        <v>1</v>
      </c>
      <c r="H1506">
        <v>1218</v>
      </c>
      <c r="I1506" t="s">
        <v>6734</v>
      </c>
      <c r="J1506">
        <v>17</v>
      </c>
      <c r="K1506">
        <v>2</v>
      </c>
      <c r="L1506">
        <v>2</v>
      </c>
    </row>
    <row r="1507" spans="1:12" x14ac:dyDescent="0.55000000000000004">
      <c r="A1507" t="s">
        <v>5</v>
      </c>
      <c r="B1507" t="s">
        <v>1511</v>
      </c>
      <c r="C1507" t="s">
        <v>8870</v>
      </c>
      <c r="D1507">
        <v>0</v>
      </c>
      <c r="E1507">
        <v>1613566</v>
      </c>
      <c r="F1507">
        <v>1613952</v>
      </c>
      <c r="G1507">
        <v>-1</v>
      </c>
      <c r="H1507">
        <v>387</v>
      </c>
      <c r="I1507" t="s">
        <v>6735</v>
      </c>
      <c r="J1507">
        <v>0</v>
      </c>
      <c r="K1507">
        <v>0</v>
      </c>
      <c r="L1507">
        <v>0</v>
      </c>
    </row>
    <row r="1508" spans="1:12" x14ac:dyDescent="0.55000000000000004">
      <c r="A1508" t="s">
        <v>5</v>
      </c>
      <c r="B1508" t="s">
        <v>1512</v>
      </c>
      <c r="C1508" t="s">
        <v>1512</v>
      </c>
      <c r="D1508">
        <v>0</v>
      </c>
      <c r="E1508">
        <v>1614329</v>
      </c>
      <c r="F1508">
        <v>1615486</v>
      </c>
      <c r="G1508">
        <v>1</v>
      </c>
      <c r="H1508">
        <v>1158</v>
      </c>
      <c r="I1508" t="s">
        <v>6088</v>
      </c>
      <c r="J1508">
        <v>0</v>
      </c>
      <c r="K1508">
        <v>0</v>
      </c>
      <c r="L1508">
        <v>2</v>
      </c>
    </row>
    <row r="1509" spans="1:12" x14ac:dyDescent="0.55000000000000004">
      <c r="A1509" t="s">
        <v>5</v>
      </c>
      <c r="B1509" t="s">
        <v>1513</v>
      </c>
      <c r="C1509" t="s">
        <v>1513</v>
      </c>
      <c r="D1509">
        <v>0</v>
      </c>
      <c r="E1509">
        <v>1615483</v>
      </c>
      <c r="F1509">
        <v>1618644</v>
      </c>
      <c r="G1509">
        <v>1</v>
      </c>
      <c r="H1509">
        <v>3162</v>
      </c>
      <c r="I1509" t="s">
        <v>6089</v>
      </c>
      <c r="J1509">
        <v>10</v>
      </c>
      <c r="K1509">
        <v>2</v>
      </c>
      <c r="L1509">
        <v>2</v>
      </c>
    </row>
    <row r="1510" spans="1:12" x14ac:dyDescent="0.55000000000000004">
      <c r="A1510" t="s">
        <v>5</v>
      </c>
      <c r="B1510" t="s">
        <v>1514</v>
      </c>
      <c r="C1510" t="s">
        <v>1514</v>
      </c>
      <c r="D1510">
        <v>0</v>
      </c>
      <c r="E1510">
        <v>1618641</v>
      </c>
      <c r="F1510">
        <v>1620116</v>
      </c>
      <c r="G1510">
        <v>1</v>
      </c>
      <c r="H1510">
        <v>1476</v>
      </c>
      <c r="I1510" t="s">
        <v>6736</v>
      </c>
      <c r="J1510">
        <v>12</v>
      </c>
      <c r="K1510">
        <v>0</v>
      </c>
      <c r="L1510">
        <v>0</v>
      </c>
    </row>
    <row r="1511" spans="1:12" x14ac:dyDescent="0.55000000000000004">
      <c r="A1511" t="s">
        <v>5</v>
      </c>
      <c r="B1511" t="s">
        <v>1515</v>
      </c>
      <c r="C1511" t="s">
        <v>1515</v>
      </c>
      <c r="D1511">
        <v>0</v>
      </c>
      <c r="E1511">
        <v>1620687</v>
      </c>
      <c r="F1511">
        <v>1620881</v>
      </c>
      <c r="G1511">
        <v>1</v>
      </c>
      <c r="H1511">
        <v>195</v>
      </c>
      <c r="I1511" t="s">
        <v>5998</v>
      </c>
      <c r="J1511">
        <v>3</v>
      </c>
      <c r="K1511">
        <v>1</v>
      </c>
      <c r="L1511">
        <v>2</v>
      </c>
    </row>
    <row r="1512" spans="1:12" x14ac:dyDescent="0.55000000000000004">
      <c r="A1512" t="s">
        <v>5</v>
      </c>
      <c r="B1512" t="s">
        <v>1516</v>
      </c>
      <c r="C1512" t="s">
        <v>1516</v>
      </c>
      <c r="D1512">
        <v>0</v>
      </c>
      <c r="E1512">
        <v>1621282</v>
      </c>
      <c r="F1512">
        <v>1622319</v>
      </c>
      <c r="G1512">
        <v>1</v>
      </c>
      <c r="H1512">
        <v>1038</v>
      </c>
      <c r="I1512" t="s">
        <v>5998</v>
      </c>
      <c r="J1512">
        <v>13</v>
      </c>
      <c r="K1512">
        <v>0</v>
      </c>
      <c r="L1512">
        <v>2</v>
      </c>
    </row>
    <row r="1513" spans="1:12" x14ac:dyDescent="0.55000000000000004">
      <c r="A1513" t="s">
        <v>5</v>
      </c>
      <c r="B1513" t="s">
        <v>1517</v>
      </c>
      <c r="C1513" t="s">
        <v>1517</v>
      </c>
      <c r="D1513">
        <v>0</v>
      </c>
      <c r="E1513">
        <v>1622352</v>
      </c>
      <c r="F1513">
        <v>1623338</v>
      </c>
      <c r="G1513">
        <v>1</v>
      </c>
      <c r="H1513">
        <v>987</v>
      </c>
      <c r="I1513" t="s">
        <v>5998</v>
      </c>
      <c r="J1513">
        <v>22</v>
      </c>
      <c r="K1513">
        <v>1</v>
      </c>
      <c r="L1513">
        <v>2</v>
      </c>
    </row>
    <row r="1514" spans="1:12" x14ac:dyDescent="0.55000000000000004">
      <c r="A1514" t="s">
        <v>5</v>
      </c>
      <c r="B1514" t="s">
        <v>1518</v>
      </c>
      <c r="C1514" t="s">
        <v>1518</v>
      </c>
      <c r="D1514">
        <v>0</v>
      </c>
      <c r="E1514">
        <v>1623369</v>
      </c>
      <c r="F1514">
        <v>1624802</v>
      </c>
      <c r="G1514">
        <v>1</v>
      </c>
      <c r="H1514">
        <v>1434</v>
      </c>
      <c r="I1514" t="s">
        <v>6737</v>
      </c>
      <c r="J1514">
        <v>5</v>
      </c>
      <c r="K1514">
        <v>0</v>
      </c>
      <c r="L1514">
        <v>0</v>
      </c>
    </row>
    <row r="1515" spans="1:12" x14ac:dyDescent="0.55000000000000004">
      <c r="A1515" t="s">
        <v>5</v>
      </c>
      <c r="B1515" t="s">
        <v>1519</v>
      </c>
      <c r="C1515" t="s">
        <v>1519</v>
      </c>
      <c r="D1515">
        <v>0</v>
      </c>
      <c r="E1515">
        <v>1624802</v>
      </c>
      <c r="F1515">
        <v>1626253</v>
      </c>
      <c r="G1515">
        <v>1</v>
      </c>
      <c r="H1515">
        <v>1452</v>
      </c>
      <c r="I1515" t="s">
        <v>6737</v>
      </c>
      <c r="J1515">
        <v>8</v>
      </c>
      <c r="K1515">
        <v>1</v>
      </c>
      <c r="L1515">
        <v>5</v>
      </c>
    </row>
    <row r="1516" spans="1:12" x14ac:dyDescent="0.55000000000000004">
      <c r="A1516" t="s">
        <v>5</v>
      </c>
      <c r="B1516" t="s">
        <v>1520</v>
      </c>
      <c r="C1516" t="s">
        <v>1520</v>
      </c>
      <c r="D1516">
        <v>0</v>
      </c>
      <c r="E1516">
        <v>1626303</v>
      </c>
      <c r="F1516">
        <v>1627376</v>
      </c>
      <c r="G1516">
        <v>1</v>
      </c>
      <c r="H1516">
        <v>1074</v>
      </c>
      <c r="I1516" t="s">
        <v>5998</v>
      </c>
      <c r="J1516">
        <v>6</v>
      </c>
      <c r="K1516">
        <v>1</v>
      </c>
      <c r="L1516">
        <v>2</v>
      </c>
    </row>
    <row r="1517" spans="1:12" x14ac:dyDescent="0.55000000000000004">
      <c r="A1517" t="s">
        <v>5</v>
      </c>
      <c r="B1517" t="s">
        <v>1521</v>
      </c>
      <c r="C1517" t="s">
        <v>1521</v>
      </c>
      <c r="D1517">
        <v>0</v>
      </c>
      <c r="E1517">
        <v>1627576</v>
      </c>
      <c r="F1517">
        <v>1627755</v>
      </c>
      <c r="G1517">
        <v>-1</v>
      </c>
      <c r="H1517">
        <v>180</v>
      </c>
      <c r="I1517" t="s">
        <v>5998</v>
      </c>
      <c r="J1517">
        <v>0</v>
      </c>
      <c r="K1517">
        <v>0</v>
      </c>
      <c r="L1517">
        <v>0</v>
      </c>
    </row>
    <row r="1518" spans="1:12" x14ac:dyDescent="0.55000000000000004">
      <c r="A1518" t="s">
        <v>5</v>
      </c>
      <c r="B1518" t="s">
        <v>1522</v>
      </c>
      <c r="C1518" t="s">
        <v>8871</v>
      </c>
      <c r="D1518">
        <v>0</v>
      </c>
      <c r="E1518">
        <v>1627864</v>
      </c>
      <c r="F1518">
        <v>1628502</v>
      </c>
      <c r="G1518">
        <v>-1</v>
      </c>
      <c r="H1518">
        <v>639</v>
      </c>
      <c r="I1518" t="s">
        <v>6738</v>
      </c>
      <c r="J1518">
        <v>15</v>
      </c>
      <c r="K1518">
        <v>1</v>
      </c>
      <c r="L1518">
        <v>5</v>
      </c>
    </row>
    <row r="1519" spans="1:12" x14ac:dyDescent="0.55000000000000004">
      <c r="A1519" t="s">
        <v>5</v>
      </c>
      <c r="B1519" t="s">
        <v>1523</v>
      </c>
      <c r="C1519" t="s">
        <v>1523</v>
      </c>
      <c r="D1519">
        <v>0</v>
      </c>
      <c r="E1519">
        <v>1628499</v>
      </c>
      <c r="F1519">
        <v>1629215</v>
      </c>
      <c r="G1519">
        <v>-1</v>
      </c>
      <c r="H1519">
        <v>717</v>
      </c>
      <c r="I1519" t="s">
        <v>6739</v>
      </c>
      <c r="J1519">
        <v>6</v>
      </c>
      <c r="K1519">
        <v>2</v>
      </c>
      <c r="L1519">
        <v>2</v>
      </c>
    </row>
    <row r="1520" spans="1:12" x14ac:dyDescent="0.55000000000000004">
      <c r="A1520" t="s">
        <v>5</v>
      </c>
      <c r="B1520" t="s">
        <v>1524</v>
      </c>
      <c r="C1520" t="s">
        <v>1524</v>
      </c>
      <c r="D1520">
        <v>0</v>
      </c>
      <c r="E1520">
        <v>1629208</v>
      </c>
      <c r="F1520">
        <v>1629852</v>
      </c>
      <c r="G1520">
        <v>-1</v>
      </c>
      <c r="H1520">
        <v>645</v>
      </c>
      <c r="I1520" t="s">
        <v>5998</v>
      </c>
      <c r="J1520">
        <v>3</v>
      </c>
      <c r="K1520">
        <v>1</v>
      </c>
      <c r="L1520">
        <v>1</v>
      </c>
    </row>
    <row r="1521" spans="1:12" x14ac:dyDescent="0.55000000000000004">
      <c r="A1521" t="s">
        <v>5</v>
      </c>
      <c r="B1521" t="s">
        <v>1525</v>
      </c>
      <c r="C1521" t="s">
        <v>1525</v>
      </c>
      <c r="D1521">
        <v>0</v>
      </c>
      <c r="E1521">
        <v>1629852</v>
      </c>
      <c r="F1521">
        <v>1630886</v>
      </c>
      <c r="G1521">
        <v>-1</v>
      </c>
      <c r="H1521">
        <v>1035</v>
      </c>
      <c r="I1521" t="s">
        <v>5998</v>
      </c>
      <c r="J1521">
        <v>3</v>
      </c>
      <c r="K1521">
        <v>0</v>
      </c>
      <c r="L1521">
        <v>2</v>
      </c>
    </row>
    <row r="1522" spans="1:12" x14ac:dyDescent="0.55000000000000004">
      <c r="A1522" t="s">
        <v>5</v>
      </c>
      <c r="B1522" t="s">
        <v>1526</v>
      </c>
      <c r="C1522" t="s">
        <v>1526</v>
      </c>
      <c r="D1522">
        <v>0</v>
      </c>
      <c r="E1522">
        <v>1630889</v>
      </c>
      <c r="F1522">
        <v>1633213</v>
      </c>
      <c r="G1522">
        <v>-1</v>
      </c>
      <c r="H1522">
        <v>2325</v>
      </c>
      <c r="I1522" t="s">
        <v>6740</v>
      </c>
      <c r="J1522">
        <v>5</v>
      </c>
      <c r="K1522">
        <v>1</v>
      </c>
      <c r="L1522">
        <v>2</v>
      </c>
    </row>
    <row r="1523" spans="1:12" x14ac:dyDescent="0.55000000000000004">
      <c r="A1523" t="s">
        <v>5</v>
      </c>
      <c r="B1523" t="s">
        <v>1527</v>
      </c>
      <c r="C1523" t="s">
        <v>1527</v>
      </c>
      <c r="D1523">
        <v>0</v>
      </c>
      <c r="E1523">
        <v>1633210</v>
      </c>
      <c r="F1523">
        <v>1633776</v>
      </c>
      <c r="G1523">
        <v>-1</v>
      </c>
      <c r="H1523">
        <v>567</v>
      </c>
      <c r="I1523" t="s">
        <v>6741</v>
      </c>
      <c r="J1523">
        <v>8</v>
      </c>
      <c r="K1523">
        <v>1</v>
      </c>
      <c r="L1523">
        <v>4</v>
      </c>
    </row>
    <row r="1524" spans="1:12" x14ac:dyDescent="0.55000000000000004">
      <c r="A1524" t="s">
        <v>5</v>
      </c>
      <c r="B1524" t="s">
        <v>1528</v>
      </c>
      <c r="C1524" t="s">
        <v>1528</v>
      </c>
      <c r="D1524">
        <v>0</v>
      </c>
      <c r="E1524">
        <v>1633773</v>
      </c>
      <c r="F1524">
        <v>1634357</v>
      </c>
      <c r="G1524">
        <v>-1</v>
      </c>
      <c r="H1524">
        <v>585</v>
      </c>
      <c r="I1524" t="s">
        <v>6742</v>
      </c>
      <c r="J1524">
        <v>12</v>
      </c>
      <c r="K1524">
        <v>0</v>
      </c>
      <c r="L1524">
        <v>1</v>
      </c>
    </row>
    <row r="1525" spans="1:12" x14ac:dyDescent="0.55000000000000004">
      <c r="A1525" t="s">
        <v>5</v>
      </c>
      <c r="B1525" t="s">
        <v>1529</v>
      </c>
      <c r="C1525" t="s">
        <v>8872</v>
      </c>
      <c r="D1525">
        <v>0</v>
      </c>
      <c r="E1525">
        <v>1634535</v>
      </c>
      <c r="F1525">
        <v>1635233</v>
      </c>
      <c r="G1525">
        <v>-1</v>
      </c>
      <c r="H1525">
        <v>699</v>
      </c>
      <c r="I1525" t="s">
        <v>6743</v>
      </c>
      <c r="J1525">
        <v>12</v>
      </c>
      <c r="K1525">
        <v>3</v>
      </c>
      <c r="L1525">
        <v>1</v>
      </c>
    </row>
    <row r="1526" spans="1:12" x14ac:dyDescent="0.55000000000000004">
      <c r="A1526" t="s">
        <v>5</v>
      </c>
      <c r="B1526" t="s">
        <v>1530</v>
      </c>
      <c r="C1526" t="s">
        <v>8873</v>
      </c>
      <c r="D1526">
        <v>0</v>
      </c>
      <c r="E1526">
        <v>1635662</v>
      </c>
      <c r="F1526">
        <v>1638973</v>
      </c>
      <c r="G1526">
        <v>-1</v>
      </c>
      <c r="H1526">
        <v>3312</v>
      </c>
      <c r="I1526" t="s">
        <v>6744</v>
      </c>
      <c r="J1526">
        <v>28</v>
      </c>
      <c r="K1526">
        <v>3</v>
      </c>
      <c r="L1526">
        <v>7</v>
      </c>
    </row>
    <row r="1527" spans="1:12" x14ac:dyDescent="0.55000000000000004">
      <c r="A1527" t="s">
        <v>5</v>
      </c>
      <c r="B1527" t="s">
        <v>1531</v>
      </c>
      <c r="C1527" t="s">
        <v>8874</v>
      </c>
      <c r="D1527">
        <v>0</v>
      </c>
      <c r="E1527">
        <v>1638977</v>
      </c>
      <c r="F1527">
        <v>1641403</v>
      </c>
      <c r="G1527">
        <v>-1</v>
      </c>
      <c r="H1527">
        <v>2427</v>
      </c>
      <c r="I1527" t="s">
        <v>6745</v>
      </c>
      <c r="J1527">
        <v>11</v>
      </c>
      <c r="K1527">
        <v>6</v>
      </c>
      <c r="L1527">
        <v>5</v>
      </c>
    </row>
    <row r="1528" spans="1:12" x14ac:dyDescent="0.55000000000000004">
      <c r="A1528" t="s">
        <v>5</v>
      </c>
      <c r="B1528" t="s">
        <v>1532</v>
      </c>
      <c r="C1528" t="s">
        <v>8875</v>
      </c>
      <c r="D1528">
        <v>0</v>
      </c>
      <c r="E1528">
        <v>1641698</v>
      </c>
      <c r="F1528">
        <v>1642135</v>
      </c>
      <c r="G1528">
        <v>-1</v>
      </c>
      <c r="H1528">
        <v>438</v>
      </c>
      <c r="I1528" t="s">
        <v>6746</v>
      </c>
      <c r="J1528">
        <v>0</v>
      </c>
      <c r="K1528">
        <v>0</v>
      </c>
      <c r="L1528">
        <v>0</v>
      </c>
    </row>
    <row r="1529" spans="1:12" x14ac:dyDescent="0.55000000000000004">
      <c r="A1529" t="s">
        <v>5</v>
      </c>
      <c r="B1529" t="s">
        <v>1533</v>
      </c>
      <c r="C1529" t="s">
        <v>8876</v>
      </c>
      <c r="D1529">
        <v>0</v>
      </c>
      <c r="E1529">
        <v>1642132</v>
      </c>
      <c r="F1529">
        <v>1643358</v>
      </c>
      <c r="G1529">
        <v>-1</v>
      </c>
      <c r="H1529">
        <v>1227</v>
      </c>
      <c r="I1529" t="s">
        <v>6747</v>
      </c>
      <c r="J1529">
        <v>0</v>
      </c>
      <c r="K1529">
        <v>0</v>
      </c>
      <c r="L1529">
        <v>0</v>
      </c>
    </row>
    <row r="1530" spans="1:12" x14ac:dyDescent="0.55000000000000004">
      <c r="A1530" t="s">
        <v>5</v>
      </c>
      <c r="B1530" t="s">
        <v>1534</v>
      </c>
      <c r="C1530" t="s">
        <v>1534</v>
      </c>
      <c r="D1530">
        <v>0</v>
      </c>
      <c r="E1530">
        <v>1643445</v>
      </c>
      <c r="F1530">
        <v>1644245</v>
      </c>
      <c r="G1530">
        <v>-1</v>
      </c>
      <c r="H1530">
        <v>801</v>
      </c>
      <c r="I1530" t="s">
        <v>5998</v>
      </c>
      <c r="J1530">
        <v>0</v>
      </c>
      <c r="K1530">
        <v>0</v>
      </c>
      <c r="L1530">
        <v>0</v>
      </c>
    </row>
    <row r="1531" spans="1:12" x14ac:dyDescent="0.55000000000000004">
      <c r="A1531" t="s">
        <v>5</v>
      </c>
      <c r="B1531" t="s">
        <v>1535</v>
      </c>
      <c r="C1531" t="s">
        <v>8877</v>
      </c>
      <c r="D1531">
        <v>0</v>
      </c>
      <c r="E1531">
        <v>1644279</v>
      </c>
      <c r="F1531">
        <v>1646315</v>
      </c>
      <c r="G1531">
        <v>-1</v>
      </c>
      <c r="H1531">
        <v>2037</v>
      </c>
      <c r="I1531" t="s">
        <v>6748</v>
      </c>
      <c r="J1531">
        <v>0</v>
      </c>
      <c r="K1531">
        <v>0</v>
      </c>
      <c r="L1531">
        <v>0</v>
      </c>
    </row>
    <row r="1532" spans="1:12" x14ac:dyDescent="0.55000000000000004">
      <c r="A1532" t="s">
        <v>5</v>
      </c>
      <c r="B1532" t="s">
        <v>1536</v>
      </c>
      <c r="C1532" t="s">
        <v>1536</v>
      </c>
      <c r="D1532">
        <v>0</v>
      </c>
      <c r="E1532">
        <v>1646446</v>
      </c>
      <c r="F1532">
        <v>1647540</v>
      </c>
      <c r="G1532">
        <v>1</v>
      </c>
      <c r="H1532">
        <v>1095</v>
      </c>
      <c r="I1532" t="s">
        <v>5998</v>
      </c>
      <c r="J1532">
        <v>0</v>
      </c>
      <c r="K1532">
        <v>0</v>
      </c>
      <c r="L1532">
        <v>0</v>
      </c>
    </row>
    <row r="1533" spans="1:12" x14ac:dyDescent="0.55000000000000004">
      <c r="A1533" t="s">
        <v>5</v>
      </c>
      <c r="B1533" t="s">
        <v>1537</v>
      </c>
      <c r="C1533" t="s">
        <v>8878</v>
      </c>
      <c r="D1533">
        <v>0</v>
      </c>
      <c r="E1533">
        <v>1647642</v>
      </c>
      <c r="F1533">
        <v>1648208</v>
      </c>
      <c r="G1533">
        <v>1</v>
      </c>
      <c r="H1533">
        <v>567</v>
      </c>
      <c r="I1533" t="s">
        <v>6749</v>
      </c>
      <c r="J1533">
        <v>0</v>
      </c>
      <c r="K1533">
        <v>0</v>
      </c>
      <c r="L1533">
        <v>0</v>
      </c>
    </row>
    <row r="1534" spans="1:12" x14ac:dyDescent="0.55000000000000004">
      <c r="A1534" t="s">
        <v>5</v>
      </c>
      <c r="B1534" t="s">
        <v>1538</v>
      </c>
      <c r="C1534" t="s">
        <v>8879</v>
      </c>
      <c r="D1534">
        <v>0</v>
      </c>
      <c r="E1534">
        <v>1648632</v>
      </c>
      <c r="F1534">
        <v>1649519</v>
      </c>
      <c r="G1534">
        <v>1</v>
      </c>
      <c r="H1534">
        <v>888</v>
      </c>
      <c r="I1534" t="s">
        <v>6750</v>
      </c>
      <c r="J1534">
        <v>23</v>
      </c>
      <c r="K1534">
        <v>1</v>
      </c>
      <c r="L1534">
        <v>2</v>
      </c>
    </row>
    <row r="1535" spans="1:12" x14ac:dyDescent="0.55000000000000004">
      <c r="A1535" t="s">
        <v>5</v>
      </c>
      <c r="B1535" t="s">
        <v>1539</v>
      </c>
      <c r="C1535" t="s">
        <v>8880</v>
      </c>
      <c r="D1535">
        <v>0</v>
      </c>
      <c r="E1535">
        <v>1649585</v>
      </c>
      <c r="F1535">
        <v>1650865</v>
      </c>
      <c r="G1535">
        <v>1</v>
      </c>
      <c r="H1535">
        <v>1281</v>
      </c>
      <c r="I1535" t="s">
        <v>6751</v>
      </c>
      <c r="J1535">
        <v>1</v>
      </c>
      <c r="K1535">
        <v>0</v>
      </c>
      <c r="L1535">
        <v>1</v>
      </c>
    </row>
    <row r="1536" spans="1:12" x14ac:dyDescent="0.55000000000000004">
      <c r="A1536" t="s">
        <v>5</v>
      </c>
      <c r="B1536" t="s">
        <v>1540</v>
      </c>
      <c r="C1536" t="s">
        <v>8881</v>
      </c>
      <c r="D1536">
        <v>0</v>
      </c>
      <c r="E1536">
        <v>1650990</v>
      </c>
      <c r="F1536">
        <v>1651715</v>
      </c>
      <c r="G1536">
        <v>1</v>
      </c>
      <c r="H1536">
        <v>726</v>
      </c>
      <c r="I1536" t="s">
        <v>6752</v>
      </c>
      <c r="J1536">
        <v>6</v>
      </c>
      <c r="K1536">
        <v>0</v>
      </c>
      <c r="L1536">
        <v>2</v>
      </c>
    </row>
    <row r="1537" spans="1:12" x14ac:dyDescent="0.55000000000000004">
      <c r="A1537" t="s">
        <v>5</v>
      </c>
      <c r="B1537" t="s">
        <v>1541</v>
      </c>
      <c r="C1537" t="s">
        <v>8882</v>
      </c>
      <c r="D1537">
        <v>0</v>
      </c>
      <c r="E1537">
        <v>1651896</v>
      </c>
      <c r="F1537">
        <v>1652501</v>
      </c>
      <c r="G1537">
        <v>1</v>
      </c>
      <c r="H1537">
        <v>606</v>
      </c>
      <c r="I1537" t="s">
        <v>6753</v>
      </c>
      <c r="J1537">
        <v>2</v>
      </c>
      <c r="K1537">
        <v>0</v>
      </c>
      <c r="L1537">
        <v>0</v>
      </c>
    </row>
    <row r="1538" spans="1:12" x14ac:dyDescent="0.55000000000000004">
      <c r="A1538" t="s">
        <v>5</v>
      </c>
      <c r="B1538" t="s">
        <v>1542</v>
      </c>
      <c r="C1538" t="s">
        <v>8883</v>
      </c>
      <c r="D1538">
        <v>0</v>
      </c>
      <c r="E1538">
        <v>1652656</v>
      </c>
      <c r="F1538">
        <v>1653462</v>
      </c>
      <c r="G1538">
        <v>1</v>
      </c>
      <c r="H1538">
        <v>807</v>
      </c>
      <c r="I1538" t="s">
        <v>6754</v>
      </c>
      <c r="J1538">
        <v>2</v>
      </c>
      <c r="K1538">
        <v>0</v>
      </c>
      <c r="L1538">
        <v>1</v>
      </c>
    </row>
    <row r="1539" spans="1:12" x14ac:dyDescent="0.55000000000000004">
      <c r="A1539" t="s">
        <v>5</v>
      </c>
      <c r="B1539" t="s">
        <v>1543</v>
      </c>
      <c r="C1539" t="s">
        <v>1543</v>
      </c>
      <c r="D1539">
        <v>0</v>
      </c>
      <c r="E1539">
        <v>1653556</v>
      </c>
      <c r="F1539">
        <v>1654416</v>
      </c>
      <c r="G1539">
        <v>1</v>
      </c>
      <c r="H1539">
        <v>861</v>
      </c>
      <c r="I1539" t="s">
        <v>5998</v>
      </c>
      <c r="J1539">
        <v>0</v>
      </c>
      <c r="K1539">
        <v>0</v>
      </c>
      <c r="L1539">
        <v>0</v>
      </c>
    </row>
    <row r="1540" spans="1:12" x14ac:dyDescent="0.55000000000000004">
      <c r="A1540" t="s">
        <v>5</v>
      </c>
      <c r="B1540" t="s">
        <v>1544</v>
      </c>
      <c r="C1540" t="s">
        <v>1544</v>
      </c>
      <c r="D1540">
        <v>0</v>
      </c>
      <c r="E1540">
        <v>1654413</v>
      </c>
      <c r="F1540">
        <v>1655312</v>
      </c>
      <c r="G1540">
        <v>1</v>
      </c>
      <c r="H1540">
        <v>900</v>
      </c>
      <c r="I1540" t="s">
        <v>5998</v>
      </c>
      <c r="J1540">
        <v>6</v>
      </c>
      <c r="K1540">
        <v>0</v>
      </c>
      <c r="L1540">
        <v>1</v>
      </c>
    </row>
    <row r="1541" spans="1:12" x14ac:dyDescent="0.55000000000000004">
      <c r="A1541" t="s">
        <v>5</v>
      </c>
      <c r="B1541" t="s">
        <v>1545</v>
      </c>
      <c r="C1541" t="s">
        <v>1545</v>
      </c>
      <c r="D1541">
        <v>0</v>
      </c>
      <c r="E1541">
        <v>1655333</v>
      </c>
      <c r="F1541">
        <v>1655929</v>
      </c>
      <c r="G1541">
        <v>-1</v>
      </c>
      <c r="H1541">
        <v>597</v>
      </c>
      <c r="I1541" t="s">
        <v>5998</v>
      </c>
      <c r="J1541">
        <v>0</v>
      </c>
      <c r="K1541">
        <v>0</v>
      </c>
      <c r="L1541">
        <v>0</v>
      </c>
    </row>
    <row r="1542" spans="1:12" x14ac:dyDescent="0.55000000000000004">
      <c r="A1542" t="s">
        <v>5</v>
      </c>
      <c r="B1542" t="s">
        <v>1546</v>
      </c>
      <c r="C1542" t="s">
        <v>1546</v>
      </c>
      <c r="D1542">
        <v>0</v>
      </c>
      <c r="E1542">
        <v>1656387</v>
      </c>
      <c r="F1542">
        <v>1658081</v>
      </c>
      <c r="G1542">
        <v>1</v>
      </c>
      <c r="H1542">
        <v>1695</v>
      </c>
      <c r="I1542" t="s">
        <v>6755</v>
      </c>
      <c r="J1542">
        <v>5</v>
      </c>
      <c r="K1542">
        <v>0</v>
      </c>
      <c r="L1542">
        <v>2</v>
      </c>
    </row>
    <row r="1543" spans="1:12" x14ac:dyDescent="0.55000000000000004">
      <c r="A1543" t="s">
        <v>5</v>
      </c>
      <c r="B1543" t="s">
        <v>1547</v>
      </c>
      <c r="C1543" t="s">
        <v>1547</v>
      </c>
      <c r="D1543">
        <v>0</v>
      </c>
      <c r="E1543">
        <v>1658203</v>
      </c>
      <c r="F1543">
        <v>1658661</v>
      </c>
      <c r="G1543">
        <v>-1</v>
      </c>
      <c r="H1543">
        <v>459</v>
      </c>
      <c r="I1543" t="s">
        <v>5998</v>
      </c>
      <c r="J1543">
        <v>6</v>
      </c>
      <c r="K1543">
        <v>0</v>
      </c>
      <c r="L1543">
        <v>1</v>
      </c>
    </row>
    <row r="1544" spans="1:12" x14ac:dyDescent="0.55000000000000004">
      <c r="A1544" t="s">
        <v>5</v>
      </c>
      <c r="B1544" t="s">
        <v>1548</v>
      </c>
      <c r="C1544" t="s">
        <v>1548</v>
      </c>
      <c r="D1544">
        <v>0</v>
      </c>
      <c r="E1544">
        <v>1658658</v>
      </c>
      <c r="F1544">
        <v>1659200</v>
      </c>
      <c r="G1544">
        <v>-1</v>
      </c>
      <c r="H1544">
        <v>543</v>
      </c>
      <c r="I1544" t="s">
        <v>5998</v>
      </c>
      <c r="J1544">
        <v>1</v>
      </c>
      <c r="K1544">
        <v>0</v>
      </c>
      <c r="L1544">
        <v>0</v>
      </c>
    </row>
    <row r="1545" spans="1:12" x14ac:dyDescent="0.55000000000000004">
      <c r="A1545" t="s">
        <v>5</v>
      </c>
      <c r="B1545" t="s">
        <v>1549</v>
      </c>
      <c r="C1545" t="s">
        <v>1549</v>
      </c>
      <c r="D1545">
        <v>0</v>
      </c>
      <c r="E1545">
        <v>1659218</v>
      </c>
      <c r="F1545">
        <v>1660546</v>
      </c>
      <c r="G1545">
        <v>-1</v>
      </c>
      <c r="H1545">
        <v>1329</v>
      </c>
      <c r="I1545" t="s">
        <v>5998</v>
      </c>
      <c r="J1545">
        <v>2</v>
      </c>
      <c r="K1545">
        <v>0</v>
      </c>
      <c r="L1545">
        <v>0</v>
      </c>
    </row>
    <row r="1546" spans="1:12" x14ac:dyDescent="0.55000000000000004">
      <c r="A1546" t="s">
        <v>5</v>
      </c>
      <c r="B1546" t="s">
        <v>1550</v>
      </c>
      <c r="C1546" t="s">
        <v>1550</v>
      </c>
      <c r="D1546">
        <v>0</v>
      </c>
      <c r="E1546">
        <v>1660714</v>
      </c>
      <c r="F1546">
        <v>1662081</v>
      </c>
      <c r="G1546">
        <v>-1</v>
      </c>
      <c r="H1546">
        <v>1368</v>
      </c>
      <c r="I1546" t="s">
        <v>6134</v>
      </c>
      <c r="J1546">
        <v>12</v>
      </c>
      <c r="K1546">
        <v>0</v>
      </c>
      <c r="L1546">
        <v>2</v>
      </c>
    </row>
    <row r="1547" spans="1:12" x14ac:dyDescent="0.55000000000000004">
      <c r="A1547" t="s">
        <v>5</v>
      </c>
      <c r="B1547" t="s">
        <v>1551</v>
      </c>
      <c r="C1547" t="s">
        <v>1551</v>
      </c>
      <c r="D1547">
        <v>0</v>
      </c>
      <c r="E1547">
        <v>1662267</v>
      </c>
      <c r="F1547">
        <v>1663607</v>
      </c>
      <c r="G1547">
        <v>1</v>
      </c>
      <c r="H1547">
        <v>1341</v>
      </c>
      <c r="I1547" t="s">
        <v>6227</v>
      </c>
      <c r="J1547">
        <v>7</v>
      </c>
      <c r="K1547">
        <v>1</v>
      </c>
      <c r="L1547">
        <v>2</v>
      </c>
    </row>
    <row r="1548" spans="1:12" x14ac:dyDescent="0.55000000000000004">
      <c r="A1548" t="s">
        <v>5</v>
      </c>
      <c r="B1548" t="s">
        <v>1552</v>
      </c>
      <c r="C1548" t="s">
        <v>1552</v>
      </c>
      <c r="D1548">
        <v>0</v>
      </c>
      <c r="E1548">
        <v>1663729</v>
      </c>
      <c r="F1548">
        <v>1665444</v>
      </c>
      <c r="G1548">
        <v>-1</v>
      </c>
      <c r="H1548">
        <v>1716</v>
      </c>
      <c r="I1548" t="s">
        <v>5998</v>
      </c>
      <c r="J1548">
        <v>5</v>
      </c>
      <c r="K1548">
        <v>1</v>
      </c>
      <c r="L1548">
        <v>2</v>
      </c>
    </row>
    <row r="1549" spans="1:12" x14ac:dyDescent="0.55000000000000004">
      <c r="A1549" t="s">
        <v>5</v>
      </c>
      <c r="B1549" t="s">
        <v>1553</v>
      </c>
      <c r="C1549" t="s">
        <v>1553</v>
      </c>
      <c r="D1549">
        <v>0</v>
      </c>
      <c r="E1549">
        <v>1665661</v>
      </c>
      <c r="F1549">
        <v>1666986</v>
      </c>
      <c r="G1549">
        <v>1</v>
      </c>
      <c r="H1549">
        <v>1326</v>
      </c>
      <c r="I1549" t="s">
        <v>5998</v>
      </c>
      <c r="J1549">
        <v>5</v>
      </c>
      <c r="K1549">
        <v>1</v>
      </c>
      <c r="L1549">
        <v>2</v>
      </c>
    </row>
    <row r="1550" spans="1:12" x14ac:dyDescent="0.55000000000000004">
      <c r="A1550" t="s">
        <v>5</v>
      </c>
      <c r="B1550" t="s">
        <v>1554</v>
      </c>
      <c r="C1550" t="s">
        <v>1554</v>
      </c>
      <c r="D1550">
        <v>0</v>
      </c>
      <c r="E1550">
        <v>1667115</v>
      </c>
      <c r="F1550">
        <v>1667345</v>
      </c>
      <c r="G1550">
        <v>-1</v>
      </c>
      <c r="H1550">
        <v>231</v>
      </c>
      <c r="I1550" t="s">
        <v>5998</v>
      </c>
      <c r="J1550">
        <v>0</v>
      </c>
      <c r="K1550">
        <v>0</v>
      </c>
      <c r="L1550">
        <v>0</v>
      </c>
    </row>
    <row r="1551" spans="1:12" x14ac:dyDescent="0.55000000000000004">
      <c r="A1551" t="s">
        <v>5</v>
      </c>
      <c r="B1551" t="s">
        <v>1555</v>
      </c>
      <c r="C1551" t="s">
        <v>1555</v>
      </c>
      <c r="D1551">
        <v>0</v>
      </c>
      <c r="E1551">
        <v>1667396</v>
      </c>
      <c r="F1551">
        <v>1670152</v>
      </c>
      <c r="G1551">
        <v>-1</v>
      </c>
      <c r="H1551">
        <v>2757</v>
      </c>
      <c r="I1551" t="s">
        <v>6441</v>
      </c>
      <c r="J1551">
        <v>39</v>
      </c>
      <c r="K1551">
        <v>2</v>
      </c>
      <c r="L1551">
        <v>5</v>
      </c>
    </row>
    <row r="1552" spans="1:12" x14ac:dyDescent="0.55000000000000004">
      <c r="A1552" t="s">
        <v>5</v>
      </c>
      <c r="B1552" t="s">
        <v>1556</v>
      </c>
      <c r="C1552" t="s">
        <v>1556</v>
      </c>
      <c r="D1552">
        <v>0</v>
      </c>
      <c r="E1552">
        <v>1670289</v>
      </c>
      <c r="F1552">
        <v>1671485</v>
      </c>
      <c r="G1552">
        <v>-1</v>
      </c>
      <c r="H1552">
        <v>1197</v>
      </c>
      <c r="I1552" t="s">
        <v>5998</v>
      </c>
      <c r="J1552">
        <v>7</v>
      </c>
      <c r="K1552">
        <v>1</v>
      </c>
      <c r="L1552">
        <v>3</v>
      </c>
    </row>
    <row r="1553" spans="1:12" x14ac:dyDescent="0.55000000000000004">
      <c r="A1553" t="s">
        <v>5</v>
      </c>
      <c r="B1553" t="s">
        <v>1557</v>
      </c>
      <c r="C1553" t="s">
        <v>1557</v>
      </c>
      <c r="D1553">
        <v>0</v>
      </c>
      <c r="E1553">
        <v>1671482</v>
      </c>
      <c r="F1553">
        <v>1673239</v>
      </c>
      <c r="G1553">
        <v>-1</v>
      </c>
      <c r="H1553">
        <v>1758</v>
      </c>
      <c r="I1553" t="s">
        <v>6249</v>
      </c>
      <c r="J1553">
        <v>14</v>
      </c>
      <c r="K1553">
        <v>4</v>
      </c>
      <c r="L1553">
        <v>3</v>
      </c>
    </row>
    <row r="1554" spans="1:12" x14ac:dyDescent="0.55000000000000004">
      <c r="A1554" t="s">
        <v>5</v>
      </c>
      <c r="B1554" t="s">
        <v>1558</v>
      </c>
      <c r="C1554" t="s">
        <v>1558</v>
      </c>
      <c r="D1554">
        <v>0</v>
      </c>
      <c r="E1554">
        <v>1673280</v>
      </c>
      <c r="F1554">
        <v>1675049</v>
      </c>
      <c r="G1554">
        <v>-1</v>
      </c>
      <c r="H1554">
        <v>1770</v>
      </c>
      <c r="I1554" t="s">
        <v>6756</v>
      </c>
      <c r="J1554">
        <v>9</v>
      </c>
      <c r="K1554">
        <v>0</v>
      </c>
      <c r="L1554">
        <v>2</v>
      </c>
    </row>
    <row r="1555" spans="1:12" x14ac:dyDescent="0.55000000000000004">
      <c r="A1555" t="s">
        <v>5</v>
      </c>
      <c r="B1555" t="s">
        <v>1559</v>
      </c>
      <c r="C1555" t="s">
        <v>1559</v>
      </c>
      <c r="D1555">
        <v>0</v>
      </c>
      <c r="E1555">
        <v>1675192</v>
      </c>
      <c r="F1555">
        <v>1675665</v>
      </c>
      <c r="G1555">
        <v>1</v>
      </c>
      <c r="H1555">
        <v>474</v>
      </c>
      <c r="I1555" t="s">
        <v>6027</v>
      </c>
      <c r="J1555">
        <v>0</v>
      </c>
      <c r="K1555">
        <v>0</v>
      </c>
      <c r="L1555">
        <v>0</v>
      </c>
    </row>
    <row r="1556" spans="1:12" x14ac:dyDescent="0.55000000000000004">
      <c r="A1556" t="s">
        <v>5</v>
      </c>
      <c r="B1556" t="s">
        <v>1560</v>
      </c>
      <c r="C1556" t="s">
        <v>1560</v>
      </c>
      <c r="D1556">
        <v>0</v>
      </c>
      <c r="E1556">
        <v>1675921</v>
      </c>
      <c r="F1556">
        <v>1676673</v>
      </c>
      <c r="G1556">
        <v>-1</v>
      </c>
      <c r="H1556">
        <v>753</v>
      </c>
      <c r="I1556" t="s">
        <v>5998</v>
      </c>
      <c r="J1556">
        <v>1</v>
      </c>
      <c r="K1556">
        <v>0</v>
      </c>
      <c r="L1556">
        <v>0</v>
      </c>
    </row>
    <row r="1557" spans="1:12" x14ac:dyDescent="0.55000000000000004">
      <c r="A1557" t="s">
        <v>5</v>
      </c>
      <c r="B1557" t="s">
        <v>1561</v>
      </c>
      <c r="C1557" t="s">
        <v>8884</v>
      </c>
      <c r="D1557">
        <v>0</v>
      </c>
      <c r="E1557">
        <v>1676774</v>
      </c>
      <c r="F1557">
        <v>1678738</v>
      </c>
      <c r="G1557">
        <v>-1</v>
      </c>
      <c r="H1557">
        <v>1965</v>
      </c>
      <c r="I1557" t="s">
        <v>6757</v>
      </c>
      <c r="J1557">
        <v>3</v>
      </c>
      <c r="K1557">
        <v>0</v>
      </c>
      <c r="L1557">
        <v>0</v>
      </c>
    </row>
    <row r="1558" spans="1:12" x14ac:dyDescent="0.55000000000000004">
      <c r="A1558" t="s">
        <v>5</v>
      </c>
      <c r="B1558" t="s">
        <v>1562</v>
      </c>
      <c r="C1558" t="s">
        <v>1562</v>
      </c>
      <c r="D1558">
        <v>0</v>
      </c>
      <c r="E1558">
        <v>1678882</v>
      </c>
      <c r="F1558">
        <v>1680372</v>
      </c>
      <c r="G1558">
        <v>1</v>
      </c>
      <c r="H1558">
        <v>1491</v>
      </c>
      <c r="I1558" t="s">
        <v>5998</v>
      </c>
      <c r="J1558">
        <v>26</v>
      </c>
      <c r="K1558">
        <v>3</v>
      </c>
      <c r="L1558">
        <v>3</v>
      </c>
    </row>
    <row r="1559" spans="1:12" x14ac:dyDescent="0.55000000000000004">
      <c r="A1559" t="s">
        <v>5</v>
      </c>
      <c r="B1559" t="s">
        <v>1563</v>
      </c>
      <c r="C1559" t="s">
        <v>1563</v>
      </c>
      <c r="D1559">
        <v>0</v>
      </c>
      <c r="E1559">
        <v>1680525</v>
      </c>
      <c r="F1559">
        <v>1681709</v>
      </c>
      <c r="G1559">
        <v>1</v>
      </c>
      <c r="H1559">
        <v>1185</v>
      </c>
      <c r="I1559" t="s">
        <v>6521</v>
      </c>
      <c r="J1559">
        <v>0</v>
      </c>
      <c r="K1559">
        <v>0</v>
      </c>
      <c r="L1559">
        <v>1</v>
      </c>
    </row>
    <row r="1560" spans="1:12" x14ac:dyDescent="0.55000000000000004">
      <c r="A1560" t="s">
        <v>5</v>
      </c>
      <c r="B1560" t="s">
        <v>1564</v>
      </c>
      <c r="C1560" t="s">
        <v>1564</v>
      </c>
      <c r="D1560">
        <v>0</v>
      </c>
      <c r="E1560">
        <v>1681838</v>
      </c>
      <c r="F1560">
        <v>1682503</v>
      </c>
      <c r="G1560">
        <v>1</v>
      </c>
      <c r="H1560">
        <v>666</v>
      </c>
      <c r="I1560" t="s">
        <v>5998</v>
      </c>
      <c r="J1560">
        <v>0</v>
      </c>
      <c r="K1560">
        <v>0</v>
      </c>
      <c r="L1560">
        <v>0</v>
      </c>
    </row>
    <row r="1561" spans="1:12" x14ac:dyDescent="0.55000000000000004">
      <c r="A1561" t="s">
        <v>5</v>
      </c>
      <c r="B1561" t="s">
        <v>1565</v>
      </c>
      <c r="C1561" t="s">
        <v>8885</v>
      </c>
      <c r="D1561">
        <v>0</v>
      </c>
      <c r="E1561">
        <v>1682727</v>
      </c>
      <c r="F1561">
        <v>1684298</v>
      </c>
      <c r="G1561">
        <v>-1</v>
      </c>
      <c r="H1561">
        <v>1572</v>
      </c>
      <c r="I1561" t="s">
        <v>6758</v>
      </c>
      <c r="J1561">
        <v>6</v>
      </c>
      <c r="K1561">
        <v>1</v>
      </c>
      <c r="L1561">
        <v>1</v>
      </c>
    </row>
    <row r="1562" spans="1:12" x14ac:dyDescent="0.55000000000000004">
      <c r="A1562" t="s">
        <v>5</v>
      </c>
      <c r="B1562" t="s">
        <v>1566</v>
      </c>
      <c r="C1562" t="s">
        <v>1566</v>
      </c>
      <c r="D1562">
        <v>0</v>
      </c>
      <c r="E1562">
        <v>1684501</v>
      </c>
      <c r="F1562">
        <v>1684710</v>
      </c>
      <c r="G1562">
        <v>-1</v>
      </c>
      <c r="H1562">
        <v>210</v>
      </c>
      <c r="I1562" t="s">
        <v>5998</v>
      </c>
      <c r="J1562">
        <v>0</v>
      </c>
      <c r="K1562">
        <v>0</v>
      </c>
      <c r="L1562">
        <v>0</v>
      </c>
    </row>
    <row r="1563" spans="1:12" x14ac:dyDescent="0.55000000000000004">
      <c r="A1563" t="s">
        <v>5</v>
      </c>
      <c r="B1563" t="s">
        <v>1567</v>
      </c>
      <c r="C1563" t="s">
        <v>8886</v>
      </c>
      <c r="D1563">
        <v>0</v>
      </c>
      <c r="E1563">
        <v>1684916</v>
      </c>
      <c r="F1563">
        <v>1685554</v>
      </c>
      <c r="G1563">
        <v>1</v>
      </c>
      <c r="H1563">
        <v>639</v>
      </c>
      <c r="I1563" t="s">
        <v>6759</v>
      </c>
      <c r="J1563">
        <v>2</v>
      </c>
      <c r="K1563">
        <v>0</v>
      </c>
      <c r="L1563">
        <v>0</v>
      </c>
    </row>
    <row r="1564" spans="1:12" x14ac:dyDescent="0.55000000000000004">
      <c r="A1564" t="s">
        <v>5</v>
      </c>
      <c r="B1564" t="s">
        <v>1568</v>
      </c>
      <c r="C1564" t="s">
        <v>1568</v>
      </c>
      <c r="D1564">
        <v>0</v>
      </c>
      <c r="E1564">
        <v>1685805</v>
      </c>
      <c r="F1564">
        <v>1686809</v>
      </c>
      <c r="G1564">
        <v>1</v>
      </c>
      <c r="H1564">
        <v>1005</v>
      </c>
      <c r="I1564" t="s">
        <v>5998</v>
      </c>
      <c r="J1564">
        <v>5</v>
      </c>
      <c r="K1564">
        <v>3</v>
      </c>
      <c r="L1564">
        <v>3</v>
      </c>
    </row>
    <row r="1565" spans="1:12" x14ac:dyDescent="0.55000000000000004">
      <c r="A1565" t="s">
        <v>5</v>
      </c>
      <c r="B1565" t="s">
        <v>1569</v>
      </c>
      <c r="C1565" t="s">
        <v>1569</v>
      </c>
      <c r="D1565">
        <v>0</v>
      </c>
      <c r="E1565">
        <v>1686813</v>
      </c>
      <c r="F1565">
        <v>1687637</v>
      </c>
      <c r="G1565">
        <v>1</v>
      </c>
      <c r="H1565">
        <v>825</v>
      </c>
      <c r="I1565" t="s">
        <v>6073</v>
      </c>
      <c r="J1565">
        <v>0</v>
      </c>
      <c r="K1565">
        <v>0</v>
      </c>
      <c r="L1565">
        <v>0</v>
      </c>
    </row>
    <row r="1566" spans="1:12" x14ac:dyDescent="0.55000000000000004">
      <c r="A1566" t="s">
        <v>5</v>
      </c>
      <c r="B1566" t="s">
        <v>1570</v>
      </c>
      <c r="C1566" t="s">
        <v>1570</v>
      </c>
      <c r="D1566">
        <v>0</v>
      </c>
      <c r="E1566">
        <v>1687634</v>
      </c>
      <c r="F1566">
        <v>1688383</v>
      </c>
      <c r="G1566">
        <v>1</v>
      </c>
      <c r="H1566">
        <v>750</v>
      </c>
      <c r="I1566" t="s">
        <v>6072</v>
      </c>
      <c r="J1566">
        <v>7</v>
      </c>
      <c r="K1566">
        <v>0</v>
      </c>
      <c r="L1566">
        <v>0</v>
      </c>
    </row>
    <row r="1567" spans="1:12" x14ac:dyDescent="0.55000000000000004">
      <c r="A1567" t="s">
        <v>5</v>
      </c>
      <c r="B1567" t="s">
        <v>1571</v>
      </c>
      <c r="C1567" t="s">
        <v>1571</v>
      </c>
      <c r="D1567">
        <v>0</v>
      </c>
      <c r="E1567">
        <v>1688537</v>
      </c>
      <c r="F1567">
        <v>1689130</v>
      </c>
      <c r="G1567">
        <v>1</v>
      </c>
      <c r="H1567">
        <v>594</v>
      </c>
      <c r="I1567" t="s">
        <v>6760</v>
      </c>
      <c r="J1567">
        <v>0</v>
      </c>
      <c r="K1567">
        <v>0</v>
      </c>
      <c r="L1567">
        <v>0</v>
      </c>
    </row>
    <row r="1568" spans="1:12" x14ac:dyDescent="0.55000000000000004">
      <c r="A1568" t="s">
        <v>5</v>
      </c>
      <c r="B1568" t="s">
        <v>1572</v>
      </c>
      <c r="C1568" t="s">
        <v>1572</v>
      </c>
      <c r="D1568">
        <v>0</v>
      </c>
      <c r="E1568">
        <v>1689249</v>
      </c>
      <c r="F1568">
        <v>1690220</v>
      </c>
      <c r="G1568">
        <v>1</v>
      </c>
      <c r="H1568">
        <v>972</v>
      </c>
      <c r="I1568" t="s">
        <v>5998</v>
      </c>
      <c r="J1568">
        <v>3</v>
      </c>
      <c r="K1568">
        <v>3</v>
      </c>
      <c r="L1568">
        <v>3</v>
      </c>
    </row>
    <row r="1569" spans="1:12" x14ac:dyDescent="0.55000000000000004">
      <c r="A1569" t="s">
        <v>5</v>
      </c>
      <c r="B1569" t="s">
        <v>1573</v>
      </c>
      <c r="C1569" t="s">
        <v>8887</v>
      </c>
      <c r="D1569">
        <v>0</v>
      </c>
      <c r="E1569">
        <v>1690298</v>
      </c>
      <c r="F1569">
        <v>1691446</v>
      </c>
      <c r="G1569">
        <v>1</v>
      </c>
      <c r="H1569">
        <v>1149</v>
      </c>
      <c r="I1569" t="s">
        <v>6761</v>
      </c>
      <c r="J1569">
        <v>5</v>
      </c>
      <c r="K1569">
        <v>2</v>
      </c>
      <c r="L1569">
        <v>2</v>
      </c>
    </row>
    <row r="1570" spans="1:12" x14ac:dyDescent="0.55000000000000004">
      <c r="A1570" t="s">
        <v>5</v>
      </c>
      <c r="B1570" t="s">
        <v>1574</v>
      </c>
      <c r="C1570" t="s">
        <v>1574</v>
      </c>
      <c r="D1570">
        <v>0</v>
      </c>
      <c r="E1570">
        <v>1691467</v>
      </c>
      <c r="F1570">
        <v>1692255</v>
      </c>
      <c r="G1570">
        <v>1</v>
      </c>
      <c r="H1570">
        <v>789</v>
      </c>
      <c r="I1570" t="s">
        <v>6073</v>
      </c>
      <c r="J1570">
        <v>7</v>
      </c>
      <c r="K1570">
        <v>0</v>
      </c>
      <c r="L1570">
        <v>2</v>
      </c>
    </row>
    <row r="1571" spans="1:12" x14ac:dyDescent="0.55000000000000004">
      <c r="A1571" t="s">
        <v>5</v>
      </c>
      <c r="B1571" t="s">
        <v>1575</v>
      </c>
      <c r="C1571" t="s">
        <v>8888</v>
      </c>
      <c r="D1571">
        <v>0</v>
      </c>
      <c r="E1571">
        <v>1692252</v>
      </c>
      <c r="F1571">
        <v>1693076</v>
      </c>
      <c r="G1571">
        <v>1</v>
      </c>
      <c r="H1571">
        <v>825</v>
      </c>
      <c r="I1571" t="s">
        <v>6762</v>
      </c>
      <c r="J1571">
        <v>1</v>
      </c>
      <c r="K1571">
        <v>0</v>
      </c>
      <c r="L1571">
        <v>1</v>
      </c>
    </row>
    <row r="1572" spans="1:12" x14ac:dyDescent="0.55000000000000004">
      <c r="A1572" t="s">
        <v>5</v>
      </c>
      <c r="B1572" t="s">
        <v>1576</v>
      </c>
      <c r="C1572" t="s">
        <v>1576</v>
      </c>
      <c r="D1572">
        <v>0</v>
      </c>
      <c r="E1572">
        <v>1693117</v>
      </c>
      <c r="F1572">
        <v>1693332</v>
      </c>
      <c r="G1572">
        <v>1</v>
      </c>
      <c r="H1572">
        <v>216</v>
      </c>
      <c r="I1572" t="s">
        <v>6763</v>
      </c>
      <c r="J1572">
        <v>0</v>
      </c>
      <c r="K1572">
        <v>0</v>
      </c>
      <c r="L1572">
        <v>0</v>
      </c>
    </row>
    <row r="1573" spans="1:12" x14ac:dyDescent="0.55000000000000004">
      <c r="A1573" t="s">
        <v>5</v>
      </c>
      <c r="B1573" t="s">
        <v>1577</v>
      </c>
      <c r="C1573" t="s">
        <v>1577</v>
      </c>
      <c r="D1573">
        <v>0</v>
      </c>
      <c r="E1573">
        <v>1693512</v>
      </c>
      <c r="F1573">
        <v>1693850</v>
      </c>
      <c r="G1573">
        <v>-1</v>
      </c>
      <c r="H1573">
        <v>339</v>
      </c>
      <c r="I1573" t="s">
        <v>5998</v>
      </c>
      <c r="J1573">
        <v>0</v>
      </c>
      <c r="K1573">
        <v>0</v>
      </c>
      <c r="L1573">
        <v>0</v>
      </c>
    </row>
    <row r="1574" spans="1:12" x14ac:dyDescent="0.55000000000000004">
      <c r="A1574" t="s">
        <v>5</v>
      </c>
      <c r="B1574" t="s">
        <v>1578</v>
      </c>
      <c r="C1574" t="s">
        <v>1578</v>
      </c>
      <c r="D1574">
        <v>0</v>
      </c>
      <c r="E1574">
        <v>1693902</v>
      </c>
      <c r="F1574">
        <v>1694213</v>
      </c>
      <c r="G1574">
        <v>-1</v>
      </c>
      <c r="H1574">
        <v>312</v>
      </c>
      <c r="I1574" t="s">
        <v>5998</v>
      </c>
      <c r="J1574">
        <v>12</v>
      </c>
      <c r="K1574">
        <v>3</v>
      </c>
      <c r="L1574">
        <v>5</v>
      </c>
    </row>
    <row r="1575" spans="1:12" x14ac:dyDescent="0.55000000000000004">
      <c r="A1575" t="s">
        <v>5</v>
      </c>
      <c r="B1575" t="s">
        <v>1579</v>
      </c>
      <c r="C1575" t="s">
        <v>8889</v>
      </c>
      <c r="D1575">
        <v>0</v>
      </c>
      <c r="E1575">
        <v>1694342</v>
      </c>
      <c r="F1575">
        <v>1694713</v>
      </c>
      <c r="G1575">
        <v>-1</v>
      </c>
      <c r="H1575">
        <v>372</v>
      </c>
      <c r="I1575" t="s">
        <v>6764</v>
      </c>
      <c r="J1575">
        <v>0</v>
      </c>
      <c r="K1575">
        <v>0</v>
      </c>
      <c r="L1575">
        <v>0</v>
      </c>
    </row>
    <row r="1576" spans="1:12" x14ac:dyDescent="0.55000000000000004">
      <c r="A1576" t="s">
        <v>5</v>
      </c>
      <c r="B1576" t="s">
        <v>1580</v>
      </c>
      <c r="C1576" t="s">
        <v>8890</v>
      </c>
      <c r="D1576">
        <v>0</v>
      </c>
      <c r="E1576">
        <v>1694715</v>
      </c>
      <c r="F1576">
        <v>1695275</v>
      </c>
      <c r="G1576">
        <v>-1</v>
      </c>
      <c r="H1576">
        <v>561</v>
      </c>
      <c r="I1576" t="s">
        <v>6765</v>
      </c>
      <c r="J1576">
        <v>12</v>
      </c>
      <c r="K1576">
        <v>1</v>
      </c>
      <c r="L1576">
        <v>2</v>
      </c>
    </row>
    <row r="1577" spans="1:12" x14ac:dyDescent="0.55000000000000004">
      <c r="A1577" t="s">
        <v>5</v>
      </c>
      <c r="B1577" t="s">
        <v>1581</v>
      </c>
      <c r="C1577" t="s">
        <v>1581</v>
      </c>
      <c r="D1577">
        <v>0</v>
      </c>
      <c r="E1577">
        <v>1695293</v>
      </c>
      <c r="F1577">
        <v>1695997</v>
      </c>
      <c r="G1577">
        <v>-1</v>
      </c>
      <c r="H1577">
        <v>705</v>
      </c>
      <c r="I1577" t="s">
        <v>6065</v>
      </c>
      <c r="J1577">
        <v>11</v>
      </c>
      <c r="K1577">
        <v>1</v>
      </c>
      <c r="L1577">
        <v>2</v>
      </c>
    </row>
    <row r="1578" spans="1:12" x14ac:dyDescent="0.55000000000000004">
      <c r="A1578" t="s">
        <v>5</v>
      </c>
      <c r="B1578" t="s">
        <v>1582</v>
      </c>
      <c r="C1578" t="s">
        <v>1582</v>
      </c>
      <c r="D1578">
        <v>0</v>
      </c>
      <c r="E1578">
        <v>1696108</v>
      </c>
      <c r="F1578">
        <v>1696665</v>
      </c>
      <c r="G1578">
        <v>-1</v>
      </c>
      <c r="H1578">
        <v>558</v>
      </c>
      <c r="I1578" t="s">
        <v>5998</v>
      </c>
      <c r="J1578">
        <v>1</v>
      </c>
      <c r="K1578">
        <v>0</v>
      </c>
      <c r="L1578">
        <v>1</v>
      </c>
    </row>
    <row r="1579" spans="1:12" x14ac:dyDescent="0.55000000000000004">
      <c r="A1579" t="s">
        <v>5</v>
      </c>
      <c r="B1579" t="s">
        <v>1583</v>
      </c>
      <c r="C1579" t="s">
        <v>1583</v>
      </c>
      <c r="D1579">
        <v>0</v>
      </c>
      <c r="E1579">
        <v>1696945</v>
      </c>
      <c r="F1579">
        <v>1697397</v>
      </c>
      <c r="G1579">
        <v>1</v>
      </c>
      <c r="H1579">
        <v>453</v>
      </c>
      <c r="I1579" t="s">
        <v>6766</v>
      </c>
      <c r="J1579">
        <v>1</v>
      </c>
      <c r="K1579">
        <v>0</v>
      </c>
      <c r="L1579">
        <v>1</v>
      </c>
    </row>
    <row r="1580" spans="1:12" x14ac:dyDescent="0.55000000000000004">
      <c r="A1580" t="s">
        <v>5</v>
      </c>
      <c r="B1580" t="s">
        <v>1584</v>
      </c>
      <c r="C1580" t="s">
        <v>1584</v>
      </c>
      <c r="D1580">
        <v>0</v>
      </c>
      <c r="E1580">
        <v>1697536</v>
      </c>
      <c r="F1580">
        <v>1698429</v>
      </c>
      <c r="G1580">
        <v>-1</v>
      </c>
      <c r="H1580">
        <v>894</v>
      </c>
      <c r="I1580" t="s">
        <v>6016</v>
      </c>
      <c r="J1580">
        <v>12</v>
      </c>
      <c r="K1580">
        <v>1</v>
      </c>
      <c r="L1580">
        <v>1</v>
      </c>
    </row>
    <row r="1581" spans="1:12" x14ac:dyDescent="0.55000000000000004">
      <c r="A1581" t="s">
        <v>5</v>
      </c>
      <c r="B1581" t="s">
        <v>1585</v>
      </c>
      <c r="C1581" t="s">
        <v>1585</v>
      </c>
      <c r="D1581">
        <v>0</v>
      </c>
      <c r="E1581">
        <v>1698525</v>
      </c>
      <c r="F1581">
        <v>1698914</v>
      </c>
      <c r="G1581">
        <v>1</v>
      </c>
      <c r="H1581">
        <v>390</v>
      </c>
      <c r="I1581" t="s">
        <v>5998</v>
      </c>
      <c r="J1581">
        <v>1</v>
      </c>
      <c r="K1581">
        <v>0</v>
      </c>
      <c r="L1581">
        <v>0</v>
      </c>
    </row>
    <row r="1582" spans="1:12" x14ac:dyDescent="0.55000000000000004">
      <c r="A1582" t="s">
        <v>5</v>
      </c>
      <c r="B1582" t="s">
        <v>1586</v>
      </c>
      <c r="C1582" t="s">
        <v>1586</v>
      </c>
      <c r="D1582">
        <v>0</v>
      </c>
      <c r="E1582">
        <v>1698901</v>
      </c>
      <c r="F1582">
        <v>1699587</v>
      </c>
      <c r="G1582">
        <v>1</v>
      </c>
      <c r="H1582">
        <v>687</v>
      </c>
      <c r="I1582" t="s">
        <v>5998</v>
      </c>
      <c r="J1582">
        <v>7</v>
      </c>
      <c r="K1582">
        <v>0</v>
      </c>
      <c r="L1582">
        <v>1</v>
      </c>
    </row>
    <row r="1583" spans="1:12" x14ac:dyDescent="0.55000000000000004">
      <c r="A1583" t="s">
        <v>5</v>
      </c>
      <c r="B1583" t="s">
        <v>1587</v>
      </c>
      <c r="C1583" t="s">
        <v>1587</v>
      </c>
      <c r="D1583">
        <v>0</v>
      </c>
      <c r="E1583">
        <v>1699716</v>
      </c>
      <c r="F1583">
        <v>1700495</v>
      </c>
      <c r="G1583">
        <v>1</v>
      </c>
      <c r="H1583">
        <v>780</v>
      </c>
      <c r="I1583" t="s">
        <v>6767</v>
      </c>
      <c r="J1583">
        <v>12</v>
      </c>
      <c r="K1583">
        <v>4</v>
      </c>
      <c r="L1583">
        <v>2</v>
      </c>
    </row>
    <row r="1584" spans="1:12" x14ac:dyDescent="0.55000000000000004">
      <c r="A1584" t="s">
        <v>5</v>
      </c>
      <c r="B1584" t="s">
        <v>1588</v>
      </c>
      <c r="C1584" t="s">
        <v>1588</v>
      </c>
      <c r="D1584">
        <v>0</v>
      </c>
      <c r="E1584">
        <v>1700492</v>
      </c>
      <c r="F1584">
        <v>1701388</v>
      </c>
      <c r="G1584">
        <v>1</v>
      </c>
      <c r="H1584">
        <v>897</v>
      </c>
      <c r="I1584" t="s">
        <v>6633</v>
      </c>
      <c r="J1584">
        <v>1</v>
      </c>
      <c r="K1584">
        <v>0</v>
      </c>
      <c r="L1584">
        <v>0</v>
      </c>
    </row>
    <row r="1585" spans="1:12" x14ac:dyDescent="0.55000000000000004">
      <c r="A1585" t="s">
        <v>5</v>
      </c>
      <c r="B1585" t="s">
        <v>1589</v>
      </c>
      <c r="C1585" t="s">
        <v>1589</v>
      </c>
      <c r="D1585">
        <v>0</v>
      </c>
      <c r="E1585">
        <v>1701487</v>
      </c>
      <c r="F1585">
        <v>1701780</v>
      </c>
      <c r="G1585">
        <v>1</v>
      </c>
      <c r="H1585">
        <v>294</v>
      </c>
      <c r="I1585" t="s">
        <v>5998</v>
      </c>
      <c r="J1585">
        <v>2</v>
      </c>
      <c r="K1585">
        <v>0</v>
      </c>
      <c r="L1585">
        <v>0</v>
      </c>
    </row>
    <row r="1586" spans="1:12" x14ac:dyDescent="0.55000000000000004">
      <c r="A1586" t="s">
        <v>5</v>
      </c>
      <c r="B1586" t="s">
        <v>1590</v>
      </c>
      <c r="C1586" t="s">
        <v>1590</v>
      </c>
      <c r="D1586">
        <v>0</v>
      </c>
      <c r="E1586">
        <v>1701896</v>
      </c>
      <c r="F1586">
        <v>1702807</v>
      </c>
      <c r="G1586">
        <v>1</v>
      </c>
      <c r="H1586">
        <v>912</v>
      </c>
      <c r="I1586" t="s">
        <v>6079</v>
      </c>
      <c r="J1586">
        <v>1</v>
      </c>
      <c r="K1586">
        <v>1</v>
      </c>
      <c r="L1586">
        <v>1</v>
      </c>
    </row>
    <row r="1587" spans="1:12" x14ac:dyDescent="0.55000000000000004">
      <c r="A1587" t="s">
        <v>5</v>
      </c>
      <c r="B1587" t="s">
        <v>1591</v>
      </c>
      <c r="C1587" t="s">
        <v>1591</v>
      </c>
      <c r="D1587">
        <v>0</v>
      </c>
      <c r="E1587">
        <v>1702924</v>
      </c>
      <c r="F1587">
        <v>1703694</v>
      </c>
      <c r="G1587">
        <v>1</v>
      </c>
      <c r="H1587">
        <v>771</v>
      </c>
      <c r="I1587" t="s">
        <v>6691</v>
      </c>
      <c r="J1587">
        <v>1</v>
      </c>
      <c r="K1587">
        <v>0</v>
      </c>
      <c r="L1587">
        <v>0</v>
      </c>
    </row>
    <row r="1588" spans="1:12" x14ac:dyDescent="0.55000000000000004">
      <c r="A1588" t="s">
        <v>5</v>
      </c>
      <c r="B1588" t="s">
        <v>1592</v>
      </c>
      <c r="C1588" t="s">
        <v>1592</v>
      </c>
      <c r="D1588">
        <v>0</v>
      </c>
      <c r="E1588">
        <v>1703714</v>
      </c>
      <c r="F1588">
        <v>1704058</v>
      </c>
      <c r="G1588">
        <v>-1</v>
      </c>
      <c r="H1588">
        <v>345</v>
      </c>
      <c r="I1588" t="s">
        <v>5998</v>
      </c>
      <c r="J1588">
        <v>1</v>
      </c>
      <c r="K1588">
        <v>0</v>
      </c>
      <c r="L1588">
        <v>0</v>
      </c>
    </row>
    <row r="1589" spans="1:12" x14ac:dyDescent="0.55000000000000004">
      <c r="A1589" t="s">
        <v>5</v>
      </c>
      <c r="B1589" t="s">
        <v>1593</v>
      </c>
      <c r="C1589" t="s">
        <v>1593</v>
      </c>
      <c r="D1589">
        <v>0</v>
      </c>
      <c r="E1589">
        <v>1704093</v>
      </c>
      <c r="F1589">
        <v>1705499</v>
      </c>
      <c r="G1589">
        <v>-1</v>
      </c>
      <c r="H1589">
        <v>1407</v>
      </c>
      <c r="I1589" t="s">
        <v>5998</v>
      </c>
      <c r="J1589">
        <v>4</v>
      </c>
      <c r="K1589">
        <v>0</v>
      </c>
      <c r="L1589">
        <v>1</v>
      </c>
    </row>
    <row r="1590" spans="1:12" x14ac:dyDescent="0.55000000000000004">
      <c r="A1590" t="s">
        <v>5</v>
      </c>
      <c r="B1590" t="s">
        <v>1594</v>
      </c>
      <c r="C1590" t="s">
        <v>1594</v>
      </c>
      <c r="D1590">
        <v>0</v>
      </c>
      <c r="E1590">
        <v>1705590</v>
      </c>
      <c r="F1590">
        <v>1706333</v>
      </c>
      <c r="G1590">
        <v>-1</v>
      </c>
      <c r="H1590">
        <v>744</v>
      </c>
      <c r="I1590" t="s">
        <v>6091</v>
      </c>
      <c r="J1590">
        <v>1</v>
      </c>
      <c r="K1590">
        <v>1</v>
      </c>
      <c r="L1590">
        <v>0</v>
      </c>
    </row>
    <row r="1591" spans="1:12" x14ac:dyDescent="0.55000000000000004">
      <c r="A1591" t="s">
        <v>5</v>
      </c>
      <c r="B1591" t="s">
        <v>1595</v>
      </c>
      <c r="C1591" t="s">
        <v>1595</v>
      </c>
      <c r="D1591">
        <v>0</v>
      </c>
      <c r="E1591">
        <v>1706618</v>
      </c>
      <c r="F1591">
        <v>1708375</v>
      </c>
      <c r="G1591">
        <v>1</v>
      </c>
      <c r="H1591">
        <v>1758</v>
      </c>
      <c r="I1591" t="s">
        <v>5998</v>
      </c>
      <c r="J1591">
        <v>13</v>
      </c>
      <c r="K1591">
        <v>0</v>
      </c>
      <c r="L1591">
        <v>2</v>
      </c>
    </row>
    <row r="1592" spans="1:12" x14ac:dyDescent="0.55000000000000004">
      <c r="A1592" t="s">
        <v>5</v>
      </c>
      <c r="B1592" t="s">
        <v>1596</v>
      </c>
      <c r="C1592" t="s">
        <v>1596</v>
      </c>
      <c r="D1592">
        <v>0</v>
      </c>
      <c r="E1592">
        <v>1708432</v>
      </c>
      <c r="F1592">
        <v>1709802</v>
      </c>
      <c r="G1592">
        <v>1</v>
      </c>
      <c r="H1592">
        <v>1371</v>
      </c>
      <c r="I1592" t="s">
        <v>5998</v>
      </c>
      <c r="J1592">
        <v>3</v>
      </c>
      <c r="K1592">
        <v>0</v>
      </c>
      <c r="L1592">
        <v>0</v>
      </c>
    </row>
    <row r="1593" spans="1:12" x14ac:dyDescent="0.55000000000000004">
      <c r="A1593" t="s">
        <v>5</v>
      </c>
      <c r="B1593" t="s">
        <v>1597</v>
      </c>
      <c r="C1593" t="s">
        <v>1597</v>
      </c>
      <c r="D1593">
        <v>0</v>
      </c>
      <c r="E1593">
        <v>1709952</v>
      </c>
      <c r="F1593">
        <v>1712435</v>
      </c>
      <c r="G1593">
        <v>1</v>
      </c>
      <c r="H1593">
        <v>2484</v>
      </c>
      <c r="I1593" t="s">
        <v>6027</v>
      </c>
      <c r="J1593">
        <v>1</v>
      </c>
      <c r="K1593">
        <v>0</v>
      </c>
      <c r="L1593">
        <v>1</v>
      </c>
    </row>
    <row r="1594" spans="1:12" x14ac:dyDescent="0.55000000000000004">
      <c r="A1594" t="s">
        <v>5</v>
      </c>
      <c r="B1594" t="s">
        <v>1598</v>
      </c>
      <c r="C1594" t="s">
        <v>1598</v>
      </c>
      <c r="D1594">
        <v>0</v>
      </c>
      <c r="E1594">
        <v>1712442</v>
      </c>
      <c r="F1594">
        <v>1713254</v>
      </c>
      <c r="G1594">
        <v>-1</v>
      </c>
      <c r="H1594">
        <v>813</v>
      </c>
      <c r="I1594" t="s">
        <v>5998</v>
      </c>
      <c r="J1594">
        <v>1</v>
      </c>
      <c r="K1594">
        <v>0</v>
      </c>
      <c r="L1594">
        <v>0</v>
      </c>
    </row>
    <row r="1595" spans="1:12" x14ac:dyDescent="0.55000000000000004">
      <c r="A1595" t="s">
        <v>5</v>
      </c>
      <c r="B1595" t="s">
        <v>1599</v>
      </c>
      <c r="C1595" t="s">
        <v>8891</v>
      </c>
      <c r="D1595">
        <v>0</v>
      </c>
      <c r="E1595">
        <v>1713500</v>
      </c>
      <c r="F1595">
        <v>1714525</v>
      </c>
      <c r="G1595">
        <v>1</v>
      </c>
      <c r="H1595">
        <v>1026</v>
      </c>
      <c r="I1595" t="s">
        <v>6768</v>
      </c>
      <c r="J1595">
        <v>7</v>
      </c>
      <c r="K1595">
        <v>1</v>
      </c>
      <c r="L1595">
        <v>2</v>
      </c>
    </row>
    <row r="1596" spans="1:12" x14ac:dyDescent="0.55000000000000004">
      <c r="A1596" t="s">
        <v>5</v>
      </c>
      <c r="B1596" t="s">
        <v>1600</v>
      </c>
      <c r="C1596" t="s">
        <v>1600</v>
      </c>
      <c r="D1596">
        <v>0</v>
      </c>
      <c r="E1596">
        <v>1714667</v>
      </c>
      <c r="F1596">
        <v>1715764</v>
      </c>
      <c r="G1596">
        <v>1</v>
      </c>
      <c r="H1596">
        <v>1098</v>
      </c>
      <c r="I1596" t="s">
        <v>6769</v>
      </c>
      <c r="J1596">
        <v>0</v>
      </c>
      <c r="K1596">
        <v>0</v>
      </c>
      <c r="L1596">
        <v>0</v>
      </c>
    </row>
    <row r="1597" spans="1:12" x14ac:dyDescent="0.55000000000000004">
      <c r="A1597" t="s">
        <v>5</v>
      </c>
      <c r="B1597" t="s">
        <v>1601</v>
      </c>
      <c r="C1597" t="s">
        <v>1601</v>
      </c>
      <c r="D1597">
        <v>0</v>
      </c>
      <c r="E1597">
        <v>1715757</v>
      </c>
      <c r="F1597">
        <v>1716758</v>
      </c>
      <c r="G1597">
        <v>1</v>
      </c>
      <c r="H1597">
        <v>1002</v>
      </c>
      <c r="I1597" t="s">
        <v>6770</v>
      </c>
      <c r="J1597">
        <v>7</v>
      </c>
      <c r="K1597">
        <v>1</v>
      </c>
      <c r="L1597">
        <v>1</v>
      </c>
    </row>
    <row r="1598" spans="1:12" x14ac:dyDescent="0.55000000000000004">
      <c r="A1598" t="s">
        <v>5</v>
      </c>
      <c r="B1598" t="s">
        <v>1602</v>
      </c>
      <c r="C1598" t="s">
        <v>1602</v>
      </c>
      <c r="D1598">
        <v>0</v>
      </c>
      <c r="E1598">
        <v>1716776</v>
      </c>
      <c r="F1598">
        <v>1717888</v>
      </c>
      <c r="G1598">
        <v>1</v>
      </c>
      <c r="H1598">
        <v>1113</v>
      </c>
      <c r="I1598" t="s">
        <v>6421</v>
      </c>
      <c r="J1598">
        <v>3</v>
      </c>
      <c r="K1598">
        <v>1</v>
      </c>
      <c r="L1598">
        <v>1</v>
      </c>
    </row>
    <row r="1599" spans="1:12" x14ac:dyDescent="0.55000000000000004">
      <c r="A1599" t="s">
        <v>5</v>
      </c>
      <c r="B1599" t="s">
        <v>1603</v>
      </c>
      <c r="C1599" t="s">
        <v>1603</v>
      </c>
      <c r="D1599">
        <v>0</v>
      </c>
      <c r="E1599">
        <v>1717889</v>
      </c>
      <c r="F1599">
        <v>1718347</v>
      </c>
      <c r="G1599">
        <v>-1</v>
      </c>
      <c r="H1599">
        <v>459</v>
      </c>
      <c r="I1599" t="s">
        <v>5998</v>
      </c>
      <c r="J1599">
        <v>0</v>
      </c>
      <c r="K1599">
        <v>0</v>
      </c>
      <c r="L1599">
        <v>0</v>
      </c>
    </row>
    <row r="1600" spans="1:12" x14ac:dyDescent="0.55000000000000004">
      <c r="A1600" t="s">
        <v>5</v>
      </c>
      <c r="B1600" t="s">
        <v>1604</v>
      </c>
      <c r="C1600" t="s">
        <v>1604</v>
      </c>
      <c r="D1600">
        <v>0</v>
      </c>
      <c r="E1600">
        <v>1718381</v>
      </c>
      <c r="F1600">
        <v>1718965</v>
      </c>
      <c r="G1600">
        <v>-1</v>
      </c>
      <c r="H1600">
        <v>585</v>
      </c>
      <c r="I1600" t="s">
        <v>5998</v>
      </c>
      <c r="J1600">
        <v>6</v>
      </c>
      <c r="K1600">
        <v>1</v>
      </c>
      <c r="L1600">
        <v>1</v>
      </c>
    </row>
    <row r="1601" spans="1:12" x14ac:dyDescent="0.55000000000000004">
      <c r="A1601" t="s">
        <v>5</v>
      </c>
      <c r="B1601" t="s">
        <v>1605</v>
      </c>
      <c r="C1601" t="s">
        <v>1605</v>
      </c>
      <c r="D1601">
        <v>0</v>
      </c>
      <c r="E1601">
        <v>1719001</v>
      </c>
      <c r="F1601">
        <v>1719267</v>
      </c>
      <c r="G1601">
        <v>-1</v>
      </c>
      <c r="H1601">
        <v>267</v>
      </c>
      <c r="I1601" t="s">
        <v>5998</v>
      </c>
      <c r="J1601">
        <v>0</v>
      </c>
      <c r="K1601">
        <v>0</v>
      </c>
      <c r="L1601">
        <v>0</v>
      </c>
    </row>
    <row r="1602" spans="1:12" x14ac:dyDescent="0.55000000000000004">
      <c r="A1602" t="s">
        <v>5</v>
      </c>
      <c r="B1602" t="s">
        <v>1606</v>
      </c>
      <c r="C1602" t="s">
        <v>1606</v>
      </c>
      <c r="D1602">
        <v>0</v>
      </c>
      <c r="E1602">
        <v>1719477</v>
      </c>
      <c r="F1602">
        <v>1719746</v>
      </c>
      <c r="G1602">
        <v>1</v>
      </c>
      <c r="H1602">
        <v>270</v>
      </c>
      <c r="I1602" t="s">
        <v>5998</v>
      </c>
      <c r="J1602">
        <v>9</v>
      </c>
      <c r="K1602">
        <v>1</v>
      </c>
      <c r="L1602">
        <v>1</v>
      </c>
    </row>
    <row r="1603" spans="1:12" x14ac:dyDescent="0.55000000000000004">
      <c r="A1603" t="s">
        <v>5</v>
      </c>
      <c r="B1603" t="s">
        <v>1607</v>
      </c>
      <c r="C1603" t="s">
        <v>1607</v>
      </c>
      <c r="D1603">
        <v>0</v>
      </c>
      <c r="E1603">
        <v>1719866</v>
      </c>
      <c r="F1603">
        <v>1720084</v>
      </c>
      <c r="G1603">
        <v>1</v>
      </c>
      <c r="H1603">
        <v>219</v>
      </c>
      <c r="I1603" t="s">
        <v>5998</v>
      </c>
      <c r="J1603">
        <v>2</v>
      </c>
      <c r="K1603">
        <v>0</v>
      </c>
      <c r="L1603">
        <v>1</v>
      </c>
    </row>
    <row r="1604" spans="1:12" x14ac:dyDescent="0.55000000000000004">
      <c r="A1604" t="s">
        <v>5</v>
      </c>
      <c r="B1604" t="s">
        <v>1608</v>
      </c>
      <c r="C1604" t="s">
        <v>1608</v>
      </c>
      <c r="D1604">
        <v>0</v>
      </c>
      <c r="E1604">
        <v>1720161</v>
      </c>
      <c r="F1604">
        <v>1720676</v>
      </c>
      <c r="G1604">
        <v>1</v>
      </c>
      <c r="H1604">
        <v>516</v>
      </c>
      <c r="I1604" t="s">
        <v>6081</v>
      </c>
      <c r="J1604">
        <v>0</v>
      </c>
      <c r="K1604">
        <v>0</v>
      </c>
      <c r="L1604">
        <v>0</v>
      </c>
    </row>
    <row r="1605" spans="1:12" x14ac:dyDescent="0.55000000000000004">
      <c r="A1605" t="s">
        <v>5</v>
      </c>
      <c r="B1605" t="s">
        <v>1609</v>
      </c>
      <c r="C1605" t="s">
        <v>1609</v>
      </c>
      <c r="D1605">
        <v>0</v>
      </c>
      <c r="E1605">
        <v>1720741</v>
      </c>
      <c r="F1605">
        <v>1721727</v>
      </c>
      <c r="G1605">
        <v>1</v>
      </c>
      <c r="H1605">
        <v>987</v>
      </c>
      <c r="I1605" t="s">
        <v>6082</v>
      </c>
      <c r="J1605">
        <v>2</v>
      </c>
      <c r="K1605">
        <v>0</v>
      </c>
      <c r="L1605">
        <v>1</v>
      </c>
    </row>
    <row r="1606" spans="1:12" x14ac:dyDescent="0.55000000000000004">
      <c r="A1606" t="s">
        <v>5</v>
      </c>
      <c r="B1606" t="s">
        <v>1610</v>
      </c>
      <c r="C1606" t="s">
        <v>8892</v>
      </c>
      <c r="D1606">
        <v>0</v>
      </c>
      <c r="E1606">
        <v>1721937</v>
      </c>
      <c r="F1606">
        <v>1724612</v>
      </c>
      <c r="G1606">
        <v>1</v>
      </c>
      <c r="H1606">
        <v>2676</v>
      </c>
      <c r="I1606" t="s">
        <v>6771</v>
      </c>
      <c r="J1606">
        <v>13</v>
      </c>
      <c r="K1606">
        <v>0</v>
      </c>
      <c r="L1606">
        <v>4</v>
      </c>
    </row>
    <row r="1607" spans="1:12" x14ac:dyDescent="0.55000000000000004">
      <c r="A1607" t="s">
        <v>5</v>
      </c>
      <c r="B1607" t="s">
        <v>1611</v>
      </c>
      <c r="C1607" t="s">
        <v>8893</v>
      </c>
      <c r="D1607">
        <v>0</v>
      </c>
      <c r="E1607">
        <v>1724698</v>
      </c>
      <c r="F1607">
        <v>1725315</v>
      </c>
      <c r="G1607">
        <v>1</v>
      </c>
      <c r="H1607">
        <v>618</v>
      </c>
      <c r="I1607" t="s">
        <v>6772</v>
      </c>
      <c r="J1607">
        <v>1</v>
      </c>
      <c r="K1607">
        <v>0</v>
      </c>
      <c r="L1607">
        <v>1</v>
      </c>
    </row>
    <row r="1608" spans="1:12" x14ac:dyDescent="0.55000000000000004">
      <c r="A1608" t="s">
        <v>5</v>
      </c>
      <c r="B1608" t="s">
        <v>1612</v>
      </c>
      <c r="C1608" t="s">
        <v>8894</v>
      </c>
      <c r="D1608">
        <v>0</v>
      </c>
      <c r="E1608">
        <v>1725533</v>
      </c>
      <c r="F1608">
        <v>1727323</v>
      </c>
      <c r="G1608">
        <v>1</v>
      </c>
      <c r="H1608">
        <v>1791</v>
      </c>
      <c r="I1608" t="s">
        <v>6773</v>
      </c>
      <c r="J1608">
        <v>14</v>
      </c>
      <c r="K1608">
        <v>1</v>
      </c>
      <c r="L1608">
        <v>3</v>
      </c>
    </row>
    <row r="1609" spans="1:12" x14ac:dyDescent="0.55000000000000004">
      <c r="A1609" t="s">
        <v>5</v>
      </c>
      <c r="B1609" t="s">
        <v>1613</v>
      </c>
      <c r="C1609" t="s">
        <v>8895</v>
      </c>
      <c r="D1609">
        <v>0</v>
      </c>
      <c r="E1609">
        <v>1727320</v>
      </c>
      <c r="F1609">
        <v>1728651</v>
      </c>
      <c r="G1609">
        <v>1</v>
      </c>
      <c r="H1609">
        <v>1332</v>
      </c>
      <c r="I1609" t="s">
        <v>6774</v>
      </c>
      <c r="J1609">
        <v>5</v>
      </c>
      <c r="K1609">
        <v>0</v>
      </c>
      <c r="L1609">
        <v>1</v>
      </c>
    </row>
    <row r="1610" spans="1:12" x14ac:dyDescent="0.55000000000000004">
      <c r="A1610" t="s">
        <v>5</v>
      </c>
      <c r="B1610" t="s">
        <v>1614</v>
      </c>
      <c r="C1610" t="s">
        <v>1614</v>
      </c>
      <c r="D1610">
        <v>0</v>
      </c>
      <c r="E1610">
        <v>1728648</v>
      </c>
      <c r="F1610">
        <v>1730003</v>
      </c>
      <c r="G1610">
        <v>1</v>
      </c>
      <c r="H1610">
        <v>1356</v>
      </c>
      <c r="I1610" t="s">
        <v>6397</v>
      </c>
      <c r="J1610">
        <v>10</v>
      </c>
      <c r="K1610">
        <v>1</v>
      </c>
      <c r="L1610">
        <v>2</v>
      </c>
    </row>
    <row r="1611" spans="1:12" x14ac:dyDescent="0.55000000000000004">
      <c r="A1611" t="s">
        <v>5</v>
      </c>
      <c r="B1611" t="s">
        <v>1615</v>
      </c>
      <c r="C1611" t="s">
        <v>1615</v>
      </c>
      <c r="D1611">
        <v>0</v>
      </c>
      <c r="E1611">
        <v>1729996</v>
      </c>
      <c r="F1611">
        <v>1730283</v>
      </c>
      <c r="G1611">
        <v>-1</v>
      </c>
      <c r="H1611">
        <v>288</v>
      </c>
      <c r="I1611" t="s">
        <v>5998</v>
      </c>
      <c r="J1611">
        <v>4</v>
      </c>
      <c r="K1611">
        <v>0</v>
      </c>
      <c r="L1611">
        <v>0</v>
      </c>
    </row>
    <row r="1612" spans="1:12" x14ac:dyDescent="0.55000000000000004">
      <c r="A1612" t="s">
        <v>5</v>
      </c>
      <c r="B1612" t="s">
        <v>1616</v>
      </c>
      <c r="C1612" t="s">
        <v>1616</v>
      </c>
      <c r="D1612">
        <v>0</v>
      </c>
      <c r="E1612">
        <v>1730458</v>
      </c>
      <c r="F1612">
        <v>1730943</v>
      </c>
      <c r="G1612">
        <v>1</v>
      </c>
      <c r="H1612">
        <v>486</v>
      </c>
      <c r="I1612" t="s">
        <v>5998</v>
      </c>
      <c r="J1612">
        <v>0</v>
      </c>
      <c r="K1612">
        <v>0</v>
      </c>
      <c r="L1612">
        <v>0</v>
      </c>
    </row>
    <row r="1613" spans="1:12" x14ac:dyDescent="0.55000000000000004">
      <c r="A1613" t="s">
        <v>5</v>
      </c>
      <c r="B1613" t="s">
        <v>1617</v>
      </c>
      <c r="C1613" t="s">
        <v>1617</v>
      </c>
      <c r="D1613">
        <v>0</v>
      </c>
      <c r="E1613">
        <v>1731056</v>
      </c>
      <c r="F1613">
        <v>1732027</v>
      </c>
      <c r="G1613">
        <v>1</v>
      </c>
      <c r="H1613">
        <v>972</v>
      </c>
      <c r="I1613" t="s">
        <v>5998</v>
      </c>
      <c r="J1613">
        <v>2</v>
      </c>
      <c r="K1613">
        <v>0</v>
      </c>
      <c r="L1613">
        <v>0</v>
      </c>
    </row>
    <row r="1614" spans="1:12" x14ac:dyDescent="0.55000000000000004">
      <c r="A1614" t="s">
        <v>5</v>
      </c>
      <c r="B1614" t="s">
        <v>1618</v>
      </c>
      <c r="C1614" t="s">
        <v>1618</v>
      </c>
      <c r="D1614">
        <v>0</v>
      </c>
      <c r="E1614">
        <v>1732031</v>
      </c>
      <c r="F1614">
        <v>1733203</v>
      </c>
      <c r="G1614">
        <v>1</v>
      </c>
      <c r="H1614">
        <v>1173</v>
      </c>
      <c r="I1614" t="s">
        <v>5998</v>
      </c>
      <c r="J1614">
        <v>11</v>
      </c>
      <c r="K1614">
        <v>1</v>
      </c>
      <c r="L1614">
        <v>3</v>
      </c>
    </row>
    <row r="1615" spans="1:12" x14ac:dyDescent="0.55000000000000004">
      <c r="A1615" t="s">
        <v>5</v>
      </c>
      <c r="B1615" t="s">
        <v>1619</v>
      </c>
      <c r="C1615" t="s">
        <v>1619</v>
      </c>
      <c r="D1615">
        <v>0</v>
      </c>
      <c r="E1615">
        <v>1733200</v>
      </c>
      <c r="F1615">
        <v>1734333</v>
      </c>
      <c r="G1615">
        <v>1</v>
      </c>
      <c r="H1615">
        <v>1134</v>
      </c>
      <c r="I1615" t="s">
        <v>5998</v>
      </c>
      <c r="J1615">
        <v>3</v>
      </c>
      <c r="K1615">
        <v>0</v>
      </c>
      <c r="L1615">
        <v>0</v>
      </c>
    </row>
    <row r="1616" spans="1:12" x14ac:dyDescent="0.55000000000000004">
      <c r="A1616" t="s">
        <v>5</v>
      </c>
      <c r="B1616" t="s">
        <v>1620</v>
      </c>
      <c r="C1616" t="s">
        <v>1620</v>
      </c>
      <c r="D1616">
        <v>0</v>
      </c>
      <c r="E1616">
        <v>1734387</v>
      </c>
      <c r="F1616">
        <v>1734728</v>
      </c>
      <c r="G1616">
        <v>1</v>
      </c>
      <c r="H1616">
        <v>342</v>
      </c>
      <c r="I1616" t="s">
        <v>5998</v>
      </c>
      <c r="J1616">
        <v>5</v>
      </c>
      <c r="K1616">
        <v>0</v>
      </c>
      <c r="L1616">
        <v>3</v>
      </c>
    </row>
    <row r="1617" spans="1:12" x14ac:dyDescent="0.55000000000000004">
      <c r="A1617" t="s">
        <v>5</v>
      </c>
      <c r="B1617" t="s">
        <v>1621</v>
      </c>
      <c r="C1617" t="s">
        <v>1621</v>
      </c>
      <c r="D1617">
        <v>0</v>
      </c>
      <c r="E1617">
        <v>1734730</v>
      </c>
      <c r="F1617">
        <v>1735656</v>
      </c>
      <c r="G1617">
        <v>-1</v>
      </c>
      <c r="H1617">
        <v>927</v>
      </c>
      <c r="I1617" t="s">
        <v>6016</v>
      </c>
      <c r="J1617">
        <v>4</v>
      </c>
      <c r="K1617">
        <v>0</v>
      </c>
      <c r="L1617">
        <v>0</v>
      </c>
    </row>
    <row r="1618" spans="1:12" x14ac:dyDescent="0.55000000000000004">
      <c r="A1618" t="s">
        <v>5</v>
      </c>
      <c r="B1618" t="s">
        <v>1622</v>
      </c>
      <c r="C1618" t="s">
        <v>8896</v>
      </c>
      <c r="D1618">
        <v>0</v>
      </c>
      <c r="E1618">
        <v>1735930</v>
      </c>
      <c r="F1618">
        <v>1736706</v>
      </c>
      <c r="G1618">
        <v>1</v>
      </c>
      <c r="H1618">
        <v>777</v>
      </c>
      <c r="I1618" t="s">
        <v>6775</v>
      </c>
      <c r="J1618">
        <v>0</v>
      </c>
      <c r="K1618">
        <v>0</v>
      </c>
      <c r="L1618">
        <v>0</v>
      </c>
    </row>
    <row r="1619" spans="1:12" x14ac:dyDescent="0.55000000000000004">
      <c r="A1619" t="s">
        <v>5</v>
      </c>
      <c r="B1619" t="s">
        <v>1623</v>
      </c>
      <c r="C1619" t="s">
        <v>8897</v>
      </c>
      <c r="D1619">
        <v>0</v>
      </c>
      <c r="E1619">
        <v>1736789</v>
      </c>
      <c r="F1619">
        <v>1737325</v>
      </c>
      <c r="G1619">
        <v>-1</v>
      </c>
      <c r="H1619">
        <v>537</v>
      </c>
      <c r="I1619" t="s">
        <v>6776</v>
      </c>
      <c r="J1619">
        <v>1</v>
      </c>
      <c r="K1619">
        <v>0</v>
      </c>
      <c r="L1619">
        <v>0</v>
      </c>
    </row>
    <row r="1620" spans="1:12" x14ac:dyDescent="0.55000000000000004">
      <c r="A1620" t="s">
        <v>5</v>
      </c>
      <c r="B1620" t="s">
        <v>1624</v>
      </c>
      <c r="C1620" t="s">
        <v>8898</v>
      </c>
      <c r="D1620">
        <v>0</v>
      </c>
      <c r="E1620">
        <v>1737342</v>
      </c>
      <c r="F1620">
        <v>1738169</v>
      </c>
      <c r="G1620">
        <v>-1</v>
      </c>
      <c r="H1620">
        <v>828</v>
      </c>
      <c r="I1620" t="s">
        <v>6777</v>
      </c>
      <c r="J1620">
        <v>24</v>
      </c>
      <c r="K1620">
        <v>4</v>
      </c>
      <c r="L1620">
        <v>3</v>
      </c>
    </row>
    <row r="1621" spans="1:12" x14ac:dyDescent="0.55000000000000004">
      <c r="A1621" t="s">
        <v>5</v>
      </c>
      <c r="B1621" t="s">
        <v>1625</v>
      </c>
      <c r="C1621" t="s">
        <v>8899</v>
      </c>
      <c r="D1621">
        <v>0</v>
      </c>
      <c r="E1621">
        <v>1738160</v>
      </c>
      <c r="F1621">
        <v>1739074</v>
      </c>
      <c r="G1621">
        <v>-1</v>
      </c>
      <c r="H1621">
        <v>915</v>
      </c>
      <c r="I1621" t="s">
        <v>6778</v>
      </c>
      <c r="J1621">
        <v>1</v>
      </c>
      <c r="K1621">
        <v>0</v>
      </c>
      <c r="L1621">
        <v>0</v>
      </c>
    </row>
    <row r="1622" spans="1:12" x14ac:dyDescent="0.55000000000000004">
      <c r="A1622" t="s">
        <v>5</v>
      </c>
      <c r="B1622" t="s">
        <v>1626</v>
      </c>
      <c r="C1622" t="s">
        <v>8900</v>
      </c>
      <c r="D1622">
        <v>0</v>
      </c>
      <c r="E1622">
        <v>1739071</v>
      </c>
      <c r="F1622">
        <v>1740357</v>
      </c>
      <c r="G1622">
        <v>-1</v>
      </c>
      <c r="H1622">
        <v>1287</v>
      </c>
      <c r="I1622" t="s">
        <v>6779</v>
      </c>
      <c r="J1622">
        <v>2</v>
      </c>
      <c r="K1622">
        <v>0</v>
      </c>
      <c r="L1622">
        <v>0</v>
      </c>
    </row>
    <row r="1623" spans="1:12" x14ac:dyDescent="0.55000000000000004">
      <c r="A1623" t="s">
        <v>5</v>
      </c>
      <c r="B1623" t="s">
        <v>1627</v>
      </c>
      <c r="C1623" t="s">
        <v>8901</v>
      </c>
      <c r="D1623">
        <v>0</v>
      </c>
      <c r="E1623">
        <v>1740354</v>
      </c>
      <c r="F1623">
        <v>1742264</v>
      </c>
      <c r="G1623">
        <v>-1</v>
      </c>
      <c r="H1623">
        <v>1911</v>
      </c>
      <c r="I1623" t="s">
        <v>6780</v>
      </c>
      <c r="J1623">
        <v>5</v>
      </c>
      <c r="K1623">
        <v>0</v>
      </c>
      <c r="L1623">
        <v>1</v>
      </c>
    </row>
    <row r="1624" spans="1:12" x14ac:dyDescent="0.55000000000000004">
      <c r="A1624" t="s">
        <v>5</v>
      </c>
      <c r="B1624" t="s">
        <v>1628</v>
      </c>
      <c r="C1624" t="s">
        <v>8902</v>
      </c>
      <c r="D1624">
        <v>0</v>
      </c>
      <c r="E1624">
        <v>1742308</v>
      </c>
      <c r="F1624">
        <v>1744455</v>
      </c>
      <c r="G1624">
        <v>-1</v>
      </c>
      <c r="H1624">
        <v>2148</v>
      </c>
      <c r="I1624" t="s">
        <v>6781</v>
      </c>
      <c r="J1624">
        <v>8</v>
      </c>
      <c r="K1624">
        <v>0</v>
      </c>
      <c r="L1624">
        <v>2</v>
      </c>
    </row>
    <row r="1625" spans="1:12" x14ac:dyDescent="0.55000000000000004">
      <c r="A1625" t="s">
        <v>5</v>
      </c>
      <c r="B1625" t="s">
        <v>1629</v>
      </c>
      <c r="C1625" t="s">
        <v>1629</v>
      </c>
      <c r="D1625">
        <v>0</v>
      </c>
      <c r="E1625">
        <v>1744684</v>
      </c>
      <c r="F1625">
        <v>1745097</v>
      </c>
      <c r="G1625">
        <v>-1</v>
      </c>
      <c r="H1625">
        <v>414</v>
      </c>
      <c r="I1625" t="s">
        <v>6782</v>
      </c>
      <c r="J1625">
        <v>5</v>
      </c>
      <c r="K1625">
        <v>0</v>
      </c>
      <c r="L1625">
        <v>0</v>
      </c>
    </row>
    <row r="1626" spans="1:12" x14ac:dyDescent="0.55000000000000004">
      <c r="A1626" t="s">
        <v>5</v>
      </c>
      <c r="B1626" t="s">
        <v>1630</v>
      </c>
      <c r="C1626" t="s">
        <v>1630</v>
      </c>
      <c r="D1626">
        <v>0</v>
      </c>
      <c r="E1626">
        <v>1745158</v>
      </c>
      <c r="F1626">
        <v>1745460</v>
      </c>
      <c r="G1626">
        <v>1</v>
      </c>
      <c r="H1626">
        <v>303</v>
      </c>
      <c r="I1626" t="s">
        <v>5998</v>
      </c>
      <c r="J1626">
        <v>0</v>
      </c>
      <c r="K1626">
        <v>0</v>
      </c>
      <c r="L1626">
        <v>0</v>
      </c>
    </row>
    <row r="1627" spans="1:12" x14ac:dyDescent="0.55000000000000004">
      <c r="A1627" t="s">
        <v>5</v>
      </c>
      <c r="B1627" t="s">
        <v>1631</v>
      </c>
      <c r="C1627" t="s">
        <v>1631</v>
      </c>
      <c r="D1627">
        <v>0</v>
      </c>
      <c r="E1627">
        <v>1745467</v>
      </c>
      <c r="F1627">
        <v>1746162</v>
      </c>
      <c r="G1627">
        <v>-1</v>
      </c>
      <c r="H1627">
        <v>696</v>
      </c>
      <c r="I1627" t="s">
        <v>5998</v>
      </c>
      <c r="J1627">
        <v>0</v>
      </c>
      <c r="K1627">
        <v>0</v>
      </c>
      <c r="L1627">
        <v>0</v>
      </c>
    </row>
    <row r="1628" spans="1:12" x14ac:dyDescent="0.55000000000000004">
      <c r="A1628" t="s">
        <v>5</v>
      </c>
      <c r="B1628" t="s">
        <v>1632</v>
      </c>
      <c r="C1628" t="s">
        <v>8903</v>
      </c>
      <c r="D1628">
        <v>0</v>
      </c>
      <c r="E1628">
        <v>1746215</v>
      </c>
      <c r="F1628">
        <v>1746985</v>
      </c>
      <c r="G1628">
        <v>-1</v>
      </c>
      <c r="H1628">
        <v>771</v>
      </c>
      <c r="I1628" t="s">
        <v>6783</v>
      </c>
      <c r="J1628">
        <v>1</v>
      </c>
      <c r="K1628">
        <v>1</v>
      </c>
      <c r="L1628">
        <v>1</v>
      </c>
    </row>
    <row r="1629" spans="1:12" x14ac:dyDescent="0.55000000000000004">
      <c r="A1629" t="s">
        <v>5</v>
      </c>
      <c r="B1629" t="s">
        <v>1633</v>
      </c>
      <c r="C1629" t="s">
        <v>1633</v>
      </c>
      <c r="D1629">
        <v>0</v>
      </c>
      <c r="E1629">
        <v>1747083</v>
      </c>
      <c r="F1629">
        <v>1747448</v>
      </c>
      <c r="G1629">
        <v>-1</v>
      </c>
      <c r="H1629">
        <v>366</v>
      </c>
      <c r="I1629" t="s">
        <v>5998</v>
      </c>
      <c r="J1629">
        <v>5</v>
      </c>
      <c r="K1629">
        <v>1</v>
      </c>
      <c r="L1629">
        <v>0</v>
      </c>
    </row>
    <row r="1630" spans="1:12" x14ac:dyDescent="0.55000000000000004">
      <c r="A1630" t="s">
        <v>5</v>
      </c>
      <c r="B1630" t="s">
        <v>1634</v>
      </c>
      <c r="C1630" t="s">
        <v>8904</v>
      </c>
      <c r="D1630">
        <v>0</v>
      </c>
      <c r="E1630">
        <v>1747602</v>
      </c>
      <c r="F1630">
        <v>1747928</v>
      </c>
      <c r="G1630">
        <v>-1</v>
      </c>
      <c r="H1630">
        <v>327</v>
      </c>
      <c r="I1630" t="s">
        <v>6784</v>
      </c>
      <c r="J1630">
        <v>0</v>
      </c>
      <c r="K1630">
        <v>0</v>
      </c>
      <c r="L1630">
        <v>0</v>
      </c>
    </row>
    <row r="1631" spans="1:12" x14ac:dyDescent="0.55000000000000004">
      <c r="A1631" t="s">
        <v>5</v>
      </c>
      <c r="B1631" t="s">
        <v>1635</v>
      </c>
      <c r="C1631" t="s">
        <v>8905</v>
      </c>
      <c r="D1631">
        <v>0</v>
      </c>
      <c r="E1631">
        <v>1748289</v>
      </c>
      <c r="F1631">
        <v>1749125</v>
      </c>
      <c r="G1631">
        <v>1</v>
      </c>
      <c r="H1631">
        <v>837</v>
      </c>
      <c r="I1631" t="s">
        <v>6785</v>
      </c>
      <c r="J1631">
        <v>1</v>
      </c>
      <c r="K1631">
        <v>0</v>
      </c>
      <c r="L1631">
        <v>0</v>
      </c>
    </row>
    <row r="1632" spans="1:12" x14ac:dyDescent="0.55000000000000004">
      <c r="A1632" t="s">
        <v>5</v>
      </c>
      <c r="B1632" t="s">
        <v>1636</v>
      </c>
      <c r="C1632" t="s">
        <v>8906</v>
      </c>
      <c r="D1632">
        <v>0</v>
      </c>
      <c r="E1632">
        <v>1749178</v>
      </c>
      <c r="F1632">
        <v>1750182</v>
      </c>
      <c r="G1632">
        <v>1</v>
      </c>
      <c r="H1632">
        <v>1005</v>
      </c>
      <c r="I1632" t="s">
        <v>6786</v>
      </c>
      <c r="J1632">
        <v>4</v>
      </c>
      <c r="K1632">
        <v>0</v>
      </c>
      <c r="L1632">
        <v>3</v>
      </c>
    </row>
    <row r="1633" spans="1:12" x14ac:dyDescent="0.55000000000000004">
      <c r="A1633" t="s">
        <v>5</v>
      </c>
      <c r="B1633" t="s">
        <v>1637</v>
      </c>
      <c r="C1633" t="s">
        <v>8907</v>
      </c>
      <c r="D1633">
        <v>0</v>
      </c>
      <c r="E1633">
        <v>1750250</v>
      </c>
      <c r="F1633">
        <v>1751044</v>
      </c>
      <c r="G1633">
        <v>1</v>
      </c>
      <c r="H1633">
        <v>795</v>
      </c>
      <c r="I1633" t="s">
        <v>6787</v>
      </c>
      <c r="J1633">
        <v>2</v>
      </c>
      <c r="K1633">
        <v>2</v>
      </c>
      <c r="L1633">
        <v>1</v>
      </c>
    </row>
    <row r="1634" spans="1:12" x14ac:dyDescent="0.55000000000000004">
      <c r="A1634" t="s">
        <v>5</v>
      </c>
      <c r="B1634" t="s">
        <v>1638</v>
      </c>
      <c r="C1634" t="s">
        <v>8908</v>
      </c>
      <c r="D1634">
        <v>0</v>
      </c>
      <c r="E1634">
        <v>1751065</v>
      </c>
      <c r="F1634">
        <v>1751787</v>
      </c>
      <c r="G1634">
        <v>1</v>
      </c>
      <c r="H1634">
        <v>723</v>
      </c>
      <c r="I1634" t="s">
        <v>6027</v>
      </c>
      <c r="J1634">
        <v>2</v>
      </c>
      <c r="K1634">
        <v>0</v>
      </c>
      <c r="L1634">
        <v>0</v>
      </c>
    </row>
    <row r="1635" spans="1:12" x14ac:dyDescent="0.55000000000000004">
      <c r="A1635" t="s">
        <v>5</v>
      </c>
      <c r="B1635" t="s">
        <v>1639</v>
      </c>
      <c r="C1635" t="s">
        <v>8909</v>
      </c>
      <c r="D1635">
        <v>0</v>
      </c>
      <c r="E1635">
        <v>1751797</v>
      </c>
      <c r="F1635">
        <v>1752255</v>
      </c>
      <c r="G1635">
        <v>1</v>
      </c>
      <c r="H1635">
        <v>459</v>
      </c>
      <c r="I1635" t="s">
        <v>6788</v>
      </c>
      <c r="J1635">
        <v>1</v>
      </c>
      <c r="K1635">
        <v>0</v>
      </c>
      <c r="L1635">
        <v>0</v>
      </c>
    </row>
    <row r="1636" spans="1:12" x14ac:dyDescent="0.55000000000000004">
      <c r="A1636" t="s">
        <v>5</v>
      </c>
      <c r="B1636" t="s">
        <v>1640</v>
      </c>
      <c r="C1636" t="s">
        <v>8910</v>
      </c>
      <c r="D1636">
        <v>0</v>
      </c>
      <c r="E1636">
        <v>1752255</v>
      </c>
      <c r="F1636">
        <v>1752884</v>
      </c>
      <c r="G1636">
        <v>1</v>
      </c>
      <c r="H1636">
        <v>630</v>
      </c>
      <c r="I1636" t="s">
        <v>6789</v>
      </c>
      <c r="J1636">
        <v>3</v>
      </c>
      <c r="K1636">
        <v>1</v>
      </c>
      <c r="L1636">
        <v>2</v>
      </c>
    </row>
    <row r="1637" spans="1:12" x14ac:dyDescent="0.55000000000000004">
      <c r="A1637" t="s">
        <v>5</v>
      </c>
      <c r="B1637" t="s">
        <v>1641</v>
      </c>
      <c r="C1637" t="s">
        <v>8911</v>
      </c>
      <c r="D1637">
        <v>0</v>
      </c>
      <c r="E1637">
        <v>1752884</v>
      </c>
      <c r="F1637">
        <v>1753984</v>
      </c>
      <c r="G1637">
        <v>1</v>
      </c>
      <c r="H1637">
        <v>1101</v>
      </c>
      <c r="I1637" t="s">
        <v>5998</v>
      </c>
      <c r="J1637">
        <v>1</v>
      </c>
      <c r="K1637">
        <v>0</v>
      </c>
      <c r="L1637">
        <v>0</v>
      </c>
    </row>
    <row r="1638" spans="1:12" x14ac:dyDescent="0.55000000000000004">
      <c r="A1638" t="s">
        <v>5</v>
      </c>
      <c r="B1638" t="s">
        <v>1642</v>
      </c>
      <c r="C1638" t="s">
        <v>8912</v>
      </c>
      <c r="D1638">
        <v>0</v>
      </c>
      <c r="E1638">
        <v>1753981</v>
      </c>
      <c r="F1638">
        <v>1754865</v>
      </c>
      <c r="G1638">
        <v>1</v>
      </c>
      <c r="H1638">
        <v>885</v>
      </c>
      <c r="I1638" t="s">
        <v>5998</v>
      </c>
      <c r="J1638">
        <v>11</v>
      </c>
      <c r="K1638">
        <v>1</v>
      </c>
      <c r="L1638">
        <v>2</v>
      </c>
    </row>
    <row r="1639" spans="1:12" x14ac:dyDescent="0.55000000000000004">
      <c r="A1639" t="s">
        <v>5</v>
      </c>
      <c r="B1639" t="s">
        <v>1643</v>
      </c>
      <c r="C1639" t="s">
        <v>8913</v>
      </c>
      <c r="D1639">
        <v>0</v>
      </c>
      <c r="E1639">
        <v>1754862</v>
      </c>
      <c r="F1639">
        <v>1755677</v>
      </c>
      <c r="G1639">
        <v>1</v>
      </c>
      <c r="H1639">
        <v>816</v>
      </c>
      <c r="I1639" t="s">
        <v>6790</v>
      </c>
      <c r="J1639">
        <v>0</v>
      </c>
      <c r="K1639">
        <v>0</v>
      </c>
      <c r="L1639">
        <v>0</v>
      </c>
    </row>
    <row r="1640" spans="1:12" x14ac:dyDescent="0.55000000000000004">
      <c r="A1640" t="s">
        <v>5</v>
      </c>
      <c r="B1640" t="s">
        <v>1644</v>
      </c>
      <c r="C1640" t="s">
        <v>8914</v>
      </c>
      <c r="D1640">
        <v>0</v>
      </c>
      <c r="E1640">
        <v>1755728</v>
      </c>
      <c r="F1640">
        <v>1756444</v>
      </c>
      <c r="G1640">
        <v>1</v>
      </c>
      <c r="H1640">
        <v>717</v>
      </c>
      <c r="I1640" t="s">
        <v>6791</v>
      </c>
      <c r="J1640">
        <v>0</v>
      </c>
      <c r="K1640">
        <v>0</v>
      </c>
      <c r="L1640">
        <v>0</v>
      </c>
    </row>
    <row r="1641" spans="1:12" x14ac:dyDescent="0.55000000000000004">
      <c r="A1641" t="s">
        <v>5</v>
      </c>
      <c r="B1641" t="s">
        <v>1645</v>
      </c>
      <c r="C1641" t="s">
        <v>8915</v>
      </c>
      <c r="D1641">
        <v>0</v>
      </c>
      <c r="E1641">
        <v>1756434</v>
      </c>
      <c r="F1641">
        <v>1757597</v>
      </c>
      <c r="G1641">
        <v>1</v>
      </c>
      <c r="H1641">
        <v>1164</v>
      </c>
      <c r="I1641" t="s">
        <v>6792</v>
      </c>
      <c r="J1641">
        <v>11</v>
      </c>
      <c r="K1641">
        <v>0</v>
      </c>
      <c r="L1641">
        <v>3</v>
      </c>
    </row>
    <row r="1642" spans="1:12" x14ac:dyDescent="0.55000000000000004">
      <c r="A1642" t="s">
        <v>5</v>
      </c>
      <c r="B1642" t="s">
        <v>1646</v>
      </c>
      <c r="C1642" t="s">
        <v>8916</v>
      </c>
      <c r="D1642">
        <v>0</v>
      </c>
      <c r="E1642">
        <v>1757597</v>
      </c>
      <c r="F1642">
        <v>1758154</v>
      </c>
      <c r="G1642">
        <v>1</v>
      </c>
      <c r="H1642">
        <v>558</v>
      </c>
      <c r="I1642" t="s">
        <v>6793</v>
      </c>
      <c r="J1642">
        <v>0</v>
      </c>
      <c r="K1642">
        <v>0</v>
      </c>
      <c r="L1642">
        <v>0</v>
      </c>
    </row>
    <row r="1643" spans="1:12" x14ac:dyDescent="0.55000000000000004">
      <c r="A1643" t="s">
        <v>5</v>
      </c>
      <c r="B1643" t="s">
        <v>1647</v>
      </c>
      <c r="C1643" t="s">
        <v>8917</v>
      </c>
      <c r="D1643">
        <v>0</v>
      </c>
      <c r="E1643">
        <v>1758145</v>
      </c>
      <c r="F1643">
        <v>1758915</v>
      </c>
      <c r="G1643">
        <v>1</v>
      </c>
      <c r="H1643">
        <v>771</v>
      </c>
      <c r="I1643" t="s">
        <v>6794</v>
      </c>
      <c r="J1643">
        <v>2</v>
      </c>
      <c r="K1643">
        <v>0</v>
      </c>
      <c r="L1643">
        <v>0</v>
      </c>
    </row>
    <row r="1644" spans="1:12" x14ac:dyDescent="0.55000000000000004">
      <c r="A1644" t="s">
        <v>5</v>
      </c>
      <c r="B1644" t="s">
        <v>1648</v>
      </c>
      <c r="C1644" t="s">
        <v>1648</v>
      </c>
      <c r="D1644">
        <v>0</v>
      </c>
      <c r="E1644">
        <v>1758954</v>
      </c>
      <c r="F1644">
        <v>1759139</v>
      </c>
      <c r="G1644">
        <v>-1</v>
      </c>
      <c r="H1644">
        <v>186</v>
      </c>
      <c r="I1644" t="s">
        <v>5998</v>
      </c>
      <c r="J1644">
        <v>1</v>
      </c>
      <c r="K1644">
        <v>0</v>
      </c>
      <c r="L1644">
        <v>0</v>
      </c>
    </row>
    <row r="1645" spans="1:12" x14ac:dyDescent="0.55000000000000004">
      <c r="A1645" t="s">
        <v>5</v>
      </c>
      <c r="B1645" t="s">
        <v>1649</v>
      </c>
      <c r="C1645" t="s">
        <v>1649</v>
      </c>
      <c r="D1645">
        <v>0</v>
      </c>
      <c r="E1645">
        <v>1759191</v>
      </c>
      <c r="F1645">
        <v>1759337</v>
      </c>
      <c r="G1645">
        <v>-1</v>
      </c>
      <c r="H1645">
        <v>147</v>
      </c>
      <c r="I1645" t="s">
        <v>5998</v>
      </c>
      <c r="J1645">
        <v>1</v>
      </c>
      <c r="K1645">
        <v>0</v>
      </c>
      <c r="L1645">
        <v>1</v>
      </c>
    </row>
    <row r="1646" spans="1:12" x14ac:dyDescent="0.55000000000000004">
      <c r="A1646" t="s">
        <v>5</v>
      </c>
      <c r="B1646" t="s">
        <v>1650</v>
      </c>
      <c r="C1646" t="s">
        <v>1650</v>
      </c>
      <c r="D1646">
        <v>0</v>
      </c>
      <c r="E1646">
        <v>1759426</v>
      </c>
      <c r="F1646">
        <v>1759704</v>
      </c>
      <c r="G1646">
        <v>-1</v>
      </c>
      <c r="H1646">
        <v>279</v>
      </c>
      <c r="I1646" t="s">
        <v>5998</v>
      </c>
      <c r="J1646">
        <v>0</v>
      </c>
      <c r="K1646">
        <v>0</v>
      </c>
      <c r="L1646">
        <v>0</v>
      </c>
    </row>
    <row r="1647" spans="1:12" x14ac:dyDescent="0.55000000000000004">
      <c r="A1647" t="s">
        <v>5</v>
      </c>
      <c r="B1647" t="s">
        <v>1651</v>
      </c>
      <c r="C1647" t="s">
        <v>1651</v>
      </c>
      <c r="D1647">
        <v>0</v>
      </c>
      <c r="E1647">
        <v>1759897</v>
      </c>
      <c r="F1647">
        <v>1760415</v>
      </c>
      <c r="G1647">
        <v>-1</v>
      </c>
      <c r="H1647">
        <v>519</v>
      </c>
      <c r="I1647" t="s">
        <v>6137</v>
      </c>
      <c r="J1647">
        <v>1</v>
      </c>
      <c r="K1647">
        <v>1</v>
      </c>
      <c r="L1647">
        <v>0</v>
      </c>
    </row>
    <row r="1648" spans="1:12" x14ac:dyDescent="0.55000000000000004">
      <c r="A1648" t="s">
        <v>5</v>
      </c>
      <c r="B1648" t="s">
        <v>1652</v>
      </c>
      <c r="D1648">
        <v>0</v>
      </c>
      <c r="E1648">
        <v>1760535</v>
      </c>
      <c r="F1648">
        <v>1760608</v>
      </c>
      <c r="G1648">
        <v>1</v>
      </c>
      <c r="H1648">
        <v>74</v>
      </c>
      <c r="J1648">
        <v>0</v>
      </c>
      <c r="K1648">
        <v>0</v>
      </c>
      <c r="L1648">
        <v>0</v>
      </c>
    </row>
    <row r="1649" spans="1:12" x14ac:dyDescent="0.55000000000000004">
      <c r="A1649" t="s">
        <v>5</v>
      </c>
      <c r="B1649" t="s">
        <v>1653</v>
      </c>
      <c r="C1649" t="s">
        <v>1653</v>
      </c>
      <c r="D1649">
        <v>0</v>
      </c>
      <c r="E1649">
        <v>1762508</v>
      </c>
      <c r="F1649">
        <v>1763482</v>
      </c>
      <c r="G1649">
        <v>1</v>
      </c>
      <c r="H1649">
        <v>975</v>
      </c>
      <c r="I1649" t="s">
        <v>5998</v>
      </c>
      <c r="J1649">
        <v>5</v>
      </c>
      <c r="K1649">
        <v>1</v>
      </c>
      <c r="L1649">
        <v>2</v>
      </c>
    </row>
    <row r="1650" spans="1:12" x14ac:dyDescent="0.55000000000000004">
      <c r="A1650" t="s">
        <v>5</v>
      </c>
      <c r="B1650" t="s">
        <v>1654</v>
      </c>
      <c r="C1650" t="s">
        <v>1654</v>
      </c>
      <c r="D1650">
        <v>0</v>
      </c>
      <c r="E1650">
        <v>1763497</v>
      </c>
      <c r="F1650">
        <v>1766208</v>
      </c>
      <c r="G1650">
        <v>1</v>
      </c>
      <c r="H1650">
        <v>2712</v>
      </c>
      <c r="I1650" t="s">
        <v>5998</v>
      </c>
      <c r="J1650">
        <v>13</v>
      </c>
      <c r="K1650">
        <v>2</v>
      </c>
      <c r="L1650">
        <v>3</v>
      </c>
    </row>
    <row r="1651" spans="1:12" x14ac:dyDescent="0.55000000000000004">
      <c r="A1651" t="s">
        <v>5</v>
      </c>
      <c r="B1651" t="s">
        <v>1655</v>
      </c>
      <c r="C1651" t="s">
        <v>1655</v>
      </c>
      <c r="D1651">
        <v>0</v>
      </c>
      <c r="E1651">
        <v>1766195</v>
      </c>
      <c r="F1651">
        <v>1766671</v>
      </c>
      <c r="G1651">
        <v>1</v>
      </c>
      <c r="H1651">
        <v>477</v>
      </c>
      <c r="I1651" t="s">
        <v>5998</v>
      </c>
      <c r="J1651">
        <v>1</v>
      </c>
      <c r="K1651">
        <v>0</v>
      </c>
      <c r="L1651">
        <v>1</v>
      </c>
    </row>
    <row r="1652" spans="1:12" x14ac:dyDescent="0.55000000000000004">
      <c r="A1652" t="s">
        <v>5</v>
      </c>
      <c r="B1652" t="s">
        <v>1656</v>
      </c>
      <c r="C1652" t="s">
        <v>1656</v>
      </c>
      <c r="D1652">
        <v>0</v>
      </c>
      <c r="E1652">
        <v>1768003</v>
      </c>
      <c r="F1652">
        <v>1768341</v>
      </c>
      <c r="G1652">
        <v>-1</v>
      </c>
      <c r="H1652">
        <v>339</v>
      </c>
      <c r="I1652" t="s">
        <v>5998</v>
      </c>
      <c r="J1652">
        <v>2</v>
      </c>
      <c r="K1652">
        <v>1</v>
      </c>
      <c r="L1652">
        <v>1</v>
      </c>
    </row>
    <row r="1653" spans="1:12" x14ac:dyDescent="0.55000000000000004">
      <c r="A1653" t="s">
        <v>5</v>
      </c>
      <c r="B1653" t="s">
        <v>1657</v>
      </c>
      <c r="C1653" t="s">
        <v>8918</v>
      </c>
      <c r="D1653">
        <v>0</v>
      </c>
      <c r="E1653">
        <v>1768608</v>
      </c>
      <c r="F1653">
        <v>1769648</v>
      </c>
      <c r="G1653">
        <v>1</v>
      </c>
      <c r="H1653">
        <v>1041</v>
      </c>
      <c r="I1653" t="s">
        <v>6795</v>
      </c>
      <c r="J1653">
        <v>2</v>
      </c>
      <c r="K1653">
        <v>1</v>
      </c>
      <c r="L1653">
        <v>1</v>
      </c>
    </row>
    <row r="1654" spans="1:12" x14ac:dyDescent="0.55000000000000004">
      <c r="A1654" t="s">
        <v>5</v>
      </c>
      <c r="B1654" t="s">
        <v>1658</v>
      </c>
      <c r="C1654" t="s">
        <v>1658</v>
      </c>
      <c r="D1654">
        <v>0</v>
      </c>
      <c r="E1654">
        <v>1769732</v>
      </c>
      <c r="F1654">
        <v>1770847</v>
      </c>
      <c r="G1654">
        <v>1</v>
      </c>
      <c r="H1654">
        <v>1116</v>
      </c>
      <c r="I1654" t="s">
        <v>6559</v>
      </c>
      <c r="J1654">
        <v>13</v>
      </c>
      <c r="K1654">
        <v>0</v>
      </c>
      <c r="L1654">
        <v>1</v>
      </c>
    </row>
    <row r="1655" spans="1:12" x14ac:dyDescent="0.55000000000000004">
      <c r="A1655" t="s">
        <v>5</v>
      </c>
      <c r="B1655" t="s">
        <v>1659</v>
      </c>
      <c r="C1655" t="s">
        <v>8919</v>
      </c>
      <c r="D1655">
        <v>0</v>
      </c>
      <c r="E1655">
        <v>1770873</v>
      </c>
      <c r="F1655">
        <v>1772030</v>
      </c>
      <c r="G1655">
        <v>1</v>
      </c>
      <c r="H1655">
        <v>1158</v>
      </c>
      <c r="I1655" t="s">
        <v>6796</v>
      </c>
      <c r="J1655">
        <v>0</v>
      </c>
      <c r="K1655">
        <v>0</v>
      </c>
      <c r="L1655">
        <v>0</v>
      </c>
    </row>
    <row r="1656" spans="1:12" x14ac:dyDescent="0.55000000000000004">
      <c r="A1656" t="s">
        <v>5</v>
      </c>
      <c r="B1656" t="s">
        <v>1660</v>
      </c>
      <c r="C1656" t="s">
        <v>8920</v>
      </c>
      <c r="D1656">
        <v>0</v>
      </c>
      <c r="E1656">
        <v>1772027</v>
      </c>
      <c r="F1656">
        <v>1772617</v>
      </c>
      <c r="G1656">
        <v>1</v>
      </c>
      <c r="H1656">
        <v>591</v>
      </c>
      <c r="I1656" t="s">
        <v>6797</v>
      </c>
      <c r="J1656">
        <v>4</v>
      </c>
      <c r="K1656">
        <v>0</v>
      </c>
      <c r="L1656">
        <v>0</v>
      </c>
    </row>
    <row r="1657" spans="1:12" x14ac:dyDescent="0.55000000000000004">
      <c r="A1657" t="s">
        <v>5</v>
      </c>
      <c r="B1657" t="s">
        <v>1661</v>
      </c>
      <c r="C1657" t="s">
        <v>1661</v>
      </c>
      <c r="D1657">
        <v>0</v>
      </c>
      <c r="E1657">
        <v>1773139</v>
      </c>
      <c r="F1657">
        <v>1773813</v>
      </c>
      <c r="G1657">
        <v>1</v>
      </c>
      <c r="H1657">
        <v>675</v>
      </c>
      <c r="I1657" t="s">
        <v>5998</v>
      </c>
      <c r="J1657">
        <v>4</v>
      </c>
      <c r="K1657">
        <v>0</v>
      </c>
      <c r="L1657">
        <v>0</v>
      </c>
    </row>
    <row r="1658" spans="1:12" x14ac:dyDescent="0.55000000000000004">
      <c r="A1658" t="s">
        <v>5</v>
      </c>
      <c r="B1658" t="s">
        <v>1662</v>
      </c>
      <c r="C1658" t="s">
        <v>8921</v>
      </c>
      <c r="D1658">
        <v>0</v>
      </c>
      <c r="E1658">
        <v>1773860</v>
      </c>
      <c r="F1658">
        <v>1774207</v>
      </c>
      <c r="G1658">
        <v>-1</v>
      </c>
      <c r="H1658">
        <v>348</v>
      </c>
      <c r="I1658" t="s">
        <v>6798</v>
      </c>
      <c r="J1658">
        <v>1</v>
      </c>
      <c r="K1658">
        <v>0</v>
      </c>
      <c r="L1658">
        <v>0</v>
      </c>
    </row>
    <row r="1659" spans="1:12" x14ac:dyDescent="0.55000000000000004">
      <c r="A1659" t="s">
        <v>5</v>
      </c>
      <c r="B1659" t="s">
        <v>1663</v>
      </c>
      <c r="C1659" t="s">
        <v>1663</v>
      </c>
      <c r="D1659">
        <v>0</v>
      </c>
      <c r="E1659">
        <v>1774674</v>
      </c>
      <c r="F1659">
        <v>1775732</v>
      </c>
      <c r="G1659">
        <v>1</v>
      </c>
      <c r="H1659">
        <v>1059</v>
      </c>
      <c r="I1659" t="s">
        <v>6799</v>
      </c>
      <c r="J1659">
        <v>5</v>
      </c>
      <c r="K1659">
        <v>1</v>
      </c>
      <c r="L1659">
        <v>1</v>
      </c>
    </row>
    <row r="1660" spans="1:12" x14ac:dyDescent="0.55000000000000004">
      <c r="A1660" t="s">
        <v>5</v>
      </c>
      <c r="B1660" t="s">
        <v>1664</v>
      </c>
      <c r="C1660" t="s">
        <v>1664</v>
      </c>
      <c r="D1660">
        <v>0</v>
      </c>
      <c r="E1660">
        <v>1775755</v>
      </c>
      <c r="F1660">
        <v>1776765</v>
      </c>
      <c r="G1660">
        <v>1</v>
      </c>
      <c r="H1660">
        <v>1011</v>
      </c>
      <c r="I1660" t="s">
        <v>5998</v>
      </c>
      <c r="J1660">
        <v>3</v>
      </c>
      <c r="K1660">
        <v>0</v>
      </c>
      <c r="L1660">
        <v>1</v>
      </c>
    </row>
    <row r="1661" spans="1:12" x14ac:dyDescent="0.55000000000000004">
      <c r="A1661" t="s">
        <v>5</v>
      </c>
      <c r="B1661" t="s">
        <v>1665</v>
      </c>
      <c r="C1661" t="s">
        <v>1665</v>
      </c>
      <c r="D1661">
        <v>0</v>
      </c>
      <c r="E1661">
        <v>1776770</v>
      </c>
      <c r="F1661">
        <v>1777648</v>
      </c>
      <c r="G1661">
        <v>-1</v>
      </c>
      <c r="H1661">
        <v>879</v>
      </c>
      <c r="I1661" t="s">
        <v>5998</v>
      </c>
      <c r="J1661">
        <v>6</v>
      </c>
      <c r="K1661">
        <v>1</v>
      </c>
      <c r="L1661">
        <v>1</v>
      </c>
    </row>
    <row r="1662" spans="1:12" x14ac:dyDescent="0.55000000000000004">
      <c r="A1662" t="s">
        <v>5</v>
      </c>
      <c r="B1662" t="s">
        <v>1666</v>
      </c>
      <c r="C1662" t="s">
        <v>8922</v>
      </c>
      <c r="D1662">
        <v>0</v>
      </c>
      <c r="E1662">
        <v>1777705</v>
      </c>
      <c r="F1662">
        <v>1779051</v>
      </c>
      <c r="G1662">
        <v>-1</v>
      </c>
      <c r="H1662">
        <v>1347</v>
      </c>
      <c r="I1662" t="s">
        <v>6800</v>
      </c>
      <c r="J1662">
        <v>3</v>
      </c>
      <c r="K1662">
        <v>0</v>
      </c>
      <c r="L1662">
        <v>0</v>
      </c>
    </row>
    <row r="1663" spans="1:12" x14ac:dyDescent="0.55000000000000004">
      <c r="A1663" t="s">
        <v>5</v>
      </c>
      <c r="B1663" t="s">
        <v>1667</v>
      </c>
      <c r="C1663" t="s">
        <v>1667</v>
      </c>
      <c r="D1663">
        <v>0</v>
      </c>
      <c r="E1663">
        <v>1779377</v>
      </c>
      <c r="F1663">
        <v>1780618</v>
      </c>
      <c r="G1663">
        <v>1</v>
      </c>
      <c r="H1663">
        <v>1242</v>
      </c>
      <c r="I1663" t="s">
        <v>6160</v>
      </c>
      <c r="J1663">
        <v>12</v>
      </c>
      <c r="K1663">
        <v>0</v>
      </c>
      <c r="L1663">
        <v>1</v>
      </c>
    </row>
    <row r="1664" spans="1:12" x14ac:dyDescent="0.55000000000000004">
      <c r="A1664" t="s">
        <v>5</v>
      </c>
      <c r="B1664" t="s">
        <v>1668</v>
      </c>
      <c r="C1664" t="s">
        <v>1668</v>
      </c>
      <c r="D1664">
        <v>0</v>
      </c>
      <c r="E1664">
        <v>1780802</v>
      </c>
      <c r="F1664">
        <v>1782106</v>
      </c>
      <c r="G1664">
        <v>1</v>
      </c>
      <c r="H1664">
        <v>1305</v>
      </c>
      <c r="I1664" t="s">
        <v>6134</v>
      </c>
      <c r="J1664">
        <v>4</v>
      </c>
      <c r="K1664">
        <v>2</v>
      </c>
      <c r="L1664">
        <v>3</v>
      </c>
    </row>
    <row r="1665" spans="1:12" x14ac:dyDescent="0.55000000000000004">
      <c r="A1665" t="s">
        <v>5</v>
      </c>
      <c r="B1665" t="s">
        <v>1669</v>
      </c>
      <c r="C1665" t="s">
        <v>1669</v>
      </c>
      <c r="D1665">
        <v>0</v>
      </c>
      <c r="E1665">
        <v>1782148</v>
      </c>
      <c r="F1665">
        <v>1782759</v>
      </c>
      <c r="G1665">
        <v>1</v>
      </c>
      <c r="H1665">
        <v>612</v>
      </c>
      <c r="I1665" t="s">
        <v>5998</v>
      </c>
      <c r="J1665">
        <v>2</v>
      </c>
      <c r="K1665">
        <v>0</v>
      </c>
      <c r="L1665">
        <v>1</v>
      </c>
    </row>
    <row r="1666" spans="1:12" x14ac:dyDescent="0.55000000000000004">
      <c r="A1666" t="s">
        <v>5</v>
      </c>
      <c r="B1666" t="s">
        <v>1670</v>
      </c>
      <c r="C1666" t="s">
        <v>8923</v>
      </c>
      <c r="D1666">
        <v>0</v>
      </c>
      <c r="E1666">
        <v>1782763</v>
      </c>
      <c r="F1666">
        <v>1783512</v>
      </c>
      <c r="G1666">
        <v>-1</v>
      </c>
      <c r="H1666">
        <v>750</v>
      </c>
      <c r="I1666" t="s">
        <v>6801</v>
      </c>
      <c r="J1666">
        <v>0</v>
      </c>
      <c r="K1666">
        <v>0</v>
      </c>
      <c r="L1666">
        <v>0</v>
      </c>
    </row>
    <row r="1667" spans="1:12" x14ac:dyDescent="0.55000000000000004">
      <c r="A1667" t="s">
        <v>5</v>
      </c>
      <c r="B1667" t="s">
        <v>1671</v>
      </c>
      <c r="C1667" t="s">
        <v>8924</v>
      </c>
      <c r="D1667">
        <v>0</v>
      </c>
      <c r="E1667">
        <v>1783583</v>
      </c>
      <c r="F1667">
        <v>1784053</v>
      </c>
      <c r="G1667">
        <v>-1</v>
      </c>
      <c r="H1667">
        <v>471</v>
      </c>
      <c r="I1667" t="s">
        <v>5998</v>
      </c>
      <c r="J1667">
        <v>1</v>
      </c>
      <c r="K1667">
        <v>0</v>
      </c>
      <c r="L1667">
        <v>0</v>
      </c>
    </row>
    <row r="1668" spans="1:12" x14ac:dyDescent="0.55000000000000004">
      <c r="A1668" t="s">
        <v>5</v>
      </c>
      <c r="B1668" t="s">
        <v>1672</v>
      </c>
      <c r="C1668" t="s">
        <v>8925</v>
      </c>
      <c r="D1668">
        <v>0</v>
      </c>
      <c r="E1668">
        <v>1784108</v>
      </c>
      <c r="F1668">
        <v>1784431</v>
      </c>
      <c r="G1668">
        <v>-1</v>
      </c>
      <c r="H1668">
        <v>324</v>
      </c>
      <c r="I1668" t="s">
        <v>5998</v>
      </c>
      <c r="J1668">
        <v>0</v>
      </c>
      <c r="K1668">
        <v>0</v>
      </c>
      <c r="L1668">
        <v>0</v>
      </c>
    </row>
    <row r="1669" spans="1:12" x14ac:dyDescent="0.55000000000000004">
      <c r="A1669" t="s">
        <v>5</v>
      </c>
      <c r="B1669" t="s">
        <v>1673</v>
      </c>
      <c r="C1669" t="s">
        <v>8926</v>
      </c>
      <c r="D1669">
        <v>0</v>
      </c>
      <c r="E1669">
        <v>1784576</v>
      </c>
      <c r="F1669">
        <v>1785274</v>
      </c>
      <c r="G1669">
        <v>-1</v>
      </c>
      <c r="H1669">
        <v>699</v>
      </c>
      <c r="I1669" t="s">
        <v>6802</v>
      </c>
      <c r="J1669">
        <v>0</v>
      </c>
      <c r="K1669">
        <v>0</v>
      </c>
      <c r="L1669">
        <v>0</v>
      </c>
    </row>
    <row r="1670" spans="1:12" x14ac:dyDescent="0.55000000000000004">
      <c r="A1670" t="s">
        <v>5</v>
      </c>
      <c r="B1670" t="s">
        <v>1674</v>
      </c>
      <c r="C1670" t="s">
        <v>1674</v>
      </c>
      <c r="D1670">
        <v>0</v>
      </c>
      <c r="E1670">
        <v>1785406</v>
      </c>
      <c r="F1670">
        <v>1786338</v>
      </c>
      <c r="G1670">
        <v>1</v>
      </c>
      <c r="H1670">
        <v>933</v>
      </c>
      <c r="I1670" t="s">
        <v>6220</v>
      </c>
      <c r="J1670">
        <v>2</v>
      </c>
      <c r="K1670">
        <v>1</v>
      </c>
      <c r="L1670">
        <v>0</v>
      </c>
    </row>
    <row r="1671" spans="1:12" x14ac:dyDescent="0.55000000000000004">
      <c r="A1671" t="s">
        <v>5</v>
      </c>
      <c r="B1671" t="s">
        <v>1675</v>
      </c>
      <c r="C1671" t="s">
        <v>1675</v>
      </c>
      <c r="D1671">
        <v>0</v>
      </c>
      <c r="E1671">
        <v>1786415</v>
      </c>
      <c r="F1671">
        <v>1787239</v>
      </c>
      <c r="G1671">
        <v>1</v>
      </c>
      <c r="H1671">
        <v>825</v>
      </c>
      <c r="I1671" t="s">
        <v>6097</v>
      </c>
      <c r="J1671">
        <v>1</v>
      </c>
      <c r="K1671">
        <v>0</v>
      </c>
      <c r="L1671">
        <v>1</v>
      </c>
    </row>
    <row r="1672" spans="1:12" x14ac:dyDescent="0.55000000000000004">
      <c r="A1672" t="s">
        <v>5</v>
      </c>
      <c r="B1672" t="s">
        <v>1676</v>
      </c>
      <c r="C1672" t="s">
        <v>1676</v>
      </c>
      <c r="D1672">
        <v>0</v>
      </c>
      <c r="E1672">
        <v>1787554</v>
      </c>
      <c r="F1672">
        <v>1787859</v>
      </c>
      <c r="G1672">
        <v>1</v>
      </c>
      <c r="H1672">
        <v>306</v>
      </c>
      <c r="I1672" t="s">
        <v>5998</v>
      </c>
      <c r="J1672">
        <v>0</v>
      </c>
      <c r="K1672">
        <v>0</v>
      </c>
      <c r="L1672">
        <v>0</v>
      </c>
    </row>
    <row r="1673" spans="1:12" x14ac:dyDescent="0.55000000000000004">
      <c r="A1673" t="s">
        <v>5</v>
      </c>
      <c r="B1673" t="s">
        <v>1677</v>
      </c>
      <c r="C1673" t="s">
        <v>1677</v>
      </c>
      <c r="D1673">
        <v>0</v>
      </c>
      <c r="E1673">
        <v>1787861</v>
      </c>
      <c r="F1673">
        <v>1789576</v>
      </c>
      <c r="G1673">
        <v>1</v>
      </c>
      <c r="H1673">
        <v>1716</v>
      </c>
      <c r="I1673" t="s">
        <v>6019</v>
      </c>
      <c r="J1673">
        <v>17</v>
      </c>
      <c r="K1673">
        <v>1</v>
      </c>
      <c r="L1673">
        <v>2</v>
      </c>
    </row>
    <row r="1674" spans="1:12" x14ac:dyDescent="0.55000000000000004">
      <c r="A1674" t="s">
        <v>5</v>
      </c>
      <c r="B1674" t="s">
        <v>1678</v>
      </c>
      <c r="C1674" t="s">
        <v>1678</v>
      </c>
      <c r="D1674">
        <v>0</v>
      </c>
      <c r="E1674">
        <v>1789642</v>
      </c>
      <c r="F1674">
        <v>1789992</v>
      </c>
      <c r="G1674">
        <v>1</v>
      </c>
      <c r="H1674">
        <v>351</v>
      </c>
      <c r="I1674" t="s">
        <v>6018</v>
      </c>
      <c r="J1674">
        <v>1</v>
      </c>
      <c r="K1674">
        <v>0</v>
      </c>
      <c r="L1674">
        <v>0</v>
      </c>
    </row>
    <row r="1675" spans="1:12" x14ac:dyDescent="0.55000000000000004">
      <c r="A1675" t="s">
        <v>5</v>
      </c>
      <c r="B1675" t="s">
        <v>1679</v>
      </c>
      <c r="C1675" t="s">
        <v>8927</v>
      </c>
      <c r="D1675">
        <v>0</v>
      </c>
      <c r="E1675">
        <v>1790076</v>
      </c>
      <c r="F1675">
        <v>1792214</v>
      </c>
      <c r="G1675">
        <v>1</v>
      </c>
      <c r="H1675">
        <v>2139</v>
      </c>
      <c r="I1675" t="s">
        <v>6803</v>
      </c>
      <c r="J1675">
        <v>2</v>
      </c>
      <c r="K1675">
        <v>1</v>
      </c>
      <c r="L1675">
        <v>1</v>
      </c>
    </row>
    <row r="1676" spans="1:12" x14ac:dyDescent="0.55000000000000004">
      <c r="A1676" t="s">
        <v>5</v>
      </c>
      <c r="B1676" t="s">
        <v>1680</v>
      </c>
      <c r="C1676" t="s">
        <v>1680</v>
      </c>
      <c r="D1676">
        <v>0</v>
      </c>
      <c r="E1676">
        <v>1792303</v>
      </c>
      <c r="F1676">
        <v>1793472</v>
      </c>
      <c r="G1676">
        <v>1</v>
      </c>
      <c r="H1676">
        <v>1170</v>
      </c>
      <c r="I1676" t="s">
        <v>6019</v>
      </c>
      <c r="J1676">
        <v>2</v>
      </c>
      <c r="K1676">
        <v>0</v>
      </c>
      <c r="L1676">
        <v>0</v>
      </c>
    </row>
    <row r="1677" spans="1:12" x14ac:dyDescent="0.55000000000000004">
      <c r="A1677" t="s">
        <v>5</v>
      </c>
      <c r="B1677" t="s">
        <v>1681</v>
      </c>
      <c r="C1677" t="s">
        <v>1681</v>
      </c>
      <c r="D1677">
        <v>0</v>
      </c>
      <c r="E1677">
        <v>1793623</v>
      </c>
      <c r="F1677">
        <v>1794639</v>
      </c>
      <c r="G1677">
        <v>1</v>
      </c>
      <c r="H1677">
        <v>1017</v>
      </c>
      <c r="I1677" t="s">
        <v>5998</v>
      </c>
      <c r="J1677">
        <v>1</v>
      </c>
      <c r="K1677">
        <v>0</v>
      </c>
      <c r="L1677">
        <v>1</v>
      </c>
    </row>
    <row r="1678" spans="1:12" x14ac:dyDescent="0.55000000000000004">
      <c r="A1678" t="s">
        <v>5</v>
      </c>
      <c r="B1678" t="s">
        <v>1682</v>
      </c>
      <c r="C1678" t="s">
        <v>1682</v>
      </c>
      <c r="D1678">
        <v>0</v>
      </c>
      <c r="E1678">
        <v>1794757</v>
      </c>
      <c r="F1678">
        <v>1795191</v>
      </c>
      <c r="G1678">
        <v>1</v>
      </c>
      <c r="H1678">
        <v>435</v>
      </c>
      <c r="I1678" t="s">
        <v>6804</v>
      </c>
      <c r="J1678">
        <v>2</v>
      </c>
      <c r="K1678">
        <v>0</v>
      </c>
      <c r="L1678">
        <v>1</v>
      </c>
    </row>
    <row r="1679" spans="1:12" x14ac:dyDescent="0.55000000000000004">
      <c r="A1679" t="s">
        <v>5</v>
      </c>
      <c r="B1679" t="s">
        <v>1683</v>
      </c>
      <c r="C1679" t="s">
        <v>1683</v>
      </c>
      <c r="D1679">
        <v>0</v>
      </c>
      <c r="E1679">
        <v>1795468</v>
      </c>
      <c r="F1679">
        <v>1797513</v>
      </c>
      <c r="G1679">
        <v>1</v>
      </c>
      <c r="H1679">
        <v>2046</v>
      </c>
      <c r="I1679" t="s">
        <v>6805</v>
      </c>
      <c r="J1679">
        <v>12</v>
      </c>
      <c r="K1679">
        <v>0</v>
      </c>
      <c r="L1679">
        <v>2</v>
      </c>
    </row>
    <row r="1680" spans="1:12" x14ac:dyDescent="0.55000000000000004">
      <c r="A1680" t="s">
        <v>5</v>
      </c>
      <c r="B1680" t="s">
        <v>1684</v>
      </c>
      <c r="C1680" t="s">
        <v>1684</v>
      </c>
      <c r="D1680">
        <v>0</v>
      </c>
      <c r="E1680">
        <v>1797521</v>
      </c>
      <c r="F1680">
        <v>1799707</v>
      </c>
      <c r="G1680">
        <v>-1</v>
      </c>
      <c r="H1680">
        <v>2187</v>
      </c>
      <c r="I1680" t="s">
        <v>5998</v>
      </c>
      <c r="J1680">
        <v>13</v>
      </c>
      <c r="K1680">
        <v>1</v>
      </c>
      <c r="L1680">
        <v>3</v>
      </c>
    </row>
    <row r="1681" spans="1:12" x14ac:dyDescent="0.55000000000000004">
      <c r="A1681" t="s">
        <v>5</v>
      </c>
      <c r="B1681" t="s">
        <v>1685</v>
      </c>
      <c r="C1681" t="s">
        <v>1685</v>
      </c>
      <c r="D1681">
        <v>0</v>
      </c>
      <c r="E1681">
        <v>1799776</v>
      </c>
      <c r="F1681">
        <v>1800066</v>
      </c>
      <c r="G1681">
        <v>1</v>
      </c>
      <c r="H1681">
        <v>291</v>
      </c>
      <c r="I1681" t="s">
        <v>5998</v>
      </c>
      <c r="J1681">
        <v>0</v>
      </c>
      <c r="K1681">
        <v>0</v>
      </c>
      <c r="L1681">
        <v>0</v>
      </c>
    </row>
    <row r="1682" spans="1:12" x14ac:dyDescent="0.55000000000000004">
      <c r="A1682" t="s">
        <v>5</v>
      </c>
      <c r="B1682" t="s">
        <v>1686</v>
      </c>
      <c r="C1682" t="s">
        <v>8928</v>
      </c>
      <c r="D1682">
        <v>0</v>
      </c>
      <c r="E1682">
        <v>1800156</v>
      </c>
      <c r="F1682">
        <v>1801154</v>
      </c>
      <c r="G1682">
        <v>1</v>
      </c>
      <c r="H1682">
        <v>999</v>
      </c>
      <c r="I1682" t="s">
        <v>6806</v>
      </c>
      <c r="J1682">
        <v>1</v>
      </c>
      <c r="K1682">
        <v>0</v>
      </c>
      <c r="L1682">
        <v>0</v>
      </c>
    </row>
    <row r="1683" spans="1:12" x14ac:dyDescent="0.55000000000000004">
      <c r="A1683" t="s">
        <v>5</v>
      </c>
      <c r="B1683" t="s">
        <v>1687</v>
      </c>
      <c r="C1683" t="s">
        <v>1687</v>
      </c>
      <c r="D1683">
        <v>0</v>
      </c>
      <c r="E1683">
        <v>1801165</v>
      </c>
      <c r="F1683">
        <v>1802331</v>
      </c>
      <c r="G1683">
        <v>-1</v>
      </c>
      <c r="H1683">
        <v>1167</v>
      </c>
      <c r="I1683" t="s">
        <v>6134</v>
      </c>
      <c r="J1683">
        <v>1</v>
      </c>
      <c r="K1683">
        <v>0</v>
      </c>
      <c r="L1683">
        <v>0</v>
      </c>
    </row>
    <row r="1684" spans="1:12" x14ac:dyDescent="0.55000000000000004">
      <c r="A1684" t="s">
        <v>5</v>
      </c>
      <c r="B1684" t="s">
        <v>1688</v>
      </c>
      <c r="C1684" t="s">
        <v>1688</v>
      </c>
      <c r="D1684">
        <v>0</v>
      </c>
      <c r="E1684">
        <v>1802423</v>
      </c>
      <c r="F1684">
        <v>1803175</v>
      </c>
      <c r="G1684">
        <v>-1</v>
      </c>
      <c r="H1684">
        <v>753</v>
      </c>
      <c r="I1684" t="s">
        <v>5998</v>
      </c>
      <c r="J1684">
        <v>0</v>
      </c>
      <c r="K1684">
        <v>0</v>
      </c>
      <c r="L1684">
        <v>0</v>
      </c>
    </row>
    <row r="1685" spans="1:12" x14ac:dyDescent="0.55000000000000004">
      <c r="A1685" t="s">
        <v>5</v>
      </c>
      <c r="B1685" t="s">
        <v>1689</v>
      </c>
      <c r="C1685" t="s">
        <v>1689</v>
      </c>
      <c r="D1685">
        <v>0</v>
      </c>
      <c r="E1685">
        <v>1803293</v>
      </c>
      <c r="F1685">
        <v>1803532</v>
      </c>
      <c r="G1685">
        <v>-1</v>
      </c>
      <c r="H1685">
        <v>240</v>
      </c>
      <c r="I1685" t="s">
        <v>6807</v>
      </c>
      <c r="J1685">
        <v>1</v>
      </c>
      <c r="K1685">
        <v>0</v>
      </c>
      <c r="L1685">
        <v>0</v>
      </c>
    </row>
    <row r="1686" spans="1:12" x14ac:dyDescent="0.55000000000000004">
      <c r="A1686" t="s">
        <v>5</v>
      </c>
      <c r="B1686" t="s">
        <v>1690</v>
      </c>
      <c r="C1686" t="s">
        <v>8929</v>
      </c>
      <c r="D1686">
        <v>0</v>
      </c>
      <c r="E1686">
        <v>1803546</v>
      </c>
      <c r="F1686">
        <v>1804538</v>
      </c>
      <c r="G1686">
        <v>-1</v>
      </c>
      <c r="H1686">
        <v>993</v>
      </c>
      <c r="I1686" t="s">
        <v>6058</v>
      </c>
      <c r="J1686">
        <v>0</v>
      </c>
      <c r="K1686">
        <v>0</v>
      </c>
      <c r="L1686">
        <v>0</v>
      </c>
    </row>
    <row r="1687" spans="1:12" x14ac:dyDescent="0.55000000000000004">
      <c r="A1687" t="s">
        <v>5</v>
      </c>
      <c r="B1687" t="s">
        <v>1691</v>
      </c>
      <c r="C1687" t="s">
        <v>1691</v>
      </c>
      <c r="D1687">
        <v>0</v>
      </c>
      <c r="E1687">
        <v>1804542</v>
      </c>
      <c r="F1687">
        <v>1804967</v>
      </c>
      <c r="G1687">
        <v>-1</v>
      </c>
      <c r="H1687">
        <v>426</v>
      </c>
      <c r="I1687" t="s">
        <v>6808</v>
      </c>
      <c r="J1687">
        <v>9</v>
      </c>
      <c r="K1687">
        <v>0</v>
      </c>
      <c r="L1687">
        <v>1</v>
      </c>
    </row>
    <row r="1688" spans="1:12" x14ac:dyDescent="0.55000000000000004">
      <c r="A1688" t="s">
        <v>5</v>
      </c>
      <c r="B1688" t="s">
        <v>1692</v>
      </c>
      <c r="C1688" t="s">
        <v>8930</v>
      </c>
      <c r="D1688">
        <v>0</v>
      </c>
      <c r="E1688">
        <v>1804964</v>
      </c>
      <c r="F1688">
        <v>1806220</v>
      </c>
      <c r="G1688">
        <v>-1</v>
      </c>
      <c r="H1688">
        <v>1257</v>
      </c>
      <c r="I1688" t="s">
        <v>6809</v>
      </c>
      <c r="J1688">
        <v>1</v>
      </c>
      <c r="K1688">
        <v>0</v>
      </c>
      <c r="L1688">
        <v>1</v>
      </c>
    </row>
    <row r="1689" spans="1:12" x14ac:dyDescent="0.55000000000000004">
      <c r="A1689" t="s">
        <v>5</v>
      </c>
      <c r="B1689" t="s">
        <v>1693</v>
      </c>
      <c r="C1689" t="s">
        <v>1693</v>
      </c>
      <c r="D1689">
        <v>0</v>
      </c>
      <c r="E1689">
        <v>1806213</v>
      </c>
      <c r="F1689">
        <v>1807127</v>
      </c>
      <c r="G1689">
        <v>-1</v>
      </c>
      <c r="H1689">
        <v>915</v>
      </c>
      <c r="I1689" t="s">
        <v>6810</v>
      </c>
      <c r="J1689">
        <v>3</v>
      </c>
      <c r="K1689">
        <v>0</v>
      </c>
      <c r="L1689">
        <v>0</v>
      </c>
    </row>
    <row r="1690" spans="1:12" x14ac:dyDescent="0.55000000000000004">
      <c r="A1690" t="s">
        <v>5</v>
      </c>
      <c r="B1690" t="s">
        <v>1694</v>
      </c>
      <c r="C1690" t="s">
        <v>1694</v>
      </c>
      <c r="D1690">
        <v>0</v>
      </c>
      <c r="E1690">
        <v>1807129</v>
      </c>
      <c r="F1690">
        <v>1808457</v>
      </c>
      <c r="G1690">
        <v>-1</v>
      </c>
      <c r="H1690">
        <v>1329</v>
      </c>
      <c r="I1690" t="s">
        <v>5998</v>
      </c>
      <c r="J1690">
        <v>2</v>
      </c>
      <c r="K1690">
        <v>2</v>
      </c>
      <c r="L1690">
        <v>2</v>
      </c>
    </row>
    <row r="1691" spans="1:12" x14ac:dyDescent="0.55000000000000004">
      <c r="A1691" t="s">
        <v>5</v>
      </c>
      <c r="B1691" t="s">
        <v>1695</v>
      </c>
      <c r="C1691" t="s">
        <v>1695</v>
      </c>
      <c r="D1691">
        <v>0</v>
      </c>
      <c r="E1691">
        <v>1808454</v>
      </c>
      <c r="F1691">
        <v>1809620</v>
      </c>
      <c r="G1691">
        <v>-1</v>
      </c>
      <c r="H1691">
        <v>1167</v>
      </c>
      <c r="I1691" t="s">
        <v>6811</v>
      </c>
      <c r="J1691">
        <v>0</v>
      </c>
      <c r="K1691">
        <v>0</v>
      </c>
      <c r="L1691">
        <v>0</v>
      </c>
    </row>
    <row r="1692" spans="1:12" x14ac:dyDescent="0.55000000000000004">
      <c r="A1692" t="s">
        <v>5</v>
      </c>
      <c r="B1692" t="s">
        <v>1696</v>
      </c>
      <c r="C1692" t="s">
        <v>1696</v>
      </c>
      <c r="D1692">
        <v>0</v>
      </c>
      <c r="E1692">
        <v>1809617</v>
      </c>
      <c r="F1692">
        <v>1816675</v>
      </c>
      <c r="G1692">
        <v>-1</v>
      </c>
      <c r="H1692">
        <v>7059</v>
      </c>
      <c r="I1692" t="s">
        <v>6812</v>
      </c>
      <c r="J1692">
        <v>37</v>
      </c>
      <c r="K1692">
        <v>4</v>
      </c>
      <c r="L1692">
        <v>8</v>
      </c>
    </row>
    <row r="1693" spans="1:12" x14ac:dyDescent="0.55000000000000004">
      <c r="A1693" t="s">
        <v>5</v>
      </c>
      <c r="B1693" t="s">
        <v>1697</v>
      </c>
      <c r="C1693" t="s">
        <v>1697</v>
      </c>
      <c r="D1693">
        <v>0</v>
      </c>
      <c r="E1693">
        <v>1817157</v>
      </c>
      <c r="F1693">
        <v>1817762</v>
      </c>
      <c r="G1693">
        <v>1</v>
      </c>
      <c r="H1693">
        <v>606</v>
      </c>
      <c r="I1693" t="s">
        <v>6813</v>
      </c>
      <c r="J1693">
        <v>4</v>
      </c>
      <c r="K1693">
        <v>1</v>
      </c>
      <c r="L1693">
        <v>1</v>
      </c>
    </row>
    <row r="1694" spans="1:12" x14ac:dyDescent="0.55000000000000004">
      <c r="A1694" t="s">
        <v>5</v>
      </c>
      <c r="B1694" t="s">
        <v>1698</v>
      </c>
      <c r="C1694" t="s">
        <v>1698</v>
      </c>
      <c r="D1694">
        <v>0</v>
      </c>
      <c r="E1694">
        <v>1818107</v>
      </c>
      <c r="F1694">
        <v>1818994</v>
      </c>
      <c r="G1694">
        <v>-1</v>
      </c>
      <c r="H1694">
        <v>888</v>
      </c>
      <c r="I1694" t="s">
        <v>5998</v>
      </c>
      <c r="J1694">
        <v>5</v>
      </c>
      <c r="K1694">
        <v>1</v>
      </c>
      <c r="L1694">
        <v>3</v>
      </c>
    </row>
    <row r="1695" spans="1:12" x14ac:dyDescent="0.55000000000000004">
      <c r="A1695" t="s">
        <v>5</v>
      </c>
      <c r="B1695" t="s">
        <v>1699</v>
      </c>
      <c r="C1695" t="s">
        <v>1699</v>
      </c>
      <c r="D1695">
        <v>0</v>
      </c>
      <c r="E1695">
        <v>1819004</v>
      </c>
      <c r="F1695">
        <v>1820782</v>
      </c>
      <c r="G1695">
        <v>-1</v>
      </c>
      <c r="H1695">
        <v>1779</v>
      </c>
      <c r="I1695" t="s">
        <v>6065</v>
      </c>
      <c r="J1695">
        <v>6</v>
      </c>
      <c r="K1695">
        <v>1</v>
      </c>
      <c r="L1695">
        <v>3</v>
      </c>
    </row>
    <row r="1696" spans="1:12" x14ac:dyDescent="0.55000000000000004">
      <c r="A1696" t="s">
        <v>5</v>
      </c>
      <c r="B1696" t="s">
        <v>1700</v>
      </c>
      <c r="C1696" t="s">
        <v>1700</v>
      </c>
      <c r="D1696">
        <v>0</v>
      </c>
      <c r="E1696">
        <v>1820779</v>
      </c>
      <c r="F1696">
        <v>1821654</v>
      </c>
      <c r="G1696">
        <v>-1</v>
      </c>
      <c r="H1696">
        <v>876</v>
      </c>
      <c r="I1696" t="s">
        <v>5998</v>
      </c>
      <c r="J1696">
        <v>23</v>
      </c>
      <c r="K1696">
        <v>0</v>
      </c>
      <c r="L1696">
        <v>1</v>
      </c>
    </row>
    <row r="1697" spans="1:12" x14ac:dyDescent="0.55000000000000004">
      <c r="A1697" t="s">
        <v>5</v>
      </c>
      <c r="B1697" t="s">
        <v>1701</v>
      </c>
      <c r="C1697" t="s">
        <v>1701</v>
      </c>
      <c r="D1697">
        <v>0</v>
      </c>
      <c r="E1697">
        <v>1822080</v>
      </c>
      <c r="F1697">
        <v>1822778</v>
      </c>
      <c r="G1697">
        <v>1</v>
      </c>
      <c r="H1697">
        <v>699</v>
      </c>
      <c r="I1697" t="s">
        <v>6814</v>
      </c>
      <c r="J1697">
        <v>2</v>
      </c>
      <c r="K1697">
        <v>0</v>
      </c>
      <c r="L1697">
        <v>0</v>
      </c>
    </row>
    <row r="1698" spans="1:12" x14ac:dyDescent="0.55000000000000004">
      <c r="A1698" t="s">
        <v>5</v>
      </c>
      <c r="B1698" t="s">
        <v>1702</v>
      </c>
      <c r="C1698" t="s">
        <v>1702</v>
      </c>
      <c r="D1698">
        <v>0</v>
      </c>
      <c r="E1698">
        <v>1822786</v>
      </c>
      <c r="F1698">
        <v>1823700</v>
      </c>
      <c r="G1698">
        <v>-1</v>
      </c>
      <c r="H1698">
        <v>915</v>
      </c>
      <c r="I1698" t="s">
        <v>6815</v>
      </c>
      <c r="J1698">
        <v>0</v>
      </c>
      <c r="K1698">
        <v>0</v>
      </c>
      <c r="L1698">
        <v>0</v>
      </c>
    </row>
    <row r="1699" spans="1:12" x14ac:dyDescent="0.55000000000000004">
      <c r="A1699" t="s">
        <v>5</v>
      </c>
      <c r="B1699" t="s">
        <v>1703</v>
      </c>
      <c r="C1699" t="s">
        <v>1703</v>
      </c>
      <c r="D1699">
        <v>0</v>
      </c>
      <c r="E1699">
        <v>1823789</v>
      </c>
      <c r="F1699">
        <v>1824244</v>
      </c>
      <c r="G1699">
        <v>1</v>
      </c>
      <c r="H1699">
        <v>456</v>
      </c>
      <c r="I1699" t="s">
        <v>5998</v>
      </c>
      <c r="J1699">
        <v>0</v>
      </c>
      <c r="K1699">
        <v>0</v>
      </c>
      <c r="L1699">
        <v>0</v>
      </c>
    </row>
    <row r="1700" spans="1:12" x14ac:dyDescent="0.55000000000000004">
      <c r="A1700" t="s">
        <v>5</v>
      </c>
      <c r="B1700" t="s">
        <v>1704</v>
      </c>
      <c r="C1700" t="s">
        <v>8931</v>
      </c>
      <c r="D1700">
        <v>0</v>
      </c>
      <c r="E1700">
        <v>1824476</v>
      </c>
      <c r="F1700">
        <v>1826554</v>
      </c>
      <c r="G1700">
        <v>1</v>
      </c>
      <c r="H1700">
        <v>2079</v>
      </c>
      <c r="I1700" t="s">
        <v>6816</v>
      </c>
      <c r="J1700">
        <v>19</v>
      </c>
      <c r="K1700">
        <v>5</v>
      </c>
      <c r="L1700">
        <v>7</v>
      </c>
    </row>
    <row r="1701" spans="1:12" x14ac:dyDescent="0.55000000000000004">
      <c r="A1701" t="s">
        <v>5</v>
      </c>
      <c r="B1701" t="s">
        <v>1705</v>
      </c>
      <c r="C1701" t="s">
        <v>1705</v>
      </c>
      <c r="D1701">
        <v>0</v>
      </c>
      <c r="E1701">
        <v>1826612</v>
      </c>
      <c r="F1701">
        <v>1827112</v>
      </c>
      <c r="G1701">
        <v>-1</v>
      </c>
      <c r="H1701">
        <v>501</v>
      </c>
      <c r="I1701" t="s">
        <v>5998</v>
      </c>
      <c r="J1701">
        <v>16</v>
      </c>
      <c r="K1701">
        <v>1</v>
      </c>
      <c r="L1701">
        <v>2</v>
      </c>
    </row>
    <row r="1702" spans="1:12" x14ac:dyDescent="0.55000000000000004">
      <c r="A1702" t="s">
        <v>5</v>
      </c>
      <c r="B1702" t="s">
        <v>1706</v>
      </c>
      <c r="C1702" t="s">
        <v>1706</v>
      </c>
      <c r="D1702">
        <v>0</v>
      </c>
      <c r="E1702">
        <v>1827178</v>
      </c>
      <c r="F1702">
        <v>1827906</v>
      </c>
      <c r="G1702">
        <v>-1</v>
      </c>
      <c r="H1702">
        <v>729</v>
      </c>
      <c r="I1702" t="s">
        <v>6817</v>
      </c>
      <c r="J1702">
        <v>2</v>
      </c>
      <c r="K1702">
        <v>0</v>
      </c>
      <c r="L1702">
        <v>0</v>
      </c>
    </row>
    <row r="1703" spans="1:12" x14ac:dyDescent="0.55000000000000004">
      <c r="A1703" t="s">
        <v>5</v>
      </c>
      <c r="B1703" t="s">
        <v>1707</v>
      </c>
      <c r="C1703" t="s">
        <v>1707</v>
      </c>
      <c r="D1703">
        <v>0</v>
      </c>
      <c r="E1703">
        <v>1828013</v>
      </c>
      <c r="F1703">
        <v>1828783</v>
      </c>
      <c r="G1703">
        <v>-1</v>
      </c>
      <c r="H1703">
        <v>771</v>
      </c>
      <c r="I1703" t="s">
        <v>6073</v>
      </c>
      <c r="J1703">
        <v>2</v>
      </c>
      <c r="K1703">
        <v>0</v>
      </c>
      <c r="L1703">
        <v>0</v>
      </c>
    </row>
    <row r="1704" spans="1:12" x14ac:dyDescent="0.55000000000000004">
      <c r="A1704" t="s">
        <v>5</v>
      </c>
      <c r="B1704" t="s">
        <v>1708</v>
      </c>
      <c r="C1704" t="s">
        <v>1708</v>
      </c>
      <c r="D1704">
        <v>0</v>
      </c>
      <c r="E1704">
        <v>1828780</v>
      </c>
      <c r="F1704">
        <v>1829613</v>
      </c>
      <c r="G1704">
        <v>-1</v>
      </c>
      <c r="H1704">
        <v>834</v>
      </c>
      <c r="I1704" t="s">
        <v>6073</v>
      </c>
      <c r="J1704">
        <v>1</v>
      </c>
      <c r="K1704">
        <v>0</v>
      </c>
      <c r="L1704">
        <v>0</v>
      </c>
    </row>
    <row r="1705" spans="1:12" x14ac:dyDescent="0.55000000000000004">
      <c r="A1705" t="s">
        <v>5</v>
      </c>
      <c r="B1705" t="s">
        <v>1709</v>
      </c>
      <c r="C1705" t="s">
        <v>1709</v>
      </c>
      <c r="D1705">
        <v>0</v>
      </c>
      <c r="E1705">
        <v>1829607</v>
      </c>
      <c r="F1705">
        <v>1830410</v>
      </c>
      <c r="G1705">
        <v>-1</v>
      </c>
      <c r="H1705">
        <v>804</v>
      </c>
      <c r="I1705" t="s">
        <v>6072</v>
      </c>
      <c r="J1705">
        <v>1</v>
      </c>
      <c r="K1705">
        <v>0</v>
      </c>
      <c r="L1705">
        <v>1</v>
      </c>
    </row>
    <row r="1706" spans="1:12" x14ac:dyDescent="0.55000000000000004">
      <c r="A1706" t="s">
        <v>5</v>
      </c>
      <c r="B1706" t="s">
        <v>1710</v>
      </c>
      <c r="C1706" t="s">
        <v>1710</v>
      </c>
      <c r="D1706">
        <v>0</v>
      </c>
      <c r="E1706">
        <v>1830407</v>
      </c>
      <c r="F1706">
        <v>1831414</v>
      </c>
      <c r="G1706">
        <v>-1</v>
      </c>
      <c r="H1706">
        <v>1008</v>
      </c>
      <c r="I1706" t="s">
        <v>5998</v>
      </c>
      <c r="J1706">
        <v>5</v>
      </c>
      <c r="K1706">
        <v>0</v>
      </c>
      <c r="L1706">
        <v>0</v>
      </c>
    </row>
    <row r="1707" spans="1:12" x14ac:dyDescent="0.55000000000000004">
      <c r="A1707" t="s">
        <v>5</v>
      </c>
      <c r="B1707" t="s">
        <v>1711</v>
      </c>
      <c r="C1707" t="s">
        <v>1711</v>
      </c>
      <c r="D1707">
        <v>0</v>
      </c>
      <c r="E1707">
        <v>1831413</v>
      </c>
      <c r="F1707">
        <v>1832303</v>
      </c>
      <c r="G1707">
        <v>1</v>
      </c>
      <c r="H1707">
        <v>891</v>
      </c>
      <c r="I1707" t="s">
        <v>6705</v>
      </c>
      <c r="J1707">
        <v>1</v>
      </c>
      <c r="K1707">
        <v>0</v>
      </c>
      <c r="L1707">
        <v>0</v>
      </c>
    </row>
    <row r="1708" spans="1:12" x14ac:dyDescent="0.55000000000000004">
      <c r="A1708" t="s">
        <v>5</v>
      </c>
      <c r="B1708" t="s">
        <v>1712</v>
      </c>
      <c r="C1708" t="s">
        <v>1712</v>
      </c>
      <c r="D1708">
        <v>0</v>
      </c>
      <c r="E1708">
        <v>1832307</v>
      </c>
      <c r="F1708">
        <v>1834664</v>
      </c>
      <c r="G1708">
        <v>-1</v>
      </c>
      <c r="H1708">
        <v>2358</v>
      </c>
      <c r="I1708" t="s">
        <v>5998</v>
      </c>
      <c r="J1708">
        <v>13</v>
      </c>
      <c r="K1708">
        <v>2</v>
      </c>
      <c r="L1708">
        <v>3</v>
      </c>
    </row>
    <row r="1709" spans="1:12" x14ac:dyDescent="0.55000000000000004">
      <c r="A1709" t="s">
        <v>5</v>
      </c>
      <c r="B1709" t="s">
        <v>1713</v>
      </c>
      <c r="C1709" t="s">
        <v>1713</v>
      </c>
      <c r="D1709">
        <v>0</v>
      </c>
      <c r="E1709">
        <v>1834819</v>
      </c>
      <c r="F1709">
        <v>1836474</v>
      </c>
      <c r="G1709">
        <v>1</v>
      </c>
      <c r="H1709">
        <v>1656</v>
      </c>
      <c r="I1709" t="s">
        <v>5998</v>
      </c>
      <c r="J1709">
        <v>5</v>
      </c>
      <c r="K1709">
        <v>2</v>
      </c>
      <c r="L1709">
        <v>2</v>
      </c>
    </row>
    <row r="1710" spans="1:12" x14ac:dyDescent="0.55000000000000004">
      <c r="A1710" t="s">
        <v>5</v>
      </c>
      <c r="B1710" t="s">
        <v>1714</v>
      </c>
      <c r="C1710" t="s">
        <v>1714</v>
      </c>
      <c r="D1710">
        <v>0</v>
      </c>
      <c r="E1710">
        <v>1836543</v>
      </c>
      <c r="F1710">
        <v>1836998</v>
      </c>
      <c r="G1710">
        <v>-1</v>
      </c>
      <c r="H1710">
        <v>456</v>
      </c>
      <c r="I1710" t="s">
        <v>5998</v>
      </c>
      <c r="J1710">
        <v>1</v>
      </c>
      <c r="K1710">
        <v>0</v>
      </c>
      <c r="L1710">
        <v>0</v>
      </c>
    </row>
    <row r="1711" spans="1:12" x14ac:dyDescent="0.55000000000000004">
      <c r="A1711" t="s">
        <v>5</v>
      </c>
      <c r="B1711" t="s">
        <v>1715</v>
      </c>
      <c r="C1711" t="s">
        <v>8932</v>
      </c>
      <c r="D1711">
        <v>0</v>
      </c>
      <c r="E1711">
        <v>1837281</v>
      </c>
      <c r="F1711">
        <v>1840133</v>
      </c>
      <c r="G1711">
        <v>-1</v>
      </c>
      <c r="H1711">
        <v>2853</v>
      </c>
      <c r="I1711" t="s">
        <v>6818</v>
      </c>
      <c r="J1711">
        <v>24</v>
      </c>
      <c r="K1711">
        <v>1</v>
      </c>
      <c r="L1711">
        <v>5</v>
      </c>
    </row>
    <row r="1712" spans="1:12" x14ac:dyDescent="0.55000000000000004">
      <c r="A1712" t="s">
        <v>5</v>
      </c>
      <c r="B1712" t="s">
        <v>1716</v>
      </c>
      <c r="C1712" t="s">
        <v>1716</v>
      </c>
      <c r="D1712">
        <v>0</v>
      </c>
      <c r="E1712">
        <v>1840369</v>
      </c>
      <c r="F1712">
        <v>1840677</v>
      </c>
      <c r="G1712">
        <v>1</v>
      </c>
      <c r="H1712">
        <v>309</v>
      </c>
      <c r="I1712" t="s">
        <v>5998</v>
      </c>
      <c r="J1712">
        <v>0</v>
      </c>
      <c r="K1712">
        <v>0</v>
      </c>
      <c r="L1712">
        <v>0</v>
      </c>
    </row>
    <row r="1713" spans="1:12" x14ac:dyDescent="0.55000000000000004">
      <c r="A1713" t="s">
        <v>5</v>
      </c>
      <c r="B1713" t="s">
        <v>1717</v>
      </c>
      <c r="C1713" t="s">
        <v>8933</v>
      </c>
      <c r="D1713">
        <v>0</v>
      </c>
      <c r="E1713">
        <v>1840731</v>
      </c>
      <c r="F1713">
        <v>1841333</v>
      </c>
      <c r="G1713">
        <v>1</v>
      </c>
      <c r="H1713">
        <v>603</v>
      </c>
      <c r="I1713" t="s">
        <v>5998</v>
      </c>
      <c r="J1713">
        <v>3</v>
      </c>
      <c r="K1713">
        <v>0</v>
      </c>
      <c r="L1713">
        <v>0</v>
      </c>
    </row>
    <row r="1714" spans="1:12" x14ac:dyDescent="0.55000000000000004">
      <c r="A1714" t="s">
        <v>5</v>
      </c>
      <c r="B1714" t="s">
        <v>1718</v>
      </c>
      <c r="C1714" t="s">
        <v>1718</v>
      </c>
      <c r="D1714">
        <v>0</v>
      </c>
      <c r="E1714">
        <v>1841740</v>
      </c>
      <c r="F1714">
        <v>1841853</v>
      </c>
      <c r="G1714">
        <v>1</v>
      </c>
      <c r="H1714">
        <v>114</v>
      </c>
      <c r="I1714" t="s">
        <v>5998</v>
      </c>
      <c r="J1714">
        <v>0</v>
      </c>
      <c r="K1714">
        <v>0</v>
      </c>
      <c r="L1714">
        <v>0</v>
      </c>
    </row>
    <row r="1715" spans="1:12" x14ac:dyDescent="0.55000000000000004">
      <c r="A1715" t="s">
        <v>5</v>
      </c>
      <c r="B1715" t="s">
        <v>1719</v>
      </c>
      <c r="C1715" t="s">
        <v>1719</v>
      </c>
      <c r="D1715">
        <v>0</v>
      </c>
      <c r="E1715">
        <v>1842061</v>
      </c>
      <c r="F1715">
        <v>1844055</v>
      </c>
      <c r="G1715">
        <v>1</v>
      </c>
      <c r="H1715">
        <v>1995</v>
      </c>
      <c r="I1715" t="s">
        <v>5998</v>
      </c>
      <c r="J1715">
        <v>24</v>
      </c>
      <c r="K1715">
        <v>3</v>
      </c>
      <c r="L1715">
        <v>4</v>
      </c>
    </row>
    <row r="1716" spans="1:12" x14ac:dyDescent="0.55000000000000004">
      <c r="A1716" t="s">
        <v>5</v>
      </c>
      <c r="B1716" t="s">
        <v>1720</v>
      </c>
      <c r="C1716" t="s">
        <v>1720</v>
      </c>
      <c r="D1716">
        <v>0</v>
      </c>
      <c r="E1716">
        <v>1844273</v>
      </c>
      <c r="F1716">
        <v>1845130</v>
      </c>
      <c r="G1716">
        <v>1</v>
      </c>
      <c r="H1716">
        <v>858</v>
      </c>
      <c r="I1716" t="s">
        <v>5998</v>
      </c>
      <c r="J1716">
        <v>4</v>
      </c>
      <c r="K1716">
        <v>0</v>
      </c>
      <c r="L1716">
        <v>1</v>
      </c>
    </row>
    <row r="1717" spans="1:12" x14ac:dyDescent="0.55000000000000004">
      <c r="A1717" t="s">
        <v>5</v>
      </c>
      <c r="B1717" t="s">
        <v>1721</v>
      </c>
      <c r="C1717" t="s">
        <v>1721</v>
      </c>
      <c r="D1717">
        <v>0</v>
      </c>
      <c r="E1717">
        <v>1845111</v>
      </c>
      <c r="F1717">
        <v>1846286</v>
      </c>
      <c r="G1717">
        <v>-1</v>
      </c>
      <c r="H1717">
        <v>1176</v>
      </c>
      <c r="I1717" t="s">
        <v>6819</v>
      </c>
      <c r="J1717">
        <v>3</v>
      </c>
      <c r="K1717">
        <v>0</v>
      </c>
      <c r="L1717">
        <v>0</v>
      </c>
    </row>
    <row r="1718" spans="1:12" x14ac:dyDescent="0.55000000000000004">
      <c r="A1718" t="s">
        <v>5</v>
      </c>
      <c r="B1718" t="s">
        <v>1722</v>
      </c>
      <c r="C1718" t="s">
        <v>8934</v>
      </c>
      <c r="D1718">
        <v>0</v>
      </c>
      <c r="E1718">
        <v>1846437</v>
      </c>
      <c r="F1718">
        <v>1846907</v>
      </c>
      <c r="G1718">
        <v>-1</v>
      </c>
      <c r="H1718">
        <v>471</v>
      </c>
      <c r="I1718" t="s">
        <v>5998</v>
      </c>
      <c r="J1718">
        <v>3</v>
      </c>
      <c r="K1718">
        <v>0</v>
      </c>
      <c r="L1718">
        <v>2</v>
      </c>
    </row>
    <row r="1719" spans="1:12" x14ac:dyDescent="0.55000000000000004">
      <c r="A1719" t="s">
        <v>5</v>
      </c>
      <c r="B1719" t="s">
        <v>1723</v>
      </c>
      <c r="C1719" t="s">
        <v>1723</v>
      </c>
      <c r="D1719">
        <v>0</v>
      </c>
      <c r="E1719">
        <v>1846904</v>
      </c>
      <c r="F1719">
        <v>1847854</v>
      </c>
      <c r="G1719">
        <v>-1</v>
      </c>
      <c r="H1719">
        <v>951</v>
      </c>
      <c r="I1719" t="s">
        <v>5998</v>
      </c>
      <c r="J1719">
        <v>0</v>
      </c>
      <c r="K1719">
        <v>0</v>
      </c>
      <c r="L1719">
        <v>0</v>
      </c>
    </row>
    <row r="1720" spans="1:12" x14ac:dyDescent="0.55000000000000004">
      <c r="A1720" t="s">
        <v>5</v>
      </c>
      <c r="B1720" t="s">
        <v>1724</v>
      </c>
      <c r="C1720" t="s">
        <v>8935</v>
      </c>
      <c r="D1720">
        <v>0</v>
      </c>
      <c r="E1720">
        <v>1848101</v>
      </c>
      <c r="F1720">
        <v>1849789</v>
      </c>
      <c r="G1720">
        <v>1</v>
      </c>
      <c r="H1720">
        <v>1689</v>
      </c>
      <c r="I1720" t="s">
        <v>6522</v>
      </c>
      <c r="J1720">
        <v>19</v>
      </c>
      <c r="K1720">
        <v>1</v>
      </c>
      <c r="L1720">
        <v>3</v>
      </c>
    </row>
    <row r="1721" spans="1:12" x14ac:dyDescent="0.55000000000000004">
      <c r="A1721" t="s">
        <v>5</v>
      </c>
      <c r="B1721" t="s">
        <v>1725</v>
      </c>
      <c r="C1721" t="s">
        <v>8936</v>
      </c>
      <c r="D1721">
        <v>0</v>
      </c>
      <c r="E1721">
        <v>1850024</v>
      </c>
      <c r="F1721">
        <v>1851712</v>
      </c>
      <c r="G1721">
        <v>1</v>
      </c>
      <c r="H1721">
        <v>1689</v>
      </c>
      <c r="I1721" t="s">
        <v>6522</v>
      </c>
      <c r="J1721">
        <v>4</v>
      </c>
      <c r="K1721">
        <v>0</v>
      </c>
      <c r="L1721">
        <v>2</v>
      </c>
    </row>
    <row r="1722" spans="1:12" x14ac:dyDescent="0.55000000000000004">
      <c r="A1722" t="s">
        <v>5</v>
      </c>
      <c r="B1722" t="s">
        <v>1726</v>
      </c>
      <c r="C1722" t="s">
        <v>1726</v>
      </c>
      <c r="D1722">
        <v>0</v>
      </c>
      <c r="E1722">
        <v>1851742</v>
      </c>
      <c r="F1722">
        <v>1852044</v>
      </c>
      <c r="G1722">
        <v>1</v>
      </c>
      <c r="H1722">
        <v>303</v>
      </c>
      <c r="I1722" t="s">
        <v>5998</v>
      </c>
      <c r="J1722">
        <v>1</v>
      </c>
      <c r="K1722">
        <v>0</v>
      </c>
      <c r="L1722">
        <v>0</v>
      </c>
    </row>
    <row r="1723" spans="1:12" x14ac:dyDescent="0.55000000000000004">
      <c r="A1723" t="s">
        <v>5</v>
      </c>
      <c r="B1723" t="s">
        <v>1727</v>
      </c>
      <c r="C1723" t="s">
        <v>8937</v>
      </c>
      <c r="D1723">
        <v>0</v>
      </c>
      <c r="E1723">
        <v>1852220</v>
      </c>
      <c r="F1723">
        <v>1856200</v>
      </c>
      <c r="G1723">
        <v>1</v>
      </c>
      <c r="H1723">
        <v>3981</v>
      </c>
      <c r="I1723" t="s">
        <v>6510</v>
      </c>
      <c r="J1723">
        <v>7</v>
      </c>
      <c r="K1723">
        <v>0</v>
      </c>
      <c r="L1723">
        <v>1</v>
      </c>
    </row>
    <row r="1724" spans="1:12" x14ac:dyDescent="0.55000000000000004">
      <c r="A1724" t="s">
        <v>5</v>
      </c>
      <c r="B1724" t="s">
        <v>1728</v>
      </c>
      <c r="C1724" t="s">
        <v>8938</v>
      </c>
      <c r="D1724">
        <v>0</v>
      </c>
      <c r="E1724">
        <v>1856273</v>
      </c>
      <c r="F1724">
        <v>1857703</v>
      </c>
      <c r="G1724">
        <v>-1</v>
      </c>
      <c r="H1724">
        <v>1431</v>
      </c>
      <c r="I1724" t="s">
        <v>6820</v>
      </c>
      <c r="J1724">
        <v>0</v>
      </c>
      <c r="K1724">
        <v>1</v>
      </c>
      <c r="L1724">
        <v>0</v>
      </c>
    </row>
    <row r="1725" spans="1:12" x14ac:dyDescent="0.55000000000000004">
      <c r="A1725" t="s">
        <v>5</v>
      </c>
      <c r="B1725" t="s">
        <v>1729</v>
      </c>
      <c r="C1725" t="s">
        <v>1729</v>
      </c>
      <c r="D1725">
        <v>0</v>
      </c>
      <c r="E1725">
        <v>1857908</v>
      </c>
      <c r="F1725">
        <v>1858345</v>
      </c>
      <c r="G1725">
        <v>1</v>
      </c>
      <c r="H1725">
        <v>438</v>
      </c>
      <c r="I1725" t="s">
        <v>6328</v>
      </c>
      <c r="J1725">
        <v>3</v>
      </c>
      <c r="K1725">
        <v>0</v>
      </c>
      <c r="L1725">
        <v>1</v>
      </c>
    </row>
    <row r="1726" spans="1:12" x14ac:dyDescent="0.55000000000000004">
      <c r="A1726" t="s">
        <v>5</v>
      </c>
      <c r="B1726" t="s">
        <v>1730</v>
      </c>
      <c r="C1726" t="s">
        <v>1730</v>
      </c>
      <c r="D1726">
        <v>0</v>
      </c>
      <c r="E1726">
        <v>1858574</v>
      </c>
      <c r="F1726">
        <v>1860640</v>
      </c>
      <c r="G1726">
        <v>1</v>
      </c>
      <c r="H1726">
        <v>2067</v>
      </c>
      <c r="I1726" t="s">
        <v>5998</v>
      </c>
      <c r="J1726">
        <v>18</v>
      </c>
      <c r="K1726">
        <v>10</v>
      </c>
      <c r="L1726">
        <v>4</v>
      </c>
    </row>
    <row r="1727" spans="1:12" x14ac:dyDescent="0.55000000000000004">
      <c r="A1727" t="s">
        <v>5</v>
      </c>
      <c r="B1727" t="s">
        <v>1731</v>
      </c>
      <c r="C1727" t="s">
        <v>1731</v>
      </c>
      <c r="D1727">
        <v>0</v>
      </c>
      <c r="E1727">
        <v>1860650</v>
      </c>
      <c r="F1727">
        <v>1861465</v>
      </c>
      <c r="G1727">
        <v>1</v>
      </c>
      <c r="H1727">
        <v>816</v>
      </c>
      <c r="I1727" t="s">
        <v>5998</v>
      </c>
      <c r="J1727">
        <v>18</v>
      </c>
      <c r="K1727">
        <v>1</v>
      </c>
      <c r="L1727">
        <v>1</v>
      </c>
    </row>
    <row r="1728" spans="1:12" x14ac:dyDescent="0.55000000000000004">
      <c r="A1728" t="s">
        <v>5</v>
      </c>
      <c r="B1728" t="s">
        <v>1732</v>
      </c>
      <c r="C1728" t="s">
        <v>1732</v>
      </c>
      <c r="D1728">
        <v>0</v>
      </c>
      <c r="E1728">
        <v>1861405</v>
      </c>
      <c r="F1728">
        <v>1861983</v>
      </c>
      <c r="G1728">
        <v>1</v>
      </c>
      <c r="H1728">
        <v>579</v>
      </c>
      <c r="I1728" t="s">
        <v>5998</v>
      </c>
      <c r="J1728">
        <v>3</v>
      </c>
      <c r="K1728">
        <v>1</v>
      </c>
      <c r="L1728">
        <v>1</v>
      </c>
    </row>
    <row r="1729" spans="1:12" x14ac:dyDescent="0.55000000000000004">
      <c r="A1729" t="s">
        <v>5</v>
      </c>
      <c r="B1729" t="s">
        <v>1733</v>
      </c>
      <c r="C1729" t="s">
        <v>8939</v>
      </c>
      <c r="D1729">
        <v>0</v>
      </c>
      <c r="E1729">
        <v>1862506</v>
      </c>
      <c r="F1729">
        <v>1863060</v>
      </c>
      <c r="G1729">
        <v>1</v>
      </c>
      <c r="H1729">
        <v>555</v>
      </c>
      <c r="I1729" t="s">
        <v>6821</v>
      </c>
      <c r="J1729">
        <v>2</v>
      </c>
      <c r="K1729">
        <v>0</v>
      </c>
      <c r="L1729">
        <v>1</v>
      </c>
    </row>
    <row r="1730" spans="1:12" x14ac:dyDescent="0.55000000000000004">
      <c r="A1730" t="s">
        <v>5</v>
      </c>
      <c r="B1730" t="s">
        <v>1734</v>
      </c>
      <c r="C1730" t="s">
        <v>8940</v>
      </c>
      <c r="D1730">
        <v>0</v>
      </c>
      <c r="E1730">
        <v>1863075</v>
      </c>
      <c r="F1730">
        <v>1865723</v>
      </c>
      <c r="G1730">
        <v>1</v>
      </c>
      <c r="H1730">
        <v>2649</v>
      </c>
      <c r="I1730" t="s">
        <v>6822</v>
      </c>
      <c r="J1730">
        <v>17</v>
      </c>
      <c r="K1730">
        <v>1</v>
      </c>
      <c r="L1730">
        <v>2</v>
      </c>
    </row>
    <row r="1731" spans="1:12" x14ac:dyDescent="0.55000000000000004">
      <c r="A1731" t="s">
        <v>5</v>
      </c>
      <c r="B1731" t="s">
        <v>1735</v>
      </c>
      <c r="C1731" t="s">
        <v>1735</v>
      </c>
      <c r="D1731">
        <v>0</v>
      </c>
      <c r="E1731">
        <v>1865762</v>
      </c>
      <c r="F1731">
        <v>1866175</v>
      </c>
      <c r="G1731">
        <v>-1</v>
      </c>
      <c r="H1731">
        <v>414</v>
      </c>
      <c r="I1731" t="s">
        <v>5998</v>
      </c>
      <c r="J1731">
        <v>0</v>
      </c>
      <c r="K1731">
        <v>0</v>
      </c>
      <c r="L1731">
        <v>0</v>
      </c>
    </row>
    <row r="1732" spans="1:12" x14ac:dyDescent="0.55000000000000004">
      <c r="A1732" t="s">
        <v>5</v>
      </c>
      <c r="B1732" t="s">
        <v>1736</v>
      </c>
      <c r="C1732" t="s">
        <v>1736</v>
      </c>
      <c r="D1732">
        <v>0</v>
      </c>
      <c r="E1732">
        <v>1866255</v>
      </c>
      <c r="F1732">
        <v>1866758</v>
      </c>
      <c r="G1732">
        <v>1</v>
      </c>
      <c r="H1732">
        <v>504</v>
      </c>
      <c r="I1732" t="s">
        <v>5998</v>
      </c>
      <c r="J1732">
        <v>0</v>
      </c>
      <c r="K1732">
        <v>0</v>
      </c>
      <c r="L1732">
        <v>0</v>
      </c>
    </row>
    <row r="1733" spans="1:12" x14ac:dyDescent="0.55000000000000004">
      <c r="A1733" t="s">
        <v>5</v>
      </c>
      <c r="B1733" t="s">
        <v>1737</v>
      </c>
      <c r="C1733" t="s">
        <v>1737</v>
      </c>
      <c r="D1733">
        <v>0</v>
      </c>
      <c r="E1733">
        <v>1866762</v>
      </c>
      <c r="F1733">
        <v>1867277</v>
      </c>
      <c r="G1733">
        <v>-1</v>
      </c>
      <c r="H1733">
        <v>516</v>
      </c>
      <c r="I1733" t="s">
        <v>6823</v>
      </c>
      <c r="J1733">
        <v>0</v>
      </c>
      <c r="K1733">
        <v>0</v>
      </c>
      <c r="L1733">
        <v>0</v>
      </c>
    </row>
    <row r="1734" spans="1:12" x14ac:dyDescent="0.55000000000000004">
      <c r="A1734" t="s">
        <v>5</v>
      </c>
      <c r="B1734" t="s">
        <v>1738</v>
      </c>
      <c r="C1734" t="s">
        <v>1738</v>
      </c>
      <c r="D1734">
        <v>0</v>
      </c>
      <c r="E1734">
        <v>1867837</v>
      </c>
      <c r="F1734">
        <v>1868889</v>
      </c>
      <c r="G1734">
        <v>1</v>
      </c>
      <c r="H1734">
        <v>1053</v>
      </c>
      <c r="I1734" t="s">
        <v>6058</v>
      </c>
      <c r="J1734">
        <v>21</v>
      </c>
      <c r="K1734">
        <v>0</v>
      </c>
      <c r="L1734">
        <v>1</v>
      </c>
    </row>
    <row r="1735" spans="1:12" x14ac:dyDescent="0.55000000000000004">
      <c r="A1735" t="s">
        <v>5</v>
      </c>
      <c r="B1735" t="s">
        <v>1739</v>
      </c>
      <c r="C1735" t="s">
        <v>1739</v>
      </c>
      <c r="D1735">
        <v>0</v>
      </c>
      <c r="E1735">
        <v>1868892</v>
      </c>
      <c r="F1735">
        <v>1869503</v>
      </c>
      <c r="G1735">
        <v>1</v>
      </c>
      <c r="H1735">
        <v>612</v>
      </c>
      <c r="I1735" t="s">
        <v>6081</v>
      </c>
      <c r="J1735">
        <v>2</v>
      </c>
      <c r="K1735">
        <v>0</v>
      </c>
      <c r="L1735">
        <v>0</v>
      </c>
    </row>
    <row r="1736" spans="1:12" x14ac:dyDescent="0.55000000000000004">
      <c r="A1736" t="s">
        <v>5</v>
      </c>
      <c r="B1736" t="s">
        <v>1740</v>
      </c>
      <c r="C1736" t="s">
        <v>1740</v>
      </c>
      <c r="D1736">
        <v>0</v>
      </c>
      <c r="E1736">
        <v>1869497</v>
      </c>
      <c r="F1736">
        <v>1869736</v>
      </c>
      <c r="G1736">
        <v>1</v>
      </c>
      <c r="H1736">
        <v>240</v>
      </c>
      <c r="I1736" t="s">
        <v>5998</v>
      </c>
      <c r="J1736">
        <v>0</v>
      </c>
      <c r="K1736">
        <v>0</v>
      </c>
      <c r="L1736">
        <v>0</v>
      </c>
    </row>
    <row r="1737" spans="1:12" x14ac:dyDescent="0.55000000000000004">
      <c r="A1737" t="s">
        <v>5</v>
      </c>
      <c r="B1737" t="s">
        <v>1741</v>
      </c>
      <c r="C1737" t="s">
        <v>1741</v>
      </c>
      <c r="D1737">
        <v>0</v>
      </c>
      <c r="E1737">
        <v>1870142</v>
      </c>
      <c r="F1737">
        <v>1870456</v>
      </c>
      <c r="G1737">
        <v>1</v>
      </c>
      <c r="H1737">
        <v>315</v>
      </c>
      <c r="I1737" t="s">
        <v>5998</v>
      </c>
      <c r="J1737">
        <v>5</v>
      </c>
      <c r="K1737">
        <v>0</v>
      </c>
      <c r="L1737">
        <v>1</v>
      </c>
    </row>
    <row r="1738" spans="1:12" x14ac:dyDescent="0.55000000000000004">
      <c r="A1738" t="s">
        <v>5</v>
      </c>
      <c r="B1738" t="s">
        <v>1742</v>
      </c>
      <c r="C1738" t="s">
        <v>1742</v>
      </c>
      <c r="D1738">
        <v>0</v>
      </c>
      <c r="E1738">
        <v>1870475</v>
      </c>
      <c r="F1738">
        <v>1871329</v>
      </c>
      <c r="G1738">
        <v>1</v>
      </c>
      <c r="H1738">
        <v>855</v>
      </c>
      <c r="I1738" t="s">
        <v>5998</v>
      </c>
      <c r="J1738">
        <v>19</v>
      </c>
      <c r="K1738">
        <v>4</v>
      </c>
      <c r="L1738">
        <v>3</v>
      </c>
    </row>
    <row r="1739" spans="1:12" x14ac:dyDescent="0.55000000000000004">
      <c r="A1739" t="s">
        <v>5</v>
      </c>
      <c r="B1739" t="s">
        <v>1743</v>
      </c>
      <c r="C1739" t="s">
        <v>1743</v>
      </c>
      <c r="D1739">
        <v>0</v>
      </c>
      <c r="E1739">
        <v>1871326</v>
      </c>
      <c r="F1739">
        <v>1872060</v>
      </c>
      <c r="G1739">
        <v>1</v>
      </c>
      <c r="H1739">
        <v>735</v>
      </c>
      <c r="I1739" t="s">
        <v>5998</v>
      </c>
      <c r="J1739">
        <v>12</v>
      </c>
      <c r="K1739">
        <v>0</v>
      </c>
      <c r="L1739">
        <v>2</v>
      </c>
    </row>
    <row r="1740" spans="1:12" x14ac:dyDescent="0.55000000000000004">
      <c r="A1740" t="s">
        <v>5</v>
      </c>
      <c r="B1740" t="s">
        <v>1744</v>
      </c>
      <c r="C1740" t="s">
        <v>1744</v>
      </c>
      <c r="D1740">
        <v>0</v>
      </c>
      <c r="E1740">
        <v>1872063</v>
      </c>
      <c r="F1740">
        <v>1872653</v>
      </c>
      <c r="G1740">
        <v>1</v>
      </c>
      <c r="H1740">
        <v>591</v>
      </c>
      <c r="I1740" t="s">
        <v>5998</v>
      </c>
      <c r="J1740">
        <v>2</v>
      </c>
      <c r="K1740">
        <v>0</v>
      </c>
      <c r="L1740">
        <v>1</v>
      </c>
    </row>
    <row r="1741" spans="1:12" x14ac:dyDescent="0.55000000000000004">
      <c r="A1741" t="s">
        <v>5</v>
      </c>
      <c r="B1741" t="s">
        <v>1745</v>
      </c>
      <c r="C1741" t="s">
        <v>8941</v>
      </c>
      <c r="D1741">
        <v>0</v>
      </c>
      <c r="E1741">
        <v>1872900</v>
      </c>
      <c r="F1741">
        <v>1874216</v>
      </c>
      <c r="G1741">
        <v>1</v>
      </c>
      <c r="H1741">
        <v>1317</v>
      </c>
      <c r="I1741" t="s">
        <v>6824</v>
      </c>
      <c r="J1741">
        <v>6</v>
      </c>
      <c r="K1741">
        <v>0</v>
      </c>
      <c r="L1741">
        <v>0</v>
      </c>
    </row>
    <row r="1742" spans="1:12" x14ac:dyDescent="0.55000000000000004">
      <c r="A1742" t="s">
        <v>5</v>
      </c>
      <c r="B1742" t="s">
        <v>1746</v>
      </c>
      <c r="C1742" t="s">
        <v>8942</v>
      </c>
      <c r="D1742">
        <v>0</v>
      </c>
      <c r="E1742">
        <v>1874675</v>
      </c>
      <c r="F1742">
        <v>1875997</v>
      </c>
      <c r="G1742">
        <v>1</v>
      </c>
      <c r="H1742">
        <v>1323</v>
      </c>
      <c r="I1742" t="s">
        <v>6825</v>
      </c>
      <c r="J1742">
        <v>9</v>
      </c>
      <c r="K1742">
        <v>2</v>
      </c>
      <c r="L1742">
        <v>3</v>
      </c>
    </row>
    <row r="1743" spans="1:12" x14ac:dyDescent="0.55000000000000004">
      <c r="A1743" t="s">
        <v>5</v>
      </c>
      <c r="B1743" t="s">
        <v>1747</v>
      </c>
      <c r="C1743" t="s">
        <v>1747</v>
      </c>
      <c r="D1743">
        <v>0</v>
      </c>
      <c r="E1743">
        <v>1876166</v>
      </c>
      <c r="F1743">
        <v>1876465</v>
      </c>
      <c r="G1743">
        <v>1</v>
      </c>
      <c r="H1743">
        <v>300</v>
      </c>
      <c r="I1743" t="s">
        <v>5998</v>
      </c>
      <c r="J1743">
        <v>3</v>
      </c>
      <c r="K1743">
        <v>0</v>
      </c>
      <c r="L1743">
        <v>1</v>
      </c>
    </row>
    <row r="1744" spans="1:12" x14ac:dyDescent="0.55000000000000004">
      <c r="A1744" t="s">
        <v>5</v>
      </c>
      <c r="B1744" t="s">
        <v>1748</v>
      </c>
      <c r="C1744" t="s">
        <v>1748</v>
      </c>
      <c r="D1744">
        <v>0</v>
      </c>
      <c r="E1744">
        <v>1876590</v>
      </c>
      <c r="F1744">
        <v>1877402</v>
      </c>
      <c r="G1744">
        <v>1</v>
      </c>
      <c r="H1744">
        <v>813</v>
      </c>
      <c r="I1744" t="s">
        <v>6065</v>
      </c>
      <c r="J1744">
        <v>0</v>
      </c>
      <c r="K1744">
        <v>0</v>
      </c>
      <c r="L1744">
        <v>0</v>
      </c>
    </row>
    <row r="1745" spans="1:12" x14ac:dyDescent="0.55000000000000004">
      <c r="A1745" t="s">
        <v>5</v>
      </c>
      <c r="B1745" t="s">
        <v>1749</v>
      </c>
      <c r="C1745" t="s">
        <v>1749</v>
      </c>
      <c r="D1745">
        <v>0</v>
      </c>
      <c r="E1745">
        <v>1877635</v>
      </c>
      <c r="F1745">
        <v>1878057</v>
      </c>
      <c r="G1745">
        <v>1</v>
      </c>
      <c r="H1745">
        <v>423</v>
      </c>
      <c r="I1745" t="s">
        <v>5998</v>
      </c>
      <c r="J1745">
        <v>14</v>
      </c>
      <c r="K1745">
        <v>1</v>
      </c>
      <c r="L1745">
        <v>1</v>
      </c>
    </row>
    <row r="1746" spans="1:12" x14ac:dyDescent="0.55000000000000004">
      <c r="A1746" t="s">
        <v>5</v>
      </c>
      <c r="B1746" t="s">
        <v>1750</v>
      </c>
      <c r="C1746" t="s">
        <v>1750</v>
      </c>
      <c r="D1746">
        <v>0</v>
      </c>
      <c r="E1746">
        <v>1878054</v>
      </c>
      <c r="F1746">
        <v>1878383</v>
      </c>
      <c r="G1746">
        <v>1</v>
      </c>
      <c r="H1746">
        <v>330</v>
      </c>
      <c r="I1746" t="s">
        <v>5998</v>
      </c>
      <c r="J1746">
        <v>2</v>
      </c>
      <c r="K1746">
        <v>1</v>
      </c>
      <c r="L1746">
        <v>1</v>
      </c>
    </row>
    <row r="1747" spans="1:12" x14ac:dyDescent="0.55000000000000004">
      <c r="A1747" t="s">
        <v>5</v>
      </c>
      <c r="B1747" t="s">
        <v>1751</v>
      </c>
      <c r="C1747" t="s">
        <v>1751</v>
      </c>
      <c r="D1747">
        <v>0</v>
      </c>
      <c r="E1747">
        <v>1878462</v>
      </c>
      <c r="F1747">
        <v>1878749</v>
      </c>
      <c r="G1747">
        <v>-1</v>
      </c>
      <c r="H1747">
        <v>288</v>
      </c>
      <c r="I1747" t="s">
        <v>5998</v>
      </c>
      <c r="J1747">
        <v>0</v>
      </c>
      <c r="K1747">
        <v>0</v>
      </c>
      <c r="L1747">
        <v>0</v>
      </c>
    </row>
    <row r="1748" spans="1:12" x14ac:dyDescent="0.55000000000000004">
      <c r="A1748" t="s">
        <v>5</v>
      </c>
      <c r="B1748" t="s">
        <v>1752</v>
      </c>
      <c r="C1748" t="s">
        <v>1752</v>
      </c>
      <c r="D1748">
        <v>0</v>
      </c>
      <c r="E1748">
        <v>1878700</v>
      </c>
      <c r="F1748">
        <v>1879299</v>
      </c>
      <c r="G1748">
        <v>1</v>
      </c>
      <c r="H1748">
        <v>600</v>
      </c>
      <c r="I1748" t="s">
        <v>5998</v>
      </c>
      <c r="J1748">
        <v>3</v>
      </c>
      <c r="K1748">
        <v>0</v>
      </c>
      <c r="L1748">
        <v>0</v>
      </c>
    </row>
    <row r="1749" spans="1:12" x14ac:dyDescent="0.55000000000000004">
      <c r="A1749" t="s">
        <v>5</v>
      </c>
      <c r="B1749" t="s">
        <v>1753</v>
      </c>
      <c r="C1749" t="s">
        <v>1753</v>
      </c>
      <c r="D1749">
        <v>0</v>
      </c>
      <c r="E1749">
        <v>1879368</v>
      </c>
      <c r="F1749">
        <v>1883714</v>
      </c>
      <c r="G1749">
        <v>1</v>
      </c>
      <c r="H1749">
        <v>4347</v>
      </c>
      <c r="I1749" t="s">
        <v>6826</v>
      </c>
      <c r="J1749">
        <v>10</v>
      </c>
      <c r="K1749">
        <v>1</v>
      </c>
      <c r="L1749">
        <v>2</v>
      </c>
    </row>
    <row r="1750" spans="1:12" x14ac:dyDescent="0.55000000000000004">
      <c r="A1750" t="s">
        <v>5</v>
      </c>
      <c r="B1750" t="s">
        <v>1754</v>
      </c>
      <c r="C1750" t="s">
        <v>1754</v>
      </c>
      <c r="D1750">
        <v>0</v>
      </c>
      <c r="E1750">
        <v>1883722</v>
      </c>
      <c r="F1750">
        <v>1887201</v>
      </c>
      <c r="G1750">
        <v>-1</v>
      </c>
      <c r="H1750">
        <v>3480</v>
      </c>
      <c r="I1750" t="s">
        <v>6100</v>
      </c>
      <c r="J1750">
        <v>22</v>
      </c>
      <c r="K1750">
        <v>0</v>
      </c>
      <c r="L1750">
        <v>1</v>
      </c>
    </row>
    <row r="1751" spans="1:12" x14ac:dyDescent="0.55000000000000004">
      <c r="A1751" t="s">
        <v>5</v>
      </c>
      <c r="B1751" t="s">
        <v>1755</v>
      </c>
      <c r="C1751" t="s">
        <v>1755</v>
      </c>
      <c r="D1751">
        <v>0</v>
      </c>
      <c r="E1751">
        <v>1887467</v>
      </c>
      <c r="F1751">
        <v>1888054</v>
      </c>
      <c r="G1751">
        <v>1</v>
      </c>
      <c r="H1751">
        <v>588</v>
      </c>
      <c r="I1751" t="s">
        <v>5998</v>
      </c>
      <c r="J1751">
        <v>0</v>
      </c>
      <c r="K1751">
        <v>0</v>
      </c>
      <c r="L1751">
        <v>0</v>
      </c>
    </row>
    <row r="1752" spans="1:12" x14ac:dyDescent="0.55000000000000004">
      <c r="A1752" t="s">
        <v>5</v>
      </c>
      <c r="B1752" t="s">
        <v>1756</v>
      </c>
      <c r="C1752" t="s">
        <v>1756</v>
      </c>
      <c r="D1752">
        <v>0</v>
      </c>
      <c r="E1752">
        <v>1888121</v>
      </c>
      <c r="F1752">
        <v>1888975</v>
      </c>
      <c r="G1752">
        <v>1</v>
      </c>
      <c r="H1752">
        <v>855</v>
      </c>
      <c r="I1752" t="s">
        <v>6091</v>
      </c>
      <c r="J1752">
        <v>6</v>
      </c>
      <c r="K1752">
        <v>2</v>
      </c>
      <c r="L1752">
        <v>2</v>
      </c>
    </row>
    <row r="1753" spans="1:12" x14ac:dyDescent="0.55000000000000004">
      <c r="A1753" t="s">
        <v>5</v>
      </c>
      <c r="B1753" t="s">
        <v>1757</v>
      </c>
      <c r="C1753" t="s">
        <v>1757</v>
      </c>
      <c r="D1753">
        <v>0</v>
      </c>
      <c r="E1753">
        <v>1889072</v>
      </c>
      <c r="F1753">
        <v>1891237</v>
      </c>
      <c r="G1753">
        <v>1</v>
      </c>
      <c r="H1753">
        <v>2166</v>
      </c>
      <c r="I1753" t="s">
        <v>6083</v>
      </c>
      <c r="J1753">
        <v>12</v>
      </c>
      <c r="K1753">
        <v>5</v>
      </c>
      <c r="L1753">
        <v>5</v>
      </c>
    </row>
    <row r="1754" spans="1:12" x14ac:dyDescent="0.55000000000000004">
      <c r="A1754" t="s">
        <v>5</v>
      </c>
      <c r="B1754" t="s">
        <v>1758</v>
      </c>
      <c r="C1754" t="s">
        <v>1758</v>
      </c>
      <c r="D1754">
        <v>0</v>
      </c>
      <c r="E1754">
        <v>1891412</v>
      </c>
      <c r="F1754">
        <v>1893286</v>
      </c>
      <c r="G1754">
        <v>1</v>
      </c>
      <c r="H1754">
        <v>1875</v>
      </c>
      <c r="I1754" t="s">
        <v>5998</v>
      </c>
      <c r="J1754">
        <v>4</v>
      </c>
      <c r="K1754">
        <v>1</v>
      </c>
      <c r="L1754">
        <v>2</v>
      </c>
    </row>
    <row r="1755" spans="1:12" x14ac:dyDescent="0.55000000000000004">
      <c r="A1755" t="s">
        <v>5</v>
      </c>
      <c r="B1755" t="s">
        <v>1759</v>
      </c>
      <c r="C1755" t="s">
        <v>8943</v>
      </c>
      <c r="D1755">
        <v>0</v>
      </c>
      <c r="E1755">
        <v>1893347</v>
      </c>
      <c r="F1755">
        <v>1893556</v>
      </c>
      <c r="G1755">
        <v>-1</v>
      </c>
      <c r="H1755">
        <v>210</v>
      </c>
      <c r="I1755" t="s">
        <v>6827</v>
      </c>
      <c r="J1755">
        <v>0</v>
      </c>
      <c r="K1755">
        <v>0</v>
      </c>
      <c r="L1755">
        <v>0</v>
      </c>
    </row>
    <row r="1756" spans="1:12" x14ac:dyDescent="0.55000000000000004">
      <c r="A1756" t="s">
        <v>5</v>
      </c>
      <c r="B1756" t="s">
        <v>1760</v>
      </c>
      <c r="C1756" t="s">
        <v>1760</v>
      </c>
      <c r="D1756">
        <v>0</v>
      </c>
      <c r="E1756">
        <v>1893771</v>
      </c>
      <c r="F1756">
        <v>1894085</v>
      </c>
      <c r="G1756">
        <v>-1</v>
      </c>
      <c r="H1756">
        <v>315</v>
      </c>
      <c r="I1756" t="s">
        <v>6828</v>
      </c>
      <c r="J1756">
        <v>17</v>
      </c>
      <c r="K1756">
        <v>2</v>
      </c>
      <c r="L1756">
        <v>3</v>
      </c>
    </row>
    <row r="1757" spans="1:12" x14ac:dyDescent="0.55000000000000004">
      <c r="A1757" t="s">
        <v>5</v>
      </c>
      <c r="B1757" t="s">
        <v>1761</v>
      </c>
      <c r="C1757" t="s">
        <v>1761</v>
      </c>
      <c r="D1757">
        <v>0</v>
      </c>
      <c r="E1757">
        <v>1894225</v>
      </c>
      <c r="F1757">
        <v>1895160</v>
      </c>
      <c r="G1757">
        <v>-1</v>
      </c>
      <c r="H1757">
        <v>936</v>
      </c>
      <c r="I1757" t="s">
        <v>6093</v>
      </c>
      <c r="J1757">
        <v>4</v>
      </c>
      <c r="K1757">
        <v>2</v>
      </c>
      <c r="L1757">
        <v>5</v>
      </c>
    </row>
    <row r="1758" spans="1:12" x14ac:dyDescent="0.55000000000000004">
      <c r="A1758" t="s">
        <v>5</v>
      </c>
      <c r="B1758" t="s">
        <v>1762</v>
      </c>
      <c r="C1758" t="s">
        <v>8944</v>
      </c>
      <c r="D1758">
        <v>0</v>
      </c>
      <c r="E1758">
        <v>1895247</v>
      </c>
      <c r="F1758">
        <v>1896167</v>
      </c>
      <c r="G1758">
        <v>-1</v>
      </c>
      <c r="H1758">
        <v>921</v>
      </c>
      <c r="I1758" t="s">
        <v>6829</v>
      </c>
      <c r="J1758">
        <v>10</v>
      </c>
      <c r="K1758">
        <v>1</v>
      </c>
      <c r="L1758">
        <v>0</v>
      </c>
    </row>
    <row r="1759" spans="1:12" x14ac:dyDescent="0.55000000000000004">
      <c r="A1759" t="s">
        <v>5</v>
      </c>
      <c r="B1759" t="s">
        <v>1763</v>
      </c>
      <c r="D1759">
        <v>0</v>
      </c>
      <c r="E1759">
        <v>1896332</v>
      </c>
      <c r="F1759">
        <v>1896404</v>
      </c>
      <c r="G1759">
        <v>1</v>
      </c>
      <c r="H1759">
        <v>73</v>
      </c>
      <c r="J1759">
        <v>0</v>
      </c>
      <c r="K1759">
        <v>0</v>
      </c>
      <c r="L1759">
        <v>0</v>
      </c>
    </row>
    <row r="1760" spans="1:12" x14ac:dyDescent="0.55000000000000004">
      <c r="A1760" t="s">
        <v>5</v>
      </c>
      <c r="B1760" t="s">
        <v>1764</v>
      </c>
      <c r="D1760">
        <v>0</v>
      </c>
      <c r="E1760">
        <v>1896424</v>
      </c>
      <c r="F1760">
        <v>1896497</v>
      </c>
      <c r="G1760">
        <v>1</v>
      </c>
      <c r="H1760">
        <v>74</v>
      </c>
      <c r="J1760">
        <v>0</v>
      </c>
      <c r="K1760">
        <v>0</v>
      </c>
      <c r="L1760">
        <v>0</v>
      </c>
    </row>
    <row r="1761" spans="1:12" x14ac:dyDescent="0.55000000000000004">
      <c r="A1761" t="s">
        <v>5</v>
      </c>
      <c r="B1761" t="s">
        <v>1765</v>
      </c>
      <c r="C1761" t="s">
        <v>1765</v>
      </c>
      <c r="D1761">
        <v>0</v>
      </c>
      <c r="E1761">
        <v>1896757</v>
      </c>
      <c r="F1761">
        <v>1897518</v>
      </c>
      <c r="G1761">
        <v>1</v>
      </c>
      <c r="H1761">
        <v>762</v>
      </c>
      <c r="I1761" t="s">
        <v>6627</v>
      </c>
      <c r="J1761">
        <v>5</v>
      </c>
      <c r="K1761">
        <v>0</v>
      </c>
      <c r="L1761">
        <v>0</v>
      </c>
    </row>
    <row r="1762" spans="1:12" x14ac:dyDescent="0.55000000000000004">
      <c r="A1762" t="s">
        <v>5</v>
      </c>
      <c r="B1762" t="s">
        <v>1766</v>
      </c>
      <c r="C1762" t="s">
        <v>1766</v>
      </c>
      <c r="D1762">
        <v>0</v>
      </c>
      <c r="E1762">
        <v>1897888</v>
      </c>
      <c r="F1762">
        <v>1898319</v>
      </c>
      <c r="G1762">
        <v>1</v>
      </c>
      <c r="H1762">
        <v>432</v>
      </c>
      <c r="I1762" t="s">
        <v>5998</v>
      </c>
      <c r="J1762">
        <v>0</v>
      </c>
      <c r="K1762">
        <v>0</v>
      </c>
      <c r="L1762">
        <v>0</v>
      </c>
    </row>
    <row r="1763" spans="1:12" x14ac:dyDescent="0.55000000000000004">
      <c r="A1763" t="s">
        <v>5</v>
      </c>
      <c r="B1763" t="s">
        <v>1767</v>
      </c>
      <c r="C1763" t="s">
        <v>1767</v>
      </c>
      <c r="D1763">
        <v>0</v>
      </c>
      <c r="E1763">
        <v>1898307</v>
      </c>
      <c r="F1763">
        <v>1899053</v>
      </c>
      <c r="G1763">
        <v>-1</v>
      </c>
      <c r="H1763">
        <v>747</v>
      </c>
      <c r="I1763" t="s">
        <v>5998</v>
      </c>
      <c r="J1763">
        <v>5</v>
      </c>
      <c r="K1763">
        <v>1</v>
      </c>
      <c r="L1763">
        <v>3</v>
      </c>
    </row>
    <row r="1764" spans="1:12" x14ac:dyDescent="0.55000000000000004">
      <c r="A1764" t="s">
        <v>5</v>
      </c>
      <c r="B1764" t="s">
        <v>1768</v>
      </c>
      <c r="C1764" t="s">
        <v>1768</v>
      </c>
      <c r="D1764">
        <v>0</v>
      </c>
      <c r="E1764">
        <v>1899157</v>
      </c>
      <c r="F1764">
        <v>1899468</v>
      </c>
      <c r="G1764">
        <v>1</v>
      </c>
      <c r="H1764">
        <v>312</v>
      </c>
      <c r="I1764" t="s">
        <v>6027</v>
      </c>
      <c r="J1764">
        <v>3</v>
      </c>
      <c r="K1764">
        <v>1</v>
      </c>
      <c r="L1764">
        <v>1</v>
      </c>
    </row>
    <row r="1765" spans="1:12" x14ac:dyDescent="0.55000000000000004">
      <c r="A1765" t="s">
        <v>5</v>
      </c>
      <c r="B1765" t="s">
        <v>1769</v>
      </c>
      <c r="C1765" t="s">
        <v>1769</v>
      </c>
      <c r="D1765">
        <v>0</v>
      </c>
      <c r="E1765">
        <v>1899826</v>
      </c>
      <c r="F1765">
        <v>1900305</v>
      </c>
      <c r="G1765">
        <v>1</v>
      </c>
      <c r="H1765">
        <v>480</v>
      </c>
      <c r="I1765" t="s">
        <v>5998</v>
      </c>
      <c r="J1765">
        <v>0</v>
      </c>
      <c r="K1765">
        <v>0</v>
      </c>
      <c r="L1765">
        <v>0</v>
      </c>
    </row>
    <row r="1766" spans="1:12" x14ac:dyDescent="0.55000000000000004">
      <c r="A1766" t="s">
        <v>5</v>
      </c>
      <c r="B1766" t="s">
        <v>1770</v>
      </c>
      <c r="C1766" t="s">
        <v>1770</v>
      </c>
      <c r="D1766">
        <v>0</v>
      </c>
      <c r="E1766">
        <v>1900319</v>
      </c>
      <c r="F1766">
        <v>1902124</v>
      </c>
      <c r="G1766">
        <v>-1</v>
      </c>
      <c r="H1766">
        <v>1806</v>
      </c>
      <c r="I1766" t="s">
        <v>6830</v>
      </c>
      <c r="J1766">
        <v>5</v>
      </c>
      <c r="K1766">
        <v>1</v>
      </c>
      <c r="L1766">
        <v>1</v>
      </c>
    </row>
    <row r="1767" spans="1:12" x14ac:dyDescent="0.55000000000000004">
      <c r="A1767" t="s">
        <v>5</v>
      </c>
      <c r="B1767" t="s">
        <v>1771</v>
      </c>
      <c r="C1767" t="s">
        <v>8945</v>
      </c>
      <c r="D1767">
        <v>0</v>
      </c>
      <c r="E1767">
        <v>1902163</v>
      </c>
      <c r="F1767">
        <v>1904259</v>
      </c>
      <c r="G1767">
        <v>-1</v>
      </c>
      <c r="H1767">
        <v>2097</v>
      </c>
      <c r="I1767" t="s">
        <v>6831</v>
      </c>
      <c r="J1767">
        <v>3</v>
      </c>
      <c r="K1767">
        <v>0</v>
      </c>
      <c r="L1767">
        <v>2</v>
      </c>
    </row>
    <row r="1768" spans="1:12" x14ac:dyDescent="0.55000000000000004">
      <c r="A1768" t="s">
        <v>5</v>
      </c>
      <c r="B1768" t="s">
        <v>1772</v>
      </c>
      <c r="C1768" t="s">
        <v>1772</v>
      </c>
      <c r="D1768">
        <v>0</v>
      </c>
      <c r="E1768">
        <v>1904389</v>
      </c>
      <c r="F1768">
        <v>1905351</v>
      </c>
      <c r="G1768">
        <v>1</v>
      </c>
      <c r="H1768">
        <v>963</v>
      </c>
      <c r="I1768" t="s">
        <v>6079</v>
      </c>
      <c r="J1768">
        <v>2</v>
      </c>
      <c r="K1768">
        <v>0</v>
      </c>
      <c r="L1768">
        <v>0</v>
      </c>
    </row>
    <row r="1769" spans="1:12" x14ac:dyDescent="0.55000000000000004">
      <c r="A1769" t="s">
        <v>5</v>
      </c>
      <c r="B1769" t="s">
        <v>1773</v>
      </c>
      <c r="C1769" t="s">
        <v>1773</v>
      </c>
      <c r="D1769">
        <v>0</v>
      </c>
      <c r="E1769">
        <v>1905418</v>
      </c>
      <c r="F1769">
        <v>1905996</v>
      </c>
      <c r="G1769">
        <v>-1</v>
      </c>
      <c r="H1769">
        <v>579</v>
      </c>
      <c r="I1769" t="s">
        <v>6832</v>
      </c>
      <c r="J1769">
        <v>9</v>
      </c>
      <c r="K1769">
        <v>1</v>
      </c>
      <c r="L1769">
        <v>1</v>
      </c>
    </row>
    <row r="1770" spans="1:12" x14ac:dyDescent="0.55000000000000004">
      <c r="A1770" t="s">
        <v>5</v>
      </c>
      <c r="B1770" t="s">
        <v>1774</v>
      </c>
      <c r="C1770" t="s">
        <v>1774</v>
      </c>
      <c r="D1770">
        <v>0</v>
      </c>
      <c r="E1770">
        <v>1906068</v>
      </c>
      <c r="F1770">
        <v>1907063</v>
      </c>
      <c r="G1770">
        <v>-1</v>
      </c>
      <c r="H1770">
        <v>996</v>
      </c>
      <c r="I1770" t="s">
        <v>6072</v>
      </c>
      <c r="J1770">
        <v>8</v>
      </c>
      <c r="K1770">
        <v>2</v>
      </c>
      <c r="L1770">
        <v>3</v>
      </c>
    </row>
    <row r="1771" spans="1:12" x14ac:dyDescent="0.55000000000000004">
      <c r="A1771" t="s">
        <v>5</v>
      </c>
      <c r="B1771" t="s">
        <v>1775</v>
      </c>
      <c r="C1771" t="s">
        <v>1775</v>
      </c>
      <c r="D1771">
        <v>0</v>
      </c>
      <c r="E1771">
        <v>1907066</v>
      </c>
      <c r="F1771">
        <v>1907863</v>
      </c>
      <c r="G1771">
        <v>-1</v>
      </c>
      <c r="H1771">
        <v>798</v>
      </c>
      <c r="I1771" t="s">
        <v>6073</v>
      </c>
      <c r="J1771">
        <v>5</v>
      </c>
      <c r="K1771">
        <v>1</v>
      </c>
      <c r="L1771">
        <v>2</v>
      </c>
    </row>
    <row r="1772" spans="1:12" x14ac:dyDescent="0.55000000000000004">
      <c r="A1772" t="s">
        <v>5</v>
      </c>
      <c r="B1772" t="s">
        <v>1776</v>
      </c>
      <c r="C1772" t="s">
        <v>1776</v>
      </c>
      <c r="D1772">
        <v>0</v>
      </c>
      <c r="E1772">
        <v>1907850</v>
      </c>
      <c r="F1772">
        <v>1908689</v>
      </c>
      <c r="G1772">
        <v>-1</v>
      </c>
      <c r="H1772">
        <v>840</v>
      </c>
      <c r="I1772" t="s">
        <v>6073</v>
      </c>
      <c r="J1772">
        <v>1</v>
      </c>
      <c r="K1772">
        <v>0</v>
      </c>
      <c r="L1772">
        <v>1</v>
      </c>
    </row>
    <row r="1773" spans="1:12" x14ac:dyDescent="0.55000000000000004">
      <c r="A1773" t="s">
        <v>5</v>
      </c>
      <c r="B1773" t="s">
        <v>1777</v>
      </c>
      <c r="C1773" t="s">
        <v>1777</v>
      </c>
      <c r="D1773">
        <v>0</v>
      </c>
      <c r="E1773">
        <v>1908686</v>
      </c>
      <c r="F1773">
        <v>1909495</v>
      </c>
      <c r="G1773">
        <v>-1</v>
      </c>
      <c r="H1773">
        <v>810</v>
      </c>
      <c r="I1773" t="s">
        <v>5998</v>
      </c>
      <c r="J1773">
        <v>8</v>
      </c>
      <c r="K1773">
        <v>8</v>
      </c>
      <c r="L1773">
        <v>6</v>
      </c>
    </row>
    <row r="1774" spans="1:12" x14ac:dyDescent="0.55000000000000004">
      <c r="A1774" t="s">
        <v>5</v>
      </c>
      <c r="B1774" t="s">
        <v>1778</v>
      </c>
      <c r="C1774" t="s">
        <v>1778</v>
      </c>
      <c r="D1774">
        <v>0</v>
      </c>
      <c r="E1774">
        <v>1909550</v>
      </c>
      <c r="F1774">
        <v>1910608</v>
      </c>
      <c r="G1774">
        <v>-1</v>
      </c>
      <c r="H1774">
        <v>1059</v>
      </c>
      <c r="I1774" t="s">
        <v>5998</v>
      </c>
      <c r="J1774">
        <v>4</v>
      </c>
      <c r="K1774">
        <v>0</v>
      </c>
      <c r="L1774">
        <v>2</v>
      </c>
    </row>
    <row r="1775" spans="1:12" x14ac:dyDescent="0.55000000000000004">
      <c r="A1775" t="s">
        <v>5</v>
      </c>
      <c r="B1775" t="s">
        <v>1779</v>
      </c>
      <c r="C1775" t="s">
        <v>1779</v>
      </c>
      <c r="D1775">
        <v>0</v>
      </c>
      <c r="E1775">
        <v>1910972</v>
      </c>
      <c r="F1775">
        <v>1911688</v>
      </c>
      <c r="G1775">
        <v>1</v>
      </c>
      <c r="H1775">
        <v>717</v>
      </c>
      <c r="I1775" t="s">
        <v>6027</v>
      </c>
      <c r="J1775">
        <v>0</v>
      </c>
      <c r="K1775">
        <v>0</v>
      </c>
      <c r="L1775">
        <v>0</v>
      </c>
    </row>
    <row r="1776" spans="1:12" x14ac:dyDescent="0.55000000000000004">
      <c r="A1776" t="s">
        <v>5</v>
      </c>
      <c r="B1776" t="s">
        <v>1780</v>
      </c>
      <c r="C1776" t="s">
        <v>1780</v>
      </c>
      <c r="D1776">
        <v>0</v>
      </c>
      <c r="E1776">
        <v>1911754</v>
      </c>
      <c r="F1776">
        <v>1912305</v>
      </c>
      <c r="G1776">
        <v>1</v>
      </c>
      <c r="H1776">
        <v>552</v>
      </c>
      <c r="I1776" t="s">
        <v>5998</v>
      </c>
      <c r="J1776">
        <v>0</v>
      </c>
      <c r="K1776">
        <v>0</v>
      </c>
      <c r="L1776">
        <v>0</v>
      </c>
    </row>
    <row r="1777" spans="1:12" x14ac:dyDescent="0.55000000000000004">
      <c r="A1777" t="s">
        <v>5</v>
      </c>
      <c r="B1777" t="s">
        <v>1781</v>
      </c>
      <c r="C1777" t="s">
        <v>1781</v>
      </c>
      <c r="D1777">
        <v>0</v>
      </c>
      <c r="E1777">
        <v>1912348</v>
      </c>
      <c r="F1777">
        <v>1913637</v>
      </c>
      <c r="G1777">
        <v>-1</v>
      </c>
      <c r="H1777">
        <v>1290</v>
      </c>
      <c r="I1777" t="s">
        <v>6833</v>
      </c>
      <c r="J1777">
        <v>0</v>
      </c>
      <c r="K1777">
        <v>0</v>
      </c>
      <c r="L1777">
        <v>0</v>
      </c>
    </row>
    <row r="1778" spans="1:12" x14ac:dyDescent="0.55000000000000004">
      <c r="A1778" t="s">
        <v>5</v>
      </c>
      <c r="B1778" t="s">
        <v>1782</v>
      </c>
      <c r="C1778" t="s">
        <v>8946</v>
      </c>
      <c r="D1778">
        <v>0</v>
      </c>
      <c r="E1778">
        <v>1913806</v>
      </c>
      <c r="F1778">
        <v>1914441</v>
      </c>
      <c r="G1778">
        <v>-1</v>
      </c>
      <c r="H1778">
        <v>636</v>
      </c>
      <c r="I1778" t="s">
        <v>6508</v>
      </c>
      <c r="J1778">
        <v>2</v>
      </c>
      <c r="K1778">
        <v>0</v>
      </c>
      <c r="L1778">
        <v>1</v>
      </c>
    </row>
    <row r="1779" spans="1:12" x14ac:dyDescent="0.55000000000000004">
      <c r="A1779" t="s">
        <v>5</v>
      </c>
      <c r="B1779" t="s">
        <v>1783</v>
      </c>
      <c r="C1779" t="s">
        <v>8947</v>
      </c>
      <c r="D1779">
        <v>0</v>
      </c>
      <c r="E1779">
        <v>1914545</v>
      </c>
      <c r="F1779">
        <v>1914799</v>
      </c>
      <c r="G1779">
        <v>-1</v>
      </c>
      <c r="H1779">
        <v>255</v>
      </c>
      <c r="I1779" t="s">
        <v>6834</v>
      </c>
      <c r="J1779">
        <v>0</v>
      </c>
      <c r="K1779">
        <v>0</v>
      </c>
      <c r="L1779">
        <v>0</v>
      </c>
    </row>
    <row r="1780" spans="1:12" x14ac:dyDescent="0.55000000000000004">
      <c r="A1780" t="s">
        <v>5</v>
      </c>
      <c r="B1780" t="s">
        <v>1784</v>
      </c>
      <c r="C1780" t="s">
        <v>8948</v>
      </c>
      <c r="D1780">
        <v>0</v>
      </c>
      <c r="E1780">
        <v>1914796</v>
      </c>
      <c r="F1780">
        <v>1915611</v>
      </c>
      <c r="G1780">
        <v>-1</v>
      </c>
      <c r="H1780">
        <v>816</v>
      </c>
      <c r="I1780" t="s">
        <v>6835</v>
      </c>
      <c r="J1780">
        <v>0</v>
      </c>
      <c r="K1780">
        <v>0</v>
      </c>
      <c r="L1780">
        <v>0</v>
      </c>
    </row>
    <row r="1781" spans="1:12" x14ac:dyDescent="0.55000000000000004">
      <c r="A1781" t="s">
        <v>5</v>
      </c>
      <c r="B1781" t="s">
        <v>1785</v>
      </c>
      <c r="C1781" t="s">
        <v>8949</v>
      </c>
      <c r="D1781">
        <v>0</v>
      </c>
      <c r="E1781">
        <v>1915673</v>
      </c>
      <c r="F1781">
        <v>1916464</v>
      </c>
      <c r="G1781">
        <v>-1</v>
      </c>
      <c r="H1781">
        <v>792</v>
      </c>
      <c r="I1781" t="s">
        <v>6836</v>
      </c>
      <c r="J1781">
        <v>2</v>
      </c>
      <c r="K1781">
        <v>0</v>
      </c>
      <c r="L1781">
        <v>1</v>
      </c>
    </row>
    <row r="1782" spans="1:12" x14ac:dyDescent="0.55000000000000004">
      <c r="A1782" t="s">
        <v>5</v>
      </c>
      <c r="B1782" t="s">
        <v>1786</v>
      </c>
      <c r="C1782" t="s">
        <v>8950</v>
      </c>
      <c r="D1782">
        <v>0</v>
      </c>
      <c r="E1782">
        <v>1916624</v>
      </c>
      <c r="F1782">
        <v>1917562</v>
      </c>
      <c r="G1782">
        <v>1</v>
      </c>
      <c r="H1782">
        <v>939</v>
      </c>
      <c r="I1782" t="s">
        <v>6002</v>
      </c>
      <c r="J1782">
        <v>0</v>
      </c>
      <c r="K1782">
        <v>0</v>
      </c>
      <c r="L1782">
        <v>0</v>
      </c>
    </row>
    <row r="1783" spans="1:12" x14ac:dyDescent="0.55000000000000004">
      <c r="A1783" t="s">
        <v>5</v>
      </c>
      <c r="B1783" t="s">
        <v>1787</v>
      </c>
      <c r="C1783" t="s">
        <v>1787</v>
      </c>
      <c r="D1783">
        <v>0</v>
      </c>
      <c r="E1783">
        <v>1917630</v>
      </c>
      <c r="F1783">
        <v>1918799</v>
      </c>
      <c r="G1783">
        <v>1</v>
      </c>
      <c r="H1783">
        <v>1170</v>
      </c>
      <c r="I1783" t="s">
        <v>5998</v>
      </c>
      <c r="J1783">
        <v>9</v>
      </c>
      <c r="K1783">
        <v>1</v>
      </c>
      <c r="L1783">
        <v>2</v>
      </c>
    </row>
    <row r="1784" spans="1:12" x14ac:dyDescent="0.55000000000000004">
      <c r="A1784" t="s">
        <v>5</v>
      </c>
      <c r="B1784" t="s">
        <v>1788</v>
      </c>
      <c r="C1784" t="s">
        <v>1788</v>
      </c>
      <c r="D1784">
        <v>0</v>
      </c>
      <c r="E1784">
        <v>1918863</v>
      </c>
      <c r="F1784">
        <v>1919495</v>
      </c>
      <c r="G1784">
        <v>-1</v>
      </c>
      <c r="H1784">
        <v>633</v>
      </c>
      <c r="I1784" t="s">
        <v>6837</v>
      </c>
      <c r="J1784">
        <v>14</v>
      </c>
      <c r="K1784">
        <v>1</v>
      </c>
      <c r="L1784">
        <v>2</v>
      </c>
    </row>
    <row r="1785" spans="1:12" x14ac:dyDescent="0.55000000000000004">
      <c r="A1785" t="s">
        <v>5</v>
      </c>
      <c r="B1785" t="s">
        <v>1789</v>
      </c>
      <c r="C1785" t="s">
        <v>1789</v>
      </c>
      <c r="D1785">
        <v>0</v>
      </c>
      <c r="E1785">
        <v>1922000</v>
      </c>
      <c r="F1785">
        <v>1922695</v>
      </c>
      <c r="G1785">
        <v>-1</v>
      </c>
      <c r="H1785">
        <v>696</v>
      </c>
      <c r="I1785" t="s">
        <v>6838</v>
      </c>
      <c r="J1785">
        <v>8</v>
      </c>
      <c r="K1785">
        <v>0</v>
      </c>
      <c r="L1785">
        <v>1</v>
      </c>
    </row>
    <row r="1786" spans="1:12" x14ac:dyDescent="0.55000000000000004">
      <c r="A1786" t="s">
        <v>5</v>
      </c>
      <c r="B1786" t="s">
        <v>1790</v>
      </c>
      <c r="C1786" t="s">
        <v>1790</v>
      </c>
      <c r="D1786">
        <v>0</v>
      </c>
      <c r="E1786">
        <v>1923032</v>
      </c>
      <c r="F1786">
        <v>1924132</v>
      </c>
      <c r="G1786">
        <v>-1</v>
      </c>
      <c r="H1786">
        <v>1101</v>
      </c>
      <c r="I1786" t="s">
        <v>5998</v>
      </c>
      <c r="J1786">
        <v>28</v>
      </c>
      <c r="K1786">
        <v>4</v>
      </c>
      <c r="L1786">
        <v>5</v>
      </c>
    </row>
    <row r="1787" spans="1:12" x14ac:dyDescent="0.55000000000000004">
      <c r="A1787" t="s">
        <v>5</v>
      </c>
      <c r="B1787" t="s">
        <v>1791</v>
      </c>
      <c r="C1787" t="s">
        <v>1791</v>
      </c>
      <c r="D1787">
        <v>0</v>
      </c>
      <c r="E1787">
        <v>1926578</v>
      </c>
      <c r="F1787">
        <v>1927303</v>
      </c>
      <c r="G1787">
        <v>-1</v>
      </c>
      <c r="H1787">
        <v>726</v>
      </c>
      <c r="I1787" t="s">
        <v>5998</v>
      </c>
      <c r="J1787">
        <v>3</v>
      </c>
      <c r="K1787">
        <v>0</v>
      </c>
      <c r="L1787">
        <v>0</v>
      </c>
    </row>
    <row r="1788" spans="1:12" x14ac:dyDescent="0.55000000000000004">
      <c r="A1788" t="s">
        <v>5</v>
      </c>
      <c r="B1788" t="s">
        <v>1792</v>
      </c>
      <c r="C1788" t="s">
        <v>1792</v>
      </c>
      <c r="D1788">
        <v>0</v>
      </c>
      <c r="E1788">
        <v>1927460</v>
      </c>
      <c r="F1788">
        <v>1928419</v>
      </c>
      <c r="G1788">
        <v>-1</v>
      </c>
      <c r="H1788">
        <v>960</v>
      </c>
      <c r="I1788" t="s">
        <v>5998</v>
      </c>
      <c r="J1788">
        <v>12</v>
      </c>
      <c r="K1788">
        <v>1</v>
      </c>
      <c r="L1788">
        <v>1</v>
      </c>
    </row>
    <row r="1789" spans="1:12" x14ac:dyDescent="0.55000000000000004">
      <c r="A1789" t="s">
        <v>5</v>
      </c>
      <c r="B1789" t="s">
        <v>1793</v>
      </c>
      <c r="C1789" t="s">
        <v>1793</v>
      </c>
      <c r="D1789">
        <v>0</v>
      </c>
      <c r="E1789">
        <v>1929042</v>
      </c>
      <c r="F1789">
        <v>1931366</v>
      </c>
      <c r="G1789">
        <v>-1</v>
      </c>
      <c r="H1789">
        <v>2325</v>
      </c>
      <c r="I1789" t="s">
        <v>5998</v>
      </c>
      <c r="J1789">
        <v>21</v>
      </c>
      <c r="K1789">
        <v>2</v>
      </c>
      <c r="L1789">
        <v>3</v>
      </c>
    </row>
    <row r="1790" spans="1:12" x14ac:dyDescent="0.55000000000000004">
      <c r="A1790" t="s">
        <v>5</v>
      </c>
      <c r="B1790" t="s">
        <v>1794</v>
      </c>
      <c r="C1790" t="s">
        <v>1794</v>
      </c>
      <c r="D1790">
        <v>0</v>
      </c>
      <c r="E1790">
        <v>1931382</v>
      </c>
      <c r="F1790">
        <v>1932050</v>
      </c>
      <c r="G1790">
        <v>-1</v>
      </c>
      <c r="H1790">
        <v>669</v>
      </c>
      <c r="I1790" t="s">
        <v>5998</v>
      </c>
      <c r="J1790">
        <v>3</v>
      </c>
      <c r="K1790">
        <v>0</v>
      </c>
      <c r="L1790">
        <v>0</v>
      </c>
    </row>
    <row r="1791" spans="1:12" x14ac:dyDescent="0.55000000000000004">
      <c r="A1791" t="s">
        <v>5</v>
      </c>
      <c r="B1791" t="s">
        <v>1795</v>
      </c>
      <c r="C1791" t="s">
        <v>1795</v>
      </c>
      <c r="D1791">
        <v>0</v>
      </c>
      <c r="E1791">
        <v>1933020</v>
      </c>
      <c r="F1791">
        <v>1933820</v>
      </c>
      <c r="G1791">
        <v>-1</v>
      </c>
      <c r="H1791">
        <v>801</v>
      </c>
      <c r="I1791" t="s">
        <v>5998</v>
      </c>
      <c r="J1791">
        <v>8</v>
      </c>
      <c r="K1791">
        <v>1</v>
      </c>
      <c r="L1791">
        <v>1</v>
      </c>
    </row>
    <row r="1792" spans="1:12" x14ac:dyDescent="0.55000000000000004">
      <c r="A1792" t="s">
        <v>5</v>
      </c>
      <c r="B1792" t="s">
        <v>1796</v>
      </c>
      <c r="C1792" t="s">
        <v>1796</v>
      </c>
      <c r="D1792">
        <v>0</v>
      </c>
      <c r="E1792">
        <v>1934355</v>
      </c>
      <c r="F1792">
        <v>1934861</v>
      </c>
      <c r="G1792">
        <v>-1</v>
      </c>
      <c r="H1792">
        <v>507</v>
      </c>
      <c r="I1792" t="s">
        <v>5998</v>
      </c>
      <c r="J1792">
        <v>2</v>
      </c>
      <c r="K1792">
        <v>1</v>
      </c>
      <c r="L1792">
        <v>1</v>
      </c>
    </row>
    <row r="1793" spans="1:12" x14ac:dyDescent="0.55000000000000004">
      <c r="A1793" t="s">
        <v>5</v>
      </c>
      <c r="B1793" t="s">
        <v>1797</v>
      </c>
      <c r="C1793" t="s">
        <v>1797</v>
      </c>
      <c r="D1793">
        <v>0</v>
      </c>
      <c r="E1793">
        <v>1934977</v>
      </c>
      <c r="F1793">
        <v>1935117</v>
      </c>
      <c r="G1793">
        <v>-1</v>
      </c>
      <c r="H1793">
        <v>141</v>
      </c>
      <c r="I1793" t="s">
        <v>5998</v>
      </c>
      <c r="J1793">
        <v>1</v>
      </c>
      <c r="K1793">
        <v>0</v>
      </c>
      <c r="L1793">
        <v>0</v>
      </c>
    </row>
    <row r="1794" spans="1:12" x14ac:dyDescent="0.55000000000000004">
      <c r="A1794" t="s">
        <v>5</v>
      </c>
      <c r="B1794" t="s">
        <v>1798</v>
      </c>
      <c r="C1794" t="s">
        <v>1798</v>
      </c>
      <c r="D1794">
        <v>0</v>
      </c>
      <c r="E1794">
        <v>1935114</v>
      </c>
      <c r="F1794">
        <v>1935500</v>
      </c>
      <c r="G1794">
        <v>-1</v>
      </c>
      <c r="H1794">
        <v>387</v>
      </c>
      <c r="I1794" t="s">
        <v>5998</v>
      </c>
      <c r="J1794">
        <v>9</v>
      </c>
      <c r="K1794">
        <v>1</v>
      </c>
      <c r="L1794">
        <v>2</v>
      </c>
    </row>
    <row r="1795" spans="1:12" x14ac:dyDescent="0.55000000000000004">
      <c r="A1795" t="s">
        <v>5</v>
      </c>
      <c r="B1795" t="s">
        <v>1799</v>
      </c>
      <c r="C1795" t="s">
        <v>1799</v>
      </c>
      <c r="D1795">
        <v>0</v>
      </c>
      <c r="E1795">
        <v>1935570</v>
      </c>
      <c r="F1795">
        <v>1935905</v>
      </c>
      <c r="G1795">
        <v>-1</v>
      </c>
      <c r="H1795">
        <v>336</v>
      </c>
      <c r="I1795" t="s">
        <v>5998</v>
      </c>
      <c r="J1795">
        <v>10</v>
      </c>
      <c r="K1795">
        <v>1</v>
      </c>
      <c r="L1795">
        <v>2</v>
      </c>
    </row>
    <row r="1796" spans="1:12" x14ac:dyDescent="0.55000000000000004">
      <c r="A1796" t="s">
        <v>5</v>
      </c>
      <c r="B1796" t="s">
        <v>1800</v>
      </c>
      <c r="C1796" t="s">
        <v>1800</v>
      </c>
      <c r="D1796">
        <v>0</v>
      </c>
      <c r="E1796">
        <v>1935907</v>
      </c>
      <c r="F1796">
        <v>1936104</v>
      </c>
      <c r="G1796">
        <v>-1</v>
      </c>
      <c r="H1796">
        <v>198</v>
      </c>
      <c r="I1796" t="s">
        <v>5998</v>
      </c>
      <c r="J1796">
        <v>0</v>
      </c>
      <c r="K1796">
        <v>0</v>
      </c>
      <c r="L1796">
        <v>0</v>
      </c>
    </row>
    <row r="1797" spans="1:12" x14ac:dyDescent="0.55000000000000004">
      <c r="A1797" t="s">
        <v>5</v>
      </c>
      <c r="B1797" t="s">
        <v>1801</v>
      </c>
      <c r="C1797" t="s">
        <v>1801</v>
      </c>
      <c r="D1797">
        <v>0</v>
      </c>
      <c r="E1797">
        <v>1936671</v>
      </c>
      <c r="F1797">
        <v>1936868</v>
      </c>
      <c r="G1797">
        <v>-1</v>
      </c>
      <c r="H1797">
        <v>198</v>
      </c>
      <c r="I1797" t="s">
        <v>5998</v>
      </c>
      <c r="J1797">
        <v>2</v>
      </c>
      <c r="K1797">
        <v>1</v>
      </c>
      <c r="L1797">
        <v>1</v>
      </c>
    </row>
    <row r="1798" spans="1:12" x14ac:dyDescent="0.55000000000000004">
      <c r="A1798" t="s">
        <v>5</v>
      </c>
      <c r="B1798" t="s">
        <v>1802</v>
      </c>
      <c r="C1798" t="s">
        <v>1802</v>
      </c>
      <c r="D1798">
        <v>0</v>
      </c>
      <c r="E1798">
        <v>1937290</v>
      </c>
      <c r="F1798">
        <v>1937691</v>
      </c>
      <c r="G1798">
        <v>-1</v>
      </c>
      <c r="H1798">
        <v>402</v>
      </c>
      <c r="I1798" t="s">
        <v>5998</v>
      </c>
      <c r="J1798">
        <v>13</v>
      </c>
      <c r="K1798">
        <v>1</v>
      </c>
      <c r="L1798">
        <v>2</v>
      </c>
    </row>
    <row r="1799" spans="1:12" x14ac:dyDescent="0.55000000000000004">
      <c r="A1799" t="s">
        <v>5</v>
      </c>
      <c r="B1799" t="s">
        <v>1803</v>
      </c>
      <c r="C1799" t="s">
        <v>1803</v>
      </c>
      <c r="D1799">
        <v>0</v>
      </c>
      <c r="E1799">
        <v>1937791</v>
      </c>
      <c r="F1799">
        <v>1938417</v>
      </c>
      <c r="G1799">
        <v>-1</v>
      </c>
      <c r="H1799">
        <v>627</v>
      </c>
      <c r="I1799" t="s">
        <v>5998</v>
      </c>
      <c r="J1799">
        <v>0</v>
      </c>
      <c r="K1799">
        <v>0</v>
      </c>
      <c r="L1799">
        <v>0</v>
      </c>
    </row>
    <row r="1800" spans="1:12" x14ac:dyDescent="0.55000000000000004">
      <c r="A1800" t="s">
        <v>5</v>
      </c>
      <c r="B1800" t="s">
        <v>1804</v>
      </c>
      <c r="C1800" t="s">
        <v>1804</v>
      </c>
      <c r="D1800">
        <v>0</v>
      </c>
      <c r="E1800">
        <v>1938450</v>
      </c>
      <c r="F1800">
        <v>1938800</v>
      </c>
      <c r="G1800">
        <v>-1</v>
      </c>
      <c r="H1800">
        <v>351</v>
      </c>
      <c r="I1800" t="s">
        <v>5998</v>
      </c>
      <c r="J1800">
        <v>0</v>
      </c>
      <c r="K1800">
        <v>0</v>
      </c>
      <c r="L1800">
        <v>0</v>
      </c>
    </row>
    <row r="1801" spans="1:12" x14ac:dyDescent="0.55000000000000004">
      <c r="A1801" t="s">
        <v>5</v>
      </c>
      <c r="B1801" t="s">
        <v>1805</v>
      </c>
      <c r="C1801" t="s">
        <v>1805</v>
      </c>
      <c r="D1801">
        <v>0</v>
      </c>
      <c r="E1801">
        <v>1939714</v>
      </c>
      <c r="F1801">
        <v>1941291</v>
      </c>
      <c r="G1801">
        <v>-1</v>
      </c>
      <c r="H1801">
        <v>1578</v>
      </c>
      <c r="I1801" t="s">
        <v>6839</v>
      </c>
      <c r="J1801">
        <v>1</v>
      </c>
      <c r="K1801">
        <v>0</v>
      </c>
      <c r="L1801">
        <v>0</v>
      </c>
    </row>
    <row r="1802" spans="1:12" x14ac:dyDescent="0.55000000000000004">
      <c r="A1802" t="s">
        <v>5</v>
      </c>
      <c r="B1802" t="s">
        <v>1806</v>
      </c>
      <c r="C1802" t="s">
        <v>1806</v>
      </c>
      <c r="D1802">
        <v>0</v>
      </c>
      <c r="E1802">
        <v>1941322</v>
      </c>
      <c r="F1802">
        <v>1941585</v>
      </c>
      <c r="G1802">
        <v>-1</v>
      </c>
      <c r="H1802">
        <v>264</v>
      </c>
      <c r="I1802" t="s">
        <v>6837</v>
      </c>
      <c r="J1802">
        <v>12</v>
      </c>
      <c r="K1802">
        <v>1</v>
      </c>
      <c r="L1802">
        <v>1</v>
      </c>
    </row>
    <row r="1803" spans="1:12" x14ac:dyDescent="0.55000000000000004">
      <c r="A1803" t="s">
        <v>5</v>
      </c>
      <c r="B1803" t="s">
        <v>1807</v>
      </c>
      <c r="C1803" t="s">
        <v>8951</v>
      </c>
      <c r="D1803">
        <v>0</v>
      </c>
      <c r="E1803">
        <v>1941725</v>
      </c>
      <c r="F1803">
        <v>1942528</v>
      </c>
      <c r="G1803">
        <v>-1</v>
      </c>
      <c r="H1803">
        <v>804</v>
      </c>
      <c r="I1803" t="s">
        <v>5998</v>
      </c>
      <c r="J1803">
        <v>0</v>
      </c>
      <c r="K1803">
        <v>0</v>
      </c>
      <c r="L1803">
        <v>0</v>
      </c>
    </row>
    <row r="1804" spans="1:12" x14ac:dyDescent="0.55000000000000004">
      <c r="A1804" t="s">
        <v>5</v>
      </c>
      <c r="B1804" t="s">
        <v>1808</v>
      </c>
      <c r="C1804" t="s">
        <v>1808</v>
      </c>
      <c r="D1804">
        <v>0</v>
      </c>
      <c r="E1804">
        <v>1942532</v>
      </c>
      <c r="F1804">
        <v>1943893</v>
      </c>
      <c r="G1804">
        <v>-1</v>
      </c>
      <c r="H1804">
        <v>1362</v>
      </c>
      <c r="I1804" t="s">
        <v>5998</v>
      </c>
      <c r="J1804">
        <v>0</v>
      </c>
      <c r="K1804">
        <v>0</v>
      </c>
      <c r="L1804">
        <v>0</v>
      </c>
    </row>
    <row r="1805" spans="1:12" x14ac:dyDescent="0.55000000000000004">
      <c r="A1805" t="s">
        <v>5</v>
      </c>
      <c r="B1805" t="s">
        <v>1809</v>
      </c>
      <c r="C1805" t="s">
        <v>1809</v>
      </c>
      <c r="D1805">
        <v>0</v>
      </c>
      <c r="E1805">
        <v>1944036</v>
      </c>
      <c r="F1805">
        <v>1944257</v>
      </c>
      <c r="G1805">
        <v>-1</v>
      </c>
      <c r="H1805">
        <v>222</v>
      </c>
      <c r="I1805" t="s">
        <v>5998</v>
      </c>
      <c r="J1805">
        <v>0</v>
      </c>
      <c r="K1805">
        <v>0</v>
      </c>
      <c r="L1805">
        <v>0</v>
      </c>
    </row>
    <row r="1806" spans="1:12" x14ac:dyDescent="0.55000000000000004">
      <c r="A1806" t="s">
        <v>5</v>
      </c>
      <c r="B1806" t="s">
        <v>1810</v>
      </c>
      <c r="C1806" t="s">
        <v>1810</v>
      </c>
      <c r="D1806">
        <v>0</v>
      </c>
      <c r="E1806">
        <v>1944551</v>
      </c>
      <c r="F1806">
        <v>1945408</v>
      </c>
      <c r="G1806">
        <v>1</v>
      </c>
      <c r="H1806">
        <v>858</v>
      </c>
      <c r="I1806" t="s">
        <v>6840</v>
      </c>
      <c r="J1806">
        <v>4</v>
      </c>
      <c r="K1806">
        <v>0</v>
      </c>
      <c r="L1806">
        <v>1</v>
      </c>
    </row>
    <row r="1807" spans="1:12" x14ac:dyDescent="0.55000000000000004">
      <c r="A1807" t="s">
        <v>5</v>
      </c>
      <c r="B1807" t="s">
        <v>1811</v>
      </c>
      <c r="C1807" t="s">
        <v>1811</v>
      </c>
      <c r="D1807">
        <v>0</v>
      </c>
      <c r="E1807">
        <v>1945626</v>
      </c>
      <c r="F1807">
        <v>1945937</v>
      </c>
      <c r="G1807">
        <v>1</v>
      </c>
      <c r="H1807">
        <v>312</v>
      </c>
      <c r="I1807" t="s">
        <v>5998</v>
      </c>
      <c r="J1807">
        <v>3</v>
      </c>
      <c r="K1807">
        <v>0</v>
      </c>
      <c r="L1807">
        <v>1</v>
      </c>
    </row>
    <row r="1808" spans="1:12" x14ac:dyDescent="0.55000000000000004">
      <c r="A1808" t="s">
        <v>5</v>
      </c>
      <c r="B1808" t="s">
        <v>1812</v>
      </c>
      <c r="C1808" t="s">
        <v>8952</v>
      </c>
      <c r="D1808">
        <v>0</v>
      </c>
      <c r="E1808">
        <v>1945934</v>
      </c>
      <c r="F1808">
        <v>1947589</v>
      </c>
      <c r="G1808">
        <v>1</v>
      </c>
      <c r="H1808">
        <v>1656</v>
      </c>
      <c r="I1808" t="s">
        <v>6841</v>
      </c>
      <c r="J1808">
        <v>11</v>
      </c>
      <c r="K1808">
        <v>0</v>
      </c>
      <c r="L1808">
        <v>2</v>
      </c>
    </row>
    <row r="1809" spans="1:12" x14ac:dyDescent="0.55000000000000004">
      <c r="A1809" t="s">
        <v>5</v>
      </c>
      <c r="B1809" t="s">
        <v>1813</v>
      </c>
      <c r="C1809" t="s">
        <v>1813</v>
      </c>
      <c r="D1809">
        <v>0</v>
      </c>
      <c r="E1809">
        <v>1947679</v>
      </c>
      <c r="F1809">
        <v>1949478</v>
      </c>
      <c r="G1809">
        <v>1</v>
      </c>
      <c r="H1809">
        <v>1800</v>
      </c>
      <c r="I1809" t="s">
        <v>5998</v>
      </c>
      <c r="J1809">
        <v>7</v>
      </c>
      <c r="K1809">
        <v>0</v>
      </c>
      <c r="L1809">
        <v>2</v>
      </c>
    </row>
    <row r="1810" spans="1:12" x14ac:dyDescent="0.55000000000000004">
      <c r="A1810" t="s">
        <v>5</v>
      </c>
      <c r="B1810" t="s">
        <v>1814</v>
      </c>
      <c r="C1810" t="s">
        <v>1814</v>
      </c>
      <c r="D1810">
        <v>0</v>
      </c>
      <c r="E1810">
        <v>1949475</v>
      </c>
      <c r="F1810">
        <v>1950101</v>
      </c>
      <c r="G1810">
        <v>1</v>
      </c>
      <c r="H1810">
        <v>627</v>
      </c>
      <c r="I1810" t="s">
        <v>6842</v>
      </c>
      <c r="J1810">
        <v>1</v>
      </c>
      <c r="K1810">
        <v>0</v>
      </c>
      <c r="L1810">
        <v>0</v>
      </c>
    </row>
    <row r="1811" spans="1:12" x14ac:dyDescent="0.55000000000000004">
      <c r="A1811" t="s">
        <v>5</v>
      </c>
      <c r="B1811" t="s">
        <v>1815</v>
      </c>
      <c r="C1811" t="s">
        <v>1815</v>
      </c>
      <c r="D1811">
        <v>0</v>
      </c>
      <c r="E1811">
        <v>1950210</v>
      </c>
      <c r="F1811">
        <v>1950368</v>
      </c>
      <c r="G1811">
        <v>1</v>
      </c>
      <c r="H1811">
        <v>159</v>
      </c>
      <c r="I1811" t="s">
        <v>5998</v>
      </c>
      <c r="J1811">
        <v>0</v>
      </c>
      <c r="K1811">
        <v>0</v>
      </c>
      <c r="L1811">
        <v>0</v>
      </c>
    </row>
    <row r="1812" spans="1:12" x14ac:dyDescent="0.55000000000000004">
      <c r="A1812" t="s">
        <v>5</v>
      </c>
      <c r="B1812" t="s">
        <v>1816</v>
      </c>
      <c r="C1812" t="s">
        <v>1816</v>
      </c>
      <c r="D1812">
        <v>0</v>
      </c>
      <c r="E1812">
        <v>1950645</v>
      </c>
      <c r="F1812">
        <v>1951769</v>
      </c>
      <c r="G1812">
        <v>1</v>
      </c>
      <c r="H1812">
        <v>1125</v>
      </c>
      <c r="I1812" t="s">
        <v>5998</v>
      </c>
      <c r="J1812">
        <v>1</v>
      </c>
      <c r="K1812">
        <v>0</v>
      </c>
      <c r="L1812">
        <v>0</v>
      </c>
    </row>
    <row r="1813" spans="1:12" x14ac:dyDescent="0.55000000000000004">
      <c r="A1813" t="s">
        <v>5</v>
      </c>
      <c r="B1813" t="s">
        <v>1817</v>
      </c>
      <c r="C1813" t="s">
        <v>1817</v>
      </c>
      <c r="D1813">
        <v>0</v>
      </c>
      <c r="E1813">
        <v>1951802</v>
      </c>
      <c r="F1813">
        <v>1952068</v>
      </c>
      <c r="G1813">
        <v>-1</v>
      </c>
      <c r="H1813">
        <v>267</v>
      </c>
      <c r="I1813" t="s">
        <v>5998</v>
      </c>
      <c r="J1813">
        <v>3</v>
      </c>
      <c r="K1813">
        <v>0</v>
      </c>
      <c r="L1813">
        <v>1</v>
      </c>
    </row>
    <row r="1814" spans="1:12" x14ac:dyDescent="0.55000000000000004">
      <c r="A1814" t="s">
        <v>5</v>
      </c>
      <c r="B1814" t="s">
        <v>1818</v>
      </c>
      <c r="C1814" t="s">
        <v>1818</v>
      </c>
      <c r="D1814">
        <v>0</v>
      </c>
      <c r="E1814">
        <v>1952350</v>
      </c>
      <c r="F1814">
        <v>1954182</v>
      </c>
      <c r="G1814">
        <v>-1</v>
      </c>
      <c r="H1814">
        <v>1833</v>
      </c>
      <c r="I1814" t="s">
        <v>6843</v>
      </c>
      <c r="J1814">
        <v>11</v>
      </c>
      <c r="K1814">
        <v>2</v>
      </c>
      <c r="L1814">
        <v>3</v>
      </c>
    </row>
    <row r="1815" spans="1:12" x14ac:dyDescent="0.55000000000000004">
      <c r="A1815" t="s">
        <v>5</v>
      </c>
      <c r="B1815" t="s">
        <v>1819</v>
      </c>
      <c r="C1815" t="s">
        <v>8953</v>
      </c>
      <c r="D1815">
        <v>0</v>
      </c>
      <c r="E1815">
        <v>1954245</v>
      </c>
      <c r="F1815">
        <v>1954808</v>
      </c>
      <c r="G1815">
        <v>-1</v>
      </c>
      <c r="H1815">
        <v>564</v>
      </c>
      <c r="I1815" t="s">
        <v>6844</v>
      </c>
      <c r="J1815">
        <v>3</v>
      </c>
      <c r="K1815">
        <v>1</v>
      </c>
      <c r="L1815">
        <v>1</v>
      </c>
    </row>
    <row r="1816" spans="1:12" x14ac:dyDescent="0.55000000000000004">
      <c r="A1816" t="s">
        <v>5</v>
      </c>
      <c r="B1816" t="s">
        <v>1820</v>
      </c>
      <c r="C1816" t="s">
        <v>1820</v>
      </c>
      <c r="D1816">
        <v>0</v>
      </c>
      <c r="E1816">
        <v>1954790</v>
      </c>
      <c r="F1816">
        <v>1955617</v>
      </c>
      <c r="G1816">
        <v>-1</v>
      </c>
      <c r="H1816">
        <v>828</v>
      </c>
      <c r="I1816" t="s">
        <v>6633</v>
      </c>
      <c r="J1816">
        <v>0</v>
      </c>
      <c r="K1816">
        <v>0</v>
      </c>
      <c r="L1816">
        <v>0</v>
      </c>
    </row>
    <row r="1817" spans="1:12" x14ac:dyDescent="0.55000000000000004">
      <c r="A1817" t="s">
        <v>5</v>
      </c>
      <c r="B1817" t="s">
        <v>1821</v>
      </c>
      <c r="C1817" t="s">
        <v>1821</v>
      </c>
      <c r="D1817">
        <v>0</v>
      </c>
      <c r="E1817">
        <v>1955624</v>
      </c>
      <c r="F1817">
        <v>1956553</v>
      </c>
      <c r="G1817">
        <v>-1</v>
      </c>
      <c r="H1817">
        <v>930</v>
      </c>
      <c r="I1817" t="s">
        <v>6016</v>
      </c>
      <c r="J1817">
        <v>2</v>
      </c>
      <c r="K1817">
        <v>0</v>
      </c>
      <c r="L1817">
        <v>0</v>
      </c>
    </row>
    <row r="1818" spans="1:12" x14ac:dyDescent="0.55000000000000004">
      <c r="A1818" t="s">
        <v>5</v>
      </c>
      <c r="B1818" t="s">
        <v>1822</v>
      </c>
      <c r="C1818" t="s">
        <v>1822</v>
      </c>
      <c r="D1818">
        <v>0</v>
      </c>
      <c r="E1818">
        <v>1956753</v>
      </c>
      <c r="F1818">
        <v>1957070</v>
      </c>
      <c r="G1818">
        <v>1</v>
      </c>
      <c r="H1818">
        <v>318</v>
      </c>
      <c r="I1818" t="s">
        <v>5998</v>
      </c>
      <c r="J1818">
        <v>3</v>
      </c>
      <c r="K1818">
        <v>1</v>
      </c>
      <c r="L1818">
        <v>1</v>
      </c>
    </row>
    <row r="1819" spans="1:12" x14ac:dyDescent="0.55000000000000004">
      <c r="A1819" t="s">
        <v>5</v>
      </c>
      <c r="B1819" t="s">
        <v>1823</v>
      </c>
      <c r="C1819" t="s">
        <v>8954</v>
      </c>
      <c r="D1819">
        <v>0</v>
      </c>
      <c r="E1819">
        <v>1957217</v>
      </c>
      <c r="F1819">
        <v>1957858</v>
      </c>
      <c r="G1819">
        <v>1</v>
      </c>
      <c r="H1819">
        <v>642</v>
      </c>
      <c r="I1819" t="s">
        <v>6845</v>
      </c>
      <c r="J1819">
        <v>1</v>
      </c>
      <c r="K1819">
        <v>0</v>
      </c>
      <c r="L1819">
        <v>0</v>
      </c>
    </row>
    <row r="1820" spans="1:12" x14ac:dyDescent="0.55000000000000004">
      <c r="A1820" t="s">
        <v>5</v>
      </c>
      <c r="B1820" t="s">
        <v>1824</v>
      </c>
      <c r="C1820" t="s">
        <v>1824</v>
      </c>
      <c r="D1820">
        <v>0</v>
      </c>
      <c r="E1820">
        <v>1958113</v>
      </c>
      <c r="F1820">
        <v>1958847</v>
      </c>
      <c r="G1820">
        <v>-1</v>
      </c>
      <c r="H1820">
        <v>735</v>
      </c>
      <c r="I1820" t="s">
        <v>6846</v>
      </c>
      <c r="J1820">
        <v>0</v>
      </c>
      <c r="K1820">
        <v>0</v>
      </c>
      <c r="L1820">
        <v>0</v>
      </c>
    </row>
    <row r="1821" spans="1:12" x14ac:dyDescent="0.55000000000000004">
      <c r="A1821" t="s">
        <v>5</v>
      </c>
      <c r="B1821" t="s">
        <v>1825</v>
      </c>
      <c r="C1821" t="s">
        <v>1825</v>
      </c>
      <c r="D1821">
        <v>0</v>
      </c>
      <c r="E1821">
        <v>1958941</v>
      </c>
      <c r="F1821">
        <v>1959333</v>
      </c>
      <c r="G1821">
        <v>-1</v>
      </c>
      <c r="H1821">
        <v>393</v>
      </c>
      <c r="I1821" t="s">
        <v>5998</v>
      </c>
      <c r="J1821">
        <v>7</v>
      </c>
      <c r="K1821">
        <v>0</v>
      </c>
      <c r="L1821">
        <v>2</v>
      </c>
    </row>
    <row r="1822" spans="1:12" x14ac:dyDescent="0.55000000000000004">
      <c r="A1822" t="s">
        <v>5</v>
      </c>
      <c r="B1822" t="s">
        <v>1826</v>
      </c>
      <c r="C1822" t="s">
        <v>1826</v>
      </c>
      <c r="D1822">
        <v>0</v>
      </c>
      <c r="E1822">
        <v>1959439</v>
      </c>
      <c r="F1822">
        <v>1960494</v>
      </c>
      <c r="G1822">
        <v>-1</v>
      </c>
      <c r="H1822">
        <v>1056</v>
      </c>
      <c r="I1822" t="s">
        <v>5998</v>
      </c>
      <c r="J1822">
        <v>15</v>
      </c>
      <c r="K1822">
        <v>1</v>
      </c>
      <c r="L1822">
        <v>1</v>
      </c>
    </row>
    <row r="1823" spans="1:12" x14ac:dyDescent="0.55000000000000004">
      <c r="A1823" t="s">
        <v>5</v>
      </c>
      <c r="B1823" t="s">
        <v>1827</v>
      </c>
      <c r="C1823" t="s">
        <v>1827</v>
      </c>
      <c r="D1823">
        <v>0</v>
      </c>
      <c r="E1823">
        <v>1960424</v>
      </c>
      <c r="F1823">
        <v>1961041</v>
      </c>
      <c r="G1823">
        <v>-1</v>
      </c>
      <c r="H1823">
        <v>618</v>
      </c>
      <c r="I1823" t="s">
        <v>6248</v>
      </c>
      <c r="J1823">
        <v>0</v>
      </c>
      <c r="K1823">
        <v>0</v>
      </c>
      <c r="L1823">
        <v>0</v>
      </c>
    </row>
    <row r="1824" spans="1:12" x14ac:dyDescent="0.55000000000000004">
      <c r="A1824" t="s">
        <v>5</v>
      </c>
      <c r="B1824" t="s">
        <v>1828</v>
      </c>
      <c r="C1824" t="s">
        <v>1828</v>
      </c>
      <c r="D1824">
        <v>0</v>
      </c>
      <c r="E1824">
        <v>1961117</v>
      </c>
      <c r="F1824">
        <v>1961671</v>
      </c>
      <c r="G1824">
        <v>-1</v>
      </c>
      <c r="H1824">
        <v>555</v>
      </c>
      <c r="I1824" t="s">
        <v>6766</v>
      </c>
      <c r="J1824">
        <v>1</v>
      </c>
      <c r="K1824">
        <v>0</v>
      </c>
      <c r="L1824">
        <v>0</v>
      </c>
    </row>
    <row r="1825" spans="1:12" x14ac:dyDescent="0.55000000000000004">
      <c r="A1825" t="s">
        <v>5</v>
      </c>
      <c r="B1825" t="s">
        <v>1829</v>
      </c>
      <c r="C1825" t="s">
        <v>1829</v>
      </c>
      <c r="D1825">
        <v>0</v>
      </c>
      <c r="E1825">
        <v>1961914</v>
      </c>
      <c r="F1825">
        <v>1962726</v>
      </c>
      <c r="G1825">
        <v>1</v>
      </c>
      <c r="H1825">
        <v>813</v>
      </c>
      <c r="I1825" t="s">
        <v>6016</v>
      </c>
      <c r="J1825">
        <v>6</v>
      </c>
      <c r="K1825">
        <v>0</v>
      </c>
      <c r="L1825">
        <v>1</v>
      </c>
    </row>
    <row r="1826" spans="1:12" x14ac:dyDescent="0.55000000000000004">
      <c r="A1826" t="s">
        <v>5</v>
      </c>
      <c r="B1826" t="s">
        <v>1830</v>
      </c>
      <c r="C1826" t="s">
        <v>1830</v>
      </c>
      <c r="D1826">
        <v>0</v>
      </c>
      <c r="E1826">
        <v>1962803</v>
      </c>
      <c r="F1826">
        <v>1963696</v>
      </c>
      <c r="G1826">
        <v>-1</v>
      </c>
      <c r="H1826">
        <v>894</v>
      </c>
      <c r="I1826" t="s">
        <v>6174</v>
      </c>
      <c r="J1826">
        <v>7</v>
      </c>
      <c r="K1826">
        <v>0</v>
      </c>
      <c r="L1826">
        <v>1</v>
      </c>
    </row>
    <row r="1827" spans="1:12" x14ac:dyDescent="0.55000000000000004">
      <c r="A1827" t="s">
        <v>5</v>
      </c>
      <c r="B1827" t="s">
        <v>1831</v>
      </c>
      <c r="C1827" t="s">
        <v>8955</v>
      </c>
      <c r="D1827">
        <v>0</v>
      </c>
      <c r="E1827">
        <v>1963706</v>
      </c>
      <c r="F1827">
        <v>1964041</v>
      </c>
      <c r="G1827">
        <v>-1</v>
      </c>
      <c r="H1827">
        <v>336</v>
      </c>
      <c r="I1827" t="s">
        <v>6847</v>
      </c>
      <c r="J1827">
        <v>1</v>
      </c>
      <c r="K1827">
        <v>0</v>
      </c>
      <c r="L1827">
        <v>0</v>
      </c>
    </row>
    <row r="1828" spans="1:12" x14ac:dyDescent="0.55000000000000004">
      <c r="A1828" t="s">
        <v>5</v>
      </c>
      <c r="B1828" t="s">
        <v>1832</v>
      </c>
      <c r="C1828" t="s">
        <v>1832</v>
      </c>
      <c r="D1828">
        <v>0</v>
      </c>
      <c r="E1828">
        <v>1964106</v>
      </c>
      <c r="F1828">
        <v>1964870</v>
      </c>
      <c r="G1828">
        <v>-1</v>
      </c>
      <c r="H1828">
        <v>765</v>
      </c>
      <c r="I1828" t="s">
        <v>6091</v>
      </c>
      <c r="J1828">
        <v>0</v>
      </c>
      <c r="K1828">
        <v>0</v>
      </c>
      <c r="L1828">
        <v>0</v>
      </c>
    </row>
    <row r="1829" spans="1:12" x14ac:dyDescent="0.55000000000000004">
      <c r="A1829" t="s">
        <v>5</v>
      </c>
      <c r="B1829" t="s">
        <v>1833</v>
      </c>
      <c r="C1829" t="s">
        <v>1833</v>
      </c>
      <c r="D1829">
        <v>0</v>
      </c>
      <c r="E1829">
        <v>1965017</v>
      </c>
      <c r="F1829">
        <v>1965829</v>
      </c>
      <c r="G1829">
        <v>1</v>
      </c>
      <c r="H1829">
        <v>813</v>
      </c>
      <c r="I1829" t="s">
        <v>5998</v>
      </c>
      <c r="J1829">
        <v>6</v>
      </c>
      <c r="K1829">
        <v>0</v>
      </c>
      <c r="L1829">
        <v>1</v>
      </c>
    </row>
    <row r="1830" spans="1:12" x14ac:dyDescent="0.55000000000000004">
      <c r="A1830" t="s">
        <v>5</v>
      </c>
      <c r="B1830" t="s">
        <v>1834</v>
      </c>
      <c r="C1830" t="s">
        <v>1834</v>
      </c>
      <c r="D1830">
        <v>0</v>
      </c>
      <c r="E1830">
        <v>1965826</v>
      </c>
      <c r="F1830">
        <v>1966881</v>
      </c>
      <c r="G1830">
        <v>1</v>
      </c>
      <c r="H1830">
        <v>1056</v>
      </c>
      <c r="I1830" t="s">
        <v>6715</v>
      </c>
      <c r="J1830">
        <v>0</v>
      </c>
      <c r="K1830">
        <v>0</v>
      </c>
      <c r="L1830">
        <v>0</v>
      </c>
    </row>
    <row r="1831" spans="1:12" x14ac:dyDescent="0.55000000000000004">
      <c r="A1831" t="s">
        <v>5</v>
      </c>
      <c r="B1831" t="s">
        <v>1835</v>
      </c>
      <c r="C1831" t="s">
        <v>8956</v>
      </c>
      <c r="D1831">
        <v>0</v>
      </c>
      <c r="E1831">
        <v>1966871</v>
      </c>
      <c r="F1831">
        <v>1968262</v>
      </c>
      <c r="G1831">
        <v>-1</v>
      </c>
      <c r="H1831">
        <v>1392</v>
      </c>
      <c r="I1831" t="s">
        <v>5998</v>
      </c>
      <c r="J1831">
        <v>2</v>
      </c>
      <c r="K1831">
        <v>0</v>
      </c>
      <c r="L1831">
        <v>0</v>
      </c>
    </row>
    <row r="1832" spans="1:12" x14ac:dyDescent="0.55000000000000004">
      <c r="A1832" t="s">
        <v>5</v>
      </c>
      <c r="B1832" t="s">
        <v>1836</v>
      </c>
      <c r="C1832" t="s">
        <v>1836</v>
      </c>
      <c r="D1832">
        <v>0</v>
      </c>
      <c r="E1832">
        <v>1968479</v>
      </c>
      <c r="F1832">
        <v>1968796</v>
      </c>
      <c r="G1832">
        <v>-1</v>
      </c>
      <c r="H1832">
        <v>318</v>
      </c>
      <c r="I1832" t="s">
        <v>5998</v>
      </c>
      <c r="J1832">
        <v>0</v>
      </c>
      <c r="K1832">
        <v>0</v>
      </c>
      <c r="L1832">
        <v>0</v>
      </c>
    </row>
    <row r="1833" spans="1:12" x14ac:dyDescent="0.55000000000000004">
      <c r="A1833" t="s">
        <v>5</v>
      </c>
      <c r="B1833" t="s">
        <v>1837</v>
      </c>
      <c r="C1833" t="s">
        <v>1837</v>
      </c>
      <c r="D1833">
        <v>0</v>
      </c>
      <c r="E1833">
        <v>1968939</v>
      </c>
      <c r="F1833">
        <v>1969952</v>
      </c>
      <c r="G1833">
        <v>1</v>
      </c>
      <c r="H1833">
        <v>1014</v>
      </c>
      <c r="I1833" t="s">
        <v>6091</v>
      </c>
      <c r="J1833">
        <v>0</v>
      </c>
      <c r="K1833">
        <v>0</v>
      </c>
      <c r="L1833">
        <v>0</v>
      </c>
    </row>
    <row r="1834" spans="1:12" x14ac:dyDescent="0.55000000000000004">
      <c r="A1834" t="s">
        <v>5</v>
      </c>
      <c r="B1834" t="s">
        <v>1838</v>
      </c>
      <c r="C1834" t="s">
        <v>1838</v>
      </c>
      <c r="D1834">
        <v>0</v>
      </c>
      <c r="E1834">
        <v>1969975</v>
      </c>
      <c r="F1834">
        <v>1970619</v>
      </c>
      <c r="G1834">
        <v>-1</v>
      </c>
      <c r="H1834">
        <v>645</v>
      </c>
      <c r="I1834" t="s">
        <v>6475</v>
      </c>
      <c r="J1834">
        <v>0</v>
      </c>
      <c r="K1834">
        <v>0</v>
      </c>
      <c r="L1834">
        <v>0</v>
      </c>
    </row>
    <row r="1835" spans="1:12" x14ac:dyDescent="0.55000000000000004">
      <c r="A1835" t="s">
        <v>5</v>
      </c>
      <c r="B1835" t="s">
        <v>1839</v>
      </c>
      <c r="C1835" t="s">
        <v>1839</v>
      </c>
      <c r="D1835">
        <v>0</v>
      </c>
      <c r="E1835">
        <v>1970616</v>
      </c>
      <c r="F1835">
        <v>1971554</v>
      </c>
      <c r="G1835">
        <v>-1</v>
      </c>
      <c r="H1835">
        <v>939</v>
      </c>
      <c r="I1835" t="s">
        <v>5998</v>
      </c>
      <c r="J1835">
        <v>6</v>
      </c>
      <c r="K1835">
        <v>0</v>
      </c>
      <c r="L1835">
        <v>1</v>
      </c>
    </row>
    <row r="1836" spans="1:12" x14ac:dyDescent="0.55000000000000004">
      <c r="A1836" t="s">
        <v>5</v>
      </c>
      <c r="B1836" t="s">
        <v>1840</v>
      </c>
      <c r="C1836" t="s">
        <v>1840</v>
      </c>
      <c r="D1836">
        <v>0</v>
      </c>
      <c r="E1836">
        <v>1971556</v>
      </c>
      <c r="F1836">
        <v>1972350</v>
      </c>
      <c r="G1836">
        <v>-1</v>
      </c>
      <c r="H1836">
        <v>795</v>
      </c>
      <c r="I1836" t="s">
        <v>6072</v>
      </c>
      <c r="J1836">
        <v>3</v>
      </c>
      <c r="K1836">
        <v>2</v>
      </c>
      <c r="L1836">
        <v>4</v>
      </c>
    </row>
    <row r="1837" spans="1:12" x14ac:dyDescent="0.55000000000000004">
      <c r="A1837" t="s">
        <v>5</v>
      </c>
      <c r="B1837" t="s">
        <v>1841</v>
      </c>
      <c r="C1837" t="s">
        <v>1841</v>
      </c>
      <c r="D1837">
        <v>0</v>
      </c>
      <c r="E1837">
        <v>1972347</v>
      </c>
      <c r="F1837">
        <v>1973492</v>
      </c>
      <c r="G1837">
        <v>-1</v>
      </c>
      <c r="H1837">
        <v>1146</v>
      </c>
      <c r="I1837" t="s">
        <v>6073</v>
      </c>
      <c r="J1837">
        <v>8</v>
      </c>
      <c r="K1837">
        <v>4</v>
      </c>
      <c r="L1837">
        <v>4</v>
      </c>
    </row>
    <row r="1838" spans="1:12" x14ac:dyDescent="0.55000000000000004">
      <c r="A1838" t="s">
        <v>5</v>
      </c>
      <c r="B1838" t="s">
        <v>1842</v>
      </c>
      <c r="C1838" t="s">
        <v>8957</v>
      </c>
      <c r="D1838">
        <v>0</v>
      </c>
      <c r="E1838">
        <v>1973559</v>
      </c>
      <c r="F1838">
        <v>1975013</v>
      </c>
      <c r="G1838">
        <v>-1</v>
      </c>
      <c r="H1838">
        <v>1455</v>
      </c>
      <c r="I1838" t="s">
        <v>6848</v>
      </c>
      <c r="J1838">
        <v>4</v>
      </c>
      <c r="K1838">
        <v>0</v>
      </c>
      <c r="L1838">
        <v>1</v>
      </c>
    </row>
    <row r="1839" spans="1:12" x14ac:dyDescent="0.55000000000000004">
      <c r="A1839" t="s">
        <v>5</v>
      </c>
      <c r="B1839" t="s">
        <v>1843</v>
      </c>
      <c r="C1839" t="s">
        <v>1843</v>
      </c>
      <c r="D1839">
        <v>0</v>
      </c>
      <c r="E1839">
        <v>1975171</v>
      </c>
      <c r="F1839">
        <v>1975542</v>
      </c>
      <c r="G1839">
        <v>1</v>
      </c>
      <c r="H1839">
        <v>372</v>
      </c>
      <c r="I1839" t="s">
        <v>6849</v>
      </c>
      <c r="J1839">
        <v>0</v>
      </c>
      <c r="K1839">
        <v>0</v>
      </c>
      <c r="L1839">
        <v>0</v>
      </c>
    </row>
    <row r="1840" spans="1:12" x14ac:dyDescent="0.55000000000000004">
      <c r="A1840" t="s">
        <v>5</v>
      </c>
      <c r="B1840" t="s">
        <v>1844</v>
      </c>
      <c r="C1840" t="s">
        <v>1844</v>
      </c>
      <c r="D1840">
        <v>0</v>
      </c>
      <c r="E1840">
        <v>1975607</v>
      </c>
      <c r="F1840">
        <v>1976167</v>
      </c>
      <c r="G1840">
        <v>1</v>
      </c>
      <c r="H1840">
        <v>561</v>
      </c>
      <c r="I1840" t="s">
        <v>5998</v>
      </c>
      <c r="J1840">
        <v>0</v>
      </c>
      <c r="K1840">
        <v>0</v>
      </c>
      <c r="L1840">
        <v>0</v>
      </c>
    </row>
    <row r="1841" spans="1:12" x14ac:dyDescent="0.55000000000000004">
      <c r="A1841" t="s">
        <v>5</v>
      </c>
      <c r="B1841" t="s">
        <v>1845</v>
      </c>
      <c r="C1841" t="s">
        <v>1845</v>
      </c>
      <c r="D1841">
        <v>0</v>
      </c>
      <c r="E1841">
        <v>1976148</v>
      </c>
      <c r="F1841">
        <v>1976624</v>
      </c>
      <c r="G1841">
        <v>-1</v>
      </c>
      <c r="H1841">
        <v>477</v>
      </c>
      <c r="I1841" t="s">
        <v>5998</v>
      </c>
      <c r="J1841">
        <v>0</v>
      </c>
      <c r="K1841">
        <v>0</v>
      </c>
      <c r="L1841">
        <v>0</v>
      </c>
    </row>
    <row r="1842" spans="1:12" x14ac:dyDescent="0.55000000000000004">
      <c r="A1842" t="s">
        <v>5</v>
      </c>
      <c r="B1842" t="s">
        <v>1846</v>
      </c>
      <c r="C1842" t="s">
        <v>8958</v>
      </c>
      <c r="D1842">
        <v>0</v>
      </c>
      <c r="E1842">
        <v>1976668</v>
      </c>
      <c r="F1842">
        <v>1978005</v>
      </c>
      <c r="G1842">
        <v>-1</v>
      </c>
      <c r="H1842">
        <v>1338</v>
      </c>
      <c r="I1842" t="s">
        <v>6850</v>
      </c>
      <c r="J1842">
        <v>7</v>
      </c>
      <c r="K1842">
        <v>1</v>
      </c>
      <c r="L1842">
        <v>2</v>
      </c>
    </row>
    <row r="1843" spans="1:12" x14ac:dyDescent="0.55000000000000004">
      <c r="A1843" t="s">
        <v>5</v>
      </c>
      <c r="B1843" t="s">
        <v>1847</v>
      </c>
      <c r="C1843" t="s">
        <v>1847</v>
      </c>
      <c r="D1843">
        <v>0</v>
      </c>
      <c r="E1843">
        <v>1978120</v>
      </c>
      <c r="F1843">
        <v>1978560</v>
      </c>
      <c r="G1843">
        <v>-1</v>
      </c>
      <c r="H1843">
        <v>441</v>
      </c>
      <c r="I1843" t="s">
        <v>5998</v>
      </c>
      <c r="J1843">
        <v>14</v>
      </c>
      <c r="K1843">
        <v>0</v>
      </c>
      <c r="L1843">
        <v>2</v>
      </c>
    </row>
    <row r="1844" spans="1:12" x14ac:dyDescent="0.55000000000000004">
      <c r="A1844" t="s">
        <v>5</v>
      </c>
      <c r="B1844" t="s">
        <v>1848</v>
      </c>
      <c r="C1844" t="s">
        <v>8959</v>
      </c>
      <c r="D1844">
        <v>0</v>
      </c>
      <c r="E1844">
        <v>1978689</v>
      </c>
      <c r="F1844">
        <v>1979366</v>
      </c>
      <c r="G1844">
        <v>-1</v>
      </c>
      <c r="H1844">
        <v>678</v>
      </c>
      <c r="I1844" t="s">
        <v>6019</v>
      </c>
      <c r="J1844">
        <v>1</v>
      </c>
      <c r="K1844">
        <v>0</v>
      </c>
      <c r="L1844">
        <v>0</v>
      </c>
    </row>
    <row r="1845" spans="1:12" x14ac:dyDescent="0.55000000000000004">
      <c r="A1845" t="s">
        <v>5</v>
      </c>
      <c r="B1845" t="s">
        <v>1849</v>
      </c>
      <c r="C1845" t="s">
        <v>1849</v>
      </c>
      <c r="D1845">
        <v>0</v>
      </c>
      <c r="E1845">
        <v>1979377</v>
      </c>
      <c r="F1845">
        <v>1979745</v>
      </c>
      <c r="G1845">
        <v>-1</v>
      </c>
      <c r="H1845">
        <v>369</v>
      </c>
      <c r="I1845" t="s">
        <v>5998</v>
      </c>
      <c r="J1845">
        <v>0</v>
      </c>
      <c r="K1845">
        <v>0</v>
      </c>
      <c r="L1845">
        <v>0</v>
      </c>
    </row>
    <row r="1846" spans="1:12" x14ac:dyDescent="0.55000000000000004">
      <c r="A1846" t="s">
        <v>5</v>
      </c>
      <c r="B1846" t="s">
        <v>1850</v>
      </c>
      <c r="C1846" t="s">
        <v>8960</v>
      </c>
      <c r="D1846">
        <v>0</v>
      </c>
      <c r="E1846">
        <v>1979921</v>
      </c>
      <c r="F1846">
        <v>1980220</v>
      </c>
      <c r="G1846">
        <v>-1</v>
      </c>
      <c r="H1846">
        <v>300</v>
      </c>
      <c r="I1846" t="s">
        <v>6851</v>
      </c>
      <c r="J1846">
        <v>3</v>
      </c>
      <c r="K1846">
        <v>0</v>
      </c>
      <c r="L1846">
        <v>1</v>
      </c>
    </row>
    <row r="1847" spans="1:12" x14ac:dyDescent="0.55000000000000004">
      <c r="A1847" t="s">
        <v>5</v>
      </c>
      <c r="B1847" t="s">
        <v>1851</v>
      </c>
      <c r="C1847" t="s">
        <v>8961</v>
      </c>
      <c r="D1847">
        <v>0</v>
      </c>
      <c r="E1847">
        <v>1980222</v>
      </c>
      <c r="F1847">
        <v>1980809</v>
      </c>
      <c r="G1847">
        <v>-1</v>
      </c>
      <c r="H1847">
        <v>588</v>
      </c>
      <c r="I1847" t="s">
        <v>6852</v>
      </c>
      <c r="J1847">
        <v>0</v>
      </c>
      <c r="K1847">
        <v>0</v>
      </c>
      <c r="L1847">
        <v>0</v>
      </c>
    </row>
    <row r="1848" spans="1:12" x14ac:dyDescent="0.55000000000000004">
      <c r="A1848" t="s">
        <v>5</v>
      </c>
      <c r="B1848" t="s">
        <v>1852</v>
      </c>
      <c r="C1848" t="s">
        <v>1852</v>
      </c>
      <c r="D1848">
        <v>0</v>
      </c>
      <c r="E1848">
        <v>1981024</v>
      </c>
      <c r="F1848">
        <v>1981911</v>
      </c>
      <c r="G1848">
        <v>1</v>
      </c>
      <c r="H1848">
        <v>888</v>
      </c>
      <c r="I1848" t="s">
        <v>6853</v>
      </c>
      <c r="J1848">
        <v>1</v>
      </c>
      <c r="K1848">
        <v>0</v>
      </c>
      <c r="L1848">
        <v>1</v>
      </c>
    </row>
    <row r="1849" spans="1:12" x14ac:dyDescent="0.55000000000000004">
      <c r="A1849" t="s">
        <v>5</v>
      </c>
      <c r="B1849" t="s">
        <v>1853</v>
      </c>
      <c r="C1849" t="s">
        <v>1853</v>
      </c>
      <c r="D1849">
        <v>0</v>
      </c>
      <c r="E1849">
        <v>1981908</v>
      </c>
      <c r="F1849">
        <v>1982537</v>
      </c>
      <c r="G1849">
        <v>1</v>
      </c>
      <c r="H1849">
        <v>630</v>
      </c>
      <c r="I1849" t="s">
        <v>6854</v>
      </c>
      <c r="J1849">
        <v>8</v>
      </c>
      <c r="K1849">
        <v>1</v>
      </c>
      <c r="L1849">
        <v>1</v>
      </c>
    </row>
    <row r="1850" spans="1:12" x14ac:dyDescent="0.55000000000000004">
      <c r="A1850" t="s">
        <v>5</v>
      </c>
      <c r="B1850" t="s">
        <v>1854</v>
      </c>
      <c r="C1850" t="s">
        <v>1854</v>
      </c>
      <c r="D1850">
        <v>0</v>
      </c>
      <c r="E1850">
        <v>1982710</v>
      </c>
      <c r="F1850">
        <v>1983462</v>
      </c>
      <c r="G1850">
        <v>1</v>
      </c>
      <c r="H1850">
        <v>753</v>
      </c>
      <c r="I1850" t="s">
        <v>5998</v>
      </c>
      <c r="J1850">
        <v>4</v>
      </c>
      <c r="K1850">
        <v>1</v>
      </c>
      <c r="L1850">
        <v>1</v>
      </c>
    </row>
    <row r="1851" spans="1:12" x14ac:dyDescent="0.55000000000000004">
      <c r="A1851" t="s">
        <v>5</v>
      </c>
      <c r="B1851" t="s">
        <v>1855</v>
      </c>
      <c r="C1851" t="s">
        <v>1855</v>
      </c>
      <c r="D1851">
        <v>0</v>
      </c>
      <c r="E1851">
        <v>1983607</v>
      </c>
      <c r="F1851">
        <v>1984599</v>
      </c>
      <c r="G1851">
        <v>1</v>
      </c>
      <c r="H1851">
        <v>993</v>
      </c>
      <c r="I1851" t="s">
        <v>6027</v>
      </c>
      <c r="J1851">
        <v>12</v>
      </c>
      <c r="K1851">
        <v>1</v>
      </c>
      <c r="L1851">
        <v>3</v>
      </c>
    </row>
    <row r="1852" spans="1:12" x14ac:dyDescent="0.55000000000000004">
      <c r="A1852" t="s">
        <v>5</v>
      </c>
      <c r="B1852" t="s">
        <v>1856</v>
      </c>
      <c r="C1852" t="s">
        <v>1856</v>
      </c>
      <c r="D1852">
        <v>0</v>
      </c>
      <c r="E1852">
        <v>1984681</v>
      </c>
      <c r="F1852">
        <v>1985211</v>
      </c>
      <c r="G1852">
        <v>1</v>
      </c>
      <c r="H1852">
        <v>531</v>
      </c>
      <c r="I1852" t="s">
        <v>5998</v>
      </c>
      <c r="J1852">
        <v>6</v>
      </c>
      <c r="K1852">
        <v>2</v>
      </c>
      <c r="L1852">
        <v>3</v>
      </c>
    </row>
    <row r="1853" spans="1:12" x14ac:dyDescent="0.55000000000000004">
      <c r="A1853" t="s">
        <v>5</v>
      </c>
      <c r="B1853" t="s">
        <v>1857</v>
      </c>
      <c r="C1853" t="s">
        <v>1857</v>
      </c>
      <c r="D1853">
        <v>0</v>
      </c>
      <c r="E1853">
        <v>1985296</v>
      </c>
      <c r="F1853">
        <v>1985508</v>
      </c>
      <c r="G1853">
        <v>1</v>
      </c>
      <c r="H1853">
        <v>213</v>
      </c>
      <c r="I1853" t="s">
        <v>6855</v>
      </c>
      <c r="J1853">
        <v>0</v>
      </c>
      <c r="K1853">
        <v>0</v>
      </c>
      <c r="L1853">
        <v>0</v>
      </c>
    </row>
    <row r="1854" spans="1:12" x14ac:dyDescent="0.55000000000000004">
      <c r="A1854" t="s">
        <v>5</v>
      </c>
      <c r="B1854" t="s">
        <v>1858</v>
      </c>
      <c r="C1854" t="s">
        <v>8962</v>
      </c>
      <c r="D1854">
        <v>0</v>
      </c>
      <c r="E1854">
        <v>1985515</v>
      </c>
      <c r="F1854">
        <v>1986519</v>
      </c>
      <c r="G1854">
        <v>-1</v>
      </c>
      <c r="H1854">
        <v>1005</v>
      </c>
      <c r="I1854" t="s">
        <v>6856</v>
      </c>
      <c r="J1854">
        <v>1</v>
      </c>
      <c r="K1854">
        <v>0</v>
      </c>
      <c r="L1854">
        <v>0</v>
      </c>
    </row>
    <row r="1855" spans="1:12" x14ac:dyDescent="0.55000000000000004">
      <c r="A1855" t="s">
        <v>5</v>
      </c>
      <c r="B1855" t="s">
        <v>1859</v>
      </c>
      <c r="C1855" t="s">
        <v>8963</v>
      </c>
      <c r="D1855">
        <v>0</v>
      </c>
      <c r="E1855">
        <v>1986649</v>
      </c>
      <c r="F1855">
        <v>1988475</v>
      </c>
      <c r="G1855">
        <v>1</v>
      </c>
      <c r="H1855">
        <v>1827</v>
      </c>
      <c r="I1855" t="s">
        <v>6857</v>
      </c>
      <c r="J1855">
        <v>1</v>
      </c>
      <c r="K1855">
        <v>0</v>
      </c>
      <c r="L1855">
        <v>0</v>
      </c>
    </row>
    <row r="1856" spans="1:12" x14ac:dyDescent="0.55000000000000004">
      <c r="A1856" t="s">
        <v>5</v>
      </c>
      <c r="B1856" t="s">
        <v>1860</v>
      </c>
      <c r="C1856" t="s">
        <v>8964</v>
      </c>
      <c r="D1856">
        <v>0</v>
      </c>
      <c r="E1856">
        <v>1988578</v>
      </c>
      <c r="F1856">
        <v>1989573</v>
      </c>
      <c r="G1856">
        <v>1</v>
      </c>
      <c r="H1856">
        <v>996</v>
      </c>
      <c r="I1856" t="s">
        <v>6858</v>
      </c>
      <c r="J1856">
        <v>6</v>
      </c>
      <c r="K1856">
        <v>1</v>
      </c>
      <c r="L1856">
        <v>2</v>
      </c>
    </row>
    <row r="1857" spans="1:12" x14ac:dyDescent="0.55000000000000004">
      <c r="A1857" t="s">
        <v>5</v>
      </c>
      <c r="B1857" t="s">
        <v>1861</v>
      </c>
      <c r="C1857" t="s">
        <v>8965</v>
      </c>
      <c r="D1857">
        <v>0</v>
      </c>
      <c r="E1857">
        <v>1989608</v>
      </c>
      <c r="F1857">
        <v>1990336</v>
      </c>
      <c r="G1857">
        <v>1</v>
      </c>
      <c r="H1857">
        <v>729</v>
      </c>
      <c r="I1857" t="s">
        <v>6859</v>
      </c>
      <c r="J1857">
        <v>0</v>
      </c>
      <c r="K1857">
        <v>0</v>
      </c>
      <c r="L1857">
        <v>0</v>
      </c>
    </row>
    <row r="1858" spans="1:12" x14ac:dyDescent="0.55000000000000004">
      <c r="A1858" t="s">
        <v>5</v>
      </c>
      <c r="B1858" t="s">
        <v>1862</v>
      </c>
      <c r="C1858" t="s">
        <v>1862</v>
      </c>
      <c r="D1858">
        <v>0</v>
      </c>
      <c r="E1858">
        <v>1990360</v>
      </c>
      <c r="F1858">
        <v>1991781</v>
      </c>
      <c r="G1858">
        <v>1</v>
      </c>
      <c r="H1858">
        <v>1422</v>
      </c>
      <c r="I1858" t="s">
        <v>6100</v>
      </c>
      <c r="J1858">
        <v>24</v>
      </c>
      <c r="K1858">
        <v>0</v>
      </c>
      <c r="L1858">
        <v>4</v>
      </c>
    </row>
    <row r="1859" spans="1:12" x14ac:dyDescent="0.55000000000000004">
      <c r="A1859" t="s">
        <v>5</v>
      </c>
      <c r="B1859" t="s">
        <v>1863</v>
      </c>
      <c r="C1859" t="s">
        <v>1863</v>
      </c>
      <c r="D1859">
        <v>0</v>
      </c>
      <c r="E1859">
        <v>1992306</v>
      </c>
      <c r="F1859">
        <v>1993568</v>
      </c>
      <c r="G1859">
        <v>1</v>
      </c>
      <c r="H1859">
        <v>1263</v>
      </c>
      <c r="I1859" t="s">
        <v>6860</v>
      </c>
      <c r="J1859">
        <v>2</v>
      </c>
      <c r="K1859">
        <v>0</v>
      </c>
      <c r="L1859">
        <v>0</v>
      </c>
    </row>
    <row r="1860" spans="1:12" x14ac:dyDescent="0.55000000000000004">
      <c r="A1860" t="s">
        <v>5</v>
      </c>
      <c r="B1860" t="s">
        <v>1864</v>
      </c>
      <c r="C1860" t="s">
        <v>1864</v>
      </c>
      <c r="D1860">
        <v>0</v>
      </c>
      <c r="E1860">
        <v>1993669</v>
      </c>
      <c r="F1860">
        <v>1994601</v>
      </c>
      <c r="G1860">
        <v>1</v>
      </c>
      <c r="H1860">
        <v>933</v>
      </c>
      <c r="I1860" t="s">
        <v>6861</v>
      </c>
      <c r="J1860">
        <v>4</v>
      </c>
      <c r="K1860">
        <v>1</v>
      </c>
      <c r="L1860">
        <v>1</v>
      </c>
    </row>
    <row r="1861" spans="1:12" x14ac:dyDescent="0.55000000000000004">
      <c r="A1861" t="s">
        <v>5</v>
      </c>
      <c r="B1861" t="s">
        <v>1865</v>
      </c>
      <c r="C1861" t="s">
        <v>1865</v>
      </c>
      <c r="D1861">
        <v>0</v>
      </c>
      <c r="E1861">
        <v>1994594</v>
      </c>
      <c r="F1861">
        <v>1995439</v>
      </c>
      <c r="G1861">
        <v>1</v>
      </c>
      <c r="H1861">
        <v>846</v>
      </c>
      <c r="I1861" t="s">
        <v>6861</v>
      </c>
      <c r="J1861">
        <v>8</v>
      </c>
      <c r="K1861">
        <v>2</v>
      </c>
      <c r="L1861">
        <v>3</v>
      </c>
    </row>
    <row r="1862" spans="1:12" x14ac:dyDescent="0.55000000000000004">
      <c r="A1862" t="s">
        <v>5</v>
      </c>
      <c r="B1862" t="s">
        <v>1866</v>
      </c>
      <c r="C1862" t="s">
        <v>8966</v>
      </c>
      <c r="D1862">
        <v>0</v>
      </c>
      <c r="E1862">
        <v>1995472</v>
      </c>
      <c r="F1862">
        <v>1996632</v>
      </c>
      <c r="G1862">
        <v>1</v>
      </c>
      <c r="H1862">
        <v>1161</v>
      </c>
      <c r="I1862" t="s">
        <v>6072</v>
      </c>
      <c r="J1862">
        <v>2</v>
      </c>
      <c r="K1862">
        <v>2</v>
      </c>
      <c r="L1862">
        <v>1</v>
      </c>
    </row>
    <row r="1863" spans="1:12" x14ac:dyDescent="0.55000000000000004">
      <c r="A1863" t="s">
        <v>5</v>
      </c>
      <c r="B1863" t="s">
        <v>1867</v>
      </c>
      <c r="C1863" t="s">
        <v>8967</v>
      </c>
      <c r="D1863">
        <v>0</v>
      </c>
      <c r="E1863">
        <v>1996676</v>
      </c>
      <c r="F1863">
        <v>1998040</v>
      </c>
      <c r="G1863">
        <v>1</v>
      </c>
      <c r="H1863">
        <v>1365</v>
      </c>
      <c r="I1863" t="s">
        <v>6862</v>
      </c>
      <c r="J1863">
        <v>1</v>
      </c>
      <c r="K1863">
        <v>0</v>
      </c>
      <c r="L1863">
        <v>0</v>
      </c>
    </row>
    <row r="1864" spans="1:12" x14ac:dyDescent="0.55000000000000004">
      <c r="A1864" t="s">
        <v>5</v>
      </c>
      <c r="B1864" t="s">
        <v>1868</v>
      </c>
      <c r="C1864" t="s">
        <v>1868</v>
      </c>
      <c r="D1864">
        <v>0</v>
      </c>
      <c r="E1864">
        <v>1998255</v>
      </c>
      <c r="F1864">
        <v>1999106</v>
      </c>
      <c r="G1864">
        <v>1</v>
      </c>
      <c r="H1864">
        <v>852</v>
      </c>
      <c r="I1864" t="s">
        <v>5998</v>
      </c>
      <c r="J1864">
        <v>3</v>
      </c>
      <c r="K1864">
        <v>1</v>
      </c>
      <c r="L1864">
        <v>0</v>
      </c>
    </row>
    <row r="1865" spans="1:12" x14ac:dyDescent="0.55000000000000004">
      <c r="A1865" t="s">
        <v>5</v>
      </c>
      <c r="B1865" t="s">
        <v>1869</v>
      </c>
      <c r="C1865" t="s">
        <v>8968</v>
      </c>
      <c r="D1865">
        <v>0</v>
      </c>
      <c r="E1865">
        <v>1999115</v>
      </c>
      <c r="F1865">
        <v>1999972</v>
      </c>
      <c r="G1865">
        <v>-1</v>
      </c>
      <c r="H1865">
        <v>858</v>
      </c>
      <c r="I1865" t="s">
        <v>6863</v>
      </c>
      <c r="J1865">
        <v>6</v>
      </c>
      <c r="K1865">
        <v>0</v>
      </c>
      <c r="L1865">
        <v>0</v>
      </c>
    </row>
    <row r="1866" spans="1:12" x14ac:dyDescent="0.55000000000000004">
      <c r="A1866" t="s">
        <v>5</v>
      </c>
      <c r="B1866" t="s">
        <v>1870</v>
      </c>
      <c r="C1866" t="s">
        <v>8969</v>
      </c>
      <c r="D1866">
        <v>0</v>
      </c>
      <c r="E1866">
        <v>2000159</v>
      </c>
      <c r="F1866">
        <v>2001628</v>
      </c>
      <c r="G1866">
        <v>1</v>
      </c>
      <c r="H1866">
        <v>1470</v>
      </c>
      <c r="I1866" t="s">
        <v>6864</v>
      </c>
      <c r="J1866">
        <v>27</v>
      </c>
      <c r="K1866">
        <v>2</v>
      </c>
      <c r="L1866">
        <v>3</v>
      </c>
    </row>
    <row r="1867" spans="1:12" x14ac:dyDescent="0.55000000000000004">
      <c r="A1867" t="s">
        <v>5</v>
      </c>
      <c r="B1867" t="s">
        <v>1871</v>
      </c>
      <c r="C1867" t="s">
        <v>8970</v>
      </c>
      <c r="D1867">
        <v>0</v>
      </c>
      <c r="E1867">
        <v>2001615</v>
      </c>
      <c r="F1867">
        <v>2002331</v>
      </c>
      <c r="G1867">
        <v>1</v>
      </c>
      <c r="H1867">
        <v>717</v>
      </c>
      <c r="I1867" t="s">
        <v>6865</v>
      </c>
      <c r="J1867">
        <v>0</v>
      </c>
      <c r="K1867">
        <v>0</v>
      </c>
      <c r="L1867">
        <v>0</v>
      </c>
    </row>
    <row r="1868" spans="1:12" x14ac:dyDescent="0.55000000000000004">
      <c r="A1868" t="s">
        <v>5</v>
      </c>
      <c r="B1868" t="s">
        <v>1872</v>
      </c>
      <c r="C1868" t="s">
        <v>1872</v>
      </c>
      <c r="D1868">
        <v>0</v>
      </c>
      <c r="E1868">
        <v>2002349</v>
      </c>
      <c r="F1868">
        <v>2003011</v>
      </c>
      <c r="G1868">
        <v>1</v>
      </c>
      <c r="H1868">
        <v>663</v>
      </c>
      <c r="I1868" t="s">
        <v>6866</v>
      </c>
      <c r="J1868">
        <v>5</v>
      </c>
      <c r="K1868">
        <v>0</v>
      </c>
      <c r="L1868">
        <v>0</v>
      </c>
    </row>
    <row r="1869" spans="1:12" x14ac:dyDescent="0.55000000000000004">
      <c r="A1869" t="s">
        <v>5</v>
      </c>
      <c r="B1869" t="s">
        <v>1873</v>
      </c>
      <c r="C1869" t="s">
        <v>1873</v>
      </c>
      <c r="D1869">
        <v>0</v>
      </c>
      <c r="E1869">
        <v>2003101</v>
      </c>
      <c r="F1869">
        <v>2003538</v>
      </c>
      <c r="G1869">
        <v>-1</v>
      </c>
      <c r="H1869">
        <v>438</v>
      </c>
      <c r="I1869" t="s">
        <v>5998</v>
      </c>
      <c r="J1869">
        <v>6</v>
      </c>
      <c r="K1869">
        <v>0</v>
      </c>
      <c r="L1869">
        <v>0</v>
      </c>
    </row>
    <row r="1870" spans="1:12" x14ac:dyDescent="0.55000000000000004">
      <c r="A1870" t="s">
        <v>5</v>
      </c>
      <c r="B1870" t="s">
        <v>1874</v>
      </c>
      <c r="C1870" t="s">
        <v>1874</v>
      </c>
      <c r="D1870">
        <v>0</v>
      </c>
      <c r="E1870">
        <v>2003686</v>
      </c>
      <c r="F1870">
        <v>2004846</v>
      </c>
      <c r="G1870">
        <v>1</v>
      </c>
      <c r="H1870">
        <v>1161</v>
      </c>
      <c r="I1870" t="s">
        <v>5998</v>
      </c>
      <c r="J1870">
        <v>8</v>
      </c>
      <c r="K1870">
        <v>0</v>
      </c>
      <c r="L1870">
        <v>0</v>
      </c>
    </row>
    <row r="1871" spans="1:12" x14ac:dyDescent="0.55000000000000004">
      <c r="A1871" t="s">
        <v>5</v>
      </c>
      <c r="B1871" t="s">
        <v>1875</v>
      </c>
      <c r="C1871" t="s">
        <v>1875</v>
      </c>
      <c r="D1871">
        <v>0</v>
      </c>
      <c r="E1871">
        <v>2004939</v>
      </c>
      <c r="F1871">
        <v>2005316</v>
      </c>
      <c r="G1871">
        <v>1</v>
      </c>
      <c r="H1871">
        <v>378</v>
      </c>
      <c r="I1871" t="s">
        <v>5998</v>
      </c>
      <c r="J1871">
        <v>4</v>
      </c>
      <c r="K1871">
        <v>1</v>
      </c>
      <c r="L1871">
        <v>2</v>
      </c>
    </row>
    <row r="1872" spans="1:12" x14ac:dyDescent="0.55000000000000004">
      <c r="A1872" t="s">
        <v>5</v>
      </c>
      <c r="B1872" t="s">
        <v>1876</v>
      </c>
      <c r="C1872" t="s">
        <v>1876</v>
      </c>
      <c r="D1872">
        <v>0</v>
      </c>
      <c r="E1872">
        <v>2005423</v>
      </c>
      <c r="F1872">
        <v>2006346</v>
      </c>
      <c r="G1872">
        <v>-1</v>
      </c>
      <c r="H1872">
        <v>924</v>
      </c>
      <c r="I1872" t="s">
        <v>6151</v>
      </c>
      <c r="J1872">
        <v>4</v>
      </c>
      <c r="K1872">
        <v>4</v>
      </c>
      <c r="L1872">
        <v>1</v>
      </c>
    </row>
    <row r="1873" spans="1:12" x14ac:dyDescent="0.55000000000000004">
      <c r="A1873" t="s">
        <v>5</v>
      </c>
      <c r="B1873" t="s">
        <v>1877</v>
      </c>
      <c r="C1873" t="s">
        <v>8971</v>
      </c>
      <c r="D1873">
        <v>0</v>
      </c>
      <c r="E1873">
        <v>2006575</v>
      </c>
      <c r="F1873">
        <v>2007789</v>
      </c>
      <c r="G1873">
        <v>-1</v>
      </c>
      <c r="H1873">
        <v>1215</v>
      </c>
      <c r="I1873" t="s">
        <v>6867</v>
      </c>
      <c r="J1873">
        <v>2</v>
      </c>
      <c r="K1873">
        <v>0</v>
      </c>
      <c r="L1873">
        <v>0</v>
      </c>
    </row>
    <row r="1874" spans="1:12" x14ac:dyDescent="0.55000000000000004">
      <c r="A1874" t="s">
        <v>5</v>
      </c>
      <c r="B1874" t="s">
        <v>1878</v>
      </c>
      <c r="C1874" t="s">
        <v>1878</v>
      </c>
      <c r="D1874">
        <v>0</v>
      </c>
      <c r="E1874">
        <v>2007828</v>
      </c>
      <c r="F1874">
        <v>2008763</v>
      </c>
      <c r="G1874">
        <v>-1</v>
      </c>
      <c r="H1874">
        <v>936</v>
      </c>
      <c r="I1874" t="s">
        <v>6868</v>
      </c>
      <c r="J1874">
        <v>3</v>
      </c>
      <c r="K1874">
        <v>0</v>
      </c>
      <c r="L1874">
        <v>1</v>
      </c>
    </row>
    <row r="1875" spans="1:12" x14ac:dyDescent="0.55000000000000004">
      <c r="A1875" t="s">
        <v>5</v>
      </c>
      <c r="B1875" t="s">
        <v>1879</v>
      </c>
      <c r="C1875" t="s">
        <v>1879</v>
      </c>
      <c r="D1875">
        <v>0</v>
      </c>
      <c r="E1875">
        <v>2008779</v>
      </c>
      <c r="F1875">
        <v>2009507</v>
      </c>
      <c r="G1875">
        <v>-1</v>
      </c>
      <c r="H1875">
        <v>729</v>
      </c>
      <c r="I1875" t="s">
        <v>6027</v>
      </c>
      <c r="J1875">
        <v>5</v>
      </c>
      <c r="K1875">
        <v>1</v>
      </c>
      <c r="L1875">
        <v>2</v>
      </c>
    </row>
    <row r="1876" spans="1:12" x14ac:dyDescent="0.55000000000000004">
      <c r="A1876" t="s">
        <v>5</v>
      </c>
      <c r="B1876" t="s">
        <v>1880</v>
      </c>
      <c r="C1876" t="s">
        <v>1880</v>
      </c>
      <c r="D1876">
        <v>0</v>
      </c>
      <c r="E1876">
        <v>2009666</v>
      </c>
      <c r="F1876">
        <v>2010406</v>
      </c>
      <c r="G1876">
        <v>-1</v>
      </c>
      <c r="H1876">
        <v>741</v>
      </c>
      <c r="I1876" t="s">
        <v>6065</v>
      </c>
      <c r="J1876">
        <v>3</v>
      </c>
      <c r="K1876">
        <v>0</v>
      </c>
      <c r="L1876">
        <v>0</v>
      </c>
    </row>
    <row r="1877" spans="1:12" x14ac:dyDescent="0.55000000000000004">
      <c r="A1877" t="s">
        <v>5</v>
      </c>
      <c r="B1877" t="s">
        <v>1881</v>
      </c>
      <c r="C1877" t="s">
        <v>1881</v>
      </c>
      <c r="D1877">
        <v>0</v>
      </c>
      <c r="E1877">
        <v>2010471</v>
      </c>
      <c r="F1877">
        <v>2011151</v>
      </c>
      <c r="G1877">
        <v>-1</v>
      </c>
      <c r="H1877">
        <v>681</v>
      </c>
      <c r="I1877" t="s">
        <v>6307</v>
      </c>
      <c r="J1877">
        <v>6</v>
      </c>
      <c r="K1877">
        <v>0</v>
      </c>
      <c r="L1877">
        <v>1</v>
      </c>
    </row>
    <row r="1878" spans="1:12" x14ac:dyDescent="0.55000000000000004">
      <c r="A1878" t="s">
        <v>5</v>
      </c>
      <c r="B1878" t="s">
        <v>1882</v>
      </c>
      <c r="C1878" t="s">
        <v>8972</v>
      </c>
      <c r="D1878">
        <v>0</v>
      </c>
      <c r="E1878">
        <v>2011148</v>
      </c>
      <c r="F1878">
        <v>2011846</v>
      </c>
      <c r="G1878">
        <v>-1</v>
      </c>
      <c r="H1878">
        <v>699</v>
      </c>
      <c r="I1878" t="s">
        <v>6869</v>
      </c>
      <c r="J1878">
        <v>1</v>
      </c>
      <c r="K1878">
        <v>0</v>
      </c>
      <c r="L1878">
        <v>0</v>
      </c>
    </row>
    <row r="1879" spans="1:12" x14ac:dyDescent="0.55000000000000004">
      <c r="A1879" t="s">
        <v>5</v>
      </c>
      <c r="B1879" t="s">
        <v>1883</v>
      </c>
      <c r="C1879" t="s">
        <v>1883</v>
      </c>
      <c r="D1879">
        <v>0</v>
      </c>
      <c r="E1879">
        <v>2011997</v>
      </c>
      <c r="F1879">
        <v>2013331</v>
      </c>
      <c r="G1879">
        <v>-1</v>
      </c>
      <c r="H1879">
        <v>1335</v>
      </c>
      <c r="I1879" t="s">
        <v>6870</v>
      </c>
      <c r="J1879">
        <v>23</v>
      </c>
      <c r="K1879">
        <v>2</v>
      </c>
      <c r="L1879">
        <v>3</v>
      </c>
    </row>
    <row r="1880" spans="1:12" x14ac:dyDescent="0.55000000000000004">
      <c r="A1880" t="s">
        <v>5</v>
      </c>
      <c r="B1880" t="s">
        <v>1884</v>
      </c>
      <c r="C1880" t="s">
        <v>8973</v>
      </c>
      <c r="D1880">
        <v>0</v>
      </c>
      <c r="E1880">
        <v>2013441</v>
      </c>
      <c r="F1880">
        <v>2014517</v>
      </c>
      <c r="G1880">
        <v>1</v>
      </c>
      <c r="H1880">
        <v>1077</v>
      </c>
      <c r="I1880" t="s">
        <v>6871</v>
      </c>
      <c r="J1880">
        <v>3</v>
      </c>
      <c r="K1880">
        <v>0</v>
      </c>
      <c r="L1880">
        <v>1</v>
      </c>
    </row>
    <row r="1881" spans="1:12" x14ac:dyDescent="0.55000000000000004">
      <c r="A1881" t="s">
        <v>5</v>
      </c>
      <c r="B1881" t="s">
        <v>1885</v>
      </c>
      <c r="C1881" t="s">
        <v>8974</v>
      </c>
      <c r="D1881">
        <v>0</v>
      </c>
      <c r="E1881">
        <v>2014754</v>
      </c>
      <c r="F1881">
        <v>2017519</v>
      </c>
      <c r="G1881">
        <v>1</v>
      </c>
      <c r="H1881">
        <v>2766</v>
      </c>
      <c r="I1881" t="s">
        <v>6872</v>
      </c>
      <c r="J1881">
        <v>0</v>
      </c>
      <c r="K1881">
        <v>0</v>
      </c>
      <c r="L1881">
        <v>0</v>
      </c>
    </row>
    <row r="1882" spans="1:12" x14ac:dyDescent="0.55000000000000004">
      <c r="A1882" t="s">
        <v>5</v>
      </c>
      <c r="B1882" t="s">
        <v>1886</v>
      </c>
      <c r="C1882" t="s">
        <v>8975</v>
      </c>
      <c r="D1882">
        <v>0</v>
      </c>
      <c r="E1882">
        <v>2017607</v>
      </c>
      <c r="F1882">
        <v>2018692</v>
      </c>
      <c r="G1882">
        <v>1</v>
      </c>
      <c r="H1882">
        <v>1086</v>
      </c>
      <c r="I1882" t="s">
        <v>6873</v>
      </c>
      <c r="J1882">
        <v>0</v>
      </c>
      <c r="K1882">
        <v>0</v>
      </c>
      <c r="L1882">
        <v>0</v>
      </c>
    </row>
    <row r="1883" spans="1:12" x14ac:dyDescent="0.55000000000000004">
      <c r="A1883" t="s">
        <v>5</v>
      </c>
      <c r="B1883" t="s">
        <v>1887</v>
      </c>
      <c r="C1883" t="s">
        <v>8976</v>
      </c>
      <c r="D1883">
        <v>0</v>
      </c>
      <c r="E1883">
        <v>2018692</v>
      </c>
      <c r="F1883">
        <v>2019789</v>
      </c>
      <c r="G1883">
        <v>1</v>
      </c>
      <c r="H1883">
        <v>1098</v>
      </c>
      <c r="I1883" t="s">
        <v>6874</v>
      </c>
      <c r="J1883">
        <v>1</v>
      </c>
      <c r="K1883">
        <v>0</v>
      </c>
      <c r="L1883">
        <v>0</v>
      </c>
    </row>
    <row r="1884" spans="1:12" x14ac:dyDescent="0.55000000000000004">
      <c r="A1884" t="s">
        <v>5</v>
      </c>
      <c r="B1884" t="s">
        <v>1888</v>
      </c>
      <c r="C1884" t="s">
        <v>8977</v>
      </c>
      <c r="D1884">
        <v>0</v>
      </c>
      <c r="E1884">
        <v>2019858</v>
      </c>
      <c r="F1884">
        <v>2020967</v>
      </c>
      <c r="G1884">
        <v>1</v>
      </c>
      <c r="H1884">
        <v>1110</v>
      </c>
      <c r="I1884" t="s">
        <v>6875</v>
      </c>
      <c r="J1884">
        <v>0</v>
      </c>
      <c r="K1884">
        <v>0</v>
      </c>
      <c r="L1884">
        <v>0</v>
      </c>
    </row>
    <row r="1885" spans="1:12" x14ac:dyDescent="0.55000000000000004">
      <c r="A1885" t="s">
        <v>5</v>
      </c>
      <c r="B1885" t="s">
        <v>1889</v>
      </c>
      <c r="C1885" t="s">
        <v>1889</v>
      </c>
      <c r="D1885">
        <v>0</v>
      </c>
      <c r="E1885">
        <v>2020960</v>
      </c>
      <c r="F1885">
        <v>2023200</v>
      </c>
      <c r="G1885">
        <v>1</v>
      </c>
      <c r="H1885">
        <v>2241</v>
      </c>
      <c r="I1885" t="s">
        <v>6876</v>
      </c>
      <c r="J1885">
        <v>0</v>
      </c>
      <c r="K1885">
        <v>0</v>
      </c>
      <c r="L1885">
        <v>0</v>
      </c>
    </row>
    <row r="1886" spans="1:12" x14ac:dyDescent="0.55000000000000004">
      <c r="A1886" t="s">
        <v>5</v>
      </c>
      <c r="B1886" t="s">
        <v>1890</v>
      </c>
      <c r="C1886" t="s">
        <v>8978</v>
      </c>
      <c r="D1886">
        <v>0</v>
      </c>
      <c r="E1886">
        <v>2023200</v>
      </c>
      <c r="F1886">
        <v>2023889</v>
      </c>
      <c r="G1886">
        <v>1</v>
      </c>
      <c r="H1886">
        <v>690</v>
      </c>
      <c r="I1886" t="s">
        <v>6877</v>
      </c>
      <c r="J1886">
        <v>0</v>
      </c>
      <c r="K1886">
        <v>0</v>
      </c>
      <c r="L1886">
        <v>0</v>
      </c>
    </row>
    <row r="1887" spans="1:12" x14ac:dyDescent="0.55000000000000004">
      <c r="A1887" t="s">
        <v>5</v>
      </c>
      <c r="B1887" t="s">
        <v>1891</v>
      </c>
      <c r="C1887" t="s">
        <v>8979</v>
      </c>
      <c r="D1887">
        <v>0</v>
      </c>
      <c r="E1887">
        <v>2024157</v>
      </c>
      <c r="F1887">
        <v>2025836</v>
      </c>
      <c r="G1887">
        <v>1</v>
      </c>
      <c r="H1887">
        <v>1680</v>
      </c>
      <c r="I1887" t="s">
        <v>6878</v>
      </c>
      <c r="J1887">
        <v>0</v>
      </c>
      <c r="K1887">
        <v>0</v>
      </c>
      <c r="L1887">
        <v>0</v>
      </c>
    </row>
    <row r="1888" spans="1:12" x14ac:dyDescent="0.55000000000000004">
      <c r="A1888" t="s">
        <v>5</v>
      </c>
      <c r="B1888" t="s">
        <v>1892</v>
      </c>
      <c r="C1888" t="s">
        <v>8980</v>
      </c>
      <c r="D1888">
        <v>0</v>
      </c>
      <c r="E1888">
        <v>2025973</v>
      </c>
      <c r="F1888">
        <v>2026257</v>
      </c>
      <c r="G1888">
        <v>1</v>
      </c>
      <c r="H1888">
        <v>285</v>
      </c>
      <c r="I1888" t="s">
        <v>6879</v>
      </c>
      <c r="J1888">
        <v>0</v>
      </c>
      <c r="K1888">
        <v>0</v>
      </c>
      <c r="L1888">
        <v>0</v>
      </c>
    </row>
    <row r="1889" spans="1:12" x14ac:dyDescent="0.55000000000000004">
      <c r="A1889" t="s">
        <v>5</v>
      </c>
      <c r="B1889" t="s">
        <v>1893</v>
      </c>
      <c r="C1889" t="s">
        <v>8981</v>
      </c>
      <c r="D1889">
        <v>0</v>
      </c>
      <c r="E1889">
        <v>2026291</v>
      </c>
      <c r="F1889">
        <v>2026590</v>
      </c>
      <c r="G1889">
        <v>1</v>
      </c>
      <c r="H1889">
        <v>300</v>
      </c>
      <c r="I1889" t="s">
        <v>5998</v>
      </c>
      <c r="J1889">
        <v>2</v>
      </c>
      <c r="K1889">
        <v>3</v>
      </c>
      <c r="L1889">
        <v>1</v>
      </c>
    </row>
    <row r="1890" spans="1:12" x14ac:dyDescent="0.55000000000000004">
      <c r="A1890" t="s">
        <v>5</v>
      </c>
      <c r="B1890" t="s">
        <v>1894</v>
      </c>
      <c r="C1890" t="s">
        <v>8982</v>
      </c>
      <c r="D1890">
        <v>0</v>
      </c>
      <c r="E1890">
        <v>2026846</v>
      </c>
      <c r="F1890">
        <v>2027928</v>
      </c>
      <c r="G1890">
        <v>1</v>
      </c>
      <c r="H1890">
        <v>1083</v>
      </c>
      <c r="I1890" t="s">
        <v>6880</v>
      </c>
      <c r="J1890">
        <v>11</v>
      </c>
      <c r="K1890">
        <v>6</v>
      </c>
      <c r="L1890">
        <v>4</v>
      </c>
    </row>
    <row r="1891" spans="1:12" x14ac:dyDescent="0.55000000000000004">
      <c r="A1891" t="s">
        <v>5</v>
      </c>
      <c r="B1891" t="s">
        <v>1895</v>
      </c>
      <c r="C1891" t="s">
        <v>8983</v>
      </c>
      <c r="D1891">
        <v>0</v>
      </c>
      <c r="E1891">
        <v>2028084</v>
      </c>
      <c r="F1891">
        <v>2029220</v>
      </c>
      <c r="G1891">
        <v>1</v>
      </c>
      <c r="H1891">
        <v>1137</v>
      </c>
      <c r="I1891" t="s">
        <v>6881</v>
      </c>
      <c r="J1891">
        <v>4</v>
      </c>
      <c r="K1891">
        <v>8</v>
      </c>
      <c r="L1891">
        <v>2</v>
      </c>
    </row>
    <row r="1892" spans="1:12" x14ac:dyDescent="0.55000000000000004">
      <c r="A1892" t="s">
        <v>5</v>
      </c>
      <c r="B1892" t="s">
        <v>1896</v>
      </c>
      <c r="C1892" t="s">
        <v>8984</v>
      </c>
      <c r="D1892">
        <v>0</v>
      </c>
      <c r="E1892">
        <v>2029301</v>
      </c>
      <c r="F1892">
        <v>2030569</v>
      </c>
      <c r="G1892">
        <v>1</v>
      </c>
      <c r="H1892">
        <v>1269</v>
      </c>
      <c r="I1892" t="s">
        <v>6882</v>
      </c>
      <c r="J1892">
        <v>11</v>
      </c>
      <c r="K1892">
        <v>14</v>
      </c>
      <c r="L1892">
        <v>4</v>
      </c>
    </row>
    <row r="1893" spans="1:12" x14ac:dyDescent="0.55000000000000004">
      <c r="A1893" t="s">
        <v>5</v>
      </c>
      <c r="B1893" t="s">
        <v>1897</v>
      </c>
      <c r="C1893" t="s">
        <v>8985</v>
      </c>
      <c r="D1893">
        <v>0</v>
      </c>
      <c r="E1893">
        <v>2030647</v>
      </c>
      <c r="F1893">
        <v>2031909</v>
      </c>
      <c r="G1893">
        <v>1</v>
      </c>
      <c r="H1893">
        <v>1263</v>
      </c>
      <c r="I1893" t="s">
        <v>6883</v>
      </c>
      <c r="J1893">
        <v>1</v>
      </c>
      <c r="K1893">
        <v>1</v>
      </c>
      <c r="L1893">
        <v>1</v>
      </c>
    </row>
    <row r="1894" spans="1:12" x14ac:dyDescent="0.55000000000000004">
      <c r="A1894" t="s">
        <v>5</v>
      </c>
      <c r="B1894" t="s">
        <v>1898</v>
      </c>
      <c r="C1894" t="s">
        <v>1898</v>
      </c>
      <c r="D1894">
        <v>0</v>
      </c>
      <c r="E1894">
        <v>2031887</v>
      </c>
      <c r="F1894">
        <v>2033236</v>
      </c>
      <c r="G1894">
        <v>1</v>
      </c>
      <c r="H1894">
        <v>1350</v>
      </c>
      <c r="I1894" t="s">
        <v>5998</v>
      </c>
      <c r="J1894">
        <v>2</v>
      </c>
      <c r="K1894">
        <v>2</v>
      </c>
      <c r="L1894">
        <v>1</v>
      </c>
    </row>
    <row r="1895" spans="1:12" x14ac:dyDescent="0.55000000000000004">
      <c r="A1895" t="s">
        <v>5</v>
      </c>
      <c r="B1895" t="s">
        <v>1899</v>
      </c>
      <c r="C1895" t="s">
        <v>8986</v>
      </c>
      <c r="D1895">
        <v>0</v>
      </c>
      <c r="E1895">
        <v>2033233</v>
      </c>
      <c r="F1895">
        <v>2034075</v>
      </c>
      <c r="G1895">
        <v>1</v>
      </c>
      <c r="H1895">
        <v>843</v>
      </c>
      <c r="I1895" t="s">
        <v>6715</v>
      </c>
      <c r="J1895">
        <v>0</v>
      </c>
      <c r="K1895">
        <v>1</v>
      </c>
      <c r="L1895">
        <v>0</v>
      </c>
    </row>
    <row r="1896" spans="1:12" x14ac:dyDescent="0.55000000000000004">
      <c r="A1896" t="s">
        <v>5</v>
      </c>
      <c r="B1896" t="s">
        <v>1900</v>
      </c>
      <c r="C1896" t="s">
        <v>8987</v>
      </c>
      <c r="D1896">
        <v>0</v>
      </c>
      <c r="E1896">
        <v>2034189</v>
      </c>
      <c r="F1896">
        <v>2036357</v>
      </c>
      <c r="G1896">
        <v>1</v>
      </c>
      <c r="H1896">
        <v>2169</v>
      </c>
      <c r="I1896" t="s">
        <v>6884</v>
      </c>
      <c r="J1896">
        <v>14</v>
      </c>
      <c r="K1896">
        <v>12</v>
      </c>
      <c r="L1896">
        <v>6</v>
      </c>
    </row>
    <row r="1897" spans="1:12" x14ac:dyDescent="0.55000000000000004">
      <c r="A1897" t="s">
        <v>5</v>
      </c>
      <c r="B1897" t="s">
        <v>1901</v>
      </c>
      <c r="C1897" t="s">
        <v>8988</v>
      </c>
      <c r="D1897">
        <v>0</v>
      </c>
      <c r="E1897">
        <v>2036366</v>
      </c>
      <c r="F1897">
        <v>2038018</v>
      </c>
      <c r="G1897">
        <v>1</v>
      </c>
      <c r="H1897">
        <v>1653</v>
      </c>
      <c r="I1897" t="s">
        <v>6885</v>
      </c>
      <c r="J1897">
        <v>14</v>
      </c>
      <c r="K1897">
        <v>5</v>
      </c>
      <c r="L1897">
        <v>2</v>
      </c>
    </row>
    <row r="1898" spans="1:12" x14ac:dyDescent="0.55000000000000004">
      <c r="A1898" t="s">
        <v>5</v>
      </c>
      <c r="B1898" t="s">
        <v>1902</v>
      </c>
      <c r="C1898" t="s">
        <v>8989</v>
      </c>
      <c r="D1898">
        <v>0</v>
      </c>
      <c r="E1898">
        <v>2038087</v>
      </c>
      <c r="F1898">
        <v>2039199</v>
      </c>
      <c r="G1898">
        <v>1</v>
      </c>
      <c r="H1898">
        <v>1113</v>
      </c>
      <c r="I1898" t="s">
        <v>6886</v>
      </c>
      <c r="J1898">
        <v>4</v>
      </c>
      <c r="K1898">
        <v>32</v>
      </c>
      <c r="L1898">
        <v>2</v>
      </c>
    </row>
    <row r="1899" spans="1:12" x14ac:dyDescent="0.55000000000000004">
      <c r="A1899" t="s">
        <v>5</v>
      </c>
      <c r="B1899" t="s">
        <v>1903</v>
      </c>
      <c r="C1899" t="s">
        <v>8990</v>
      </c>
      <c r="D1899">
        <v>0</v>
      </c>
      <c r="E1899">
        <v>2039196</v>
      </c>
      <c r="F1899">
        <v>2040149</v>
      </c>
      <c r="G1899">
        <v>1</v>
      </c>
      <c r="H1899">
        <v>954</v>
      </c>
      <c r="I1899" t="s">
        <v>6887</v>
      </c>
      <c r="J1899">
        <v>8</v>
      </c>
      <c r="K1899">
        <v>14</v>
      </c>
      <c r="L1899">
        <v>3</v>
      </c>
    </row>
    <row r="1900" spans="1:12" x14ac:dyDescent="0.55000000000000004">
      <c r="A1900" t="s">
        <v>5</v>
      </c>
      <c r="B1900" t="s">
        <v>1904</v>
      </c>
      <c r="C1900" t="s">
        <v>8991</v>
      </c>
      <c r="D1900">
        <v>0</v>
      </c>
      <c r="E1900">
        <v>2040149</v>
      </c>
      <c r="F1900">
        <v>2041165</v>
      </c>
      <c r="G1900">
        <v>1</v>
      </c>
      <c r="H1900">
        <v>1017</v>
      </c>
      <c r="I1900" t="s">
        <v>6888</v>
      </c>
      <c r="J1900">
        <v>18</v>
      </c>
      <c r="K1900">
        <v>22</v>
      </c>
      <c r="L1900">
        <v>6</v>
      </c>
    </row>
    <row r="1901" spans="1:12" x14ac:dyDescent="0.55000000000000004">
      <c r="A1901" t="s">
        <v>5</v>
      </c>
      <c r="B1901" t="s">
        <v>1905</v>
      </c>
      <c r="C1901" t="s">
        <v>8992</v>
      </c>
      <c r="D1901">
        <v>0</v>
      </c>
      <c r="E1901">
        <v>2041610</v>
      </c>
      <c r="F1901">
        <v>2043607</v>
      </c>
      <c r="G1901">
        <v>1</v>
      </c>
      <c r="H1901">
        <v>1998</v>
      </c>
      <c r="I1901" t="s">
        <v>6889</v>
      </c>
      <c r="J1901">
        <v>42</v>
      </c>
      <c r="K1901">
        <v>107</v>
      </c>
      <c r="L1901">
        <v>25</v>
      </c>
    </row>
    <row r="1902" spans="1:12" x14ac:dyDescent="0.55000000000000004">
      <c r="A1902" t="s">
        <v>5</v>
      </c>
      <c r="B1902" t="s">
        <v>1906</v>
      </c>
      <c r="C1902" t="s">
        <v>1906</v>
      </c>
      <c r="D1902">
        <v>0</v>
      </c>
      <c r="E1902">
        <v>2043798</v>
      </c>
      <c r="F1902">
        <v>2044127</v>
      </c>
      <c r="G1902">
        <v>1</v>
      </c>
      <c r="H1902">
        <v>330</v>
      </c>
      <c r="I1902" t="s">
        <v>5998</v>
      </c>
      <c r="J1902">
        <v>3</v>
      </c>
      <c r="K1902">
        <v>1</v>
      </c>
      <c r="L1902">
        <v>1</v>
      </c>
    </row>
    <row r="1903" spans="1:12" x14ac:dyDescent="0.55000000000000004">
      <c r="A1903" t="s">
        <v>5</v>
      </c>
      <c r="B1903" t="s">
        <v>1907</v>
      </c>
      <c r="D1903">
        <v>0</v>
      </c>
      <c r="E1903">
        <v>2044203</v>
      </c>
      <c r="F1903">
        <v>2044275</v>
      </c>
      <c r="G1903">
        <v>-1</v>
      </c>
      <c r="H1903">
        <v>73</v>
      </c>
      <c r="J1903">
        <v>1</v>
      </c>
      <c r="K1903">
        <v>1</v>
      </c>
      <c r="L1903">
        <v>1</v>
      </c>
    </row>
    <row r="1904" spans="1:12" x14ac:dyDescent="0.55000000000000004">
      <c r="A1904" t="s">
        <v>5</v>
      </c>
      <c r="B1904" t="s">
        <v>1908</v>
      </c>
      <c r="C1904" t="s">
        <v>8993</v>
      </c>
      <c r="D1904">
        <v>0</v>
      </c>
      <c r="E1904">
        <v>2044344</v>
      </c>
      <c r="F1904">
        <v>2045540</v>
      </c>
      <c r="G1904">
        <v>-1</v>
      </c>
      <c r="H1904">
        <v>1197</v>
      </c>
      <c r="I1904" t="s">
        <v>6890</v>
      </c>
      <c r="J1904">
        <v>2</v>
      </c>
      <c r="K1904">
        <v>0</v>
      </c>
      <c r="L1904">
        <v>1</v>
      </c>
    </row>
    <row r="1905" spans="1:12" x14ac:dyDescent="0.55000000000000004">
      <c r="A1905" t="s">
        <v>5</v>
      </c>
      <c r="B1905" t="s">
        <v>1909</v>
      </c>
      <c r="C1905" t="s">
        <v>8994</v>
      </c>
      <c r="D1905">
        <v>0</v>
      </c>
      <c r="E1905">
        <v>2045728</v>
      </c>
      <c r="F1905">
        <v>2047740</v>
      </c>
      <c r="G1905">
        <v>1</v>
      </c>
      <c r="H1905">
        <v>2013</v>
      </c>
      <c r="I1905" t="s">
        <v>6891</v>
      </c>
      <c r="J1905">
        <v>6</v>
      </c>
      <c r="K1905">
        <v>0</v>
      </c>
      <c r="L1905">
        <v>2</v>
      </c>
    </row>
    <row r="1906" spans="1:12" x14ac:dyDescent="0.55000000000000004">
      <c r="A1906" t="s">
        <v>5</v>
      </c>
      <c r="B1906" t="s">
        <v>1910</v>
      </c>
      <c r="C1906" t="s">
        <v>1910</v>
      </c>
      <c r="D1906">
        <v>0</v>
      </c>
      <c r="E1906">
        <v>2047744</v>
      </c>
      <c r="F1906">
        <v>2049243</v>
      </c>
      <c r="G1906">
        <v>-1</v>
      </c>
      <c r="H1906">
        <v>1500</v>
      </c>
      <c r="I1906" t="s">
        <v>6134</v>
      </c>
      <c r="J1906">
        <v>3</v>
      </c>
      <c r="K1906">
        <v>2</v>
      </c>
      <c r="L1906">
        <v>3</v>
      </c>
    </row>
    <row r="1907" spans="1:12" x14ac:dyDescent="0.55000000000000004">
      <c r="A1907" t="s">
        <v>5</v>
      </c>
      <c r="B1907" t="s">
        <v>1911</v>
      </c>
      <c r="C1907" t="s">
        <v>1911</v>
      </c>
      <c r="D1907">
        <v>0</v>
      </c>
      <c r="E1907">
        <v>2049293</v>
      </c>
      <c r="F1907">
        <v>2050360</v>
      </c>
      <c r="G1907">
        <v>-1</v>
      </c>
      <c r="H1907">
        <v>1068</v>
      </c>
      <c r="I1907" t="s">
        <v>6428</v>
      </c>
      <c r="J1907">
        <v>3</v>
      </c>
      <c r="K1907">
        <v>0</v>
      </c>
      <c r="L1907">
        <v>1</v>
      </c>
    </row>
    <row r="1908" spans="1:12" x14ac:dyDescent="0.55000000000000004">
      <c r="A1908" t="s">
        <v>5</v>
      </c>
      <c r="B1908" t="s">
        <v>1912</v>
      </c>
      <c r="C1908" t="s">
        <v>8995</v>
      </c>
      <c r="D1908">
        <v>0</v>
      </c>
      <c r="E1908">
        <v>2050430</v>
      </c>
      <c r="F1908">
        <v>2051350</v>
      </c>
      <c r="G1908">
        <v>1</v>
      </c>
      <c r="H1908">
        <v>921</v>
      </c>
      <c r="I1908" t="s">
        <v>6027</v>
      </c>
      <c r="J1908">
        <v>0</v>
      </c>
      <c r="K1908">
        <v>0</v>
      </c>
      <c r="L1908">
        <v>0</v>
      </c>
    </row>
    <row r="1909" spans="1:12" x14ac:dyDescent="0.55000000000000004">
      <c r="A1909" t="s">
        <v>5</v>
      </c>
      <c r="B1909" t="s">
        <v>1913</v>
      </c>
      <c r="C1909" t="s">
        <v>8996</v>
      </c>
      <c r="D1909">
        <v>0</v>
      </c>
      <c r="E1909">
        <v>2051388</v>
      </c>
      <c r="F1909">
        <v>2052872</v>
      </c>
      <c r="G1909">
        <v>1</v>
      </c>
      <c r="H1909">
        <v>1485</v>
      </c>
      <c r="I1909" t="s">
        <v>6892</v>
      </c>
      <c r="J1909">
        <v>0</v>
      </c>
      <c r="K1909">
        <v>0</v>
      </c>
      <c r="L1909">
        <v>0</v>
      </c>
    </row>
    <row r="1910" spans="1:12" x14ac:dyDescent="0.55000000000000004">
      <c r="A1910" t="s">
        <v>5</v>
      </c>
      <c r="B1910" t="s">
        <v>1914</v>
      </c>
      <c r="D1910">
        <v>0</v>
      </c>
      <c r="E1910">
        <v>2053367</v>
      </c>
      <c r="F1910">
        <v>2053439</v>
      </c>
      <c r="G1910">
        <v>1</v>
      </c>
      <c r="H1910">
        <v>73</v>
      </c>
      <c r="J1910">
        <v>0</v>
      </c>
      <c r="K1910">
        <v>0</v>
      </c>
      <c r="L1910">
        <v>0</v>
      </c>
    </row>
    <row r="1911" spans="1:12" x14ac:dyDescent="0.55000000000000004">
      <c r="A1911" t="s">
        <v>5</v>
      </c>
      <c r="B1911" t="s">
        <v>1915</v>
      </c>
      <c r="D1911">
        <v>0</v>
      </c>
      <c r="E1911">
        <v>2053489</v>
      </c>
      <c r="F1911">
        <v>2053561</v>
      </c>
      <c r="G1911">
        <v>1</v>
      </c>
      <c r="H1911">
        <v>73</v>
      </c>
      <c r="J1911">
        <v>0</v>
      </c>
      <c r="K1911">
        <v>0</v>
      </c>
      <c r="L1911">
        <v>0</v>
      </c>
    </row>
    <row r="1912" spans="1:12" x14ac:dyDescent="0.55000000000000004">
      <c r="A1912" t="s">
        <v>5</v>
      </c>
      <c r="B1912" t="s">
        <v>1916</v>
      </c>
      <c r="C1912" t="s">
        <v>8997</v>
      </c>
      <c r="D1912">
        <v>0</v>
      </c>
      <c r="E1912">
        <v>2053723</v>
      </c>
      <c r="F1912">
        <v>2054265</v>
      </c>
      <c r="G1912">
        <v>1</v>
      </c>
      <c r="H1912">
        <v>543</v>
      </c>
      <c r="I1912" t="s">
        <v>6893</v>
      </c>
      <c r="J1912">
        <v>1</v>
      </c>
      <c r="K1912">
        <v>0</v>
      </c>
      <c r="L1912">
        <v>0</v>
      </c>
    </row>
    <row r="1913" spans="1:12" x14ac:dyDescent="0.55000000000000004">
      <c r="A1913" t="s">
        <v>5</v>
      </c>
      <c r="B1913" t="s">
        <v>1917</v>
      </c>
      <c r="C1913" t="s">
        <v>1917</v>
      </c>
      <c r="D1913">
        <v>0</v>
      </c>
      <c r="E1913">
        <v>2054277</v>
      </c>
      <c r="F1913">
        <v>2055134</v>
      </c>
      <c r="G1913">
        <v>1</v>
      </c>
      <c r="H1913">
        <v>858</v>
      </c>
      <c r="I1913" t="s">
        <v>6250</v>
      </c>
      <c r="J1913">
        <v>3</v>
      </c>
      <c r="K1913">
        <v>0</v>
      </c>
      <c r="L1913">
        <v>1</v>
      </c>
    </row>
    <row r="1914" spans="1:12" x14ac:dyDescent="0.55000000000000004">
      <c r="A1914" t="s">
        <v>5</v>
      </c>
      <c r="B1914" t="s">
        <v>1918</v>
      </c>
      <c r="C1914" t="s">
        <v>8998</v>
      </c>
      <c r="D1914">
        <v>0</v>
      </c>
      <c r="E1914">
        <v>2055247</v>
      </c>
      <c r="F1914">
        <v>2055894</v>
      </c>
      <c r="G1914">
        <v>1</v>
      </c>
      <c r="H1914">
        <v>648</v>
      </c>
      <c r="I1914" t="s">
        <v>6767</v>
      </c>
      <c r="J1914">
        <v>1</v>
      </c>
      <c r="K1914">
        <v>0</v>
      </c>
      <c r="L1914">
        <v>0</v>
      </c>
    </row>
    <row r="1915" spans="1:12" x14ac:dyDescent="0.55000000000000004">
      <c r="A1915" t="s">
        <v>5</v>
      </c>
      <c r="B1915" t="s">
        <v>1919</v>
      </c>
      <c r="C1915" t="s">
        <v>1919</v>
      </c>
      <c r="D1915">
        <v>0</v>
      </c>
      <c r="E1915">
        <v>2055894</v>
      </c>
      <c r="F1915">
        <v>2056331</v>
      </c>
      <c r="G1915">
        <v>1</v>
      </c>
      <c r="H1915">
        <v>438</v>
      </c>
      <c r="I1915" t="s">
        <v>5998</v>
      </c>
      <c r="J1915">
        <v>1</v>
      </c>
      <c r="K1915">
        <v>1</v>
      </c>
      <c r="L1915">
        <v>0</v>
      </c>
    </row>
    <row r="1916" spans="1:12" x14ac:dyDescent="0.55000000000000004">
      <c r="A1916" t="s">
        <v>5</v>
      </c>
      <c r="B1916" t="s">
        <v>1920</v>
      </c>
      <c r="C1916" t="s">
        <v>1920</v>
      </c>
      <c r="D1916">
        <v>0</v>
      </c>
      <c r="E1916">
        <v>2056424</v>
      </c>
      <c r="F1916">
        <v>2057383</v>
      </c>
      <c r="G1916">
        <v>1</v>
      </c>
      <c r="H1916">
        <v>960</v>
      </c>
      <c r="I1916" t="s">
        <v>5998</v>
      </c>
      <c r="J1916">
        <v>7</v>
      </c>
      <c r="K1916">
        <v>0</v>
      </c>
      <c r="L1916">
        <v>1</v>
      </c>
    </row>
    <row r="1917" spans="1:12" x14ac:dyDescent="0.55000000000000004">
      <c r="A1917" t="s">
        <v>5</v>
      </c>
      <c r="B1917" t="s">
        <v>1921</v>
      </c>
      <c r="C1917" t="s">
        <v>1921</v>
      </c>
      <c r="D1917">
        <v>0</v>
      </c>
      <c r="E1917">
        <v>2057398</v>
      </c>
      <c r="F1917">
        <v>2058144</v>
      </c>
      <c r="G1917">
        <v>-1</v>
      </c>
      <c r="H1917">
        <v>747</v>
      </c>
      <c r="I1917" t="s">
        <v>6065</v>
      </c>
      <c r="J1917">
        <v>2</v>
      </c>
      <c r="K1917">
        <v>1</v>
      </c>
      <c r="L1917">
        <v>0</v>
      </c>
    </row>
    <row r="1918" spans="1:12" x14ac:dyDescent="0.55000000000000004">
      <c r="A1918" t="s">
        <v>5</v>
      </c>
      <c r="B1918" t="s">
        <v>1922</v>
      </c>
      <c r="C1918" t="s">
        <v>1922</v>
      </c>
      <c r="D1918">
        <v>0</v>
      </c>
      <c r="E1918">
        <v>2058161</v>
      </c>
      <c r="F1918">
        <v>2058964</v>
      </c>
      <c r="G1918">
        <v>-1</v>
      </c>
      <c r="H1918">
        <v>804</v>
      </c>
      <c r="I1918" t="s">
        <v>5998</v>
      </c>
      <c r="J1918">
        <v>9</v>
      </c>
      <c r="K1918">
        <v>2</v>
      </c>
      <c r="L1918">
        <v>1</v>
      </c>
    </row>
    <row r="1919" spans="1:12" x14ac:dyDescent="0.55000000000000004">
      <c r="A1919" t="s">
        <v>5</v>
      </c>
      <c r="B1919" t="s">
        <v>1923</v>
      </c>
      <c r="C1919" t="s">
        <v>8999</v>
      </c>
      <c r="D1919">
        <v>0</v>
      </c>
      <c r="E1919">
        <v>2059122</v>
      </c>
      <c r="F1919">
        <v>2059571</v>
      </c>
      <c r="G1919">
        <v>1</v>
      </c>
      <c r="H1919">
        <v>450</v>
      </c>
      <c r="I1919" t="s">
        <v>6894</v>
      </c>
      <c r="J1919">
        <v>1</v>
      </c>
      <c r="K1919">
        <v>0</v>
      </c>
      <c r="L1919">
        <v>0</v>
      </c>
    </row>
    <row r="1920" spans="1:12" x14ac:dyDescent="0.55000000000000004">
      <c r="A1920" t="s">
        <v>5</v>
      </c>
      <c r="B1920" t="s">
        <v>1924</v>
      </c>
      <c r="C1920" t="s">
        <v>1924</v>
      </c>
      <c r="D1920">
        <v>0</v>
      </c>
      <c r="E1920">
        <v>2059615</v>
      </c>
      <c r="F1920">
        <v>2060943</v>
      </c>
      <c r="G1920">
        <v>-1</v>
      </c>
      <c r="H1920">
        <v>1329</v>
      </c>
      <c r="I1920" t="s">
        <v>6895</v>
      </c>
      <c r="J1920">
        <v>0</v>
      </c>
      <c r="K1920">
        <v>0</v>
      </c>
      <c r="L1920">
        <v>0</v>
      </c>
    </row>
    <row r="1921" spans="1:12" x14ac:dyDescent="0.55000000000000004">
      <c r="A1921" t="s">
        <v>5</v>
      </c>
      <c r="B1921" t="s">
        <v>1925</v>
      </c>
      <c r="C1921" t="s">
        <v>1925</v>
      </c>
      <c r="D1921">
        <v>0</v>
      </c>
      <c r="E1921">
        <v>2061055</v>
      </c>
      <c r="F1921">
        <v>2061966</v>
      </c>
      <c r="G1921">
        <v>1</v>
      </c>
      <c r="H1921">
        <v>912</v>
      </c>
      <c r="I1921" t="s">
        <v>6016</v>
      </c>
      <c r="J1921">
        <v>8</v>
      </c>
      <c r="K1921">
        <v>1</v>
      </c>
      <c r="L1921">
        <v>1</v>
      </c>
    </row>
    <row r="1922" spans="1:12" x14ac:dyDescent="0.55000000000000004">
      <c r="A1922" t="s">
        <v>5</v>
      </c>
      <c r="B1922" t="s">
        <v>1926</v>
      </c>
      <c r="C1922" t="s">
        <v>1926</v>
      </c>
      <c r="D1922">
        <v>0</v>
      </c>
      <c r="E1922">
        <v>2062046</v>
      </c>
      <c r="F1922">
        <v>2062423</v>
      </c>
      <c r="G1922">
        <v>1</v>
      </c>
      <c r="H1922">
        <v>378</v>
      </c>
      <c r="I1922" t="s">
        <v>6407</v>
      </c>
      <c r="J1922">
        <v>1</v>
      </c>
      <c r="K1922">
        <v>0</v>
      </c>
      <c r="L1922">
        <v>0</v>
      </c>
    </row>
    <row r="1923" spans="1:12" x14ac:dyDescent="0.55000000000000004">
      <c r="A1923" t="s">
        <v>5</v>
      </c>
      <c r="B1923" t="s">
        <v>1927</v>
      </c>
      <c r="C1923" t="s">
        <v>1927</v>
      </c>
      <c r="D1923">
        <v>0</v>
      </c>
      <c r="E1923">
        <v>2062516</v>
      </c>
      <c r="F1923">
        <v>2063409</v>
      </c>
      <c r="G1923">
        <v>-1</v>
      </c>
      <c r="H1923">
        <v>894</v>
      </c>
      <c r="I1923" t="s">
        <v>6016</v>
      </c>
      <c r="J1923">
        <v>2</v>
      </c>
      <c r="K1923">
        <v>1</v>
      </c>
      <c r="L1923">
        <v>1</v>
      </c>
    </row>
    <row r="1924" spans="1:12" x14ac:dyDescent="0.55000000000000004">
      <c r="A1924" t="s">
        <v>5</v>
      </c>
      <c r="B1924" t="s">
        <v>1928</v>
      </c>
      <c r="C1924" t="s">
        <v>9000</v>
      </c>
      <c r="D1924">
        <v>0</v>
      </c>
      <c r="E1924">
        <v>2063572</v>
      </c>
      <c r="F1924">
        <v>2064996</v>
      </c>
      <c r="G1924">
        <v>1</v>
      </c>
      <c r="H1924">
        <v>1425</v>
      </c>
      <c r="I1924" t="s">
        <v>6896</v>
      </c>
      <c r="J1924">
        <v>5</v>
      </c>
      <c r="K1924">
        <v>1</v>
      </c>
      <c r="L1924">
        <v>1</v>
      </c>
    </row>
    <row r="1925" spans="1:12" x14ac:dyDescent="0.55000000000000004">
      <c r="A1925" t="s">
        <v>5</v>
      </c>
      <c r="B1925" t="s">
        <v>1929</v>
      </c>
      <c r="C1925" t="s">
        <v>9001</v>
      </c>
      <c r="D1925">
        <v>0</v>
      </c>
      <c r="E1925">
        <v>2065008</v>
      </c>
      <c r="F1925">
        <v>2065646</v>
      </c>
      <c r="G1925">
        <v>1</v>
      </c>
      <c r="H1925">
        <v>639</v>
      </c>
      <c r="I1925" t="s">
        <v>6897</v>
      </c>
      <c r="J1925">
        <v>0</v>
      </c>
      <c r="K1925">
        <v>0</v>
      </c>
      <c r="L1925">
        <v>0</v>
      </c>
    </row>
    <row r="1926" spans="1:12" x14ac:dyDescent="0.55000000000000004">
      <c r="A1926" t="s">
        <v>5</v>
      </c>
      <c r="B1926" t="s">
        <v>1930</v>
      </c>
      <c r="C1926" t="s">
        <v>1930</v>
      </c>
      <c r="D1926">
        <v>0</v>
      </c>
      <c r="E1926">
        <v>2065916</v>
      </c>
      <c r="F1926">
        <v>2066479</v>
      </c>
      <c r="G1926">
        <v>1</v>
      </c>
      <c r="H1926">
        <v>564</v>
      </c>
      <c r="I1926" t="s">
        <v>6898</v>
      </c>
      <c r="J1926">
        <v>0</v>
      </c>
      <c r="K1926">
        <v>0</v>
      </c>
      <c r="L1926">
        <v>0</v>
      </c>
    </row>
    <row r="1927" spans="1:12" x14ac:dyDescent="0.55000000000000004">
      <c r="A1927" t="s">
        <v>5</v>
      </c>
      <c r="B1927" t="s">
        <v>1931</v>
      </c>
      <c r="C1927" t="s">
        <v>9002</v>
      </c>
      <c r="D1927">
        <v>0</v>
      </c>
      <c r="E1927">
        <v>2066538</v>
      </c>
      <c r="F1927">
        <v>2067620</v>
      </c>
      <c r="G1927">
        <v>1</v>
      </c>
      <c r="H1927">
        <v>1083</v>
      </c>
      <c r="I1927" t="s">
        <v>6899</v>
      </c>
      <c r="J1927">
        <v>0</v>
      </c>
      <c r="K1927">
        <v>0</v>
      </c>
      <c r="L1927">
        <v>0</v>
      </c>
    </row>
    <row r="1928" spans="1:12" x14ac:dyDescent="0.55000000000000004">
      <c r="A1928" t="s">
        <v>5</v>
      </c>
      <c r="B1928" t="s">
        <v>1932</v>
      </c>
      <c r="C1928" t="s">
        <v>9003</v>
      </c>
      <c r="D1928">
        <v>0</v>
      </c>
      <c r="E1928">
        <v>2067690</v>
      </c>
      <c r="F1928">
        <v>2068802</v>
      </c>
      <c r="G1928">
        <v>1</v>
      </c>
      <c r="H1928">
        <v>1113</v>
      </c>
      <c r="I1928" t="s">
        <v>6900</v>
      </c>
      <c r="J1928">
        <v>0</v>
      </c>
      <c r="K1928">
        <v>0</v>
      </c>
      <c r="L1928">
        <v>0</v>
      </c>
    </row>
    <row r="1929" spans="1:12" x14ac:dyDescent="0.55000000000000004">
      <c r="A1929" t="s">
        <v>5</v>
      </c>
      <c r="B1929" t="s">
        <v>1933</v>
      </c>
      <c r="C1929" t="s">
        <v>1933</v>
      </c>
      <c r="D1929">
        <v>0</v>
      </c>
      <c r="E1929">
        <v>2068904</v>
      </c>
      <c r="F1929">
        <v>2069914</v>
      </c>
      <c r="G1929">
        <v>1</v>
      </c>
      <c r="H1929">
        <v>1011</v>
      </c>
      <c r="I1929" t="s">
        <v>6900</v>
      </c>
      <c r="J1929">
        <v>0</v>
      </c>
      <c r="K1929">
        <v>0</v>
      </c>
      <c r="L1929">
        <v>0</v>
      </c>
    </row>
    <row r="1930" spans="1:12" x14ac:dyDescent="0.55000000000000004">
      <c r="A1930" t="s">
        <v>5</v>
      </c>
      <c r="B1930" t="s">
        <v>1934</v>
      </c>
      <c r="C1930" t="s">
        <v>9004</v>
      </c>
      <c r="D1930">
        <v>0</v>
      </c>
      <c r="E1930">
        <v>2070083</v>
      </c>
      <c r="F1930">
        <v>2072857</v>
      </c>
      <c r="G1930">
        <v>1</v>
      </c>
      <c r="H1930">
        <v>2775</v>
      </c>
      <c r="I1930" t="s">
        <v>6901</v>
      </c>
      <c r="J1930">
        <v>10</v>
      </c>
      <c r="K1930">
        <v>1</v>
      </c>
      <c r="L1930">
        <v>3</v>
      </c>
    </row>
    <row r="1931" spans="1:12" x14ac:dyDescent="0.55000000000000004">
      <c r="A1931" t="s">
        <v>5</v>
      </c>
      <c r="B1931" t="s">
        <v>1935</v>
      </c>
      <c r="C1931" t="s">
        <v>9005</v>
      </c>
      <c r="D1931">
        <v>0</v>
      </c>
      <c r="E1931">
        <v>2072879</v>
      </c>
      <c r="F1931">
        <v>2073736</v>
      </c>
      <c r="G1931">
        <v>1</v>
      </c>
      <c r="H1931">
        <v>858</v>
      </c>
      <c r="I1931" t="s">
        <v>6902</v>
      </c>
      <c r="J1931">
        <v>2</v>
      </c>
      <c r="K1931">
        <v>0</v>
      </c>
      <c r="L1931">
        <v>0</v>
      </c>
    </row>
    <row r="1932" spans="1:12" x14ac:dyDescent="0.55000000000000004">
      <c r="A1932" t="s">
        <v>5</v>
      </c>
      <c r="B1932" t="s">
        <v>1936</v>
      </c>
      <c r="C1932" t="s">
        <v>9006</v>
      </c>
      <c r="D1932">
        <v>0</v>
      </c>
      <c r="E1932">
        <v>2073825</v>
      </c>
      <c r="F1932">
        <v>2074460</v>
      </c>
      <c r="G1932">
        <v>1</v>
      </c>
      <c r="H1932">
        <v>636</v>
      </c>
      <c r="I1932" t="s">
        <v>6903</v>
      </c>
      <c r="J1932">
        <v>2</v>
      </c>
      <c r="K1932">
        <v>0</v>
      </c>
      <c r="L1932">
        <v>0</v>
      </c>
    </row>
    <row r="1933" spans="1:12" x14ac:dyDescent="0.55000000000000004">
      <c r="A1933" t="s">
        <v>5</v>
      </c>
      <c r="B1933" t="s">
        <v>1937</v>
      </c>
      <c r="C1933" t="s">
        <v>9007</v>
      </c>
      <c r="D1933">
        <v>0</v>
      </c>
      <c r="E1933">
        <v>2074729</v>
      </c>
      <c r="F1933">
        <v>2075601</v>
      </c>
      <c r="G1933">
        <v>1</v>
      </c>
      <c r="H1933">
        <v>873</v>
      </c>
      <c r="I1933" t="s">
        <v>6904</v>
      </c>
      <c r="J1933">
        <v>0</v>
      </c>
      <c r="K1933">
        <v>0</v>
      </c>
      <c r="L1933">
        <v>0</v>
      </c>
    </row>
    <row r="1934" spans="1:12" x14ac:dyDescent="0.55000000000000004">
      <c r="A1934" t="s">
        <v>5</v>
      </c>
      <c r="B1934" t="s">
        <v>1938</v>
      </c>
      <c r="C1934" t="s">
        <v>9008</v>
      </c>
      <c r="D1934">
        <v>0</v>
      </c>
      <c r="E1934">
        <v>2075598</v>
      </c>
      <c r="F1934">
        <v>2076887</v>
      </c>
      <c r="G1934">
        <v>1</v>
      </c>
      <c r="H1934">
        <v>1290</v>
      </c>
      <c r="I1934" t="s">
        <v>6905</v>
      </c>
      <c r="J1934">
        <v>0</v>
      </c>
      <c r="K1934">
        <v>0</v>
      </c>
      <c r="L1934">
        <v>0</v>
      </c>
    </row>
    <row r="1935" spans="1:12" x14ac:dyDescent="0.55000000000000004">
      <c r="A1935" t="s">
        <v>5</v>
      </c>
      <c r="B1935" t="s">
        <v>1939</v>
      </c>
      <c r="C1935" t="s">
        <v>1939</v>
      </c>
      <c r="D1935">
        <v>0</v>
      </c>
      <c r="E1935">
        <v>2076891</v>
      </c>
      <c r="F1935">
        <v>2077538</v>
      </c>
      <c r="G1935">
        <v>1</v>
      </c>
      <c r="H1935">
        <v>648</v>
      </c>
      <c r="I1935" t="s">
        <v>5998</v>
      </c>
      <c r="J1935">
        <v>6</v>
      </c>
      <c r="K1935">
        <v>2</v>
      </c>
      <c r="L1935">
        <v>5</v>
      </c>
    </row>
    <row r="1936" spans="1:12" x14ac:dyDescent="0.55000000000000004">
      <c r="A1936" t="s">
        <v>5</v>
      </c>
      <c r="B1936" t="s">
        <v>1940</v>
      </c>
      <c r="C1936" t="s">
        <v>9009</v>
      </c>
      <c r="D1936">
        <v>0</v>
      </c>
      <c r="E1936">
        <v>2077612</v>
      </c>
      <c r="F1936">
        <v>2078154</v>
      </c>
      <c r="G1936">
        <v>1</v>
      </c>
      <c r="H1936">
        <v>543</v>
      </c>
      <c r="I1936" t="s">
        <v>5998</v>
      </c>
      <c r="J1936">
        <v>0</v>
      </c>
      <c r="K1936">
        <v>0</v>
      </c>
      <c r="L1936">
        <v>0</v>
      </c>
    </row>
    <row r="1937" spans="1:12" x14ac:dyDescent="0.55000000000000004">
      <c r="A1937" t="s">
        <v>5</v>
      </c>
      <c r="B1937" t="s">
        <v>1941</v>
      </c>
      <c r="C1937" t="s">
        <v>9010</v>
      </c>
      <c r="D1937">
        <v>0</v>
      </c>
      <c r="E1937">
        <v>2078376</v>
      </c>
      <c r="F1937">
        <v>2079881</v>
      </c>
      <c r="G1937">
        <v>1</v>
      </c>
      <c r="H1937">
        <v>1506</v>
      </c>
      <c r="I1937" t="s">
        <v>6906</v>
      </c>
      <c r="J1937">
        <v>0</v>
      </c>
      <c r="K1937">
        <v>0</v>
      </c>
      <c r="L1937">
        <v>0</v>
      </c>
    </row>
    <row r="1938" spans="1:12" x14ac:dyDescent="0.55000000000000004">
      <c r="A1938" t="s">
        <v>5</v>
      </c>
      <c r="B1938" t="s">
        <v>1942</v>
      </c>
      <c r="C1938" t="s">
        <v>9011</v>
      </c>
      <c r="D1938">
        <v>0</v>
      </c>
      <c r="E1938">
        <v>2079898</v>
      </c>
      <c r="F1938">
        <v>2081109</v>
      </c>
      <c r="G1938">
        <v>1</v>
      </c>
      <c r="H1938">
        <v>1212</v>
      </c>
      <c r="I1938" t="s">
        <v>6907</v>
      </c>
      <c r="J1938">
        <v>4</v>
      </c>
      <c r="K1938">
        <v>2</v>
      </c>
      <c r="L1938">
        <v>1</v>
      </c>
    </row>
    <row r="1939" spans="1:12" x14ac:dyDescent="0.55000000000000004">
      <c r="A1939" t="s">
        <v>5</v>
      </c>
      <c r="B1939" t="s">
        <v>1943</v>
      </c>
      <c r="C1939" t="s">
        <v>1943</v>
      </c>
      <c r="D1939">
        <v>0</v>
      </c>
      <c r="E1939">
        <v>2081106</v>
      </c>
      <c r="F1939">
        <v>2081873</v>
      </c>
      <c r="G1939">
        <v>1</v>
      </c>
      <c r="H1939">
        <v>768</v>
      </c>
      <c r="I1939" t="s">
        <v>6079</v>
      </c>
      <c r="J1939">
        <v>4</v>
      </c>
      <c r="K1939">
        <v>2</v>
      </c>
      <c r="L1939">
        <v>3</v>
      </c>
    </row>
    <row r="1940" spans="1:12" x14ac:dyDescent="0.55000000000000004">
      <c r="A1940" t="s">
        <v>5</v>
      </c>
      <c r="B1940" t="s">
        <v>1944</v>
      </c>
      <c r="C1940" t="s">
        <v>9012</v>
      </c>
      <c r="D1940">
        <v>0</v>
      </c>
      <c r="E1940">
        <v>2081960</v>
      </c>
      <c r="F1940">
        <v>2083936</v>
      </c>
      <c r="G1940">
        <v>-1</v>
      </c>
      <c r="H1940">
        <v>1977</v>
      </c>
      <c r="I1940" t="s">
        <v>6908</v>
      </c>
      <c r="J1940">
        <v>4</v>
      </c>
      <c r="K1940">
        <v>0</v>
      </c>
      <c r="L1940">
        <v>3</v>
      </c>
    </row>
    <row r="1941" spans="1:12" x14ac:dyDescent="0.55000000000000004">
      <c r="A1941" t="s">
        <v>5</v>
      </c>
      <c r="B1941" t="s">
        <v>1945</v>
      </c>
      <c r="C1941" t="s">
        <v>9013</v>
      </c>
      <c r="D1941">
        <v>0</v>
      </c>
      <c r="E1941">
        <v>2083941</v>
      </c>
      <c r="F1941">
        <v>2084648</v>
      </c>
      <c r="G1941">
        <v>-1</v>
      </c>
      <c r="H1941">
        <v>708</v>
      </c>
      <c r="I1941" t="s">
        <v>6909</v>
      </c>
      <c r="J1941">
        <v>2</v>
      </c>
      <c r="K1941">
        <v>0</v>
      </c>
      <c r="L1941">
        <v>0</v>
      </c>
    </row>
    <row r="1942" spans="1:12" x14ac:dyDescent="0.55000000000000004">
      <c r="A1942" t="s">
        <v>5</v>
      </c>
      <c r="B1942" t="s">
        <v>1946</v>
      </c>
      <c r="C1942" t="s">
        <v>9014</v>
      </c>
      <c r="D1942">
        <v>0</v>
      </c>
      <c r="E1942">
        <v>2084868</v>
      </c>
      <c r="F1942">
        <v>2086376</v>
      </c>
      <c r="G1942">
        <v>1</v>
      </c>
      <c r="H1942">
        <v>1509</v>
      </c>
      <c r="I1942" t="s">
        <v>6910</v>
      </c>
      <c r="J1942">
        <v>6</v>
      </c>
      <c r="K1942">
        <v>0</v>
      </c>
      <c r="L1942">
        <v>1</v>
      </c>
    </row>
    <row r="1943" spans="1:12" x14ac:dyDescent="0.55000000000000004">
      <c r="A1943" t="s">
        <v>5</v>
      </c>
      <c r="B1943" t="s">
        <v>1947</v>
      </c>
      <c r="C1943" t="s">
        <v>9015</v>
      </c>
      <c r="D1943">
        <v>0</v>
      </c>
      <c r="E1943">
        <v>2086376</v>
      </c>
      <c r="F1943">
        <v>2087593</v>
      </c>
      <c r="G1943">
        <v>1</v>
      </c>
      <c r="H1943">
        <v>1218</v>
      </c>
      <c r="I1943" t="s">
        <v>6911</v>
      </c>
      <c r="J1943">
        <v>3</v>
      </c>
      <c r="K1943">
        <v>0</v>
      </c>
      <c r="L1943">
        <v>1</v>
      </c>
    </row>
    <row r="1944" spans="1:12" x14ac:dyDescent="0.55000000000000004">
      <c r="A1944" t="s">
        <v>5</v>
      </c>
      <c r="B1944" t="s">
        <v>1948</v>
      </c>
      <c r="C1944" t="s">
        <v>9016</v>
      </c>
      <c r="D1944">
        <v>0</v>
      </c>
      <c r="E1944">
        <v>2087598</v>
      </c>
      <c r="F1944">
        <v>2088044</v>
      </c>
      <c r="G1944">
        <v>1</v>
      </c>
      <c r="H1944">
        <v>447</v>
      </c>
      <c r="I1944" t="s">
        <v>6912</v>
      </c>
      <c r="J1944">
        <v>0</v>
      </c>
      <c r="K1944">
        <v>0</v>
      </c>
      <c r="L1944">
        <v>0</v>
      </c>
    </row>
    <row r="1945" spans="1:12" x14ac:dyDescent="0.55000000000000004">
      <c r="A1945" t="s">
        <v>5</v>
      </c>
      <c r="B1945" t="s">
        <v>1949</v>
      </c>
      <c r="C1945" t="s">
        <v>9017</v>
      </c>
      <c r="D1945">
        <v>0</v>
      </c>
      <c r="E1945">
        <v>2088051</v>
      </c>
      <c r="F1945">
        <v>2088569</v>
      </c>
      <c r="G1945">
        <v>1</v>
      </c>
      <c r="H1945">
        <v>519</v>
      </c>
      <c r="I1945" t="s">
        <v>6913</v>
      </c>
      <c r="J1945">
        <v>9</v>
      </c>
      <c r="K1945">
        <v>0</v>
      </c>
      <c r="L1945">
        <v>0</v>
      </c>
    </row>
    <row r="1946" spans="1:12" x14ac:dyDescent="0.55000000000000004">
      <c r="A1946" t="s">
        <v>5</v>
      </c>
      <c r="B1946" t="s">
        <v>1950</v>
      </c>
      <c r="C1946" t="s">
        <v>9018</v>
      </c>
      <c r="D1946">
        <v>0</v>
      </c>
      <c r="E1946">
        <v>2088566</v>
      </c>
      <c r="F1946">
        <v>2088955</v>
      </c>
      <c r="G1946">
        <v>1</v>
      </c>
      <c r="H1946">
        <v>390</v>
      </c>
      <c r="I1946" t="s">
        <v>6914</v>
      </c>
      <c r="J1946">
        <v>0</v>
      </c>
      <c r="K1946">
        <v>0</v>
      </c>
      <c r="L1946">
        <v>0</v>
      </c>
    </row>
    <row r="1947" spans="1:12" x14ac:dyDescent="0.55000000000000004">
      <c r="A1947" t="s">
        <v>5</v>
      </c>
      <c r="B1947" t="s">
        <v>1951</v>
      </c>
      <c r="C1947" t="s">
        <v>9019</v>
      </c>
      <c r="D1947">
        <v>0</v>
      </c>
      <c r="E1947">
        <v>2088952</v>
      </c>
      <c r="F1947">
        <v>2089665</v>
      </c>
      <c r="G1947">
        <v>1</v>
      </c>
      <c r="H1947">
        <v>714</v>
      </c>
      <c r="I1947" t="s">
        <v>6915</v>
      </c>
      <c r="J1947">
        <v>3</v>
      </c>
      <c r="K1947">
        <v>1</v>
      </c>
      <c r="L1947">
        <v>2</v>
      </c>
    </row>
    <row r="1948" spans="1:12" x14ac:dyDescent="0.55000000000000004">
      <c r="A1948" t="s">
        <v>5</v>
      </c>
      <c r="B1948" t="s">
        <v>1952</v>
      </c>
      <c r="C1948" t="s">
        <v>9020</v>
      </c>
      <c r="D1948">
        <v>0</v>
      </c>
      <c r="E1948">
        <v>2089662</v>
      </c>
      <c r="F1948">
        <v>2090663</v>
      </c>
      <c r="G1948">
        <v>1</v>
      </c>
      <c r="H1948">
        <v>1002</v>
      </c>
      <c r="I1948" t="s">
        <v>6916</v>
      </c>
      <c r="J1948">
        <v>3</v>
      </c>
      <c r="K1948">
        <v>1</v>
      </c>
      <c r="L1948">
        <v>2</v>
      </c>
    </row>
    <row r="1949" spans="1:12" x14ac:dyDescent="0.55000000000000004">
      <c r="A1949" t="s">
        <v>5</v>
      </c>
      <c r="B1949" t="s">
        <v>1953</v>
      </c>
      <c r="C1949" t="s">
        <v>9021</v>
      </c>
      <c r="D1949">
        <v>0</v>
      </c>
      <c r="E1949">
        <v>2090660</v>
      </c>
      <c r="F1949">
        <v>2091808</v>
      </c>
      <c r="G1949">
        <v>1</v>
      </c>
      <c r="H1949">
        <v>1149</v>
      </c>
      <c r="I1949" t="s">
        <v>6917</v>
      </c>
      <c r="J1949">
        <v>5</v>
      </c>
      <c r="K1949">
        <v>0</v>
      </c>
      <c r="L1949">
        <v>1</v>
      </c>
    </row>
    <row r="1950" spans="1:12" x14ac:dyDescent="0.55000000000000004">
      <c r="A1950" t="s">
        <v>5</v>
      </c>
      <c r="B1950" t="s">
        <v>1954</v>
      </c>
      <c r="C1950" t="s">
        <v>9022</v>
      </c>
      <c r="D1950">
        <v>0</v>
      </c>
      <c r="E1950">
        <v>2091810</v>
      </c>
      <c r="F1950">
        <v>2092334</v>
      </c>
      <c r="G1950">
        <v>1</v>
      </c>
      <c r="H1950">
        <v>525</v>
      </c>
      <c r="I1950" t="s">
        <v>6918</v>
      </c>
      <c r="J1950">
        <v>0</v>
      </c>
      <c r="K1950">
        <v>0</v>
      </c>
      <c r="L1950">
        <v>0</v>
      </c>
    </row>
    <row r="1951" spans="1:12" x14ac:dyDescent="0.55000000000000004">
      <c r="A1951" t="s">
        <v>5</v>
      </c>
      <c r="B1951" t="s">
        <v>1955</v>
      </c>
      <c r="D1951">
        <v>0</v>
      </c>
      <c r="E1951">
        <v>2092473</v>
      </c>
      <c r="F1951">
        <v>2092545</v>
      </c>
      <c r="G1951">
        <v>1</v>
      </c>
      <c r="H1951">
        <v>73</v>
      </c>
      <c r="J1951">
        <v>0</v>
      </c>
      <c r="K1951">
        <v>0</v>
      </c>
      <c r="L1951">
        <v>0</v>
      </c>
    </row>
    <row r="1952" spans="1:12" x14ac:dyDescent="0.55000000000000004">
      <c r="A1952" t="s">
        <v>5</v>
      </c>
      <c r="B1952" t="s">
        <v>1956</v>
      </c>
      <c r="D1952">
        <v>0</v>
      </c>
      <c r="E1952">
        <v>2092565</v>
      </c>
      <c r="F1952">
        <v>2092638</v>
      </c>
      <c r="G1952">
        <v>1</v>
      </c>
      <c r="H1952">
        <v>74</v>
      </c>
      <c r="J1952">
        <v>0</v>
      </c>
      <c r="K1952">
        <v>0</v>
      </c>
      <c r="L1952">
        <v>0</v>
      </c>
    </row>
    <row r="1953" spans="1:12" x14ac:dyDescent="0.55000000000000004">
      <c r="A1953" t="s">
        <v>5</v>
      </c>
      <c r="B1953" t="s">
        <v>1957</v>
      </c>
      <c r="D1953">
        <v>0</v>
      </c>
      <c r="E1953">
        <v>2092756</v>
      </c>
      <c r="F1953">
        <v>2092829</v>
      </c>
      <c r="G1953">
        <v>1</v>
      </c>
      <c r="H1953">
        <v>74</v>
      </c>
      <c r="J1953">
        <v>0</v>
      </c>
      <c r="K1953">
        <v>0</v>
      </c>
      <c r="L1953">
        <v>0</v>
      </c>
    </row>
    <row r="1954" spans="1:12" x14ac:dyDescent="0.55000000000000004">
      <c r="A1954" t="s">
        <v>5</v>
      </c>
      <c r="B1954" t="s">
        <v>1958</v>
      </c>
      <c r="C1954" t="s">
        <v>1958</v>
      </c>
      <c r="D1954">
        <v>0</v>
      </c>
      <c r="E1954">
        <v>2093120</v>
      </c>
      <c r="F1954">
        <v>2094157</v>
      </c>
      <c r="G1954">
        <v>-1</v>
      </c>
      <c r="H1954">
        <v>1038</v>
      </c>
      <c r="I1954" t="s">
        <v>6091</v>
      </c>
      <c r="J1954">
        <v>8</v>
      </c>
      <c r="K1954">
        <v>1</v>
      </c>
      <c r="L1954">
        <v>1</v>
      </c>
    </row>
    <row r="1955" spans="1:12" x14ac:dyDescent="0.55000000000000004">
      <c r="A1955" t="s">
        <v>5</v>
      </c>
      <c r="B1955" t="s">
        <v>1959</v>
      </c>
      <c r="C1955" t="s">
        <v>1959</v>
      </c>
      <c r="D1955">
        <v>0</v>
      </c>
      <c r="E1955">
        <v>2094154</v>
      </c>
      <c r="F1955">
        <v>2095272</v>
      </c>
      <c r="G1955">
        <v>-1</v>
      </c>
      <c r="H1955">
        <v>1119</v>
      </c>
      <c r="I1955" t="s">
        <v>5998</v>
      </c>
      <c r="J1955">
        <v>6</v>
      </c>
      <c r="K1955">
        <v>4</v>
      </c>
      <c r="L1955">
        <v>4</v>
      </c>
    </row>
    <row r="1956" spans="1:12" x14ac:dyDescent="0.55000000000000004">
      <c r="A1956" t="s">
        <v>5</v>
      </c>
      <c r="B1956" t="s">
        <v>1960</v>
      </c>
      <c r="C1956" t="s">
        <v>9023</v>
      </c>
      <c r="D1956">
        <v>0</v>
      </c>
      <c r="E1956">
        <v>2095487</v>
      </c>
      <c r="F1956">
        <v>2097526</v>
      </c>
      <c r="G1956">
        <v>1</v>
      </c>
      <c r="H1956">
        <v>2040</v>
      </c>
      <c r="I1956" t="s">
        <v>6919</v>
      </c>
      <c r="J1956">
        <v>13</v>
      </c>
      <c r="K1956">
        <v>0</v>
      </c>
      <c r="L1956">
        <v>3</v>
      </c>
    </row>
    <row r="1957" spans="1:12" x14ac:dyDescent="0.55000000000000004">
      <c r="A1957" t="s">
        <v>5</v>
      </c>
      <c r="B1957" t="s">
        <v>1961</v>
      </c>
      <c r="C1957" t="s">
        <v>1961</v>
      </c>
      <c r="D1957">
        <v>0</v>
      </c>
      <c r="E1957">
        <v>2097863</v>
      </c>
      <c r="F1957">
        <v>2099302</v>
      </c>
      <c r="G1957">
        <v>1</v>
      </c>
      <c r="H1957">
        <v>1440</v>
      </c>
      <c r="I1957" t="s">
        <v>5998</v>
      </c>
      <c r="J1957">
        <v>1</v>
      </c>
      <c r="K1957">
        <v>0</v>
      </c>
      <c r="L1957">
        <v>0</v>
      </c>
    </row>
    <row r="1958" spans="1:12" x14ac:dyDescent="0.55000000000000004">
      <c r="A1958" t="s">
        <v>5</v>
      </c>
      <c r="B1958" t="s">
        <v>1962</v>
      </c>
      <c r="C1958" t="s">
        <v>1962</v>
      </c>
      <c r="D1958">
        <v>0</v>
      </c>
      <c r="E1958">
        <v>2099307</v>
      </c>
      <c r="F1958">
        <v>2100239</v>
      </c>
      <c r="G1958">
        <v>1</v>
      </c>
      <c r="H1958">
        <v>933</v>
      </c>
      <c r="I1958" t="s">
        <v>6920</v>
      </c>
      <c r="J1958">
        <v>3</v>
      </c>
      <c r="K1958">
        <v>0</v>
      </c>
      <c r="L1958">
        <v>0</v>
      </c>
    </row>
    <row r="1959" spans="1:12" x14ac:dyDescent="0.55000000000000004">
      <c r="A1959" t="s">
        <v>5</v>
      </c>
      <c r="B1959" t="s">
        <v>1963</v>
      </c>
      <c r="C1959" t="s">
        <v>1963</v>
      </c>
      <c r="D1959">
        <v>0</v>
      </c>
      <c r="E1959">
        <v>2100240</v>
      </c>
      <c r="F1959">
        <v>2101205</v>
      </c>
      <c r="G1959">
        <v>-1</v>
      </c>
      <c r="H1959">
        <v>966</v>
      </c>
      <c r="I1959" t="s">
        <v>5998</v>
      </c>
      <c r="J1959">
        <v>0</v>
      </c>
      <c r="K1959">
        <v>0</v>
      </c>
      <c r="L1959">
        <v>0</v>
      </c>
    </row>
    <row r="1960" spans="1:12" x14ac:dyDescent="0.55000000000000004">
      <c r="A1960" t="s">
        <v>5</v>
      </c>
      <c r="B1960" t="s">
        <v>1964</v>
      </c>
      <c r="C1960" t="s">
        <v>9024</v>
      </c>
      <c r="D1960">
        <v>0</v>
      </c>
      <c r="E1960">
        <v>2101330</v>
      </c>
      <c r="F1960">
        <v>2102217</v>
      </c>
      <c r="G1960">
        <v>1</v>
      </c>
      <c r="H1960">
        <v>888</v>
      </c>
      <c r="I1960" t="s">
        <v>6921</v>
      </c>
      <c r="J1960">
        <v>0</v>
      </c>
      <c r="K1960">
        <v>0</v>
      </c>
      <c r="L1960">
        <v>0</v>
      </c>
    </row>
    <row r="1961" spans="1:12" x14ac:dyDescent="0.55000000000000004">
      <c r="A1961" t="s">
        <v>5</v>
      </c>
      <c r="B1961" t="s">
        <v>1965</v>
      </c>
      <c r="C1961" t="s">
        <v>1965</v>
      </c>
      <c r="D1961">
        <v>0</v>
      </c>
      <c r="E1961">
        <v>2102217</v>
      </c>
      <c r="F1961">
        <v>2103197</v>
      </c>
      <c r="G1961">
        <v>1</v>
      </c>
      <c r="H1961">
        <v>981</v>
      </c>
      <c r="I1961" t="s">
        <v>5998</v>
      </c>
      <c r="J1961">
        <v>5</v>
      </c>
      <c r="K1961">
        <v>2</v>
      </c>
      <c r="L1961">
        <v>0</v>
      </c>
    </row>
    <row r="1962" spans="1:12" x14ac:dyDescent="0.55000000000000004">
      <c r="A1962" t="s">
        <v>5</v>
      </c>
      <c r="B1962" t="s">
        <v>1966</v>
      </c>
      <c r="C1962" t="s">
        <v>1966</v>
      </c>
      <c r="D1962">
        <v>0</v>
      </c>
      <c r="E1962">
        <v>2103194</v>
      </c>
      <c r="F1962">
        <v>2104054</v>
      </c>
      <c r="G1962">
        <v>1</v>
      </c>
      <c r="H1962">
        <v>861</v>
      </c>
      <c r="I1962" t="s">
        <v>5998</v>
      </c>
      <c r="J1962">
        <v>0</v>
      </c>
      <c r="K1962">
        <v>0</v>
      </c>
      <c r="L1962">
        <v>0</v>
      </c>
    </row>
    <row r="1963" spans="1:12" x14ac:dyDescent="0.55000000000000004">
      <c r="A1963" t="s">
        <v>5</v>
      </c>
      <c r="B1963" t="s">
        <v>1967</v>
      </c>
      <c r="C1963" t="s">
        <v>1967</v>
      </c>
      <c r="D1963">
        <v>0</v>
      </c>
      <c r="E1963">
        <v>2104138</v>
      </c>
      <c r="F1963">
        <v>2104401</v>
      </c>
      <c r="G1963">
        <v>1</v>
      </c>
      <c r="H1963">
        <v>264</v>
      </c>
      <c r="I1963" t="s">
        <v>5998</v>
      </c>
      <c r="J1963">
        <v>2</v>
      </c>
      <c r="K1963">
        <v>0</v>
      </c>
      <c r="L1963">
        <v>1</v>
      </c>
    </row>
    <row r="1964" spans="1:12" x14ac:dyDescent="0.55000000000000004">
      <c r="A1964" t="s">
        <v>5</v>
      </c>
      <c r="B1964" t="s">
        <v>1968</v>
      </c>
      <c r="C1964" t="s">
        <v>1968</v>
      </c>
      <c r="D1964">
        <v>0</v>
      </c>
      <c r="E1964">
        <v>2104434</v>
      </c>
      <c r="F1964">
        <v>2105234</v>
      </c>
      <c r="G1964">
        <v>1</v>
      </c>
      <c r="H1964">
        <v>801</v>
      </c>
      <c r="I1964" t="s">
        <v>5998</v>
      </c>
      <c r="J1964">
        <v>2</v>
      </c>
      <c r="K1964">
        <v>1</v>
      </c>
      <c r="L1964">
        <v>1</v>
      </c>
    </row>
    <row r="1965" spans="1:12" x14ac:dyDescent="0.55000000000000004">
      <c r="A1965" t="s">
        <v>5</v>
      </c>
      <c r="B1965" t="s">
        <v>1969</v>
      </c>
      <c r="C1965" t="s">
        <v>9025</v>
      </c>
      <c r="D1965">
        <v>0</v>
      </c>
      <c r="E1965">
        <v>2105253</v>
      </c>
      <c r="F1965">
        <v>2107910</v>
      </c>
      <c r="G1965">
        <v>1</v>
      </c>
      <c r="H1965">
        <v>2658</v>
      </c>
      <c r="I1965" t="s">
        <v>6922</v>
      </c>
      <c r="J1965">
        <v>3</v>
      </c>
      <c r="K1965">
        <v>0</v>
      </c>
      <c r="L1965">
        <v>1</v>
      </c>
    </row>
    <row r="1966" spans="1:12" x14ac:dyDescent="0.55000000000000004">
      <c r="A1966" t="s">
        <v>5</v>
      </c>
      <c r="B1966" t="s">
        <v>1970</v>
      </c>
      <c r="C1966" t="s">
        <v>9026</v>
      </c>
      <c r="D1966">
        <v>0</v>
      </c>
      <c r="E1966">
        <v>2108357</v>
      </c>
      <c r="F1966">
        <v>2110321</v>
      </c>
      <c r="G1966">
        <v>1</v>
      </c>
      <c r="H1966">
        <v>1965</v>
      </c>
      <c r="I1966" t="s">
        <v>6923</v>
      </c>
      <c r="J1966">
        <v>10</v>
      </c>
      <c r="K1966">
        <v>1</v>
      </c>
      <c r="L1966">
        <v>3</v>
      </c>
    </row>
    <row r="1967" spans="1:12" x14ac:dyDescent="0.55000000000000004">
      <c r="A1967" t="s">
        <v>5</v>
      </c>
      <c r="B1967" t="s">
        <v>1971</v>
      </c>
      <c r="C1967" t="s">
        <v>1971</v>
      </c>
      <c r="D1967">
        <v>0</v>
      </c>
      <c r="E1967">
        <v>2110380</v>
      </c>
      <c r="F1967">
        <v>2111747</v>
      </c>
      <c r="G1967">
        <v>1</v>
      </c>
      <c r="H1967">
        <v>1368</v>
      </c>
      <c r="I1967" t="s">
        <v>5998</v>
      </c>
      <c r="J1967">
        <v>4</v>
      </c>
      <c r="K1967">
        <v>0</v>
      </c>
      <c r="L1967">
        <v>2</v>
      </c>
    </row>
    <row r="1968" spans="1:12" x14ac:dyDescent="0.55000000000000004">
      <c r="A1968" t="s">
        <v>5</v>
      </c>
      <c r="B1968" t="s">
        <v>1972</v>
      </c>
      <c r="C1968" t="s">
        <v>1972</v>
      </c>
      <c r="D1968">
        <v>0</v>
      </c>
      <c r="E1968">
        <v>2111927</v>
      </c>
      <c r="F1968">
        <v>2113024</v>
      </c>
      <c r="G1968">
        <v>1</v>
      </c>
      <c r="H1968">
        <v>1098</v>
      </c>
      <c r="I1968" t="s">
        <v>6924</v>
      </c>
      <c r="J1968">
        <v>1</v>
      </c>
      <c r="K1968">
        <v>0</v>
      </c>
      <c r="L1968">
        <v>0</v>
      </c>
    </row>
    <row r="1969" spans="1:12" x14ac:dyDescent="0.55000000000000004">
      <c r="A1969" t="s">
        <v>5</v>
      </c>
      <c r="B1969" t="s">
        <v>1973</v>
      </c>
      <c r="C1969" t="s">
        <v>1973</v>
      </c>
      <c r="D1969">
        <v>0</v>
      </c>
      <c r="E1969">
        <v>2113036</v>
      </c>
      <c r="F1969">
        <v>2115417</v>
      </c>
      <c r="G1969">
        <v>1</v>
      </c>
      <c r="H1969">
        <v>2382</v>
      </c>
      <c r="I1969" t="s">
        <v>5998</v>
      </c>
      <c r="J1969">
        <v>9</v>
      </c>
      <c r="K1969">
        <v>0</v>
      </c>
      <c r="L1969">
        <v>2</v>
      </c>
    </row>
    <row r="1970" spans="1:12" x14ac:dyDescent="0.55000000000000004">
      <c r="A1970" t="s">
        <v>5</v>
      </c>
      <c r="B1970" t="s">
        <v>1974</v>
      </c>
      <c r="C1970" t="s">
        <v>1974</v>
      </c>
      <c r="D1970">
        <v>0</v>
      </c>
      <c r="E1970">
        <v>2115489</v>
      </c>
      <c r="F1970">
        <v>2116784</v>
      </c>
      <c r="G1970">
        <v>-1</v>
      </c>
      <c r="H1970">
        <v>1296</v>
      </c>
      <c r="I1970" t="s">
        <v>6100</v>
      </c>
      <c r="J1970">
        <v>3</v>
      </c>
      <c r="K1970">
        <v>0</v>
      </c>
      <c r="L1970">
        <v>0</v>
      </c>
    </row>
    <row r="1971" spans="1:12" x14ac:dyDescent="0.55000000000000004">
      <c r="A1971" t="s">
        <v>5</v>
      </c>
      <c r="B1971" t="s">
        <v>1975</v>
      </c>
      <c r="C1971" t="s">
        <v>1975</v>
      </c>
      <c r="D1971">
        <v>0</v>
      </c>
      <c r="E1971">
        <v>2116781</v>
      </c>
      <c r="F1971">
        <v>2117452</v>
      </c>
      <c r="G1971">
        <v>-1</v>
      </c>
      <c r="H1971">
        <v>672</v>
      </c>
      <c r="I1971" t="s">
        <v>6019</v>
      </c>
      <c r="J1971">
        <v>1</v>
      </c>
      <c r="K1971">
        <v>0</v>
      </c>
      <c r="L1971">
        <v>0</v>
      </c>
    </row>
    <row r="1972" spans="1:12" x14ac:dyDescent="0.55000000000000004">
      <c r="A1972" t="s">
        <v>5</v>
      </c>
      <c r="B1972" t="s">
        <v>1976</v>
      </c>
      <c r="C1972" t="s">
        <v>1976</v>
      </c>
      <c r="D1972">
        <v>0</v>
      </c>
      <c r="E1972">
        <v>2117776</v>
      </c>
      <c r="F1972">
        <v>2120700</v>
      </c>
      <c r="G1972">
        <v>1</v>
      </c>
      <c r="H1972">
        <v>2925</v>
      </c>
      <c r="I1972" t="s">
        <v>5998</v>
      </c>
      <c r="J1972">
        <v>8</v>
      </c>
      <c r="K1972">
        <v>2</v>
      </c>
      <c r="L1972">
        <v>3</v>
      </c>
    </row>
    <row r="1973" spans="1:12" x14ac:dyDescent="0.55000000000000004">
      <c r="A1973" t="s">
        <v>5</v>
      </c>
      <c r="B1973" t="s">
        <v>1977</v>
      </c>
      <c r="C1973" t="s">
        <v>1977</v>
      </c>
      <c r="D1973">
        <v>0</v>
      </c>
      <c r="E1973">
        <v>2120707</v>
      </c>
      <c r="F1973">
        <v>2121786</v>
      </c>
      <c r="G1973">
        <v>-1</v>
      </c>
      <c r="H1973">
        <v>1080</v>
      </c>
      <c r="I1973" t="s">
        <v>5998</v>
      </c>
      <c r="J1973">
        <v>4</v>
      </c>
      <c r="K1973">
        <v>0</v>
      </c>
      <c r="L1973">
        <v>1</v>
      </c>
    </row>
    <row r="1974" spans="1:12" x14ac:dyDescent="0.55000000000000004">
      <c r="A1974" t="s">
        <v>5</v>
      </c>
      <c r="B1974" t="s">
        <v>1978</v>
      </c>
      <c r="C1974" t="s">
        <v>1978</v>
      </c>
      <c r="D1974">
        <v>0</v>
      </c>
      <c r="E1974">
        <v>2121840</v>
      </c>
      <c r="F1974">
        <v>2123471</v>
      </c>
      <c r="G1974">
        <v>-1</v>
      </c>
      <c r="H1974">
        <v>1632</v>
      </c>
      <c r="I1974" t="s">
        <v>5998</v>
      </c>
      <c r="J1974">
        <v>6</v>
      </c>
      <c r="K1974">
        <v>1</v>
      </c>
      <c r="L1974">
        <v>1</v>
      </c>
    </row>
    <row r="1975" spans="1:12" x14ac:dyDescent="0.55000000000000004">
      <c r="A1975" t="s">
        <v>5</v>
      </c>
      <c r="B1975" t="s">
        <v>1979</v>
      </c>
      <c r="C1975" t="s">
        <v>1979</v>
      </c>
      <c r="D1975">
        <v>0</v>
      </c>
      <c r="E1975">
        <v>2123468</v>
      </c>
      <c r="F1975">
        <v>2125228</v>
      </c>
      <c r="G1975">
        <v>-1</v>
      </c>
      <c r="H1975">
        <v>1761</v>
      </c>
      <c r="I1975" t="s">
        <v>5998</v>
      </c>
      <c r="J1975">
        <v>2</v>
      </c>
      <c r="K1975">
        <v>1</v>
      </c>
      <c r="L1975">
        <v>1</v>
      </c>
    </row>
    <row r="1976" spans="1:12" x14ac:dyDescent="0.55000000000000004">
      <c r="A1976" t="s">
        <v>5</v>
      </c>
      <c r="B1976" t="s">
        <v>1980</v>
      </c>
      <c r="C1976" t="s">
        <v>1980</v>
      </c>
      <c r="D1976">
        <v>0</v>
      </c>
      <c r="E1976">
        <v>2125225</v>
      </c>
      <c r="F1976">
        <v>2126247</v>
      </c>
      <c r="G1976">
        <v>-1</v>
      </c>
      <c r="H1976">
        <v>1023</v>
      </c>
      <c r="I1976" t="s">
        <v>6925</v>
      </c>
      <c r="J1976">
        <v>1</v>
      </c>
      <c r="K1976">
        <v>0</v>
      </c>
      <c r="L1976">
        <v>1</v>
      </c>
    </row>
    <row r="1977" spans="1:12" x14ac:dyDescent="0.55000000000000004">
      <c r="A1977" t="s">
        <v>5</v>
      </c>
      <c r="B1977" t="s">
        <v>1981</v>
      </c>
      <c r="C1977" t="s">
        <v>1981</v>
      </c>
      <c r="D1977">
        <v>0</v>
      </c>
      <c r="E1977">
        <v>2126240</v>
      </c>
      <c r="F1977">
        <v>2126734</v>
      </c>
      <c r="G1977">
        <v>-1</v>
      </c>
      <c r="H1977">
        <v>495</v>
      </c>
      <c r="I1977" t="s">
        <v>5998</v>
      </c>
      <c r="J1977">
        <v>1</v>
      </c>
      <c r="K1977">
        <v>0</v>
      </c>
      <c r="L1977">
        <v>1</v>
      </c>
    </row>
    <row r="1978" spans="1:12" x14ac:dyDescent="0.55000000000000004">
      <c r="A1978" t="s">
        <v>5</v>
      </c>
      <c r="B1978" t="s">
        <v>1982</v>
      </c>
      <c r="C1978" t="s">
        <v>1982</v>
      </c>
      <c r="D1978">
        <v>0</v>
      </c>
      <c r="E1978">
        <v>2126731</v>
      </c>
      <c r="F1978">
        <v>2127669</v>
      </c>
      <c r="G1978">
        <v>-1</v>
      </c>
      <c r="H1978">
        <v>939</v>
      </c>
      <c r="I1978" t="s">
        <v>5998</v>
      </c>
      <c r="J1978">
        <v>0</v>
      </c>
      <c r="K1978">
        <v>0</v>
      </c>
      <c r="L1978">
        <v>0</v>
      </c>
    </row>
    <row r="1979" spans="1:12" x14ac:dyDescent="0.55000000000000004">
      <c r="A1979" t="s">
        <v>5</v>
      </c>
      <c r="B1979" t="s">
        <v>1983</v>
      </c>
      <c r="C1979" t="s">
        <v>1983</v>
      </c>
      <c r="D1979">
        <v>0</v>
      </c>
      <c r="E1979">
        <v>2127680</v>
      </c>
      <c r="F1979">
        <v>2128660</v>
      </c>
      <c r="G1979">
        <v>-1</v>
      </c>
      <c r="H1979">
        <v>981</v>
      </c>
      <c r="I1979" t="s">
        <v>5998</v>
      </c>
      <c r="J1979">
        <v>3</v>
      </c>
      <c r="K1979">
        <v>0</v>
      </c>
      <c r="L1979">
        <v>1</v>
      </c>
    </row>
    <row r="1980" spans="1:12" x14ac:dyDescent="0.55000000000000004">
      <c r="A1980" t="s">
        <v>5</v>
      </c>
      <c r="B1980" t="s">
        <v>1984</v>
      </c>
      <c r="C1980" t="s">
        <v>1984</v>
      </c>
      <c r="D1980">
        <v>0</v>
      </c>
      <c r="E1980">
        <v>2129153</v>
      </c>
      <c r="F1980">
        <v>2129770</v>
      </c>
      <c r="G1980">
        <v>1</v>
      </c>
      <c r="H1980">
        <v>618</v>
      </c>
      <c r="I1980" t="s">
        <v>6026</v>
      </c>
      <c r="J1980">
        <v>2</v>
      </c>
      <c r="K1980">
        <v>9</v>
      </c>
      <c r="L1980">
        <v>1</v>
      </c>
    </row>
    <row r="1981" spans="1:12" x14ac:dyDescent="0.55000000000000004">
      <c r="A1981" t="s">
        <v>5</v>
      </c>
      <c r="B1981" t="s">
        <v>1985</v>
      </c>
      <c r="C1981" t="s">
        <v>9027</v>
      </c>
      <c r="D1981">
        <v>0</v>
      </c>
      <c r="E1981">
        <v>2130044</v>
      </c>
      <c r="F1981">
        <v>2134906</v>
      </c>
      <c r="G1981">
        <v>1</v>
      </c>
      <c r="H1981">
        <v>4863</v>
      </c>
      <c r="I1981" t="s">
        <v>6926</v>
      </c>
      <c r="J1981">
        <v>15</v>
      </c>
      <c r="K1981">
        <v>2</v>
      </c>
      <c r="L1981">
        <v>7</v>
      </c>
    </row>
    <row r="1982" spans="1:12" x14ac:dyDescent="0.55000000000000004">
      <c r="A1982" t="s">
        <v>5</v>
      </c>
      <c r="B1982" t="s">
        <v>1986</v>
      </c>
      <c r="C1982" t="s">
        <v>9028</v>
      </c>
      <c r="D1982">
        <v>0</v>
      </c>
      <c r="E1982">
        <v>2135468</v>
      </c>
      <c r="F1982">
        <v>2138314</v>
      </c>
      <c r="G1982">
        <v>1</v>
      </c>
      <c r="H1982">
        <v>2847</v>
      </c>
      <c r="I1982" t="s">
        <v>5998</v>
      </c>
      <c r="J1982">
        <v>16</v>
      </c>
      <c r="K1982">
        <v>3</v>
      </c>
      <c r="L1982">
        <v>5</v>
      </c>
    </row>
    <row r="1983" spans="1:12" x14ac:dyDescent="0.55000000000000004">
      <c r="A1983" t="s">
        <v>5</v>
      </c>
      <c r="B1983" t="s">
        <v>1987</v>
      </c>
      <c r="C1983" t="s">
        <v>9029</v>
      </c>
      <c r="D1983">
        <v>0</v>
      </c>
      <c r="E1983">
        <v>2138292</v>
      </c>
      <c r="F1983">
        <v>2141873</v>
      </c>
      <c r="G1983">
        <v>1</v>
      </c>
      <c r="H1983">
        <v>3582</v>
      </c>
      <c r="I1983" t="s">
        <v>5998</v>
      </c>
      <c r="J1983">
        <v>13</v>
      </c>
      <c r="K1983">
        <v>3</v>
      </c>
      <c r="L1983">
        <v>4</v>
      </c>
    </row>
    <row r="1984" spans="1:12" x14ac:dyDescent="0.55000000000000004">
      <c r="A1984" t="s">
        <v>5</v>
      </c>
      <c r="B1984" t="s">
        <v>1988</v>
      </c>
      <c r="C1984" t="s">
        <v>9030</v>
      </c>
      <c r="D1984">
        <v>0</v>
      </c>
      <c r="E1984">
        <v>2141913</v>
      </c>
      <c r="F1984">
        <v>2142431</v>
      </c>
      <c r="G1984">
        <v>1</v>
      </c>
      <c r="H1984">
        <v>519</v>
      </c>
      <c r="I1984" t="s">
        <v>6026</v>
      </c>
      <c r="J1984">
        <v>2</v>
      </c>
      <c r="K1984">
        <v>0</v>
      </c>
      <c r="L1984">
        <v>0</v>
      </c>
    </row>
    <row r="1985" spans="1:12" x14ac:dyDescent="0.55000000000000004">
      <c r="A1985" t="s">
        <v>5</v>
      </c>
      <c r="B1985" t="s">
        <v>1989</v>
      </c>
      <c r="C1985" t="s">
        <v>9031</v>
      </c>
      <c r="D1985">
        <v>0</v>
      </c>
      <c r="E1985">
        <v>2142437</v>
      </c>
      <c r="F1985">
        <v>2143804</v>
      </c>
      <c r="G1985">
        <v>1</v>
      </c>
      <c r="H1985">
        <v>1368</v>
      </c>
      <c r="I1985" t="s">
        <v>5998</v>
      </c>
      <c r="J1985">
        <v>2</v>
      </c>
      <c r="K1985">
        <v>2</v>
      </c>
      <c r="L1985">
        <v>2</v>
      </c>
    </row>
    <row r="1986" spans="1:12" x14ac:dyDescent="0.55000000000000004">
      <c r="A1986" t="s">
        <v>5</v>
      </c>
      <c r="B1986" t="s">
        <v>1990</v>
      </c>
      <c r="C1986" t="s">
        <v>9032</v>
      </c>
      <c r="D1986">
        <v>0</v>
      </c>
      <c r="E1986">
        <v>2143782</v>
      </c>
      <c r="F1986">
        <v>2144771</v>
      </c>
      <c r="G1986">
        <v>1</v>
      </c>
      <c r="H1986">
        <v>990</v>
      </c>
      <c r="I1986" t="s">
        <v>5998</v>
      </c>
      <c r="J1986">
        <v>6</v>
      </c>
      <c r="K1986">
        <v>1</v>
      </c>
      <c r="L1986">
        <v>2</v>
      </c>
    </row>
    <row r="1987" spans="1:12" x14ac:dyDescent="0.55000000000000004">
      <c r="A1987" t="s">
        <v>5</v>
      </c>
      <c r="B1987" t="s">
        <v>1991</v>
      </c>
      <c r="C1987" t="s">
        <v>9033</v>
      </c>
      <c r="D1987">
        <v>0</v>
      </c>
      <c r="E1987">
        <v>2144768</v>
      </c>
      <c r="F1987">
        <v>2146291</v>
      </c>
      <c r="G1987">
        <v>1</v>
      </c>
      <c r="H1987">
        <v>1524</v>
      </c>
      <c r="I1987" t="s">
        <v>5998</v>
      </c>
      <c r="J1987">
        <v>3</v>
      </c>
      <c r="K1987">
        <v>0</v>
      </c>
      <c r="L1987">
        <v>0</v>
      </c>
    </row>
    <row r="1988" spans="1:12" x14ac:dyDescent="0.55000000000000004">
      <c r="A1988" t="s">
        <v>5</v>
      </c>
      <c r="B1988" t="s">
        <v>1992</v>
      </c>
      <c r="C1988" t="s">
        <v>9034</v>
      </c>
      <c r="D1988">
        <v>0</v>
      </c>
      <c r="E1988">
        <v>2146293</v>
      </c>
      <c r="F1988">
        <v>2147663</v>
      </c>
      <c r="G1988">
        <v>1</v>
      </c>
      <c r="H1988">
        <v>1371</v>
      </c>
      <c r="I1988" t="s">
        <v>5998</v>
      </c>
      <c r="J1988">
        <v>5</v>
      </c>
      <c r="K1988">
        <v>1</v>
      </c>
      <c r="L1988">
        <v>2</v>
      </c>
    </row>
    <row r="1989" spans="1:12" x14ac:dyDescent="0.55000000000000004">
      <c r="A1989" t="s">
        <v>5</v>
      </c>
      <c r="B1989" t="s">
        <v>1993</v>
      </c>
      <c r="C1989" t="s">
        <v>1993</v>
      </c>
      <c r="D1989">
        <v>0</v>
      </c>
      <c r="E1989">
        <v>2147704</v>
      </c>
      <c r="F1989">
        <v>2147934</v>
      </c>
      <c r="G1989">
        <v>-1</v>
      </c>
      <c r="H1989">
        <v>231</v>
      </c>
      <c r="I1989" t="s">
        <v>5998</v>
      </c>
      <c r="J1989">
        <v>2</v>
      </c>
      <c r="K1989">
        <v>1</v>
      </c>
      <c r="L1989">
        <v>1</v>
      </c>
    </row>
    <row r="1990" spans="1:12" x14ac:dyDescent="0.55000000000000004">
      <c r="A1990" t="s">
        <v>5</v>
      </c>
      <c r="B1990" t="s">
        <v>1994</v>
      </c>
      <c r="C1990" t="s">
        <v>1994</v>
      </c>
      <c r="D1990">
        <v>0</v>
      </c>
      <c r="E1990">
        <v>2148060</v>
      </c>
      <c r="F1990">
        <v>2148536</v>
      </c>
      <c r="G1990">
        <v>1</v>
      </c>
      <c r="H1990">
        <v>477</v>
      </c>
      <c r="I1990" t="s">
        <v>5998</v>
      </c>
      <c r="J1990">
        <v>0</v>
      </c>
      <c r="K1990">
        <v>0</v>
      </c>
      <c r="L1990">
        <v>0</v>
      </c>
    </row>
    <row r="1991" spans="1:12" x14ac:dyDescent="0.55000000000000004">
      <c r="A1991" t="s">
        <v>5</v>
      </c>
      <c r="B1991" t="s">
        <v>1995</v>
      </c>
      <c r="C1991" t="s">
        <v>1995</v>
      </c>
      <c r="D1991">
        <v>0</v>
      </c>
      <c r="E1991">
        <v>2148574</v>
      </c>
      <c r="F1991">
        <v>2149050</v>
      </c>
      <c r="G1991">
        <v>1</v>
      </c>
      <c r="H1991">
        <v>477</v>
      </c>
      <c r="I1991" t="s">
        <v>5998</v>
      </c>
      <c r="J1991">
        <v>0</v>
      </c>
      <c r="K1991">
        <v>0</v>
      </c>
      <c r="L1991">
        <v>0</v>
      </c>
    </row>
    <row r="1992" spans="1:12" x14ac:dyDescent="0.55000000000000004">
      <c r="A1992" t="s">
        <v>5</v>
      </c>
      <c r="B1992" t="s">
        <v>1996</v>
      </c>
      <c r="C1992" t="s">
        <v>1996</v>
      </c>
      <c r="D1992">
        <v>0</v>
      </c>
      <c r="E1992">
        <v>2149167</v>
      </c>
      <c r="F1992">
        <v>2151071</v>
      </c>
      <c r="G1992">
        <v>-1</v>
      </c>
      <c r="H1992">
        <v>1905</v>
      </c>
      <c r="I1992" t="s">
        <v>6927</v>
      </c>
      <c r="J1992">
        <v>3</v>
      </c>
      <c r="K1992">
        <v>0</v>
      </c>
      <c r="L1992">
        <v>1</v>
      </c>
    </row>
    <row r="1993" spans="1:12" x14ac:dyDescent="0.55000000000000004">
      <c r="A1993" t="s">
        <v>5</v>
      </c>
      <c r="B1993" t="s">
        <v>1997</v>
      </c>
      <c r="C1993" t="s">
        <v>1997</v>
      </c>
      <c r="D1993">
        <v>0</v>
      </c>
      <c r="E1993">
        <v>2151239</v>
      </c>
      <c r="F1993">
        <v>2152240</v>
      </c>
      <c r="G1993">
        <v>-1</v>
      </c>
      <c r="H1993">
        <v>1002</v>
      </c>
      <c r="I1993" t="s">
        <v>6928</v>
      </c>
      <c r="J1993">
        <v>12</v>
      </c>
      <c r="K1993">
        <v>2</v>
      </c>
      <c r="L1993">
        <v>2</v>
      </c>
    </row>
    <row r="1994" spans="1:12" x14ac:dyDescent="0.55000000000000004">
      <c r="A1994" t="s">
        <v>5</v>
      </c>
      <c r="B1994" t="s">
        <v>1998</v>
      </c>
      <c r="C1994" t="s">
        <v>1998</v>
      </c>
      <c r="D1994">
        <v>0</v>
      </c>
      <c r="E1994">
        <v>2152312</v>
      </c>
      <c r="F1994">
        <v>2153292</v>
      </c>
      <c r="G1994">
        <v>-1</v>
      </c>
      <c r="H1994">
        <v>981</v>
      </c>
      <c r="I1994" t="s">
        <v>5998</v>
      </c>
      <c r="J1994">
        <v>9</v>
      </c>
      <c r="K1994">
        <v>0</v>
      </c>
      <c r="L1994">
        <v>1</v>
      </c>
    </row>
    <row r="1995" spans="1:12" x14ac:dyDescent="0.55000000000000004">
      <c r="A1995" t="s">
        <v>5</v>
      </c>
      <c r="B1995" t="s">
        <v>1999</v>
      </c>
      <c r="C1995" t="s">
        <v>1999</v>
      </c>
      <c r="D1995">
        <v>0</v>
      </c>
      <c r="E1995">
        <v>2153286</v>
      </c>
      <c r="F1995">
        <v>2153567</v>
      </c>
      <c r="G1995">
        <v>1</v>
      </c>
      <c r="H1995">
        <v>282</v>
      </c>
      <c r="I1995" t="s">
        <v>5998</v>
      </c>
      <c r="J1995">
        <v>1</v>
      </c>
      <c r="K1995">
        <v>0</v>
      </c>
      <c r="L1995">
        <v>0</v>
      </c>
    </row>
    <row r="1996" spans="1:12" x14ac:dyDescent="0.55000000000000004">
      <c r="A1996" t="s">
        <v>5</v>
      </c>
      <c r="B1996" t="s">
        <v>2000</v>
      </c>
      <c r="C1996" t="s">
        <v>9035</v>
      </c>
      <c r="D1996">
        <v>0</v>
      </c>
      <c r="E1996">
        <v>2153624</v>
      </c>
      <c r="F1996">
        <v>2154652</v>
      </c>
      <c r="G1996">
        <v>1</v>
      </c>
      <c r="H1996">
        <v>1029</v>
      </c>
      <c r="I1996" t="s">
        <v>6929</v>
      </c>
      <c r="J1996">
        <v>0</v>
      </c>
      <c r="K1996">
        <v>0</v>
      </c>
      <c r="L1996">
        <v>0</v>
      </c>
    </row>
    <row r="1997" spans="1:12" x14ac:dyDescent="0.55000000000000004">
      <c r="A1997" t="s">
        <v>5</v>
      </c>
      <c r="B1997" t="s">
        <v>2001</v>
      </c>
      <c r="C1997" t="s">
        <v>9036</v>
      </c>
      <c r="D1997">
        <v>0</v>
      </c>
      <c r="E1997">
        <v>2154740</v>
      </c>
      <c r="F1997">
        <v>2154952</v>
      </c>
      <c r="G1997">
        <v>-1</v>
      </c>
      <c r="H1997">
        <v>213</v>
      </c>
      <c r="I1997" t="s">
        <v>6930</v>
      </c>
      <c r="J1997">
        <v>1</v>
      </c>
      <c r="K1997">
        <v>0</v>
      </c>
      <c r="L1997">
        <v>0</v>
      </c>
    </row>
    <row r="1998" spans="1:12" x14ac:dyDescent="0.55000000000000004">
      <c r="A1998" t="s">
        <v>5</v>
      </c>
      <c r="B1998" t="s">
        <v>2002</v>
      </c>
      <c r="C1998" t="s">
        <v>2002</v>
      </c>
      <c r="D1998">
        <v>0</v>
      </c>
      <c r="E1998">
        <v>2155414</v>
      </c>
      <c r="F1998">
        <v>2156517</v>
      </c>
      <c r="G1998">
        <v>1</v>
      </c>
      <c r="H1998">
        <v>1104</v>
      </c>
      <c r="I1998" t="s">
        <v>5998</v>
      </c>
      <c r="J1998">
        <v>4</v>
      </c>
      <c r="K1998">
        <v>1</v>
      </c>
      <c r="L1998">
        <v>1</v>
      </c>
    </row>
    <row r="1999" spans="1:12" x14ac:dyDescent="0.55000000000000004">
      <c r="A1999" t="s">
        <v>5</v>
      </c>
      <c r="B1999" t="s">
        <v>2003</v>
      </c>
      <c r="C1999" t="s">
        <v>2003</v>
      </c>
      <c r="D1999">
        <v>0</v>
      </c>
      <c r="E1999">
        <v>2156561</v>
      </c>
      <c r="F1999">
        <v>2157592</v>
      </c>
      <c r="G1999">
        <v>1</v>
      </c>
      <c r="H1999">
        <v>1032</v>
      </c>
      <c r="I1999" t="s">
        <v>5998</v>
      </c>
      <c r="J1999">
        <v>5</v>
      </c>
      <c r="K1999">
        <v>1</v>
      </c>
      <c r="L1999">
        <v>1</v>
      </c>
    </row>
    <row r="2000" spans="1:12" x14ac:dyDescent="0.55000000000000004">
      <c r="A2000" t="s">
        <v>5</v>
      </c>
      <c r="B2000" t="s">
        <v>2004</v>
      </c>
      <c r="C2000" t="s">
        <v>2004</v>
      </c>
      <c r="D2000">
        <v>0</v>
      </c>
      <c r="E2000">
        <v>2157662</v>
      </c>
      <c r="F2000">
        <v>2159092</v>
      </c>
      <c r="G2000">
        <v>-1</v>
      </c>
      <c r="H2000">
        <v>1431</v>
      </c>
      <c r="I2000" t="s">
        <v>6931</v>
      </c>
      <c r="J2000">
        <v>3</v>
      </c>
      <c r="K2000">
        <v>0</v>
      </c>
      <c r="L2000">
        <v>2</v>
      </c>
    </row>
    <row r="2001" spans="1:12" x14ac:dyDescent="0.55000000000000004">
      <c r="A2001" t="s">
        <v>5</v>
      </c>
      <c r="B2001" t="s">
        <v>2005</v>
      </c>
      <c r="C2001" t="s">
        <v>2005</v>
      </c>
      <c r="D2001">
        <v>0</v>
      </c>
      <c r="E2001">
        <v>2159403</v>
      </c>
      <c r="F2001">
        <v>2159747</v>
      </c>
      <c r="G2001">
        <v>1</v>
      </c>
      <c r="H2001">
        <v>345</v>
      </c>
      <c r="I2001" t="s">
        <v>5998</v>
      </c>
      <c r="J2001">
        <v>0</v>
      </c>
      <c r="K2001">
        <v>0</v>
      </c>
      <c r="L2001">
        <v>0</v>
      </c>
    </row>
    <row r="2002" spans="1:12" x14ac:dyDescent="0.55000000000000004">
      <c r="A2002" t="s">
        <v>5</v>
      </c>
      <c r="B2002" t="s">
        <v>2006</v>
      </c>
      <c r="C2002" t="s">
        <v>2006</v>
      </c>
      <c r="D2002">
        <v>0</v>
      </c>
      <c r="E2002">
        <v>2160174</v>
      </c>
      <c r="F2002">
        <v>2160797</v>
      </c>
      <c r="G2002">
        <v>1</v>
      </c>
      <c r="H2002">
        <v>624</v>
      </c>
      <c r="I2002" t="s">
        <v>6019</v>
      </c>
      <c r="J2002">
        <v>8</v>
      </c>
      <c r="K2002">
        <v>2</v>
      </c>
      <c r="L2002">
        <v>5</v>
      </c>
    </row>
    <row r="2003" spans="1:12" x14ac:dyDescent="0.55000000000000004">
      <c r="A2003" t="s">
        <v>5</v>
      </c>
      <c r="B2003" t="s">
        <v>2007</v>
      </c>
      <c r="C2003" t="s">
        <v>2007</v>
      </c>
      <c r="D2003">
        <v>0</v>
      </c>
      <c r="E2003">
        <v>2160811</v>
      </c>
      <c r="F2003">
        <v>2163036</v>
      </c>
      <c r="G2003">
        <v>1</v>
      </c>
      <c r="H2003">
        <v>2226</v>
      </c>
      <c r="I2003" t="s">
        <v>6100</v>
      </c>
      <c r="J2003">
        <v>4</v>
      </c>
      <c r="K2003">
        <v>0</v>
      </c>
      <c r="L2003">
        <v>2</v>
      </c>
    </row>
    <row r="2004" spans="1:12" x14ac:dyDescent="0.55000000000000004">
      <c r="A2004" t="s">
        <v>5</v>
      </c>
      <c r="B2004" t="s">
        <v>2008</v>
      </c>
      <c r="C2004" t="s">
        <v>2008</v>
      </c>
      <c r="D2004">
        <v>0</v>
      </c>
      <c r="E2004">
        <v>2163047</v>
      </c>
      <c r="F2004">
        <v>2164378</v>
      </c>
      <c r="G2004">
        <v>-1</v>
      </c>
      <c r="H2004">
        <v>1332</v>
      </c>
      <c r="I2004" t="s">
        <v>6932</v>
      </c>
      <c r="J2004">
        <v>3</v>
      </c>
      <c r="K2004">
        <v>1</v>
      </c>
      <c r="L2004">
        <v>2</v>
      </c>
    </row>
    <row r="2005" spans="1:12" x14ac:dyDescent="0.55000000000000004">
      <c r="A2005" t="s">
        <v>5</v>
      </c>
      <c r="B2005" t="s">
        <v>2009</v>
      </c>
      <c r="C2005" t="s">
        <v>2009</v>
      </c>
      <c r="D2005">
        <v>0</v>
      </c>
      <c r="E2005">
        <v>2164495</v>
      </c>
      <c r="F2005">
        <v>2164818</v>
      </c>
      <c r="G2005">
        <v>-1</v>
      </c>
      <c r="H2005">
        <v>324</v>
      </c>
      <c r="I2005" t="s">
        <v>5998</v>
      </c>
      <c r="J2005">
        <v>0</v>
      </c>
      <c r="K2005">
        <v>0</v>
      </c>
      <c r="L2005">
        <v>0</v>
      </c>
    </row>
    <row r="2006" spans="1:12" x14ac:dyDescent="0.55000000000000004">
      <c r="A2006" t="s">
        <v>5</v>
      </c>
      <c r="B2006" t="s">
        <v>2010</v>
      </c>
      <c r="C2006" t="s">
        <v>2010</v>
      </c>
      <c r="D2006">
        <v>0</v>
      </c>
      <c r="E2006">
        <v>2164832</v>
      </c>
      <c r="F2006">
        <v>2165212</v>
      </c>
      <c r="G2006">
        <v>-1</v>
      </c>
      <c r="H2006">
        <v>381</v>
      </c>
      <c r="I2006" t="s">
        <v>5998</v>
      </c>
      <c r="J2006">
        <v>2</v>
      </c>
      <c r="K2006">
        <v>1</v>
      </c>
      <c r="L2006">
        <v>1</v>
      </c>
    </row>
    <row r="2007" spans="1:12" x14ac:dyDescent="0.55000000000000004">
      <c r="A2007" t="s">
        <v>5</v>
      </c>
      <c r="B2007" t="s">
        <v>2011</v>
      </c>
      <c r="C2007" t="s">
        <v>2011</v>
      </c>
      <c r="D2007">
        <v>0</v>
      </c>
      <c r="E2007">
        <v>2165216</v>
      </c>
      <c r="F2007">
        <v>2165545</v>
      </c>
      <c r="G2007">
        <v>-1</v>
      </c>
      <c r="H2007">
        <v>330</v>
      </c>
      <c r="I2007" t="s">
        <v>5998</v>
      </c>
      <c r="J2007">
        <v>1</v>
      </c>
      <c r="K2007">
        <v>0</v>
      </c>
      <c r="L2007">
        <v>0</v>
      </c>
    </row>
    <row r="2008" spans="1:12" x14ac:dyDescent="0.55000000000000004">
      <c r="A2008" t="s">
        <v>5</v>
      </c>
      <c r="B2008" t="s">
        <v>2012</v>
      </c>
      <c r="C2008" t="s">
        <v>2012</v>
      </c>
      <c r="D2008">
        <v>0</v>
      </c>
      <c r="E2008">
        <v>2165841</v>
      </c>
      <c r="F2008">
        <v>2167223</v>
      </c>
      <c r="G2008">
        <v>1</v>
      </c>
      <c r="H2008">
        <v>1383</v>
      </c>
      <c r="I2008" t="s">
        <v>6093</v>
      </c>
      <c r="J2008">
        <v>3</v>
      </c>
      <c r="K2008">
        <v>1</v>
      </c>
      <c r="L2008">
        <v>1</v>
      </c>
    </row>
    <row r="2009" spans="1:12" x14ac:dyDescent="0.55000000000000004">
      <c r="A2009" t="s">
        <v>5</v>
      </c>
      <c r="B2009" t="s">
        <v>2013</v>
      </c>
      <c r="C2009" t="s">
        <v>2013</v>
      </c>
      <c r="D2009">
        <v>0</v>
      </c>
      <c r="E2009">
        <v>2167408</v>
      </c>
      <c r="F2009">
        <v>2168673</v>
      </c>
      <c r="G2009">
        <v>-1</v>
      </c>
      <c r="H2009">
        <v>1266</v>
      </c>
      <c r="I2009" t="s">
        <v>6090</v>
      </c>
      <c r="J2009">
        <v>9</v>
      </c>
      <c r="K2009">
        <v>2</v>
      </c>
      <c r="L2009">
        <v>3</v>
      </c>
    </row>
    <row r="2010" spans="1:12" x14ac:dyDescent="0.55000000000000004">
      <c r="A2010" t="s">
        <v>5</v>
      </c>
      <c r="B2010" t="s">
        <v>2014</v>
      </c>
      <c r="C2010" t="s">
        <v>2014</v>
      </c>
      <c r="D2010">
        <v>0</v>
      </c>
      <c r="E2010">
        <v>2168842</v>
      </c>
      <c r="F2010">
        <v>2169708</v>
      </c>
      <c r="G2010">
        <v>-1</v>
      </c>
      <c r="H2010">
        <v>867</v>
      </c>
      <c r="I2010" t="s">
        <v>5998</v>
      </c>
      <c r="J2010">
        <v>13</v>
      </c>
      <c r="K2010">
        <v>1</v>
      </c>
      <c r="L2010">
        <v>3</v>
      </c>
    </row>
    <row r="2011" spans="1:12" x14ac:dyDescent="0.55000000000000004">
      <c r="A2011" t="s">
        <v>5</v>
      </c>
      <c r="B2011" t="s">
        <v>2015</v>
      </c>
      <c r="C2011" t="s">
        <v>2015</v>
      </c>
      <c r="D2011">
        <v>0</v>
      </c>
      <c r="E2011">
        <v>2169708</v>
      </c>
      <c r="F2011">
        <v>2170640</v>
      </c>
      <c r="G2011">
        <v>-1</v>
      </c>
      <c r="H2011">
        <v>933</v>
      </c>
      <c r="I2011" t="s">
        <v>5998</v>
      </c>
      <c r="J2011">
        <v>1</v>
      </c>
      <c r="K2011">
        <v>0</v>
      </c>
      <c r="L2011">
        <v>1</v>
      </c>
    </row>
    <row r="2012" spans="1:12" x14ac:dyDescent="0.55000000000000004">
      <c r="A2012" t="s">
        <v>5</v>
      </c>
      <c r="B2012" t="s">
        <v>2016</v>
      </c>
      <c r="C2012" t="s">
        <v>2016</v>
      </c>
      <c r="D2012">
        <v>0</v>
      </c>
      <c r="E2012">
        <v>2170657</v>
      </c>
      <c r="F2012">
        <v>2171253</v>
      </c>
      <c r="G2012">
        <v>-1</v>
      </c>
      <c r="H2012">
        <v>597</v>
      </c>
      <c r="I2012" t="s">
        <v>6248</v>
      </c>
      <c r="J2012">
        <v>4</v>
      </c>
      <c r="K2012">
        <v>0</v>
      </c>
      <c r="L2012">
        <v>2</v>
      </c>
    </row>
    <row r="2013" spans="1:12" x14ac:dyDescent="0.55000000000000004">
      <c r="A2013" t="s">
        <v>5</v>
      </c>
      <c r="B2013" t="s">
        <v>2017</v>
      </c>
      <c r="C2013" t="s">
        <v>2017</v>
      </c>
      <c r="D2013">
        <v>0</v>
      </c>
      <c r="E2013">
        <v>2171419</v>
      </c>
      <c r="F2013">
        <v>2171976</v>
      </c>
      <c r="G2013">
        <v>1</v>
      </c>
      <c r="H2013">
        <v>558</v>
      </c>
      <c r="I2013" t="s">
        <v>6027</v>
      </c>
      <c r="J2013">
        <v>8</v>
      </c>
      <c r="K2013">
        <v>2</v>
      </c>
      <c r="L2013">
        <v>2</v>
      </c>
    </row>
    <row r="2014" spans="1:12" x14ac:dyDescent="0.55000000000000004">
      <c r="A2014" t="s">
        <v>5</v>
      </c>
      <c r="B2014" t="s">
        <v>2018</v>
      </c>
      <c r="C2014" t="s">
        <v>2018</v>
      </c>
      <c r="D2014">
        <v>0</v>
      </c>
      <c r="E2014">
        <v>2171983</v>
      </c>
      <c r="F2014">
        <v>2172261</v>
      </c>
      <c r="G2014">
        <v>1</v>
      </c>
      <c r="H2014">
        <v>279</v>
      </c>
      <c r="I2014" t="s">
        <v>5998</v>
      </c>
      <c r="J2014">
        <v>8</v>
      </c>
      <c r="K2014">
        <v>1</v>
      </c>
      <c r="L2014">
        <v>1</v>
      </c>
    </row>
    <row r="2015" spans="1:12" x14ac:dyDescent="0.55000000000000004">
      <c r="A2015" t="s">
        <v>5</v>
      </c>
      <c r="B2015" t="s">
        <v>2019</v>
      </c>
      <c r="C2015" t="s">
        <v>9037</v>
      </c>
      <c r="D2015">
        <v>0</v>
      </c>
      <c r="E2015">
        <v>2172628</v>
      </c>
      <c r="F2015">
        <v>2174031</v>
      </c>
      <c r="G2015">
        <v>1</v>
      </c>
      <c r="H2015">
        <v>1404</v>
      </c>
      <c r="I2015" t="s">
        <v>6933</v>
      </c>
      <c r="J2015">
        <v>14</v>
      </c>
      <c r="K2015">
        <v>1</v>
      </c>
      <c r="L2015">
        <v>3</v>
      </c>
    </row>
    <row r="2016" spans="1:12" x14ac:dyDescent="0.55000000000000004">
      <c r="A2016" t="s">
        <v>5</v>
      </c>
      <c r="B2016" t="s">
        <v>2020</v>
      </c>
      <c r="D2016">
        <v>0</v>
      </c>
      <c r="E2016">
        <v>2174092</v>
      </c>
      <c r="F2016">
        <v>2174165</v>
      </c>
      <c r="G2016">
        <v>-1</v>
      </c>
      <c r="H2016">
        <v>74</v>
      </c>
      <c r="J2016">
        <v>0</v>
      </c>
      <c r="K2016">
        <v>0</v>
      </c>
      <c r="L2016">
        <v>0</v>
      </c>
    </row>
    <row r="2017" spans="1:12" x14ac:dyDescent="0.55000000000000004">
      <c r="A2017" t="s">
        <v>5</v>
      </c>
      <c r="B2017" t="s">
        <v>2021</v>
      </c>
      <c r="C2017" t="s">
        <v>2021</v>
      </c>
      <c r="D2017">
        <v>0</v>
      </c>
      <c r="E2017">
        <v>2174319</v>
      </c>
      <c r="F2017">
        <v>2174540</v>
      </c>
      <c r="G2017">
        <v>-1</v>
      </c>
      <c r="H2017">
        <v>222</v>
      </c>
      <c r="I2017" t="s">
        <v>6026</v>
      </c>
      <c r="J2017">
        <v>1</v>
      </c>
      <c r="K2017">
        <v>0</v>
      </c>
      <c r="L2017">
        <v>0</v>
      </c>
    </row>
    <row r="2018" spans="1:12" x14ac:dyDescent="0.55000000000000004">
      <c r="A2018" t="s">
        <v>5</v>
      </c>
      <c r="B2018" t="s">
        <v>2022</v>
      </c>
      <c r="C2018" t="s">
        <v>9038</v>
      </c>
      <c r="D2018">
        <v>0</v>
      </c>
      <c r="E2018">
        <v>2174672</v>
      </c>
      <c r="F2018">
        <v>2175268</v>
      </c>
      <c r="G2018">
        <v>-1</v>
      </c>
      <c r="H2018">
        <v>597</v>
      </c>
      <c r="I2018" t="s">
        <v>6934</v>
      </c>
      <c r="J2018">
        <v>1</v>
      </c>
      <c r="K2018">
        <v>1</v>
      </c>
      <c r="L2018">
        <v>0</v>
      </c>
    </row>
    <row r="2019" spans="1:12" x14ac:dyDescent="0.55000000000000004">
      <c r="A2019" t="s">
        <v>5</v>
      </c>
      <c r="B2019" t="s">
        <v>2023</v>
      </c>
      <c r="C2019" t="s">
        <v>9039</v>
      </c>
      <c r="D2019">
        <v>0</v>
      </c>
      <c r="E2019">
        <v>2175335</v>
      </c>
      <c r="F2019">
        <v>2175874</v>
      </c>
      <c r="G2019">
        <v>1</v>
      </c>
      <c r="H2019">
        <v>540</v>
      </c>
      <c r="I2019" t="s">
        <v>6935</v>
      </c>
      <c r="J2019">
        <v>2</v>
      </c>
      <c r="K2019">
        <v>1</v>
      </c>
      <c r="L2019">
        <v>1</v>
      </c>
    </row>
    <row r="2020" spans="1:12" x14ac:dyDescent="0.55000000000000004">
      <c r="A2020" t="s">
        <v>5</v>
      </c>
      <c r="B2020" t="s">
        <v>2024</v>
      </c>
      <c r="C2020" t="s">
        <v>9040</v>
      </c>
      <c r="D2020">
        <v>0</v>
      </c>
      <c r="E2020">
        <v>2175871</v>
      </c>
      <c r="F2020">
        <v>2177088</v>
      </c>
      <c r="G2020">
        <v>1</v>
      </c>
      <c r="H2020">
        <v>1218</v>
      </c>
      <c r="I2020" t="s">
        <v>6936</v>
      </c>
      <c r="J2020">
        <v>2</v>
      </c>
      <c r="K2020">
        <v>0</v>
      </c>
      <c r="L2020">
        <v>0</v>
      </c>
    </row>
    <row r="2021" spans="1:12" x14ac:dyDescent="0.55000000000000004">
      <c r="A2021" t="s">
        <v>5</v>
      </c>
      <c r="B2021" t="s">
        <v>2025</v>
      </c>
      <c r="C2021" t="s">
        <v>2025</v>
      </c>
      <c r="D2021">
        <v>0</v>
      </c>
      <c r="E2021">
        <v>2177117</v>
      </c>
      <c r="F2021">
        <v>2178148</v>
      </c>
      <c r="G2021">
        <v>-1</v>
      </c>
      <c r="H2021">
        <v>1032</v>
      </c>
      <c r="I2021" t="s">
        <v>6027</v>
      </c>
      <c r="J2021">
        <v>8</v>
      </c>
      <c r="K2021">
        <v>1</v>
      </c>
      <c r="L2021">
        <v>3</v>
      </c>
    </row>
    <row r="2022" spans="1:12" x14ac:dyDescent="0.55000000000000004">
      <c r="A2022" t="s">
        <v>5</v>
      </c>
      <c r="B2022" t="s">
        <v>2026</v>
      </c>
      <c r="C2022" t="s">
        <v>2026</v>
      </c>
      <c r="D2022">
        <v>0</v>
      </c>
      <c r="E2022">
        <v>2178325</v>
      </c>
      <c r="F2022">
        <v>2179920</v>
      </c>
      <c r="G2022">
        <v>1</v>
      </c>
      <c r="H2022">
        <v>1596</v>
      </c>
      <c r="I2022" t="s">
        <v>5998</v>
      </c>
      <c r="J2022">
        <v>21</v>
      </c>
      <c r="K2022">
        <v>0</v>
      </c>
      <c r="L2022">
        <v>4</v>
      </c>
    </row>
    <row r="2023" spans="1:12" x14ac:dyDescent="0.55000000000000004">
      <c r="A2023" t="s">
        <v>5</v>
      </c>
      <c r="B2023" t="s">
        <v>2027</v>
      </c>
      <c r="C2023" t="s">
        <v>2027</v>
      </c>
      <c r="D2023">
        <v>0</v>
      </c>
      <c r="E2023">
        <v>2180121</v>
      </c>
      <c r="F2023">
        <v>2181506</v>
      </c>
      <c r="G2023">
        <v>1</v>
      </c>
      <c r="H2023">
        <v>1386</v>
      </c>
      <c r="I2023" t="s">
        <v>6937</v>
      </c>
      <c r="J2023">
        <v>7</v>
      </c>
      <c r="K2023">
        <v>0</v>
      </c>
      <c r="L2023">
        <v>0</v>
      </c>
    </row>
    <row r="2024" spans="1:12" x14ac:dyDescent="0.55000000000000004">
      <c r="A2024" t="s">
        <v>5</v>
      </c>
      <c r="B2024" t="s">
        <v>2028</v>
      </c>
      <c r="C2024" t="s">
        <v>2028</v>
      </c>
      <c r="D2024">
        <v>0</v>
      </c>
      <c r="E2024">
        <v>2181527</v>
      </c>
      <c r="F2024">
        <v>2183086</v>
      </c>
      <c r="G2024">
        <v>1</v>
      </c>
      <c r="H2024">
        <v>1560</v>
      </c>
      <c r="I2024" t="s">
        <v>6938</v>
      </c>
      <c r="J2024">
        <v>6</v>
      </c>
      <c r="K2024">
        <v>0</v>
      </c>
      <c r="L2024">
        <v>1</v>
      </c>
    </row>
    <row r="2025" spans="1:12" x14ac:dyDescent="0.55000000000000004">
      <c r="A2025" t="s">
        <v>5</v>
      </c>
      <c r="B2025" t="s">
        <v>2029</v>
      </c>
      <c r="C2025" t="s">
        <v>2029</v>
      </c>
      <c r="D2025">
        <v>0</v>
      </c>
      <c r="E2025">
        <v>2183161</v>
      </c>
      <c r="F2025">
        <v>2184069</v>
      </c>
      <c r="G2025">
        <v>1</v>
      </c>
      <c r="H2025">
        <v>909</v>
      </c>
      <c r="I2025" t="s">
        <v>6939</v>
      </c>
      <c r="J2025">
        <v>1</v>
      </c>
      <c r="K2025">
        <v>0</v>
      </c>
      <c r="L2025">
        <v>0</v>
      </c>
    </row>
    <row r="2026" spans="1:12" x14ac:dyDescent="0.55000000000000004">
      <c r="A2026" t="s">
        <v>5</v>
      </c>
      <c r="B2026" t="s">
        <v>2030</v>
      </c>
      <c r="C2026" t="s">
        <v>2030</v>
      </c>
      <c r="D2026">
        <v>0</v>
      </c>
      <c r="E2026">
        <v>2184172</v>
      </c>
      <c r="F2026">
        <v>2184978</v>
      </c>
      <c r="G2026">
        <v>1</v>
      </c>
      <c r="H2026">
        <v>807</v>
      </c>
      <c r="I2026" t="s">
        <v>5998</v>
      </c>
      <c r="J2026">
        <v>1</v>
      </c>
      <c r="K2026">
        <v>0</v>
      </c>
      <c r="L2026">
        <v>1</v>
      </c>
    </row>
    <row r="2027" spans="1:12" x14ac:dyDescent="0.55000000000000004">
      <c r="A2027" t="s">
        <v>5</v>
      </c>
      <c r="B2027" t="s">
        <v>2031</v>
      </c>
      <c r="C2027" t="s">
        <v>2031</v>
      </c>
      <c r="D2027">
        <v>0</v>
      </c>
      <c r="E2027">
        <v>2185022</v>
      </c>
      <c r="F2027">
        <v>2185408</v>
      </c>
      <c r="G2027">
        <v>-1</v>
      </c>
      <c r="H2027">
        <v>387</v>
      </c>
      <c r="I2027" t="s">
        <v>5998</v>
      </c>
      <c r="J2027">
        <v>2</v>
      </c>
      <c r="K2027">
        <v>0</v>
      </c>
      <c r="L2027">
        <v>0</v>
      </c>
    </row>
    <row r="2028" spans="1:12" x14ac:dyDescent="0.55000000000000004">
      <c r="A2028" t="s">
        <v>5</v>
      </c>
      <c r="B2028" t="s">
        <v>2032</v>
      </c>
      <c r="C2028" t="s">
        <v>2032</v>
      </c>
      <c r="D2028">
        <v>0</v>
      </c>
      <c r="E2028">
        <v>2185465</v>
      </c>
      <c r="F2028">
        <v>2187393</v>
      </c>
      <c r="G2028">
        <v>-1</v>
      </c>
      <c r="H2028">
        <v>1929</v>
      </c>
      <c r="I2028" t="s">
        <v>6940</v>
      </c>
      <c r="J2028">
        <v>12</v>
      </c>
      <c r="K2028">
        <v>0</v>
      </c>
      <c r="L2028">
        <v>1</v>
      </c>
    </row>
    <row r="2029" spans="1:12" x14ac:dyDescent="0.55000000000000004">
      <c r="A2029" t="s">
        <v>5</v>
      </c>
      <c r="B2029" t="s">
        <v>2033</v>
      </c>
      <c r="C2029" t="s">
        <v>2033</v>
      </c>
      <c r="D2029">
        <v>0</v>
      </c>
      <c r="E2029">
        <v>2187619</v>
      </c>
      <c r="F2029">
        <v>2189541</v>
      </c>
      <c r="G2029">
        <v>1</v>
      </c>
      <c r="H2029">
        <v>1923</v>
      </c>
      <c r="I2029" t="s">
        <v>6072</v>
      </c>
      <c r="J2029">
        <v>2</v>
      </c>
      <c r="K2029">
        <v>1</v>
      </c>
      <c r="L2029">
        <v>0</v>
      </c>
    </row>
    <row r="2030" spans="1:12" x14ac:dyDescent="0.55000000000000004">
      <c r="A2030" t="s">
        <v>5</v>
      </c>
      <c r="B2030" t="s">
        <v>2034</v>
      </c>
      <c r="C2030" t="s">
        <v>2034</v>
      </c>
      <c r="D2030">
        <v>0</v>
      </c>
      <c r="E2030">
        <v>2189692</v>
      </c>
      <c r="F2030">
        <v>2190378</v>
      </c>
      <c r="G2030">
        <v>1</v>
      </c>
      <c r="H2030">
        <v>687</v>
      </c>
      <c r="I2030" t="s">
        <v>5998</v>
      </c>
      <c r="J2030">
        <v>0</v>
      </c>
      <c r="K2030">
        <v>0</v>
      </c>
      <c r="L2030">
        <v>0</v>
      </c>
    </row>
    <row r="2031" spans="1:12" x14ac:dyDescent="0.55000000000000004">
      <c r="A2031" t="s">
        <v>5</v>
      </c>
      <c r="B2031" t="s">
        <v>2035</v>
      </c>
      <c r="C2031" t="s">
        <v>2035</v>
      </c>
      <c r="D2031">
        <v>0</v>
      </c>
      <c r="E2031">
        <v>2190408</v>
      </c>
      <c r="F2031">
        <v>2190845</v>
      </c>
      <c r="G2031">
        <v>-1</v>
      </c>
      <c r="H2031">
        <v>438</v>
      </c>
      <c r="I2031" t="s">
        <v>5998</v>
      </c>
      <c r="J2031">
        <v>0</v>
      </c>
      <c r="K2031">
        <v>0</v>
      </c>
      <c r="L2031">
        <v>0</v>
      </c>
    </row>
    <row r="2032" spans="1:12" x14ac:dyDescent="0.55000000000000004">
      <c r="A2032" t="s">
        <v>5</v>
      </c>
      <c r="B2032" t="s">
        <v>2036</v>
      </c>
      <c r="C2032" t="s">
        <v>2036</v>
      </c>
      <c r="D2032">
        <v>0</v>
      </c>
      <c r="E2032">
        <v>2191053</v>
      </c>
      <c r="F2032">
        <v>2191487</v>
      </c>
      <c r="G2032">
        <v>1</v>
      </c>
      <c r="H2032">
        <v>435</v>
      </c>
      <c r="I2032" t="s">
        <v>5998</v>
      </c>
      <c r="J2032">
        <v>1</v>
      </c>
      <c r="K2032">
        <v>0</v>
      </c>
      <c r="L2032">
        <v>0</v>
      </c>
    </row>
    <row r="2033" spans="1:12" x14ac:dyDescent="0.55000000000000004">
      <c r="A2033" t="s">
        <v>5</v>
      </c>
      <c r="B2033" t="s">
        <v>2037</v>
      </c>
      <c r="C2033" t="s">
        <v>2037</v>
      </c>
      <c r="D2033">
        <v>0</v>
      </c>
      <c r="E2033">
        <v>2191504</v>
      </c>
      <c r="F2033">
        <v>2192322</v>
      </c>
      <c r="G2033">
        <v>-1</v>
      </c>
      <c r="H2033">
        <v>819</v>
      </c>
      <c r="I2033" t="s">
        <v>5998</v>
      </c>
      <c r="J2033">
        <v>3</v>
      </c>
      <c r="K2033">
        <v>0</v>
      </c>
      <c r="L2033">
        <v>1</v>
      </c>
    </row>
    <row r="2034" spans="1:12" x14ac:dyDescent="0.55000000000000004">
      <c r="A2034" t="s">
        <v>5</v>
      </c>
      <c r="B2034" t="s">
        <v>2038</v>
      </c>
      <c r="C2034" t="s">
        <v>9041</v>
      </c>
      <c r="D2034">
        <v>0</v>
      </c>
      <c r="E2034">
        <v>2192750</v>
      </c>
      <c r="F2034">
        <v>2194897</v>
      </c>
      <c r="G2034">
        <v>1</v>
      </c>
      <c r="H2034">
        <v>2148</v>
      </c>
      <c r="I2034" t="s">
        <v>6941</v>
      </c>
      <c r="J2034">
        <v>6</v>
      </c>
      <c r="K2034">
        <v>1</v>
      </c>
      <c r="L2034">
        <v>2</v>
      </c>
    </row>
    <row r="2035" spans="1:12" x14ac:dyDescent="0.55000000000000004">
      <c r="A2035" t="s">
        <v>5</v>
      </c>
      <c r="B2035" t="s">
        <v>2039</v>
      </c>
      <c r="C2035" t="s">
        <v>9042</v>
      </c>
      <c r="D2035">
        <v>0</v>
      </c>
      <c r="E2035">
        <v>2194928</v>
      </c>
      <c r="F2035">
        <v>2196103</v>
      </c>
      <c r="G2035">
        <v>1</v>
      </c>
      <c r="H2035">
        <v>1176</v>
      </c>
      <c r="I2035" t="s">
        <v>6942</v>
      </c>
      <c r="J2035">
        <v>0</v>
      </c>
      <c r="K2035">
        <v>0</v>
      </c>
      <c r="L2035">
        <v>0</v>
      </c>
    </row>
    <row r="2036" spans="1:12" x14ac:dyDescent="0.55000000000000004">
      <c r="A2036" t="s">
        <v>5</v>
      </c>
      <c r="B2036" t="s">
        <v>2040</v>
      </c>
      <c r="C2036" t="s">
        <v>2040</v>
      </c>
      <c r="D2036">
        <v>0</v>
      </c>
      <c r="E2036">
        <v>2196186</v>
      </c>
      <c r="F2036">
        <v>2196560</v>
      </c>
      <c r="G2036">
        <v>1</v>
      </c>
      <c r="H2036">
        <v>375</v>
      </c>
      <c r="I2036" t="s">
        <v>5998</v>
      </c>
      <c r="J2036">
        <v>0</v>
      </c>
      <c r="K2036">
        <v>0</v>
      </c>
      <c r="L2036">
        <v>0</v>
      </c>
    </row>
    <row r="2037" spans="1:12" x14ac:dyDescent="0.55000000000000004">
      <c r="A2037" t="s">
        <v>5</v>
      </c>
      <c r="B2037" t="s">
        <v>2041</v>
      </c>
      <c r="C2037" t="s">
        <v>9043</v>
      </c>
      <c r="D2037">
        <v>0</v>
      </c>
      <c r="E2037">
        <v>2196651</v>
      </c>
      <c r="F2037">
        <v>2199257</v>
      </c>
      <c r="G2037">
        <v>1</v>
      </c>
      <c r="H2037">
        <v>2607</v>
      </c>
      <c r="I2037" t="s">
        <v>6943</v>
      </c>
      <c r="J2037">
        <v>2</v>
      </c>
      <c r="K2037">
        <v>0</v>
      </c>
      <c r="L2037">
        <v>0</v>
      </c>
    </row>
    <row r="2038" spans="1:12" x14ac:dyDescent="0.55000000000000004">
      <c r="A2038" t="s">
        <v>5</v>
      </c>
      <c r="B2038" t="s">
        <v>2042</v>
      </c>
      <c r="C2038" t="s">
        <v>2042</v>
      </c>
      <c r="D2038">
        <v>0</v>
      </c>
      <c r="E2038">
        <v>2199364</v>
      </c>
      <c r="F2038">
        <v>2199882</v>
      </c>
      <c r="G2038">
        <v>1</v>
      </c>
      <c r="H2038">
        <v>519</v>
      </c>
      <c r="I2038" t="s">
        <v>5998</v>
      </c>
      <c r="J2038">
        <v>2</v>
      </c>
      <c r="K2038">
        <v>0</v>
      </c>
      <c r="L2038">
        <v>1</v>
      </c>
    </row>
    <row r="2039" spans="1:12" x14ac:dyDescent="0.55000000000000004">
      <c r="A2039" t="s">
        <v>5</v>
      </c>
      <c r="B2039" t="s">
        <v>2043</v>
      </c>
      <c r="C2039" t="s">
        <v>2043</v>
      </c>
      <c r="D2039">
        <v>0</v>
      </c>
      <c r="E2039">
        <v>2200088</v>
      </c>
      <c r="F2039">
        <v>2200321</v>
      </c>
      <c r="G2039">
        <v>1</v>
      </c>
      <c r="H2039">
        <v>234</v>
      </c>
      <c r="I2039" t="s">
        <v>5998</v>
      </c>
      <c r="J2039">
        <v>0</v>
      </c>
      <c r="K2039">
        <v>0</v>
      </c>
      <c r="L2039">
        <v>0</v>
      </c>
    </row>
    <row r="2040" spans="1:12" x14ac:dyDescent="0.55000000000000004">
      <c r="A2040" t="s">
        <v>5</v>
      </c>
      <c r="B2040" t="s">
        <v>2044</v>
      </c>
      <c r="C2040" t="s">
        <v>2044</v>
      </c>
      <c r="D2040">
        <v>0</v>
      </c>
      <c r="E2040">
        <v>2200343</v>
      </c>
      <c r="F2040">
        <v>2200828</v>
      </c>
      <c r="G2040">
        <v>-1</v>
      </c>
      <c r="H2040">
        <v>486</v>
      </c>
      <c r="I2040" t="s">
        <v>5998</v>
      </c>
      <c r="J2040">
        <v>5</v>
      </c>
      <c r="K2040">
        <v>1</v>
      </c>
      <c r="L2040">
        <v>2</v>
      </c>
    </row>
    <row r="2041" spans="1:12" x14ac:dyDescent="0.55000000000000004">
      <c r="A2041" t="s">
        <v>5</v>
      </c>
      <c r="B2041" t="s">
        <v>2045</v>
      </c>
      <c r="C2041" t="s">
        <v>9044</v>
      </c>
      <c r="D2041">
        <v>0</v>
      </c>
      <c r="E2041">
        <v>2200840</v>
      </c>
      <c r="F2041">
        <v>2201454</v>
      </c>
      <c r="G2041">
        <v>-1</v>
      </c>
      <c r="H2041">
        <v>615</v>
      </c>
      <c r="I2041" t="s">
        <v>6944</v>
      </c>
      <c r="J2041">
        <v>0</v>
      </c>
      <c r="K2041">
        <v>0</v>
      </c>
      <c r="L2041">
        <v>0</v>
      </c>
    </row>
    <row r="2042" spans="1:12" x14ac:dyDescent="0.55000000000000004">
      <c r="A2042" t="s">
        <v>5</v>
      </c>
      <c r="B2042" t="s">
        <v>2046</v>
      </c>
      <c r="C2042" t="s">
        <v>9045</v>
      </c>
      <c r="D2042">
        <v>0</v>
      </c>
      <c r="E2042">
        <v>2201686</v>
      </c>
      <c r="F2042">
        <v>2202387</v>
      </c>
      <c r="G2042">
        <v>1</v>
      </c>
      <c r="H2042">
        <v>702</v>
      </c>
      <c r="I2042" t="s">
        <v>6945</v>
      </c>
      <c r="J2042">
        <v>0</v>
      </c>
      <c r="K2042">
        <v>0</v>
      </c>
      <c r="L2042">
        <v>0</v>
      </c>
    </row>
    <row r="2043" spans="1:12" x14ac:dyDescent="0.55000000000000004">
      <c r="A2043" t="s">
        <v>5</v>
      </c>
      <c r="B2043" t="s">
        <v>2047</v>
      </c>
      <c r="C2043" t="s">
        <v>9046</v>
      </c>
      <c r="D2043">
        <v>0</v>
      </c>
      <c r="E2043">
        <v>2202589</v>
      </c>
      <c r="F2043">
        <v>2203587</v>
      </c>
      <c r="G2043">
        <v>1</v>
      </c>
      <c r="H2043">
        <v>999</v>
      </c>
      <c r="I2043" t="s">
        <v>6946</v>
      </c>
      <c r="J2043">
        <v>1</v>
      </c>
      <c r="K2043">
        <v>0</v>
      </c>
      <c r="L2043">
        <v>1</v>
      </c>
    </row>
    <row r="2044" spans="1:12" x14ac:dyDescent="0.55000000000000004">
      <c r="A2044" t="s">
        <v>5</v>
      </c>
      <c r="B2044" t="s">
        <v>2048</v>
      </c>
      <c r="C2044" t="s">
        <v>2048</v>
      </c>
      <c r="D2044">
        <v>0</v>
      </c>
      <c r="E2044">
        <v>2203599</v>
      </c>
      <c r="F2044">
        <v>2204336</v>
      </c>
      <c r="G2044">
        <v>1</v>
      </c>
      <c r="H2044">
        <v>738</v>
      </c>
      <c r="I2044" t="s">
        <v>6947</v>
      </c>
      <c r="J2044">
        <v>4</v>
      </c>
      <c r="K2044">
        <v>2</v>
      </c>
      <c r="L2044">
        <v>3</v>
      </c>
    </row>
    <row r="2045" spans="1:12" x14ac:dyDescent="0.55000000000000004">
      <c r="A2045" t="s">
        <v>5</v>
      </c>
      <c r="B2045" t="s">
        <v>2049</v>
      </c>
      <c r="C2045" t="s">
        <v>2049</v>
      </c>
      <c r="D2045">
        <v>0</v>
      </c>
      <c r="E2045">
        <v>2204383</v>
      </c>
      <c r="F2045">
        <v>2205012</v>
      </c>
      <c r="G2045">
        <v>-1</v>
      </c>
      <c r="H2045">
        <v>630</v>
      </c>
      <c r="I2045" t="s">
        <v>5998</v>
      </c>
      <c r="J2045">
        <v>6</v>
      </c>
      <c r="K2045">
        <v>2</v>
      </c>
      <c r="L2045">
        <v>1</v>
      </c>
    </row>
    <row r="2046" spans="1:12" x14ac:dyDescent="0.55000000000000004">
      <c r="A2046" t="s">
        <v>5</v>
      </c>
      <c r="B2046" t="s">
        <v>2050</v>
      </c>
      <c r="C2046" t="s">
        <v>9047</v>
      </c>
      <c r="D2046">
        <v>0</v>
      </c>
      <c r="E2046">
        <v>2205023</v>
      </c>
      <c r="F2046">
        <v>2208469</v>
      </c>
      <c r="G2046">
        <v>-1</v>
      </c>
      <c r="H2046">
        <v>3447</v>
      </c>
      <c r="I2046" t="s">
        <v>6948</v>
      </c>
      <c r="J2046">
        <v>10</v>
      </c>
      <c r="K2046">
        <v>2</v>
      </c>
      <c r="L2046">
        <v>5</v>
      </c>
    </row>
    <row r="2047" spans="1:12" x14ac:dyDescent="0.55000000000000004">
      <c r="A2047" t="s">
        <v>5</v>
      </c>
      <c r="B2047" t="s">
        <v>2051</v>
      </c>
      <c r="C2047" t="s">
        <v>2051</v>
      </c>
      <c r="D2047">
        <v>0</v>
      </c>
      <c r="E2047">
        <v>2208690</v>
      </c>
      <c r="F2047">
        <v>2210075</v>
      </c>
      <c r="G2047">
        <v>1</v>
      </c>
      <c r="H2047">
        <v>1386</v>
      </c>
      <c r="I2047" t="s">
        <v>6856</v>
      </c>
      <c r="J2047">
        <v>0</v>
      </c>
      <c r="K2047">
        <v>0</v>
      </c>
      <c r="L2047">
        <v>0</v>
      </c>
    </row>
    <row r="2048" spans="1:12" x14ac:dyDescent="0.55000000000000004">
      <c r="A2048" t="s">
        <v>5</v>
      </c>
      <c r="B2048" t="s">
        <v>2052</v>
      </c>
      <c r="C2048" t="s">
        <v>9048</v>
      </c>
      <c r="D2048">
        <v>0</v>
      </c>
      <c r="E2048">
        <v>2210177</v>
      </c>
      <c r="F2048">
        <v>2211586</v>
      </c>
      <c r="G2048">
        <v>1</v>
      </c>
      <c r="H2048">
        <v>1410</v>
      </c>
      <c r="I2048" t="s">
        <v>6949</v>
      </c>
      <c r="J2048">
        <v>3</v>
      </c>
      <c r="K2048">
        <v>1</v>
      </c>
      <c r="L2048">
        <v>1</v>
      </c>
    </row>
    <row r="2049" spans="1:12" x14ac:dyDescent="0.55000000000000004">
      <c r="A2049" t="s">
        <v>5</v>
      </c>
      <c r="B2049" t="s">
        <v>2053</v>
      </c>
      <c r="C2049" t="s">
        <v>9049</v>
      </c>
      <c r="D2049">
        <v>0</v>
      </c>
      <c r="E2049">
        <v>2211845</v>
      </c>
      <c r="F2049">
        <v>2213182</v>
      </c>
      <c r="G2049">
        <v>1</v>
      </c>
      <c r="H2049">
        <v>1338</v>
      </c>
      <c r="I2049" t="s">
        <v>6950</v>
      </c>
      <c r="J2049">
        <v>0</v>
      </c>
      <c r="K2049">
        <v>0</v>
      </c>
      <c r="L2049">
        <v>0</v>
      </c>
    </row>
    <row r="2050" spans="1:12" x14ac:dyDescent="0.55000000000000004">
      <c r="A2050" t="s">
        <v>5</v>
      </c>
      <c r="B2050" t="s">
        <v>2054</v>
      </c>
      <c r="C2050" t="s">
        <v>9050</v>
      </c>
      <c r="D2050">
        <v>0</v>
      </c>
      <c r="E2050">
        <v>2213186</v>
      </c>
      <c r="F2050">
        <v>2214397</v>
      </c>
      <c r="G2050">
        <v>1</v>
      </c>
      <c r="H2050">
        <v>1212</v>
      </c>
      <c r="I2050" t="s">
        <v>6951</v>
      </c>
      <c r="J2050">
        <v>12</v>
      </c>
      <c r="K2050">
        <v>1</v>
      </c>
      <c r="L2050">
        <v>1</v>
      </c>
    </row>
    <row r="2051" spans="1:12" x14ac:dyDescent="0.55000000000000004">
      <c r="A2051" t="s">
        <v>5</v>
      </c>
      <c r="B2051" t="s">
        <v>2055</v>
      </c>
      <c r="C2051" t="s">
        <v>9051</v>
      </c>
      <c r="D2051">
        <v>0</v>
      </c>
      <c r="E2051">
        <v>2214390</v>
      </c>
      <c r="F2051">
        <v>2215175</v>
      </c>
      <c r="G2051">
        <v>1</v>
      </c>
      <c r="H2051">
        <v>786</v>
      </c>
      <c r="I2051" t="s">
        <v>6952</v>
      </c>
      <c r="J2051">
        <v>13</v>
      </c>
      <c r="K2051">
        <v>1</v>
      </c>
      <c r="L2051">
        <v>1</v>
      </c>
    </row>
    <row r="2052" spans="1:12" x14ac:dyDescent="0.55000000000000004">
      <c r="A2052" t="s">
        <v>5</v>
      </c>
      <c r="B2052" t="s">
        <v>2056</v>
      </c>
      <c r="C2052" t="s">
        <v>9052</v>
      </c>
      <c r="D2052">
        <v>0</v>
      </c>
      <c r="E2052">
        <v>2215172</v>
      </c>
      <c r="F2052">
        <v>2215846</v>
      </c>
      <c r="G2052">
        <v>1</v>
      </c>
      <c r="H2052">
        <v>675</v>
      </c>
      <c r="I2052" t="s">
        <v>6953</v>
      </c>
      <c r="J2052">
        <v>0</v>
      </c>
      <c r="K2052">
        <v>0</v>
      </c>
      <c r="L2052">
        <v>0</v>
      </c>
    </row>
    <row r="2053" spans="1:12" x14ac:dyDescent="0.55000000000000004">
      <c r="A2053" t="s">
        <v>5</v>
      </c>
      <c r="B2053" t="s">
        <v>2057</v>
      </c>
      <c r="C2053" t="s">
        <v>9053</v>
      </c>
      <c r="D2053">
        <v>0</v>
      </c>
      <c r="E2053">
        <v>2215846</v>
      </c>
      <c r="F2053">
        <v>2216454</v>
      </c>
      <c r="G2053">
        <v>1</v>
      </c>
      <c r="H2053">
        <v>609</v>
      </c>
      <c r="I2053" t="s">
        <v>6742</v>
      </c>
      <c r="J2053">
        <v>5</v>
      </c>
      <c r="K2053">
        <v>1</v>
      </c>
      <c r="L2053">
        <v>2</v>
      </c>
    </row>
    <row r="2054" spans="1:12" x14ac:dyDescent="0.55000000000000004">
      <c r="A2054" t="s">
        <v>5</v>
      </c>
      <c r="B2054" t="s">
        <v>2058</v>
      </c>
      <c r="C2054" t="s">
        <v>9054</v>
      </c>
      <c r="D2054">
        <v>0</v>
      </c>
      <c r="E2054">
        <v>2216466</v>
      </c>
      <c r="F2054">
        <v>2217689</v>
      </c>
      <c r="G2054">
        <v>1</v>
      </c>
      <c r="H2054">
        <v>1224</v>
      </c>
      <c r="I2054" t="s">
        <v>6954</v>
      </c>
      <c r="J2054">
        <v>1</v>
      </c>
      <c r="K2054">
        <v>0</v>
      </c>
      <c r="L2054">
        <v>0</v>
      </c>
    </row>
    <row r="2055" spans="1:12" x14ac:dyDescent="0.55000000000000004">
      <c r="A2055" t="s">
        <v>5</v>
      </c>
      <c r="B2055" t="s">
        <v>2059</v>
      </c>
      <c r="C2055" t="s">
        <v>2059</v>
      </c>
      <c r="D2055">
        <v>0</v>
      </c>
      <c r="E2055">
        <v>2217682</v>
      </c>
      <c r="F2055">
        <v>2218710</v>
      </c>
      <c r="G2055">
        <v>1</v>
      </c>
      <c r="H2055">
        <v>1029</v>
      </c>
      <c r="I2055" t="s">
        <v>6955</v>
      </c>
      <c r="J2055">
        <v>1</v>
      </c>
      <c r="K2055">
        <v>0</v>
      </c>
      <c r="L2055">
        <v>0</v>
      </c>
    </row>
    <row r="2056" spans="1:12" x14ac:dyDescent="0.55000000000000004">
      <c r="A2056" t="s">
        <v>5</v>
      </c>
      <c r="B2056" t="s">
        <v>2060</v>
      </c>
      <c r="C2056" t="s">
        <v>2060</v>
      </c>
      <c r="D2056">
        <v>0</v>
      </c>
      <c r="E2056">
        <v>2218707</v>
      </c>
      <c r="F2056">
        <v>2218934</v>
      </c>
      <c r="G2056">
        <v>1</v>
      </c>
      <c r="H2056">
        <v>228</v>
      </c>
      <c r="I2056" t="s">
        <v>5998</v>
      </c>
      <c r="J2056">
        <v>0</v>
      </c>
      <c r="K2056">
        <v>0</v>
      </c>
      <c r="L2056">
        <v>0</v>
      </c>
    </row>
    <row r="2057" spans="1:12" x14ac:dyDescent="0.55000000000000004">
      <c r="A2057" t="s">
        <v>5</v>
      </c>
      <c r="B2057" t="s">
        <v>2061</v>
      </c>
      <c r="C2057" t="s">
        <v>9055</v>
      </c>
      <c r="D2057">
        <v>0</v>
      </c>
      <c r="E2057">
        <v>2219113</v>
      </c>
      <c r="F2057">
        <v>2220507</v>
      </c>
      <c r="G2057">
        <v>1</v>
      </c>
      <c r="H2057">
        <v>1395</v>
      </c>
      <c r="I2057" t="s">
        <v>6956</v>
      </c>
      <c r="J2057">
        <v>1</v>
      </c>
      <c r="K2057">
        <v>0</v>
      </c>
      <c r="L2057">
        <v>0</v>
      </c>
    </row>
    <row r="2058" spans="1:12" x14ac:dyDescent="0.55000000000000004">
      <c r="A2058" t="s">
        <v>5</v>
      </c>
      <c r="B2058" t="s">
        <v>2062</v>
      </c>
      <c r="C2058" t="s">
        <v>2062</v>
      </c>
      <c r="D2058">
        <v>0</v>
      </c>
      <c r="E2058">
        <v>2220550</v>
      </c>
      <c r="F2058">
        <v>2221272</v>
      </c>
      <c r="G2058">
        <v>-1</v>
      </c>
      <c r="H2058">
        <v>723</v>
      </c>
      <c r="I2058" t="s">
        <v>6957</v>
      </c>
      <c r="J2058">
        <v>6</v>
      </c>
      <c r="K2058">
        <v>2</v>
      </c>
      <c r="L2058">
        <v>2</v>
      </c>
    </row>
    <row r="2059" spans="1:12" x14ac:dyDescent="0.55000000000000004">
      <c r="A2059" t="s">
        <v>5</v>
      </c>
      <c r="B2059" t="s">
        <v>2063</v>
      </c>
      <c r="C2059" t="s">
        <v>2063</v>
      </c>
      <c r="D2059">
        <v>0</v>
      </c>
      <c r="E2059">
        <v>2221269</v>
      </c>
      <c r="F2059">
        <v>2221577</v>
      </c>
      <c r="G2059">
        <v>-1</v>
      </c>
      <c r="H2059">
        <v>309</v>
      </c>
      <c r="I2059" t="s">
        <v>5998</v>
      </c>
      <c r="J2059">
        <v>1</v>
      </c>
      <c r="K2059">
        <v>0</v>
      </c>
      <c r="L2059">
        <v>0</v>
      </c>
    </row>
    <row r="2060" spans="1:12" x14ac:dyDescent="0.55000000000000004">
      <c r="A2060" t="s">
        <v>5</v>
      </c>
      <c r="B2060" t="s">
        <v>2064</v>
      </c>
      <c r="C2060" t="s">
        <v>2064</v>
      </c>
      <c r="D2060">
        <v>0</v>
      </c>
      <c r="E2060">
        <v>2221587</v>
      </c>
      <c r="F2060">
        <v>2222351</v>
      </c>
      <c r="G2060">
        <v>-1</v>
      </c>
      <c r="H2060">
        <v>765</v>
      </c>
      <c r="I2060" t="s">
        <v>5998</v>
      </c>
      <c r="J2060">
        <v>6</v>
      </c>
      <c r="K2060">
        <v>1</v>
      </c>
      <c r="L2060">
        <v>3</v>
      </c>
    </row>
    <row r="2061" spans="1:12" x14ac:dyDescent="0.55000000000000004">
      <c r="A2061" t="s">
        <v>5</v>
      </c>
      <c r="B2061" t="s">
        <v>2065</v>
      </c>
      <c r="C2061" t="s">
        <v>2065</v>
      </c>
      <c r="D2061">
        <v>0</v>
      </c>
      <c r="E2061">
        <v>2222289</v>
      </c>
      <c r="F2061">
        <v>2223539</v>
      </c>
      <c r="G2061">
        <v>1</v>
      </c>
      <c r="H2061">
        <v>1251</v>
      </c>
      <c r="I2061" t="s">
        <v>5998</v>
      </c>
      <c r="J2061">
        <v>0</v>
      </c>
      <c r="K2061">
        <v>0</v>
      </c>
      <c r="L2061">
        <v>0</v>
      </c>
    </row>
    <row r="2062" spans="1:12" x14ac:dyDescent="0.55000000000000004">
      <c r="A2062" t="s">
        <v>5</v>
      </c>
      <c r="B2062" t="s">
        <v>2066</v>
      </c>
      <c r="C2062" t="s">
        <v>2066</v>
      </c>
      <c r="D2062">
        <v>0</v>
      </c>
      <c r="E2062">
        <v>2223532</v>
      </c>
      <c r="F2062">
        <v>2224215</v>
      </c>
      <c r="G2062">
        <v>1</v>
      </c>
      <c r="H2062">
        <v>684</v>
      </c>
      <c r="I2062" t="s">
        <v>6958</v>
      </c>
      <c r="J2062">
        <v>0</v>
      </c>
      <c r="K2062">
        <v>0</v>
      </c>
      <c r="L2062">
        <v>0</v>
      </c>
    </row>
    <row r="2063" spans="1:12" x14ac:dyDescent="0.55000000000000004">
      <c r="A2063" t="s">
        <v>5</v>
      </c>
      <c r="B2063" t="s">
        <v>2067</v>
      </c>
      <c r="C2063" t="s">
        <v>2067</v>
      </c>
      <c r="D2063">
        <v>0</v>
      </c>
      <c r="E2063">
        <v>2224228</v>
      </c>
      <c r="F2063">
        <v>2225529</v>
      </c>
      <c r="G2063">
        <v>1</v>
      </c>
      <c r="H2063">
        <v>1302</v>
      </c>
      <c r="I2063" t="s">
        <v>5998</v>
      </c>
      <c r="J2063">
        <v>0</v>
      </c>
      <c r="K2063">
        <v>0</v>
      </c>
      <c r="L2063">
        <v>0</v>
      </c>
    </row>
    <row r="2064" spans="1:12" x14ac:dyDescent="0.55000000000000004">
      <c r="A2064" t="s">
        <v>5</v>
      </c>
      <c r="B2064" t="s">
        <v>2068</v>
      </c>
      <c r="C2064" t="s">
        <v>2068</v>
      </c>
      <c r="D2064">
        <v>0</v>
      </c>
      <c r="E2064">
        <v>2225617</v>
      </c>
      <c r="F2064">
        <v>2226150</v>
      </c>
      <c r="G2064">
        <v>-1</v>
      </c>
      <c r="H2064">
        <v>534</v>
      </c>
      <c r="I2064" t="s">
        <v>5998</v>
      </c>
      <c r="J2064">
        <v>1</v>
      </c>
      <c r="K2064">
        <v>0</v>
      </c>
      <c r="L2064">
        <v>1</v>
      </c>
    </row>
    <row r="2065" spans="1:12" x14ac:dyDescent="0.55000000000000004">
      <c r="A2065" t="s">
        <v>5</v>
      </c>
      <c r="B2065" t="s">
        <v>2069</v>
      </c>
      <c r="C2065" t="s">
        <v>2069</v>
      </c>
      <c r="D2065">
        <v>0</v>
      </c>
      <c r="E2065">
        <v>2226281</v>
      </c>
      <c r="F2065">
        <v>2228506</v>
      </c>
      <c r="G2065">
        <v>1</v>
      </c>
      <c r="H2065">
        <v>2226</v>
      </c>
      <c r="I2065" t="s">
        <v>6959</v>
      </c>
      <c r="J2065">
        <v>9</v>
      </c>
      <c r="K2065">
        <v>3</v>
      </c>
      <c r="L2065">
        <v>2</v>
      </c>
    </row>
    <row r="2066" spans="1:12" x14ac:dyDescent="0.55000000000000004">
      <c r="A2066" t="s">
        <v>5</v>
      </c>
      <c r="B2066" t="s">
        <v>2070</v>
      </c>
      <c r="C2066" t="s">
        <v>2070</v>
      </c>
      <c r="D2066">
        <v>0</v>
      </c>
      <c r="E2066">
        <v>2228579</v>
      </c>
      <c r="F2066">
        <v>2229214</v>
      </c>
      <c r="G2066">
        <v>1</v>
      </c>
      <c r="H2066">
        <v>636</v>
      </c>
      <c r="I2066" t="s">
        <v>6960</v>
      </c>
      <c r="J2066">
        <v>0</v>
      </c>
      <c r="K2066">
        <v>0</v>
      </c>
      <c r="L2066">
        <v>0</v>
      </c>
    </row>
    <row r="2067" spans="1:12" x14ac:dyDescent="0.55000000000000004">
      <c r="A2067" t="s">
        <v>5</v>
      </c>
      <c r="B2067" t="s">
        <v>2071</v>
      </c>
      <c r="C2067" t="s">
        <v>2071</v>
      </c>
      <c r="D2067">
        <v>0</v>
      </c>
      <c r="E2067">
        <v>2229211</v>
      </c>
      <c r="F2067">
        <v>2229651</v>
      </c>
      <c r="G2067">
        <v>1</v>
      </c>
      <c r="H2067">
        <v>441</v>
      </c>
      <c r="I2067" t="s">
        <v>5998</v>
      </c>
      <c r="J2067">
        <v>0</v>
      </c>
      <c r="K2067">
        <v>0</v>
      </c>
      <c r="L2067">
        <v>0</v>
      </c>
    </row>
    <row r="2068" spans="1:12" x14ac:dyDescent="0.55000000000000004">
      <c r="A2068" t="s">
        <v>5</v>
      </c>
      <c r="B2068" t="s">
        <v>2072</v>
      </c>
      <c r="C2068" t="s">
        <v>9056</v>
      </c>
      <c r="D2068">
        <v>0</v>
      </c>
      <c r="E2068">
        <v>2229651</v>
      </c>
      <c r="F2068">
        <v>2230649</v>
      </c>
      <c r="G2068">
        <v>1</v>
      </c>
      <c r="H2068">
        <v>999</v>
      </c>
      <c r="I2068" t="s">
        <v>6961</v>
      </c>
      <c r="J2068">
        <v>0</v>
      </c>
      <c r="K2068">
        <v>0</v>
      </c>
      <c r="L2068">
        <v>0</v>
      </c>
    </row>
    <row r="2069" spans="1:12" x14ac:dyDescent="0.55000000000000004">
      <c r="A2069" t="s">
        <v>5</v>
      </c>
      <c r="B2069" t="s">
        <v>2073</v>
      </c>
      <c r="C2069" t="s">
        <v>2073</v>
      </c>
      <c r="D2069">
        <v>0</v>
      </c>
      <c r="E2069">
        <v>2230687</v>
      </c>
      <c r="F2069">
        <v>2230872</v>
      </c>
      <c r="G2069">
        <v>1</v>
      </c>
      <c r="H2069">
        <v>186</v>
      </c>
      <c r="I2069" t="s">
        <v>5998</v>
      </c>
      <c r="J2069">
        <v>0</v>
      </c>
      <c r="K2069">
        <v>0</v>
      </c>
      <c r="L2069">
        <v>0</v>
      </c>
    </row>
    <row r="2070" spans="1:12" x14ac:dyDescent="0.55000000000000004">
      <c r="A2070" t="s">
        <v>5</v>
      </c>
      <c r="B2070" t="s">
        <v>2074</v>
      </c>
      <c r="C2070" t="s">
        <v>9057</v>
      </c>
      <c r="D2070">
        <v>0</v>
      </c>
      <c r="E2070">
        <v>2230872</v>
      </c>
      <c r="F2070">
        <v>2231636</v>
      </c>
      <c r="G2070">
        <v>1</v>
      </c>
      <c r="H2070">
        <v>765</v>
      </c>
      <c r="I2070" t="s">
        <v>6962</v>
      </c>
      <c r="J2070">
        <v>0</v>
      </c>
      <c r="K2070">
        <v>0</v>
      </c>
      <c r="L2070">
        <v>0</v>
      </c>
    </row>
    <row r="2071" spans="1:12" x14ac:dyDescent="0.55000000000000004">
      <c r="A2071" t="s">
        <v>5</v>
      </c>
      <c r="B2071" t="s">
        <v>2075</v>
      </c>
      <c r="C2071" t="s">
        <v>9058</v>
      </c>
      <c r="D2071">
        <v>0</v>
      </c>
      <c r="E2071">
        <v>2231636</v>
      </c>
      <c r="F2071">
        <v>2232100</v>
      </c>
      <c r="G2071">
        <v>1</v>
      </c>
      <c r="H2071">
        <v>465</v>
      </c>
      <c r="I2071" t="s">
        <v>6963</v>
      </c>
      <c r="J2071">
        <v>0</v>
      </c>
      <c r="K2071">
        <v>0</v>
      </c>
      <c r="L2071">
        <v>0</v>
      </c>
    </row>
    <row r="2072" spans="1:12" x14ac:dyDescent="0.55000000000000004">
      <c r="A2072" t="s">
        <v>5</v>
      </c>
      <c r="B2072" t="s">
        <v>2076</v>
      </c>
      <c r="C2072" t="s">
        <v>9059</v>
      </c>
      <c r="D2072">
        <v>0</v>
      </c>
      <c r="E2072">
        <v>2232097</v>
      </c>
      <c r="F2072">
        <v>2233116</v>
      </c>
      <c r="G2072">
        <v>1</v>
      </c>
      <c r="H2072">
        <v>1020</v>
      </c>
      <c r="I2072" t="s">
        <v>6964</v>
      </c>
      <c r="J2072">
        <v>0</v>
      </c>
      <c r="K2072">
        <v>0</v>
      </c>
      <c r="L2072">
        <v>0</v>
      </c>
    </row>
    <row r="2073" spans="1:12" x14ac:dyDescent="0.55000000000000004">
      <c r="A2073" t="s">
        <v>5</v>
      </c>
      <c r="B2073" t="s">
        <v>2077</v>
      </c>
      <c r="C2073" t="s">
        <v>9060</v>
      </c>
      <c r="D2073">
        <v>0</v>
      </c>
      <c r="E2073">
        <v>2233274</v>
      </c>
      <c r="F2073">
        <v>2236447</v>
      </c>
      <c r="G2073">
        <v>-1</v>
      </c>
      <c r="H2073">
        <v>3174</v>
      </c>
      <c r="I2073" t="s">
        <v>6965</v>
      </c>
      <c r="J2073">
        <v>1</v>
      </c>
      <c r="K2073">
        <v>0</v>
      </c>
      <c r="L2073">
        <v>0</v>
      </c>
    </row>
    <row r="2074" spans="1:12" x14ac:dyDescent="0.55000000000000004">
      <c r="A2074" t="s">
        <v>5</v>
      </c>
      <c r="B2074" t="s">
        <v>2078</v>
      </c>
      <c r="C2074" t="s">
        <v>9061</v>
      </c>
      <c r="D2074">
        <v>0</v>
      </c>
      <c r="E2074">
        <v>2237024</v>
      </c>
      <c r="F2074">
        <v>2237980</v>
      </c>
      <c r="G2074">
        <v>1</v>
      </c>
      <c r="H2074">
        <v>957</v>
      </c>
      <c r="I2074" t="s">
        <v>6966</v>
      </c>
      <c r="J2074">
        <v>1</v>
      </c>
      <c r="K2074">
        <v>0</v>
      </c>
      <c r="L2074">
        <v>0</v>
      </c>
    </row>
    <row r="2075" spans="1:12" x14ac:dyDescent="0.55000000000000004">
      <c r="A2075" t="s">
        <v>5</v>
      </c>
      <c r="B2075" t="s">
        <v>2079</v>
      </c>
      <c r="C2075" t="s">
        <v>2079</v>
      </c>
      <c r="D2075">
        <v>0</v>
      </c>
      <c r="E2075">
        <v>2237973</v>
      </c>
      <c r="F2075">
        <v>2238665</v>
      </c>
      <c r="G2075">
        <v>1</v>
      </c>
      <c r="H2075">
        <v>693</v>
      </c>
      <c r="I2075" t="s">
        <v>6250</v>
      </c>
      <c r="J2075">
        <v>2</v>
      </c>
      <c r="K2075">
        <v>0</v>
      </c>
      <c r="L2075">
        <v>1</v>
      </c>
    </row>
    <row r="2076" spans="1:12" x14ac:dyDescent="0.55000000000000004">
      <c r="A2076" t="s">
        <v>5</v>
      </c>
      <c r="B2076" t="s">
        <v>2080</v>
      </c>
      <c r="C2076" t="s">
        <v>2080</v>
      </c>
      <c r="D2076">
        <v>0</v>
      </c>
      <c r="E2076">
        <v>2238658</v>
      </c>
      <c r="F2076">
        <v>2239638</v>
      </c>
      <c r="G2076">
        <v>1</v>
      </c>
      <c r="H2076">
        <v>981</v>
      </c>
      <c r="I2076" t="s">
        <v>6967</v>
      </c>
      <c r="J2076">
        <v>4</v>
      </c>
      <c r="K2076">
        <v>0</v>
      </c>
      <c r="L2076">
        <v>1</v>
      </c>
    </row>
    <row r="2077" spans="1:12" x14ac:dyDescent="0.55000000000000004">
      <c r="A2077" t="s">
        <v>5</v>
      </c>
      <c r="B2077" t="s">
        <v>2081</v>
      </c>
      <c r="C2077" t="s">
        <v>2081</v>
      </c>
      <c r="D2077">
        <v>0</v>
      </c>
      <c r="E2077">
        <v>2239721</v>
      </c>
      <c r="F2077">
        <v>2240299</v>
      </c>
      <c r="G2077">
        <v>-1</v>
      </c>
      <c r="H2077">
        <v>579</v>
      </c>
      <c r="I2077" t="s">
        <v>6968</v>
      </c>
      <c r="J2077">
        <v>7</v>
      </c>
      <c r="K2077">
        <v>0</v>
      </c>
      <c r="L2077">
        <v>1</v>
      </c>
    </row>
    <row r="2078" spans="1:12" x14ac:dyDescent="0.55000000000000004">
      <c r="A2078" t="s">
        <v>5</v>
      </c>
      <c r="B2078" t="s">
        <v>2082</v>
      </c>
      <c r="C2078" t="s">
        <v>2082</v>
      </c>
      <c r="D2078">
        <v>0</v>
      </c>
      <c r="E2078">
        <v>2240409</v>
      </c>
      <c r="F2078">
        <v>2240945</v>
      </c>
      <c r="G2078">
        <v>1</v>
      </c>
      <c r="H2078">
        <v>537</v>
      </c>
      <c r="I2078" t="s">
        <v>5998</v>
      </c>
      <c r="J2078">
        <v>0</v>
      </c>
      <c r="K2078">
        <v>0</v>
      </c>
      <c r="L2078">
        <v>0</v>
      </c>
    </row>
    <row r="2079" spans="1:12" x14ac:dyDescent="0.55000000000000004">
      <c r="A2079" t="s">
        <v>5</v>
      </c>
      <c r="B2079" t="s">
        <v>2083</v>
      </c>
      <c r="C2079" t="s">
        <v>9062</v>
      </c>
      <c r="D2079">
        <v>0</v>
      </c>
      <c r="E2079">
        <v>2240959</v>
      </c>
      <c r="F2079">
        <v>2241141</v>
      </c>
      <c r="G2079">
        <v>1</v>
      </c>
      <c r="H2079">
        <v>183</v>
      </c>
      <c r="I2079" t="s">
        <v>6969</v>
      </c>
      <c r="J2079">
        <v>1</v>
      </c>
      <c r="K2079">
        <v>0</v>
      </c>
      <c r="L2079">
        <v>1</v>
      </c>
    </row>
    <row r="2080" spans="1:12" x14ac:dyDescent="0.55000000000000004">
      <c r="A2080" t="s">
        <v>5</v>
      </c>
      <c r="B2080" t="s">
        <v>2084</v>
      </c>
      <c r="C2080" t="s">
        <v>9063</v>
      </c>
      <c r="D2080">
        <v>0</v>
      </c>
      <c r="E2080">
        <v>2241175</v>
      </c>
      <c r="F2080">
        <v>2242155</v>
      </c>
      <c r="G2080">
        <v>1</v>
      </c>
      <c r="H2080">
        <v>981</v>
      </c>
      <c r="I2080" t="s">
        <v>6970</v>
      </c>
      <c r="J2080">
        <v>8</v>
      </c>
      <c r="K2080">
        <v>0</v>
      </c>
      <c r="L2080">
        <v>2</v>
      </c>
    </row>
    <row r="2081" spans="1:12" x14ac:dyDescent="0.55000000000000004">
      <c r="A2081" t="s">
        <v>5</v>
      </c>
      <c r="B2081" t="s">
        <v>2085</v>
      </c>
      <c r="C2081" t="s">
        <v>9064</v>
      </c>
      <c r="D2081">
        <v>0</v>
      </c>
      <c r="E2081">
        <v>2242261</v>
      </c>
      <c r="F2081">
        <v>2243199</v>
      </c>
      <c r="G2081">
        <v>1</v>
      </c>
      <c r="H2081">
        <v>939</v>
      </c>
      <c r="I2081" t="s">
        <v>6971</v>
      </c>
      <c r="J2081">
        <v>0</v>
      </c>
      <c r="K2081">
        <v>0</v>
      </c>
      <c r="L2081">
        <v>0</v>
      </c>
    </row>
    <row r="2082" spans="1:12" x14ac:dyDescent="0.55000000000000004">
      <c r="A2082" t="s">
        <v>5</v>
      </c>
      <c r="B2082" t="s">
        <v>2086</v>
      </c>
      <c r="C2082" t="s">
        <v>8447</v>
      </c>
      <c r="D2082">
        <v>0</v>
      </c>
      <c r="E2082">
        <v>2243222</v>
      </c>
      <c r="F2082">
        <v>2243965</v>
      </c>
      <c r="G2082">
        <v>1</v>
      </c>
      <c r="H2082">
        <v>744</v>
      </c>
      <c r="I2082" t="s">
        <v>6101</v>
      </c>
      <c r="J2082">
        <v>0</v>
      </c>
      <c r="K2082">
        <v>0</v>
      </c>
      <c r="L2082">
        <v>0</v>
      </c>
    </row>
    <row r="2083" spans="1:12" x14ac:dyDescent="0.55000000000000004">
      <c r="A2083" t="s">
        <v>5</v>
      </c>
      <c r="B2083" t="s">
        <v>2087</v>
      </c>
      <c r="C2083" t="s">
        <v>9065</v>
      </c>
      <c r="D2083">
        <v>0</v>
      </c>
      <c r="E2083">
        <v>2244161</v>
      </c>
      <c r="F2083">
        <v>2244397</v>
      </c>
      <c r="G2083">
        <v>1</v>
      </c>
      <c r="H2083">
        <v>237</v>
      </c>
      <c r="I2083" t="s">
        <v>6807</v>
      </c>
      <c r="J2083">
        <v>0</v>
      </c>
      <c r="K2083">
        <v>0</v>
      </c>
      <c r="L2083">
        <v>0</v>
      </c>
    </row>
    <row r="2084" spans="1:12" x14ac:dyDescent="0.55000000000000004">
      <c r="A2084" t="s">
        <v>5</v>
      </c>
      <c r="B2084" t="s">
        <v>2088</v>
      </c>
      <c r="C2084" t="s">
        <v>9066</v>
      </c>
      <c r="D2084">
        <v>0</v>
      </c>
      <c r="E2084">
        <v>2244526</v>
      </c>
      <c r="F2084">
        <v>2245770</v>
      </c>
      <c r="G2084">
        <v>1</v>
      </c>
      <c r="H2084">
        <v>1245</v>
      </c>
      <c r="I2084" t="s">
        <v>6058</v>
      </c>
      <c r="J2084">
        <v>0</v>
      </c>
      <c r="K2084">
        <v>0</v>
      </c>
      <c r="L2084">
        <v>0</v>
      </c>
    </row>
    <row r="2085" spans="1:12" x14ac:dyDescent="0.55000000000000004">
      <c r="A2085" t="s">
        <v>5</v>
      </c>
      <c r="B2085" t="s">
        <v>2089</v>
      </c>
      <c r="C2085" t="s">
        <v>9067</v>
      </c>
      <c r="D2085">
        <v>0</v>
      </c>
      <c r="E2085">
        <v>2245770</v>
      </c>
      <c r="F2085">
        <v>2246585</v>
      </c>
      <c r="G2085">
        <v>1</v>
      </c>
      <c r="H2085">
        <v>816</v>
      </c>
      <c r="I2085" t="s">
        <v>6972</v>
      </c>
      <c r="J2085">
        <v>10</v>
      </c>
      <c r="K2085">
        <v>0</v>
      </c>
      <c r="L2085">
        <v>0</v>
      </c>
    </row>
    <row r="2086" spans="1:12" x14ac:dyDescent="0.55000000000000004">
      <c r="A2086" t="s">
        <v>5</v>
      </c>
      <c r="B2086" t="s">
        <v>2090</v>
      </c>
      <c r="C2086" t="s">
        <v>2090</v>
      </c>
      <c r="D2086">
        <v>0</v>
      </c>
      <c r="E2086">
        <v>2246591</v>
      </c>
      <c r="F2086">
        <v>2247640</v>
      </c>
      <c r="G2086">
        <v>1</v>
      </c>
      <c r="H2086">
        <v>1050</v>
      </c>
      <c r="I2086" t="s">
        <v>5998</v>
      </c>
      <c r="J2086">
        <v>0</v>
      </c>
      <c r="K2086">
        <v>0</v>
      </c>
      <c r="L2086">
        <v>0</v>
      </c>
    </row>
    <row r="2087" spans="1:12" x14ac:dyDescent="0.55000000000000004">
      <c r="A2087" t="s">
        <v>5</v>
      </c>
      <c r="B2087" t="s">
        <v>2091</v>
      </c>
      <c r="C2087" t="s">
        <v>9068</v>
      </c>
      <c r="D2087">
        <v>0</v>
      </c>
      <c r="E2087">
        <v>2247669</v>
      </c>
      <c r="F2087">
        <v>2248301</v>
      </c>
      <c r="G2087">
        <v>1</v>
      </c>
      <c r="H2087">
        <v>633</v>
      </c>
      <c r="I2087" t="s">
        <v>6973</v>
      </c>
      <c r="J2087">
        <v>0</v>
      </c>
      <c r="K2087">
        <v>0</v>
      </c>
      <c r="L2087">
        <v>0</v>
      </c>
    </row>
    <row r="2088" spans="1:12" x14ac:dyDescent="0.55000000000000004">
      <c r="A2088" t="s">
        <v>5</v>
      </c>
      <c r="B2088" t="s">
        <v>2092</v>
      </c>
      <c r="C2088" t="s">
        <v>9069</v>
      </c>
      <c r="D2088">
        <v>0</v>
      </c>
      <c r="E2088">
        <v>2248294</v>
      </c>
      <c r="F2088">
        <v>2249280</v>
      </c>
      <c r="G2088">
        <v>1</v>
      </c>
      <c r="H2088">
        <v>987</v>
      </c>
      <c r="I2088" t="s">
        <v>6974</v>
      </c>
      <c r="J2088">
        <v>0</v>
      </c>
      <c r="K2088">
        <v>0</v>
      </c>
      <c r="L2088">
        <v>0</v>
      </c>
    </row>
    <row r="2089" spans="1:12" x14ac:dyDescent="0.55000000000000004">
      <c r="A2089" t="s">
        <v>5</v>
      </c>
      <c r="B2089" t="s">
        <v>2093</v>
      </c>
      <c r="C2089" t="s">
        <v>9070</v>
      </c>
      <c r="D2089">
        <v>0</v>
      </c>
      <c r="E2089">
        <v>2249314</v>
      </c>
      <c r="F2089">
        <v>2249670</v>
      </c>
      <c r="G2089">
        <v>1</v>
      </c>
      <c r="H2089">
        <v>357</v>
      </c>
      <c r="I2089" t="s">
        <v>6975</v>
      </c>
      <c r="J2089">
        <v>1</v>
      </c>
      <c r="K2089">
        <v>1</v>
      </c>
      <c r="L2089">
        <v>1</v>
      </c>
    </row>
    <row r="2090" spans="1:12" x14ac:dyDescent="0.55000000000000004">
      <c r="A2090" t="s">
        <v>5</v>
      </c>
      <c r="B2090" t="s">
        <v>2094</v>
      </c>
      <c r="C2090" t="s">
        <v>2094</v>
      </c>
      <c r="D2090">
        <v>0</v>
      </c>
      <c r="E2090">
        <v>2249685</v>
      </c>
      <c r="F2090">
        <v>2250461</v>
      </c>
      <c r="G2090">
        <v>1</v>
      </c>
      <c r="H2090">
        <v>777</v>
      </c>
      <c r="I2090" t="s">
        <v>6707</v>
      </c>
      <c r="J2090">
        <v>2</v>
      </c>
      <c r="K2090">
        <v>0</v>
      </c>
      <c r="L2090">
        <v>1</v>
      </c>
    </row>
    <row r="2091" spans="1:12" x14ac:dyDescent="0.55000000000000004">
      <c r="A2091" t="s">
        <v>5</v>
      </c>
      <c r="B2091" t="s">
        <v>2095</v>
      </c>
      <c r="C2091" t="s">
        <v>2095</v>
      </c>
      <c r="D2091">
        <v>0</v>
      </c>
      <c r="E2091">
        <v>2250687</v>
      </c>
      <c r="F2091">
        <v>2251820</v>
      </c>
      <c r="G2091">
        <v>-1</v>
      </c>
      <c r="H2091">
        <v>1134</v>
      </c>
      <c r="I2091" t="s">
        <v>5998</v>
      </c>
      <c r="J2091">
        <v>4</v>
      </c>
      <c r="K2091">
        <v>2</v>
      </c>
      <c r="L2091">
        <v>4</v>
      </c>
    </row>
    <row r="2092" spans="1:12" x14ac:dyDescent="0.55000000000000004">
      <c r="A2092" t="s">
        <v>5</v>
      </c>
      <c r="B2092" t="s">
        <v>2096</v>
      </c>
      <c r="C2092" t="s">
        <v>2096</v>
      </c>
      <c r="D2092">
        <v>0</v>
      </c>
      <c r="E2092">
        <v>2251906</v>
      </c>
      <c r="F2092">
        <v>2252544</v>
      </c>
      <c r="G2092">
        <v>1</v>
      </c>
      <c r="H2092">
        <v>639</v>
      </c>
      <c r="I2092" t="s">
        <v>6094</v>
      </c>
      <c r="J2092">
        <v>21</v>
      </c>
      <c r="K2092">
        <v>2</v>
      </c>
      <c r="L2092">
        <v>2</v>
      </c>
    </row>
    <row r="2093" spans="1:12" x14ac:dyDescent="0.55000000000000004">
      <c r="A2093" t="s">
        <v>5</v>
      </c>
      <c r="B2093" t="s">
        <v>2097</v>
      </c>
      <c r="C2093" t="s">
        <v>2097</v>
      </c>
      <c r="D2093">
        <v>0</v>
      </c>
      <c r="E2093">
        <v>2252711</v>
      </c>
      <c r="F2093">
        <v>2253607</v>
      </c>
      <c r="G2093">
        <v>1</v>
      </c>
      <c r="H2093">
        <v>897</v>
      </c>
      <c r="I2093" t="s">
        <v>5998</v>
      </c>
      <c r="J2093">
        <v>2</v>
      </c>
      <c r="K2093">
        <v>0</v>
      </c>
      <c r="L2093">
        <v>1</v>
      </c>
    </row>
    <row r="2094" spans="1:12" x14ac:dyDescent="0.55000000000000004">
      <c r="A2094" t="s">
        <v>5</v>
      </c>
      <c r="B2094" t="s">
        <v>2098</v>
      </c>
      <c r="C2094" t="s">
        <v>2098</v>
      </c>
      <c r="D2094">
        <v>0</v>
      </c>
      <c r="E2094">
        <v>2253672</v>
      </c>
      <c r="F2094">
        <v>2254304</v>
      </c>
      <c r="G2094">
        <v>1</v>
      </c>
      <c r="H2094">
        <v>633</v>
      </c>
      <c r="I2094" t="s">
        <v>6026</v>
      </c>
      <c r="J2094">
        <v>0</v>
      </c>
      <c r="K2094">
        <v>0</v>
      </c>
      <c r="L2094">
        <v>0</v>
      </c>
    </row>
    <row r="2095" spans="1:12" x14ac:dyDescent="0.55000000000000004">
      <c r="A2095" t="s">
        <v>5</v>
      </c>
      <c r="B2095" t="s">
        <v>2099</v>
      </c>
      <c r="C2095" t="s">
        <v>2099</v>
      </c>
      <c r="D2095">
        <v>0</v>
      </c>
      <c r="E2095">
        <v>2254297</v>
      </c>
      <c r="F2095">
        <v>2254866</v>
      </c>
      <c r="G2095">
        <v>1</v>
      </c>
      <c r="H2095">
        <v>570</v>
      </c>
      <c r="I2095" t="s">
        <v>5998</v>
      </c>
      <c r="J2095">
        <v>0</v>
      </c>
      <c r="K2095">
        <v>0</v>
      </c>
      <c r="L2095">
        <v>0</v>
      </c>
    </row>
    <row r="2096" spans="1:12" x14ac:dyDescent="0.55000000000000004">
      <c r="A2096" t="s">
        <v>5</v>
      </c>
      <c r="B2096" t="s">
        <v>2100</v>
      </c>
      <c r="C2096" t="s">
        <v>2100</v>
      </c>
      <c r="D2096">
        <v>0</v>
      </c>
      <c r="E2096">
        <v>2254915</v>
      </c>
      <c r="F2096">
        <v>2256570</v>
      </c>
      <c r="G2096">
        <v>-1</v>
      </c>
      <c r="H2096">
        <v>1656</v>
      </c>
      <c r="I2096" t="s">
        <v>6976</v>
      </c>
      <c r="J2096">
        <v>0</v>
      </c>
      <c r="K2096">
        <v>0</v>
      </c>
      <c r="L2096">
        <v>0</v>
      </c>
    </row>
    <row r="2097" spans="1:12" x14ac:dyDescent="0.55000000000000004">
      <c r="A2097" t="s">
        <v>5</v>
      </c>
      <c r="B2097" t="s">
        <v>2101</v>
      </c>
      <c r="C2097" t="s">
        <v>9071</v>
      </c>
      <c r="D2097">
        <v>0</v>
      </c>
      <c r="E2097">
        <v>2256891</v>
      </c>
      <c r="F2097">
        <v>2257640</v>
      </c>
      <c r="G2097">
        <v>1</v>
      </c>
      <c r="H2097">
        <v>750</v>
      </c>
      <c r="I2097" t="s">
        <v>6977</v>
      </c>
      <c r="J2097">
        <v>0</v>
      </c>
      <c r="K2097">
        <v>0</v>
      </c>
      <c r="L2097">
        <v>0</v>
      </c>
    </row>
    <row r="2098" spans="1:12" x14ac:dyDescent="0.55000000000000004">
      <c r="A2098" t="s">
        <v>5</v>
      </c>
      <c r="B2098" t="s">
        <v>2102</v>
      </c>
      <c r="C2098" t="s">
        <v>9072</v>
      </c>
      <c r="D2098">
        <v>0</v>
      </c>
      <c r="E2098">
        <v>2257640</v>
      </c>
      <c r="F2098">
        <v>2258569</v>
      </c>
      <c r="G2098">
        <v>1</v>
      </c>
      <c r="H2098">
        <v>930</v>
      </c>
      <c r="I2098" t="s">
        <v>6978</v>
      </c>
      <c r="J2098">
        <v>0</v>
      </c>
      <c r="K2098">
        <v>0</v>
      </c>
      <c r="L2098">
        <v>0</v>
      </c>
    </row>
    <row r="2099" spans="1:12" x14ac:dyDescent="0.55000000000000004">
      <c r="A2099" t="s">
        <v>5</v>
      </c>
      <c r="B2099" t="s">
        <v>2103</v>
      </c>
      <c r="C2099" t="s">
        <v>2103</v>
      </c>
      <c r="D2099">
        <v>0</v>
      </c>
      <c r="E2099">
        <v>2258754</v>
      </c>
      <c r="F2099">
        <v>2259950</v>
      </c>
      <c r="G2099">
        <v>1</v>
      </c>
      <c r="H2099">
        <v>1197</v>
      </c>
      <c r="I2099" t="s">
        <v>6979</v>
      </c>
      <c r="J2099">
        <v>0</v>
      </c>
      <c r="K2099">
        <v>0</v>
      </c>
      <c r="L2099">
        <v>0</v>
      </c>
    </row>
    <row r="2100" spans="1:12" x14ac:dyDescent="0.55000000000000004">
      <c r="A2100" t="s">
        <v>5</v>
      </c>
      <c r="B2100" t="s">
        <v>2104</v>
      </c>
      <c r="C2100" t="s">
        <v>2104</v>
      </c>
      <c r="D2100">
        <v>0</v>
      </c>
      <c r="E2100">
        <v>2260023</v>
      </c>
      <c r="F2100">
        <v>2260970</v>
      </c>
      <c r="G2100">
        <v>-1</v>
      </c>
      <c r="H2100">
        <v>948</v>
      </c>
      <c r="I2100" t="s">
        <v>6980</v>
      </c>
      <c r="J2100">
        <v>0</v>
      </c>
      <c r="K2100">
        <v>0</v>
      </c>
      <c r="L2100">
        <v>0</v>
      </c>
    </row>
    <row r="2101" spans="1:12" x14ac:dyDescent="0.55000000000000004">
      <c r="A2101" t="s">
        <v>5</v>
      </c>
      <c r="B2101" t="s">
        <v>2105</v>
      </c>
      <c r="C2101" t="s">
        <v>9073</v>
      </c>
      <c r="D2101">
        <v>0</v>
      </c>
      <c r="E2101">
        <v>2261099</v>
      </c>
      <c r="F2101">
        <v>2261851</v>
      </c>
      <c r="G2101">
        <v>-1</v>
      </c>
      <c r="H2101">
        <v>753</v>
      </c>
      <c r="I2101" t="s">
        <v>6981</v>
      </c>
      <c r="J2101">
        <v>6</v>
      </c>
      <c r="K2101">
        <v>1</v>
      </c>
      <c r="L2101">
        <v>1</v>
      </c>
    </row>
    <row r="2102" spans="1:12" x14ac:dyDescent="0.55000000000000004">
      <c r="A2102" t="s">
        <v>5</v>
      </c>
      <c r="B2102" t="s">
        <v>2106</v>
      </c>
      <c r="C2102" t="s">
        <v>2106</v>
      </c>
      <c r="D2102">
        <v>0</v>
      </c>
      <c r="E2102">
        <v>2261848</v>
      </c>
      <c r="F2102">
        <v>2262276</v>
      </c>
      <c r="G2102">
        <v>-1</v>
      </c>
      <c r="H2102">
        <v>429</v>
      </c>
      <c r="I2102" t="s">
        <v>5998</v>
      </c>
      <c r="J2102">
        <v>4</v>
      </c>
      <c r="K2102">
        <v>1</v>
      </c>
      <c r="L2102">
        <v>1</v>
      </c>
    </row>
    <row r="2103" spans="1:12" x14ac:dyDescent="0.55000000000000004">
      <c r="A2103" t="s">
        <v>5</v>
      </c>
      <c r="B2103" t="s">
        <v>2107</v>
      </c>
      <c r="C2103" t="s">
        <v>2107</v>
      </c>
      <c r="D2103">
        <v>0</v>
      </c>
      <c r="E2103">
        <v>2262349</v>
      </c>
      <c r="F2103">
        <v>2263443</v>
      </c>
      <c r="G2103">
        <v>-1</v>
      </c>
      <c r="H2103">
        <v>1095</v>
      </c>
      <c r="I2103" t="s">
        <v>5998</v>
      </c>
      <c r="J2103">
        <v>2</v>
      </c>
      <c r="K2103">
        <v>0</v>
      </c>
      <c r="L2103">
        <v>1</v>
      </c>
    </row>
    <row r="2104" spans="1:12" x14ac:dyDescent="0.55000000000000004">
      <c r="A2104" t="s">
        <v>5</v>
      </c>
      <c r="B2104" t="s">
        <v>2108</v>
      </c>
      <c r="C2104" t="s">
        <v>2108</v>
      </c>
      <c r="D2104">
        <v>0</v>
      </c>
      <c r="E2104">
        <v>2263799</v>
      </c>
      <c r="F2104">
        <v>2264926</v>
      </c>
      <c r="G2104">
        <v>1</v>
      </c>
      <c r="H2104">
        <v>1128</v>
      </c>
      <c r="I2104" t="s">
        <v>6982</v>
      </c>
      <c r="J2104">
        <v>5</v>
      </c>
      <c r="K2104">
        <v>2</v>
      </c>
      <c r="L2104">
        <v>2</v>
      </c>
    </row>
    <row r="2105" spans="1:12" x14ac:dyDescent="0.55000000000000004">
      <c r="A2105" t="s">
        <v>5</v>
      </c>
      <c r="B2105" t="s">
        <v>2109</v>
      </c>
      <c r="C2105" t="s">
        <v>9074</v>
      </c>
      <c r="D2105">
        <v>0</v>
      </c>
      <c r="E2105">
        <v>2265002</v>
      </c>
      <c r="F2105">
        <v>2268748</v>
      </c>
      <c r="G2105">
        <v>1</v>
      </c>
      <c r="H2105">
        <v>3747</v>
      </c>
      <c r="I2105" t="s">
        <v>6983</v>
      </c>
      <c r="J2105">
        <v>2</v>
      </c>
      <c r="K2105">
        <v>1</v>
      </c>
      <c r="L2105">
        <v>0</v>
      </c>
    </row>
    <row r="2106" spans="1:12" x14ac:dyDescent="0.55000000000000004">
      <c r="A2106" t="s">
        <v>5</v>
      </c>
      <c r="B2106" t="s">
        <v>2110</v>
      </c>
      <c r="C2106" t="s">
        <v>9075</v>
      </c>
      <c r="D2106">
        <v>0</v>
      </c>
      <c r="E2106">
        <v>2268777</v>
      </c>
      <c r="F2106">
        <v>2269871</v>
      </c>
      <c r="G2106">
        <v>-1</v>
      </c>
      <c r="H2106">
        <v>1095</v>
      </c>
      <c r="I2106" t="s">
        <v>6984</v>
      </c>
      <c r="J2106">
        <v>2</v>
      </c>
      <c r="K2106">
        <v>0</v>
      </c>
      <c r="L2106">
        <v>0</v>
      </c>
    </row>
    <row r="2107" spans="1:12" x14ac:dyDescent="0.55000000000000004">
      <c r="A2107" t="s">
        <v>5</v>
      </c>
      <c r="B2107" t="s">
        <v>2111</v>
      </c>
      <c r="C2107" t="s">
        <v>2111</v>
      </c>
      <c r="D2107">
        <v>0</v>
      </c>
      <c r="E2107">
        <v>2270442</v>
      </c>
      <c r="F2107">
        <v>2271455</v>
      </c>
      <c r="G2107">
        <v>1</v>
      </c>
      <c r="H2107">
        <v>1014</v>
      </c>
      <c r="I2107" t="s">
        <v>6985</v>
      </c>
      <c r="J2107">
        <v>2</v>
      </c>
      <c r="K2107">
        <v>0</v>
      </c>
      <c r="L2107">
        <v>0</v>
      </c>
    </row>
    <row r="2108" spans="1:12" x14ac:dyDescent="0.55000000000000004">
      <c r="A2108" t="s">
        <v>5</v>
      </c>
      <c r="B2108" t="s">
        <v>2112</v>
      </c>
      <c r="C2108" t="s">
        <v>2112</v>
      </c>
      <c r="D2108">
        <v>0</v>
      </c>
      <c r="E2108">
        <v>2271476</v>
      </c>
      <c r="F2108">
        <v>2272120</v>
      </c>
      <c r="G2108">
        <v>1</v>
      </c>
      <c r="H2108">
        <v>645</v>
      </c>
      <c r="I2108" t="s">
        <v>6985</v>
      </c>
      <c r="J2108">
        <v>3</v>
      </c>
      <c r="K2108">
        <v>0</v>
      </c>
      <c r="L2108">
        <v>0</v>
      </c>
    </row>
    <row r="2109" spans="1:12" x14ac:dyDescent="0.55000000000000004">
      <c r="A2109" t="s">
        <v>5</v>
      </c>
      <c r="B2109" t="s">
        <v>2113</v>
      </c>
      <c r="C2109" t="s">
        <v>2113</v>
      </c>
      <c r="D2109">
        <v>0</v>
      </c>
      <c r="E2109">
        <v>2272242</v>
      </c>
      <c r="F2109">
        <v>2273381</v>
      </c>
      <c r="G2109">
        <v>1</v>
      </c>
      <c r="H2109">
        <v>1140</v>
      </c>
      <c r="I2109" t="s">
        <v>6521</v>
      </c>
      <c r="J2109">
        <v>4</v>
      </c>
      <c r="K2109">
        <v>0</v>
      </c>
      <c r="L2109">
        <v>1</v>
      </c>
    </row>
    <row r="2110" spans="1:12" x14ac:dyDescent="0.55000000000000004">
      <c r="A2110" t="s">
        <v>5</v>
      </c>
      <c r="B2110" t="s">
        <v>2114</v>
      </c>
      <c r="C2110" t="s">
        <v>2114</v>
      </c>
      <c r="D2110">
        <v>0</v>
      </c>
      <c r="E2110">
        <v>2273468</v>
      </c>
      <c r="F2110">
        <v>2275078</v>
      </c>
      <c r="G2110">
        <v>-1</v>
      </c>
      <c r="H2110">
        <v>1611</v>
      </c>
      <c r="I2110" t="s">
        <v>6922</v>
      </c>
      <c r="J2110">
        <v>11</v>
      </c>
      <c r="K2110">
        <v>1</v>
      </c>
      <c r="L2110">
        <v>5</v>
      </c>
    </row>
    <row r="2111" spans="1:12" x14ac:dyDescent="0.55000000000000004">
      <c r="A2111" t="s">
        <v>5</v>
      </c>
      <c r="B2111" t="s">
        <v>2115</v>
      </c>
      <c r="C2111" t="s">
        <v>2115</v>
      </c>
      <c r="D2111">
        <v>0</v>
      </c>
      <c r="E2111">
        <v>2275579</v>
      </c>
      <c r="F2111">
        <v>2277036</v>
      </c>
      <c r="G2111">
        <v>1</v>
      </c>
      <c r="H2111">
        <v>1458</v>
      </c>
      <c r="I2111" t="s">
        <v>6093</v>
      </c>
      <c r="J2111">
        <v>5</v>
      </c>
      <c r="K2111">
        <v>0</v>
      </c>
      <c r="L2111">
        <v>1</v>
      </c>
    </row>
    <row r="2112" spans="1:12" x14ac:dyDescent="0.55000000000000004">
      <c r="A2112" t="s">
        <v>5</v>
      </c>
      <c r="B2112" t="s">
        <v>2116</v>
      </c>
      <c r="C2112" t="s">
        <v>2116</v>
      </c>
      <c r="D2112">
        <v>0</v>
      </c>
      <c r="E2112">
        <v>2277092</v>
      </c>
      <c r="F2112">
        <v>2277400</v>
      </c>
      <c r="G2112">
        <v>-1</v>
      </c>
      <c r="H2112">
        <v>309</v>
      </c>
      <c r="I2112" t="s">
        <v>5998</v>
      </c>
      <c r="J2112">
        <v>1</v>
      </c>
      <c r="K2112">
        <v>0</v>
      </c>
      <c r="L2112">
        <v>0</v>
      </c>
    </row>
    <row r="2113" spans="1:12" x14ac:dyDescent="0.55000000000000004">
      <c r="A2113" t="s">
        <v>5</v>
      </c>
      <c r="B2113" t="s">
        <v>2117</v>
      </c>
      <c r="C2113" t="s">
        <v>2117</v>
      </c>
      <c r="D2113">
        <v>0</v>
      </c>
      <c r="E2113">
        <v>2277496</v>
      </c>
      <c r="F2113">
        <v>2278077</v>
      </c>
      <c r="G2113">
        <v>-1</v>
      </c>
      <c r="H2113">
        <v>582</v>
      </c>
      <c r="I2113" t="s">
        <v>5998</v>
      </c>
      <c r="J2113">
        <v>3</v>
      </c>
      <c r="K2113">
        <v>1</v>
      </c>
      <c r="L2113">
        <v>0</v>
      </c>
    </row>
    <row r="2114" spans="1:12" x14ac:dyDescent="0.55000000000000004">
      <c r="A2114" t="s">
        <v>5</v>
      </c>
      <c r="B2114" t="s">
        <v>2118</v>
      </c>
      <c r="C2114" t="s">
        <v>2118</v>
      </c>
      <c r="D2114">
        <v>0</v>
      </c>
      <c r="E2114">
        <v>2278467</v>
      </c>
      <c r="F2114">
        <v>2278667</v>
      </c>
      <c r="G2114">
        <v>1</v>
      </c>
      <c r="H2114">
        <v>201</v>
      </c>
      <c r="I2114" t="s">
        <v>5998</v>
      </c>
      <c r="J2114">
        <v>1</v>
      </c>
      <c r="K2114">
        <v>0</v>
      </c>
      <c r="L2114">
        <v>0</v>
      </c>
    </row>
    <row r="2115" spans="1:12" x14ac:dyDescent="0.55000000000000004">
      <c r="A2115" t="s">
        <v>5</v>
      </c>
      <c r="B2115" t="s">
        <v>2119</v>
      </c>
      <c r="C2115" t="s">
        <v>2119</v>
      </c>
      <c r="D2115">
        <v>0</v>
      </c>
      <c r="E2115">
        <v>2278687</v>
      </c>
      <c r="F2115">
        <v>2279646</v>
      </c>
      <c r="G2115">
        <v>-1</v>
      </c>
      <c r="H2115">
        <v>960</v>
      </c>
      <c r="I2115" t="s">
        <v>6250</v>
      </c>
      <c r="J2115">
        <v>2</v>
      </c>
      <c r="K2115">
        <v>1</v>
      </c>
      <c r="L2115">
        <v>2</v>
      </c>
    </row>
    <row r="2116" spans="1:12" x14ac:dyDescent="0.55000000000000004">
      <c r="A2116" t="s">
        <v>5</v>
      </c>
      <c r="B2116" t="s">
        <v>2120</v>
      </c>
      <c r="C2116" t="s">
        <v>2120</v>
      </c>
      <c r="D2116">
        <v>0</v>
      </c>
      <c r="E2116">
        <v>2279668</v>
      </c>
      <c r="F2116">
        <v>2280846</v>
      </c>
      <c r="G2116">
        <v>-1</v>
      </c>
      <c r="H2116">
        <v>1179</v>
      </c>
      <c r="I2116" t="s">
        <v>6134</v>
      </c>
      <c r="J2116">
        <v>1</v>
      </c>
      <c r="K2116">
        <v>0</v>
      </c>
      <c r="L2116">
        <v>1</v>
      </c>
    </row>
    <row r="2117" spans="1:12" x14ac:dyDescent="0.55000000000000004">
      <c r="A2117" t="s">
        <v>5</v>
      </c>
      <c r="B2117" t="s">
        <v>2121</v>
      </c>
      <c r="C2117" t="s">
        <v>9076</v>
      </c>
      <c r="D2117">
        <v>0</v>
      </c>
      <c r="E2117">
        <v>2280912</v>
      </c>
      <c r="F2117">
        <v>2282021</v>
      </c>
      <c r="G2117">
        <v>-1</v>
      </c>
      <c r="H2117">
        <v>1110</v>
      </c>
      <c r="I2117" t="s">
        <v>6986</v>
      </c>
      <c r="J2117">
        <v>0</v>
      </c>
      <c r="K2117">
        <v>0</v>
      </c>
      <c r="L2117">
        <v>0</v>
      </c>
    </row>
    <row r="2118" spans="1:12" x14ac:dyDescent="0.55000000000000004">
      <c r="A2118" t="s">
        <v>5</v>
      </c>
      <c r="B2118" t="s">
        <v>2122</v>
      </c>
      <c r="C2118" t="s">
        <v>2122</v>
      </c>
      <c r="D2118">
        <v>0</v>
      </c>
      <c r="E2118">
        <v>2282147</v>
      </c>
      <c r="F2118">
        <v>2282737</v>
      </c>
      <c r="G2118">
        <v>1</v>
      </c>
      <c r="H2118">
        <v>591</v>
      </c>
      <c r="I2118" t="s">
        <v>6027</v>
      </c>
      <c r="J2118">
        <v>3</v>
      </c>
      <c r="K2118">
        <v>0</v>
      </c>
      <c r="L2118">
        <v>1</v>
      </c>
    </row>
    <row r="2119" spans="1:12" x14ac:dyDescent="0.55000000000000004">
      <c r="A2119" t="s">
        <v>5</v>
      </c>
      <c r="B2119" t="s">
        <v>2123</v>
      </c>
      <c r="C2119" t="s">
        <v>2123</v>
      </c>
      <c r="D2119">
        <v>0</v>
      </c>
      <c r="E2119">
        <v>2282748</v>
      </c>
      <c r="F2119">
        <v>2283674</v>
      </c>
      <c r="G2119">
        <v>-1</v>
      </c>
      <c r="H2119">
        <v>927</v>
      </c>
      <c r="I2119" t="s">
        <v>6027</v>
      </c>
      <c r="J2119">
        <v>0</v>
      </c>
      <c r="K2119">
        <v>0</v>
      </c>
      <c r="L2119">
        <v>0</v>
      </c>
    </row>
    <row r="2120" spans="1:12" x14ac:dyDescent="0.55000000000000004">
      <c r="A2120" t="s">
        <v>5</v>
      </c>
      <c r="B2120" t="s">
        <v>2124</v>
      </c>
      <c r="C2120" t="s">
        <v>2124</v>
      </c>
      <c r="D2120">
        <v>0</v>
      </c>
      <c r="E2120">
        <v>2283740</v>
      </c>
      <c r="F2120">
        <v>2284354</v>
      </c>
      <c r="G2120">
        <v>1</v>
      </c>
      <c r="H2120">
        <v>615</v>
      </c>
      <c r="I2120" t="s">
        <v>5998</v>
      </c>
      <c r="J2120">
        <v>2</v>
      </c>
      <c r="K2120">
        <v>0</v>
      </c>
      <c r="L2120">
        <v>0</v>
      </c>
    </row>
    <row r="2121" spans="1:12" x14ac:dyDescent="0.55000000000000004">
      <c r="A2121" t="s">
        <v>5</v>
      </c>
      <c r="B2121" t="s">
        <v>2125</v>
      </c>
      <c r="C2121" t="s">
        <v>2125</v>
      </c>
      <c r="D2121">
        <v>0</v>
      </c>
      <c r="E2121">
        <v>2284423</v>
      </c>
      <c r="F2121">
        <v>2285985</v>
      </c>
      <c r="G2121">
        <v>1</v>
      </c>
      <c r="H2121">
        <v>1563</v>
      </c>
      <c r="I2121" t="s">
        <v>5998</v>
      </c>
      <c r="J2121">
        <v>4</v>
      </c>
      <c r="K2121">
        <v>0</v>
      </c>
      <c r="L2121">
        <v>0</v>
      </c>
    </row>
    <row r="2122" spans="1:12" x14ac:dyDescent="0.55000000000000004">
      <c r="A2122" t="s">
        <v>5</v>
      </c>
      <c r="B2122" t="s">
        <v>2126</v>
      </c>
      <c r="C2122" t="s">
        <v>2126</v>
      </c>
      <c r="D2122">
        <v>0</v>
      </c>
      <c r="E2122">
        <v>2286036</v>
      </c>
      <c r="F2122">
        <v>2287367</v>
      </c>
      <c r="G2122">
        <v>-1</v>
      </c>
      <c r="H2122">
        <v>1332</v>
      </c>
      <c r="I2122" t="s">
        <v>5998</v>
      </c>
      <c r="J2122">
        <v>1</v>
      </c>
      <c r="K2122">
        <v>0</v>
      </c>
      <c r="L2122">
        <v>0</v>
      </c>
    </row>
    <row r="2123" spans="1:12" x14ac:dyDescent="0.55000000000000004">
      <c r="A2123" t="s">
        <v>5</v>
      </c>
      <c r="B2123" t="s">
        <v>2127</v>
      </c>
      <c r="C2123" t="s">
        <v>2127</v>
      </c>
      <c r="D2123">
        <v>0</v>
      </c>
      <c r="E2123">
        <v>2287497</v>
      </c>
      <c r="F2123">
        <v>2287679</v>
      </c>
      <c r="G2123">
        <v>1</v>
      </c>
      <c r="H2123">
        <v>183</v>
      </c>
      <c r="I2123" t="s">
        <v>5998</v>
      </c>
      <c r="J2123">
        <v>0</v>
      </c>
      <c r="K2123">
        <v>0</v>
      </c>
      <c r="L2123">
        <v>0</v>
      </c>
    </row>
    <row r="2124" spans="1:12" x14ac:dyDescent="0.55000000000000004">
      <c r="A2124" t="s">
        <v>5</v>
      </c>
      <c r="B2124" t="s">
        <v>2128</v>
      </c>
      <c r="C2124" t="s">
        <v>9077</v>
      </c>
      <c r="D2124">
        <v>0</v>
      </c>
      <c r="E2124">
        <v>2287689</v>
      </c>
      <c r="F2124">
        <v>2288456</v>
      </c>
      <c r="G2124">
        <v>-1</v>
      </c>
      <c r="H2124">
        <v>768</v>
      </c>
      <c r="I2124" t="s">
        <v>6987</v>
      </c>
      <c r="J2124">
        <v>0</v>
      </c>
      <c r="K2124">
        <v>0</v>
      </c>
      <c r="L2124">
        <v>0</v>
      </c>
    </row>
    <row r="2125" spans="1:12" x14ac:dyDescent="0.55000000000000004">
      <c r="A2125" t="s">
        <v>5</v>
      </c>
      <c r="B2125" t="s">
        <v>2129</v>
      </c>
      <c r="C2125" t="s">
        <v>9078</v>
      </c>
      <c r="D2125">
        <v>0</v>
      </c>
      <c r="E2125">
        <v>2288477</v>
      </c>
      <c r="F2125">
        <v>2289190</v>
      </c>
      <c r="G2125">
        <v>-1</v>
      </c>
      <c r="H2125">
        <v>714</v>
      </c>
      <c r="I2125" t="s">
        <v>6988</v>
      </c>
      <c r="J2125">
        <v>3</v>
      </c>
      <c r="K2125">
        <v>0</v>
      </c>
      <c r="L2125">
        <v>0</v>
      </c>
    </row>
    <row r="2126" spans="1:12" x14ac:dyDescent="0.55000000000000004">
      <c r="A2126" t="s">
        <v>5</v>
      </c>
      <c r="B2126" t="s">
        <v>2130</v>
      </c>
      <c r="C2126" t="s">
        <v>9079</v>
      </c>
      <c r="D2126">
        <v>0</v>
      </c>
      <c r="E2126">
        <v>2289187</v>
      </c>
      <c r="F2126">
        <v>2289876</v>
      </c>
      <c r="G2126">
        <v>-1</v>
      </c>
      <c r="H2126">
        <v>690</v>
      </c>
      <c r="I2126" t="s">
        <v>6989</v>
      </c>
      <c r="J2126">
        <v>1</v>
      </c>
      <c r="K2126">
        <v>0</v>
      </c>
      <c r="L2126">
        <v>0</v>
      </c>
    </row>
    <row r="2127" spans="1:12" x14ac:dyDescent="0.55000000000000004">
      <c r="A2127" t="s">
        <v>5</v>
      </c>
      <c r="B2127" t="s">
        <v>2131</v>
      </c>
      <c r="C2127" t="s">
        <v>9080</v>
      </c>
      <c r="D2127">
        <v>0</v>
      </c>
      <c r="E2127">
        <v>2289932</v>
      </c>
      <c r="F2127">
        <v>2290717</v>
      </c>
      <c r="G2127">
        <v>-1</v>
      </c>
      <c r="H2127">
        <v>786</v>
      </c>
      <c r="I2127" t="s">
        <v>6990</v>
      </c>
      <c r="J2127">
        <v>3</v>
      </c>
      <c r="K2127">
        <v>1</v>
      </c>
      <c r="L2127">
        <v>0</v>
      </c>
    </row>
    <row r="2128" spans="1:12" x14ac:dyDescent="0.55000000000000004">
      <c r="A2128" t="s">
        <v>5</v>
      </c>
      <c r="B2128" t="s">
        <v>2132</v>
      </c>
      <c r="C2128" t="s">
        <v>2132</v>
      </c>
      <c r="D2128">
        <v>0</v>
      </c>
      <c r="E2128">
        <v>2290777</v>
      </c>
      <c r="F2128">
        <v>2291946</v>
      </c>
      <c r="G2128">
        <v>-1</v>
      </c>
      <c r="H2128">
        <v>1170</v>
      </c>
      <c r="I2128" t="s">
        <v>6250</v>
      </c>
      <c r="J2128">
        <v>2</v>
      </c>
      <c r="K2128">
        <v>0</v>
      </c>
      <c r="L2128">
        <v>1</v>
      </c>
    </row>
    <row r="2129" spans="1:12" x14ac:dyDescent="0.55000000000000004">
      <c r="A2129" t="s">
        <v>5</v>
      </c>
      <c r="B2129" t="s">
        <v>2133</v>
      </c>
      <c r="C2129" t="s">
        <v>2133</v>
      </c>
      <c r="D2129">
        <v>0</v>
      </c>
      <c r="E2129">
        <v>2292047</v>
      </c>
      <c r="F2129">
        <v>2293036</v>
      </c>
      <c r="G2129">
        <v>1</v>
      </c>
      <c r="H2129">
        <v>990</v>
      </c>
      <c r="I2129" t="s">
        <v>6027</v>
      </c>
      <c r="J2129">
        <v>1</v>
      </c>
      <c r="K2129">
        <v>1</v>
      </c>
      <c r="L2129">
        <v>0</v>
      </c>
    </row>
    <row r="2130" spans="1:12" x14ac:dyDescent="0.55000000000000004">
      <c r="A2130" t="s">
        <v>5</v>
      </c>
      <c r="B2130" t="s">
        <v>2134</v>
      </c>
      <c r="C2130" t="s">
        <v>2134</v>
      </c>
      <c r="D2130">
        <v>0</v>
      </c>
      <c r="E2130">
        <v>2293121</v>
      </c>
      <c r="F2130">
        <v>2294758</v>
      </c>
      <c r="G2130">
        <v>1</v>
      </c>
      <c r="H2130">
        <v>1638</v>
      </c>
      <c r="I2130" t="s">
        <v>6098</v>
      </c>
      <c r="J2130">
        <v>2</v>
      </c>
      <c r="K2130">
        <v>1</v>
      </c>
      <c r="L2130">
        <v>2</v>
      </c>
    </row>
    <row r="2131" spans="1:12" x14ac:dyDescent="0.55000000000000004">
      <c r="A2131" t="s">
        <v>5</v>
      </c>
      <c r="B2131" t="s">
        <v>2135</v>
      </c>
      <c r="C2131" t="s">
        <v>2135</v>
      </c>
      <c r="D2131">
        <v>0</v>
      </c>
      <c r="E2131">
        <v>2294770</v>
      </c>
      <c r="F2131">
        <v>2295027</v>
      </c>
      <c r="G2131">
        <v>-1</v>
      </c>
      <c r="H2131">
        <v>258</v>
      </c>
      <c r="I2131" t="s">
        <v>5998</v>
      </c>
      <c r="J2131">
        <v>0</v>
      </c>
      <c r="K2131">
        <v>0</v>
      </c>
      <c r="L2131">
        <v>0</v>
      </c>
    </row>
    <row r="2132" spans="1:12" x14ac:dyDescent="0.55000000000000004">
      <c r="A2132" t="s">
        <v>5</v>
      </c>
      <c r="B2132" t="s">
        <v>2136</v>
      </c>
      <c r="C2132" t="s">
        <v>2136</v>
      </c>
      <c r="D2132">
        <v>0</v>
      </c>
      <c r="E2132">
        <v>2295081</v>
      </c>
      <c r="F2132">
        <v>2295854</v>
      </c>
      <c r="G2132">
        <v>-1</v>
      </c>
      <c r="H2132">
        <v>774</v>
      </c>
      <c r="I2132" t="s">
        <v>6065</v>
      </c>
      <c r="J2132">
        <v>1</v>
      </c>
      <c r="K2132">
        <v>0</v>
      </c>
      <c r="L2132">
        <v>1</v>
      </c>
    </row>
    <row r="2133" spans="1:12" x14ac:dyDescent="0.55000000000000004">
      <c r="A2133" t="s">
        <v>5</v>
      </c>
      <c r="B2133" t="s">
        <v>2137</v>
      </c>
      <c r="C2133" t="s">
        <v>2137</v>
      </c>
      <c r="D2133">
        <v>0</v>
      </c>
      <c r="E2133">
        <v>2296065</v>
      </c>
      <c r="F2133">
        <v>2296901</v>
      </c>
      <c r="G2133">
        <v>1</v>
      </c>
      <c r="H2133">
        <v>837</v>
      </c>
      <c r="I2133" t="s">
        <v>6091</v>
      </c>
      <c r="J2133">
        <v>0</v>
      </c>
      <c r="K2133">
        <v>0</v>
      </c>
      <c r="L2133">
        <v>0</v>
      </c>
    </row>
    <row r="2134" spans="1:12" x14ac:dyDescent="0.55000000000000004">
      <c r="A2134" t="s">
        <v>5</v>
      </c>
      <c r="B2134" t="s">
        <v>2138</v>
      </c>
      <c r="C2134" t="s">
        <v>2138</v>
      </c>
      <c r="D2134">
        <v>0</v>
      </c>
      <c r="E2134">
        <v>2296952</v>
      </c>
      <c r="F2134">
        <v>2297545</v>
      </c>
      <c r="G2134">
        <v>1</v>
      </c>
      <c r="H2134">
        <v>594</v>
      </c>
      <c r="I2134" t="s">
        <v>5998</v>
      </c>
      <c r="J2134">
        <v>0</v>
      </c>
      <c r="K2134">
        <v>0</v>
      </c>
      <c r="L2134">
        <v>0</v>
      </c>
    </row>
    <row r="2135" spans="1:12" x14ac:dyDescent="0.55000000000000004">
      <c r="A2135" t="s">
        <v>5</v>
      </c>
      <c r="B2135" t="s">
        <v>2139</v>
      </c>
      <c r="C2135" t="s">
        <v>2139</v>
      </c>
      <c r="D2135">
        <v>0</v>
      </c>
      <c r="E2135">
        <v>2297665</v>
      </c>
      <c r="F2135">
        <v>2298531</v>
      </c>
      <c r="G2135">
        <v>1</v>
      </c>
      <c r="H2135">
        <v>867</v>
      </c>
      <c r="I2135" t="s">
        <v>5998</v>
      </c>
      <c r="J2135">
        <v>1</v>
      </c>
      <c r="K2135">
        <v>0</v>
      </c>
      <c r="L2135">
        <v>0</v>
      </c>
    </row>
    <row r="2136" spans="1:12" x14ac:dyDescent="0.55000000000000004">
      <c r="A2136" t="s">
        <v>5</v>
      </c>
      <c r="B2136" t="s">
        <v>2140</v>
      </c>
      <c r="C2136" t="s">
        <v>2140</v>
      </c>
      <c r="D2136">
        <v>0</v>
      </c>
      <c r="E2136">
        <v>2298532</v>
      </c>
      <c r="F2136">
        <v>2299563</v>
      </c>
      <c r="G2136">
        <v>-1</v>
      </c>
      <c r="H2136">
        <v>1032</v>
      </c>
      <c r="I2136" t="s">
        <v>6073</v>
      </c>
      <c r="J2136">
        <v>2</v>
      </c>
      <c r="K2136">
        <v>1</v>
      </c>
      <c r="L2136">
        <v>1</v>
      </c>
    </row>
    <row r="2137" spans="1:12" x14ac:dyDescent="0.55000000000000004">
      <c r="A2137" t="s">
        <v>5</v>
      </c>
      <c r="B2137" t="s">
        <v>2141</v>
      </c>
      <c r="C2137" t="s">
        <v>2141</v>
      </c>
      <c r="D2137">
        <v>0</v>
      </c>
      <c r="E2137">
        <v>2299560</v>
      </c>
      <c r="F2137">
        <v>2300531</v>
      </c>
      <c r="G2137">
        <v>-1</v>
      </c>
      <c r="H2137">
        <v>972</v>
      </c>
      <c r="I2137" t="s">
        <v>5998</v>
      </c>
      <c r="J2137">
        <v>8</v>
      </c>
      <c r="K2137">
        <v>0</v>
      </c>
      <c r="L2137">
        <v>1</v>
      </c>
    </row>
    <row r="2138" spans="1:12" x14ac:dyDescent="0.55000000000000004">
      <c r="A2138" t="s">
        <v>5</v>
      </c>
      <c r="B2138" t="s">
        <v>2142</v>
      </c>
      <c r="C2138" t="s">
        <v>2142</v>
      </c>
      <c r="D2138">
        <v>0</v>
      </c>
      <c r="E2138">
        <v>2300528</v>
      </c>
      <c r="F2138">
        <v>2301301</v>
      </c>
      <c r="G2138">
        <v>-1</v>
      </c>
      <c r="H2138">
        <v>774</v>
      </c>
      <c r="I2138" t="s">
        <v>6072</v>
      </c>
      <c r="J2138">
        <v>2</v>
      </c>
      <c r="K2138">
        <v>0</v>
      </c>
      <c r="L2138">
        <v>0</v>
      </c>
    </row>
    <row r="2139" spans="1:12" x14ac:dyDescent="0.55000000000000004">
      <c r="A2139" t="s">
        <v>5</v>
      </c>
      <c r="B2139" t="s">
        <v>2143</v>
      </c>
      <c r="C2139" t="s">
        <v>2143</v>
      </c>
      <c r="D2139">
        <v>0</v>
      </c>
      <c r="E2139">
        <v>2301354</v>
      </c>
      <c r="F2139">
        <v>2303510</v>
      </c>
      <c r="G2139">
        <v>-1</v>
      </c>
      <c r="H2139">
        <v>2157</v>
      </c>
      <c r="I2139" t="s">
        <v>6083</v>
      </c>
      <c r="J2139">
        <v>18</v>
      </c>
      <c r="K2139">
        <v>4</v>
      </c>
      <c r="L2139">
        <v>3</v>
      </c>
    </row>
    <row r="2140" spans="1:12" x14ac:dyDescent="0.55000000000000004">
      <c r="A2140" t="s">
        <v>5</v>
      </c>
      <c r="B2140" t="s">
        <v>2144</v>
      </c>
      <c r="C2140" t="s">
        <v>2144</v>
      </c>
      <c r="D2140">
        <v>0</v>
      </c>
      <c r="E2140">
        <v>2304147</v>
      </c>
      <c r="F2140">
        <v>2304716</v>
      </c>
      <c r="G2140">
        <v>1</v>
      </c>
      <c r="H2140">
        <v>570</v>
      </c>
      <c r="I2140" t="s">
        <v>5998</v>
      </c>
      <c r="J2140">
        <v>0</v>
      </c>
      <c r="K2140">
        <v>0</v>
      </c>
      <c r="L2140">
        <v>0</v>
      </c>
    </row>
    <row r="2141" spans="1:12" x14ac:dyDescent="0.55000000000000004">
      <c r="A2141" t="s">
        <v>5</v>
      </c>
      <c r="B2141" t="s">
        <v>2145</v>
      </c>
      <c r="C2141" t="s">
        <v>9081</v>
      </c>
      <c r="D2141">
        <v>0</v>
      </c>
      <c r="E2141">
        <v>2304770</v>
      </c>
      <c r="F2141">
        <v>2305498</v>
      </c>
      <c r="G2141">
        <v>-1</v>
      </c>
      <c r="H2141">
        <v>729</v>
      </c>
      <c r="I2141" t="s">
        <v>6991</v>
      </c>
      <c r="J2141">
        <v>4</v>
      </c>
      <c r="K2141">
        <v>0</v>
      </c>
      <c r="L2141">
        <v>2</v>
      </c>
    </row>
    <row r="2142" spans="1:12" x14ac:dyDescent="0.55000000000000004">
      <c r="A2142" t="s">
        <v>5</v>
      </c>
      <c r="B2142" t="s">
        <v>2146</v>
      </c>
      <c r="C2142" t="s">
        <v>9082</v>
      </c>
      <c r="D2142">
        <v>0</v>
      </c>
      <c r="E2142">
        <v>2305495</v>
      </c>
      <c r="F2142">
        <v>2306595</v>
      </c>
      <c r="G2142">
        <v>-1</v>
      </c>
      <c r="H2142">
        <v>1101</v>
      </c>
      <c r="I2142" t="s">
        <v>6992</v>
      </c>
      <c r="J2142">
        <v>10</v>
      </c>
      <c r="K2142">
        <v>2</v>
      </c>
      <c r="L2142">
        <v>2</v>
      </c>
    </row>
    <row r="2143" spans="1:12" x14ac:dyDescent="0.55000000000000004">
      <c r="A2143" t="s">
        <v>5</v>
      </c>
      <c r="B2143" t="s">
        <v>2147</v>
      </c>
      <c r="C2143" t="s">
        <v>9083</v>
      </c>
      <c r="D2143">
        <v>0</v>
      </c>
      <c r="E2143">
        <v>2306588</v>
      </c>
      <c r="F2143">
        <v>2307835</v>
      </c>
      <c r="G2143">
        <v>-1</v>
      </c>
      <c r="H2143">
        <v>1248</v>
      </c>
      <c r="I2143" t="s">
        <v>6993</v>
      </c>
      <c r="J2143">
        <v>10</v>
      </c>
      <c r="K2143">
        <v>1</v>
      </c>
      <c r="L2143">
        <v>1</v>
      </c>
    </row>
    <row r="2144" spans="1:12" x14ac:dyDescent="0.55000000000000004">
      <c r="A2144" t="s">
        <v>5</v>
      </c>
      <c r="B2144" t="s">
        <v>2148</v>
      </c>
      <c r="C2144" t="s">
        <v>2148</v>
      </c>
      <c r="D2144">
        <v>0</v>
      </c>
      <c r="E2144">
        <v>2308172</v>
      </c>
      <c r="F2144">
        <v>2309632</v>
      </c>
      <c r="G2144">
        <v>1</v>
      </c>
      <c r="H2144">
        <v>1461</v>
      </c>
      <c r="I2144" t="s">
        <v>6079</v>
      </c>
      <c r="J2144">
        <v>0</v>
      </c>
      <c r="K2144">
        <v>0</v>
      </c>
      <c r="L2144">
        <v>0</v>
      </c>
    </row>
    <row r="2145" spans="1:12" x14ac:dyDescent="0.55000000000000004">
      <c r="A2145" t="s">
        <v>5</v>
      </c>
      <c r="B2145" t="s">
        <v>2149</v>
      </c>
      <c r="C2145" t="s">
        <v>9084</v>
      </c>
      <c r="D2145">
        <v>0</v>
      </c>
      <c r="E2145">
        <v>2309629</v>
      </c>
      <c r="F2145">
        <v>2310255</v>
      </c>
      <c r="G2145">
        <v>1</v>
      </c>
      <c r="H2145">
        <v>627</v>
      </c>
      <c r="I2145" t="s">
        <v>6994</v>
      </c>
      <c r="J2145">
        <v>6</v>
      </c>
      <c r="K2145">
        <v>0</v>
      </c>
      <c r="L2145">
        <v>1</v>
      </c>
    </row>
    <row r="2146" spans="1:12" x14ac:dyDescent="0.55000000000000004">
      <c r="A2146" t="s">
        <v>5</v>
      </c>
      <c r="B2146" t="s">
        <v>2150</v>
      </c>
      <c r="C2146" t="s">
        <v>9085</v>
      </c>
      <c r="D2146">
        <v>0</v>
      </c>
      <c r="E2146">
        <v>2310252</v>
      </c>
      <c r="F2146">
        <v>2311004</v>
      </c>
      <c r="G2146">
        <v>1</v>
      </c>
      <c r="H2146">
        <v>753</v>
      </c>
      <c r="I2146" t="s">
        <v>6995</v>
      </c>
      <c r="J2146">
        <v>10</v>
      </c>
      <c r="K2146">
        <v>0</v>
      </c>
      <c r="L2146">
        <v>1</v>
      </c>
    </row>
    <row r="2147" spans="1:12" x14ac:dyDescent="0.55000000000000004">
      <c r="A2147" t="s">
        <v>5</v>
      </c>
      <c r="B2147" t="s">
        <v>2151</v>
      </c>
      <c r="C2147" t="s">
        <v>9086</v>
      </c>
      <c r="D2147">
        <v>0</v>
      </c>
      <c r="E2147">
        <v>2310997</v>
      </c>
      <c r="F2147">
        <v>2312676</v>
      </c>
      <c r="G2147">
        <v>1</v>
      </c>
      <c r="H2147">
        <v>1680</v>
      </c>
      <c r="I2147" t="s">
        <v>6996</v>
      </c>
      <c r="J2147">
        <v>11</v>
      </c>
      <c r="K2147">
        <v>2</v>
      </c>
      <c r="L2147">
        <v>2</v>
      </c>
    </row>
    <row r="2148" spans="1:12" x14ac:dyDescent="0.55000000000000004">
      <c r="A2148" t="s">
        <v>5</v>
      </c>
      <c r="B2148" t="s">
        <v>2152</v>
      </c>
      <c r="C2148" t="s">
        <v>2152</v>
      </c>
      <c r="D2148">
        <v>0</v>
      </c>
      <c r="E2148">
        <v>2312746</v>
      </c>
      <c r="F2148">
        <v>2313594</v>
      </c>
      <c r="G2148">
        <v>1</v>
      </c>
      <c r="H2148">
        <v>849</v>
      </c>
      <c r="I2148" t="s">
        <v>5998</v>
      </c>
      <c r="J2148">
        <v>0</v>
      </c>
      <c r="K2148">
        <v>1</v>
      </c>
      <c r="L2148">
        <v>0</v>
      </c>
    </row>
    <row r="2149" spans="1:12" x14ac:dyDescent="0.55000000000000004">
      <c r="A2149" t="s">
        <v>5</v>
      </c>
      <c r="B2149" t="s">
        <v>2153</v>
      </c>
      <c r="C2149" t="s">
        <v>2153</v>
      </c>
      <c r="D2149">
        <v>0</v>
      </c>
      <c r="E2149">
        <v>2313591</v>
      </c>
      <c r="F2149">
        <v>2313950</v>
      </c>
      <c r="G2149">
        <v>1</v>
      </c>
      <c r="H2149">
        <v>360</v>
      </c>
      <c r="I2149" t="s">
        <v>6026</v>
      </c>
      <c r="J2149">
        <v>5</v>
      </c>
      <c r="K2149">
        <v>1</v>
      </c>
      <c r="L2149">
        <v>1</v>
      </c>
    </row>
    <row r="2150" spans="1:12" x14ac:dyDescent="0.55000000000000004">
      <c r="A2150" t="s">
        <v>5</v>
      </c>
      <c r="B2150" t="s">
        <v>2154</v>
      </c>
      <c r="C2150" t="s">
        <v>2154</v>
      </c>
      <c r="D2150">
        <v>0</v>
      </c>
      <c r="E2150">
        <v>2313950</v>
      </c>
      <c r="F2150">
        <v>2314759</v>
      </c>
      <c r="G2150">
        <v>1</v>
      </c>
      <c r="H2150">
        <v>810</v>
      </c>
      <c r="I2150" t="s">
        <v>6397</v>
      </c>
      <c r="J2150">
        <v>1</v>
      </c>
      <c r="K2150">
        <v>0</v>
      </c>
      <c r="L2150">
        <v>3</v>
      </c>
    </row>
    <row r="2151" spans="1:12" x14ac:dyDescent="0.55000000000000004">
      <c r="A2151" t="s">
        <v>5</v>
      </c>
      <c r="B2151" t="s">
        <v>2155</v>
      </c>
      <c r="C2151" t="s">
        <v>9087</v>
      </c>
      <c r="D2151">
        <v>0</v>
      </c>
      <c r="E2151">
        <v>2314953</v>
      </c>
      <c r="F2151">
        <v>2315591</v>
      </c>
      <c r="G2151">
        <v>1</v>
      </c>
      <c r="H2151">
        <v>639</v>
      </c>
      <c r="I2151" t="s">
        <v>6997</v>
      </c>
      <c r="J2151">
        <v>7</v>
      </c>
      <c r="K2151">
        <v>0</v>
      </c>
      <c r="L2151">
        <v>0</v>
      </c>
    </row>
    <row r="2152" spans="1:12" x14ac:dyDescent="0.55000000000000004">
      <c r="A2152" t="s">
        <v>5</v>
      </c>
      <c r="B2152" t="s">
        <v>2156</v>
      </c>
      <c r="C2152" t="s">
        <v>2156</v>
      </c>
      <c r="D2152">
        <v>0</v>
      </c>
      <c r="E2152">
        <v>2315677</v>
      </c>
      <c r="F2152">
        <v>2316045</v>
      </c>
      <c r="G2152">
        <v>1</v>
      </c>
      <c r="H2152">
        <v>369</v>
      </c>
      <c r="I2152" t="s">
        <v>5998</v>
      </c>
      <c r="J2152">
        <v>0</v>
      </c>
      <c r="K2152">
        <v>0</v>
      </c>
      <c r="L2152">
        <v>0</v>
      </c>
    </row>
    <row r="2153" spans="1:12" x14ac:dyDescent="0.55000000000000004">
      <c r="A2153" t="s">
        <v>5</v>
      </c>
      <c r="B2153" t="s">
        <v>2157</v>
      </c>
      <c r="C2153" t="s">
        <v>2157</v>
      </c>
      <c r="D2153">
        <v>0</v>
      </c>
      <c r="E2153">
        <v>2316267</v>
      </c>
      <c r="F2153">
        <v>2317706</v>
      </c>
      <c r="G2153">
        <v>1</v>
      </c>
      <c r="H2153">
        <v>1440</v>
      </c>
      <c r="I2153" t="s">
        <v>6144</v>
      </c>
      <c r="J2153">
        <v>4</v>
      </c>
      <c r="K2153">
        <v>0</v>
      </c>
      <c r="L2153">
        <v>0</v>
      </c>
    </row>
    <row r="2154" spans="1:12" x14ac:dyDescent="0.55000000000000004">
      <c r="A2154" t="s">
        <v>5</v>
      </c>
      <c r="B2154" t="s">
        <v>2158</v>
      </c>
      <c r="C2154" t="s">
        <v>9088</v>
      </c>
      <c r="D2154">
        <v>0</v>
      </c>
      <c r="E2154">
        <v>2318037</v>
      </c>
      <c r="F2154">
        <v>2318621</v>
      </c>
      <c r="G2154">
        <v>1</v>
      </c>
      <c r="H2154">
        <v>585</v>
      </c>
      <c r="I2154" t="s">
        <v>6998</v>
      </c>
      <c r="J2154">
        <v>1</v>
      </c>
      <c r="K2154">
        <v>0</v>
      </c>
      <c r="L2154">
        <v>0</v>
      </c>
    </row>
    <row r="2155" spans="1:12" x14ac:dyDescent="0.55000000000000004">
      <c r="A2155" t="s">
        <v>5</v>
      </c>
      <c r="B2155" t="s">
        <v>2159</v>
      </c>
      <c r="C2155" t="s">
        <v>9089</v>
      </c>
      <c r="D2155">
        <v>0</v>
      </c>
      <c r="E2155">
        <v>2318660</v>
      </c>
      <c r="F2155">
        <v>2319382</v>
      </c>
      <c r="G2155">
        <v>1</v>
      </c>
      <c r="H2155">
        <v>723</v>
      </c>
      <c r="I2155" t="s">
        <v>6999</v>
      </c>
      <c r="J2155">
        <v>0</v>
      </c>
      <c r="K2155">
        <v>0</v>
      </c>
      <c r="L2155">
        <v>0</v>
      </c>
    </row>
    <row r="2156" spans="1:12" x14ac:dyDescent="0.55000000000000004">
      <c r="A2156" t="s">
        <v>5</v>
      </c>
      <c r="B2156" t="s">
        <v>2160</v>
      </c>
      <c r="C2156" t="s">
        <v>2160</v>
      </c>
      <c r="D2156">
        <v>0</v>
      </c>
      <c r="E2156">
        <v>2319728</v>
      </c>
      <c r="F2156">
        <v>2320150</v>
      </c>
      <c r="G2156">
        <v>1</v>
      </c>
      <c r="H2156">
        <v>423</v>
      </c>
      <c r="I2156" t="s">
        <v>5998</v>
      </c>
      <c r="J2156">
        <v>0</v>
      </c>
      <c r="K2156">
        <v>0</v>
      </c>
      <c r="L2156">
        <v>0</v>
      </c>
    </row>
    <row r="2157" spans="1:12" x14ac:dyDescent="0.55000000000000004">
      <c r="A2157" t="s">
        <v>5</v>
      </c>
      <c r="B2157" t="s">
        <v>2161</v>
      </c>
      <c r="C2157" t="s">
        <v>2161</v>
      </c>
      <c r="D2157">
        <v>0</v>
      </c>
      <c r="E2157">
        <v>2320164</v>
      </c>
      <c r="F2157">
        <v>2321990</v>
      </c>
      <c r="G2157">
        <v>-1</v>
      </c>
      <c r="H2157">
        <v>1827</v>
      </c>
      <c r="I2157" t="s">
        <v>7000</v>
      </c>
      <c r="J2157">
        <v>4</v>
      </c>
      <c r="K2157">
        <v>1</v>
      </c>
      <c r="L2157">
        <v>1</v>
      </c>
    </row>
    <row r="2158" spans="1:12" x14ac:dyDescent="0.55000000000000004">
      <c r="A2158" t="s">
        <v>5</v>
      </c>
      <c r="B2158" t="s">
        <v>2162</v>
      </c>
      <c r="C2158" t="s">
        <v>2162</v>
      </c>
      <c r="D2158">
        <v>0</v>
      </c>
      <c r="E2158">
        <v>2322153</v>
      </c>
      <c r="F2158">
        <v>2322977</v>
      </c>
      <c r="G2158">
        <v>-1</v>
      </c>
      <c r="H2158">
        <v>825</v>
      </c>
      <c r="I2158" t="s">
        <v>6065</v>
      </c>
      <c r="J2158">
        <v>4</v>
      </c>
      <c r="K2158">
        <v>0</v>
      </c>
      <c r="L2158">
        <v>2</v>
      </c>
    </row>
    <row r="2159" spans="1:12" x14ac:dyDescent="0.55000000000000004">
      <c r="A2159" t="s">
        <v>5</v>
      </c>
      <c r="B2159" t="s">
        <v>2163</v>
      </c>
      <c r="C2159" t="s">
        <v>2163</v>
      </c>
      <c r="D2159">
        <v>0</v>
      </c>
      <c r="E2159">
        <v>2323029</v>
      </c>
      <c r="F2159">
        <v>2325014</v>
      </c>
      <c r="G2159">
        <v>-1</v>
      </c>
      <c r="H2159">
        <v>1986</v>
      </c>
      <c r="I2159" t="s">
        <v>7001</v>
      </c>
      <c r="J2159">
        <v>10</v>
      </c>
      <c r="K2159">
        <v>2</v>
      </c>
      <c r="L2159">
        <v>3</v>
      </c>
    </row>
    <row r="2160" spans="1:12" x14ac:dyDescent="0.55000000000000004">
      <c r="A2160" t="s">
        <v>5</v>
      </c>
      <c r="B2160" t="s">
        <v>2164</v>
      </c>
      <c r="C2160" t="s">
        <v>2164</v>
      </c>
      <c r="D2160">
        <v>0</v>
      </c>
      <c r="E2160">
        <v>2325060</v>
      </c>
      <c r="F2160">
        <v>2325854</v>
      </c>
      <c r="G2160">
        <v>-1</v>
      </c>
      <c r="H2160">
        <v>795</v>
      </c>
      <c r="I2160" t="s">
        <v>7002</v>
      </c>
      <c r="J2160">
        <v>0</v>
      </c>
      <c r="K2160">
        <v>0</v>
      </c>
      <c r="L2160">
        <v>0</v>
      </c>
    </row>
    <row r="2161" spans="1:12" x14ac:dyDescent="0.55000000000000004">
      <c r="A2161" t="s">
        <v>5</v>
      </c>
      <c r="B2161" t="s">
        <v>2165</v>
      </c>
      <c r="C2161" t="s">
        <v>2165</v>
      </c>
      <c r="D2161">
        <v>0</v>
      </c>
      <c r="E2161">
        <v>2325875</v>
      </c>
      <c r="F2161">
        <v>2327035</v>
      </c>
      <c r="G2161">
        <v>-1</v>
      </c>
      <c r="H2161">
        <v>1161</v>
      </c>
      <c r="I2161" t="s">
        <v>6262</v>
      </c>
      <c r="J2161">
        <v>12</v>
      </c>
      <c r="K2161">
        <v>1</v>
      </c>
      <c r="L2161">
        <v>1</v>
      </c>
    </row>
    <row r="2162" spans="1:12" x14ac:dyDescent="0.55000000000000004">
      <c r="A2162" t="s">
        <v>5</v>
      </c>
      <c r="B2162" t="s">
        <v>2166</v>
      </c>
      <c r="C2162" t="s">
        <v>2166</v>
      </c>
      <c r="D2162">
        <v>0</v>
      </c>
      <c r="E2162">
        <v>2327152</v>
      </c>
      <c r="F2162">
        <v>2328768</v>
      </c>
      <c r="G2162">
        <v>-1</v>
      </c>
      <c r="H2162">
        <v>1617</v>
      </c>
      <c r="I2162" t="s">
        <v>7003</v>
      </c>
      <c r="J2162">
        <v>4</v>
      </c>
      <c r="K2162">
        <v>0</v>
      </c>
      <c r="L2162">
        <v>1</v>
      </c>
    </row>
    <row r="2163" spans="1:12" x14ac:dyDescent="0.55000000000000004">
      <c r="A2163" t="s">
        <v>5</v>
      </c>
      <c r="B2163" t="s">
        <v>2167</v>
      </c>
      <c r="C2163" t="s">
        <v>2167</v>
      </c>
      <c r="D2163">
        <v>0</v>
      </c>
      <c r="E2163">
        <v>2328770</v>
      </c>
      <c r="F2163">
        <v>2329648</v>
      </c>
      <c r="G2163">
        <v>-1</v>
      </c>
      <c r="H2163">
        <v>879</v>
      </c>
      <c r="I2163" t="s">
        <v>6424</v>
      </c>
      <c r="J2163">
        <v>3</v>
      </c>
      <c r="K2163">
        <v>0</v>
      </c>
      <c r="L2163">
        <v>1</v>
      </c>
    </row>
    <row r="2164" spans="1:12" x14ac:dyDescent="0.55000000000000004">
      <c r="A2164" t="s">
        <v>5</v>
      </c>
      <c r="B2164" t="s">
        <v>2168</v>
      </c>
      <c r="C2164" t="s">
        <v>2168</v>
      </c>
      <c r="D2164">
        <v>0</v>
      </c>
      <c r="E2164">
        <v>2329721</v>
      </c>
      <c r="F2164">
        <v>2331523</v>
      </c>
      <c r="G2164">
        <v>-1</v>
      </c>
      <c r="H2164">
        <v>1803</v>
      </c>
      <c r="I2164" t="s">
        <v>5998</v>
      </c>
      <c r="J2164">
        <v>2</v>
      </c>
      <c r="K2164">
        <v>0</v>
      </c>
      <c r="L2164">
        <v>0</v>
      </c>
    </row>
    <row r="2165" spans="1:12" x14ac:dyDescent="0.55000000000000004">
      <c r="A2165" t="s">
        <v>5</v>
      </c>
      <c r="B2165" t="s">
        <v>2169</v>
      </c>
      <c r="C2165" t="s">
        <v>2169</v>
      </c>
      <c r="D2165">
        <v>0</v>
      </c>
      <c r="E2165">
        <v>2331804</v>
      </c>
      <c r="F2165">
        <v>2332400</v>
      </c>
      <c r="G2165">
        <v>1</v>
      </c>
      <c r="H2165">
        <v>597</v>
      </c>
      <c r="I2165" t="s">
        <v>6027</v>
      </c>
      <c r="J2165">
        <v>0</v>
      </c>
      <c r="K2165">
        <v>0</v>
      </c>
      <c r="L2165">
        <v>0</v>
      </c>
    </row>
    <row r="2166" spans="1:12" x14ac:dyDescent="0.55000000000000004">
      <c r="A2166" t="s">
        <v>5</v>
      </c>
      <c r="B2166" t="s">
        <v>2170</v>
      </c>
      <c r="C2166" t="s">
        <v>2170</v>
      </c>
      <c r="D2166">
        <v>0</v>
      </c>
      <c r="E2166">
        <v>2332401</v>
      </c>
      <c r="F2166">
        <v>2333165</v>
      </c>
      <c r="G2166">
        <v>-1</v>
      </c>
      <c r="H2166">
        <v>765</v>
      </c>
      <c r="I2166" t="s">
        <v>5998</v>
      </c>
      <c r="J2166">
        <v>1</v>
      </c>
      <c r="K2166">
        <v>1</v>
      </c>
      <c r="L2166">
        <v>0</v>
      </c>
    </row>
    <row r="2167" spans="1:12" x14ac:dyDescent="0.55000000000000004">
      <c r="A2167" t="s">
        <v>5</v>
      </c>
      <c r="B2167" t="s">
        <v>2171</v>
      </c>
      <c r="C2167" t="s">
        <v>2171</v>
      </c>
      <c r="D2167">
        <v>0</v>
      </c>
      <c r="E2167">
        <v>2333398</v>
      </c>
      <c r="F2167">
        <v>2333565</v>
      </c>
      <c r="G2167">
        <v>-1</v>
      </c>
      <c r="H2167">
        <v>168</v>
      </c>
      <c r="I2167" t="s">
        <v>5998</v>
      </c>
      <c r="J2167">
        <v>0</v>
      </c>
      <c r="K2167">
        <v>0</v>
      </c>
      <c r="L2167">
        <v>0</v>
      </c>
    </row>
    <row r="2168" spans="1:12" x14ac:dyDescent="0.55000000000000004">
      <c r="A2168" t="s">
        <v>5</v>
      </c>
      <c r="B2168" t="s">
        <v>2172</v>
      </c>
      <c r="C2168" t="s">
        <v>2172</v>
      </c>
      <c r="D2168">
        <v>0</v>
      </c>
      <c r="E2168">
        <v>2333988</v>
      </c>
      <c r="F2168">
        <v>2335103</v>
      </c>
      <c r="G2168">
        <v>1</v>
      </c>
      <c r="H2168">
        <v>1116</v>
      </c>
      <c r="I2168" t="s">
        <v>6100</v>
      </c>
      <c r="J2168">
        <v>9</v>
      </c>
      <c r="K2168">
        <v>1</v>
      </c>
      <c r="L2168">
        <v>2</v>
      </c>
    </row>
    <row r="2169" spans="1:12" x14ac:dyDescent="0.55000000000000004">
      <c r="A2169" t="s">
        <v>5</v>
      </c>
      <c r="B2169" t="s">
        <v>2173</v>
      </c>
      <c r="C2169" t="s">
        <v>2173</v>
      </c>
      <c r="D2169">
        <v>0</v>
      </c>
      <c r="E2169">
        <v>2335105</v>
      </c>
      <c r="F2169">
        <v>2336016</v>
      </c>
      <c r="G2169">
        <v>1</v>
      </c>
      <c r="H2169">
        <v>912</v>
      </c>
      <c r="I2169" t="s">
        <v>6019</v>
      </c>
      <c r="J2169">
        <v>0</v>
      </c>
      <c r="K2169">
        <v>0</v>
      </c>
      <c r="L2169">
        <v>0</v>
      </c>
    </row>
    <row r="2170" spans="1:12" x14ac:dyDescent="0.55000000000000004">
      <c r="A2170" t="s">
        <v>5</v>
      </c>
      <c r="B2170" t="s">
        <v>2174</v>
      </c>
      <c r="C2170" t="s">
        <v>2174</v>
      </c>
      <c r="D2170">
        <v>0</v>
      </c>
      <c r="E2170">
        <v>2336025</v>
      </c>
      <c r="F2170">
        <v>2336540</v>
      </c>
      <c r="G2170">
        <v>-1</v>
      </c>
      <c r="H2170">
        <v>516</v>
      </c>
      <c r="I2170" t="s">
        <v>5998</v>
      </c>
      <c r="J2170">
        <v>3</v>
      </c>
      <c r="K2170">
        <v>1</v>
      </c>
      <c r="L2170">
        <v>1</v>
      </c>
    </row>
    <row r="2171" spans="1:12" x14ac:dyDescent="0.55000000000000004">
      <c r="A2171" t="s">
        <v>5</v>
      </c>
      <c r="B2171" t="s">
        <v>2175</v>
      </c>
      <c r="C2171" t="s">
        <v>2175</v>
      </c>
      <c r="D2171">
        <v>0</v>
      </c>
      <c r="E2171">
        <v>2336587</v>
      </c>
      <c r="F2171">
        <v>2337477</v>
      </c>
      <c r="G2171">
        <v>1</v>
      </c>
      <c r="H2171">
        <v>891</v>
      </c>
      <c r="I2171" t="s">
        <v>6016</v>
      </c>
      <c r="J2171">
        <v>0</v>
      </c>
      <c r="K2171">
        <v>0</v>
      </c>
      <c r="L2171">
        <v>0</v>
      </c>
    </row>
    <row r="2172" spans="1:12" x14ac:dyDescent="0.55000000000000004">
      <c r="A2172" t="s">
        <v>5</v>
      </c>
      <c r="B2172" t="s">
        <v>2176</v>
      </c>
      <c r="C2172" t="s">
        <v>2176</v>
      </c>
      <c r="D2172">
        <v>0</v>
      </c>
      <c r="E2172">
        <v>2337500</v>
      </c>
      <c r="F2172">
        <v>2338141</v>
      </c>
      <c r="G2172">
        <v>-1</v>
      </c>
      <c r="H2172">
        <v>642</v>
      </c>
      <c r="I2172" t="s">
        <v>5998</v>
      </c>
      <c r="J2172">
        <v>0</v>
      </c>
      <c r="K2172">
        <v>0</v>
      </c>
      <c r="L2172">
        <v>0</v>
      </c>
    </row>
    <row r="2173" spans="1:12" x14ac:dyDescent="0.55000000000000004">
      <c r="A2173" t="s">
        <v>5</v>
      </c>
      <c r="B2173" t="s">
        <v>2177</v>
      </c>
      <c r="C2173" t="s">
        <v>9090</v>
      </c>
      <c r="D2173">
        <v>0</v>
      </c>
      <c r="E2173">
        <v>2338187</v>
      </c>
      <c r="F2173">
        <v>2339080</v>
      </c>
      <c r="G2173">
        <v>1</v>
      </c>
      <c r="H2173">
        <v>894</v>
      </c>
      <c r="I2173" t="s">
        <v>7004</v>
      </c>
      <c r="J2173">
        <v>2</v>
      </c>
      <c r="K2173">
        <v>0</v>
      </c>
      <c r="L2173">
        <v>1</v>
      </c>
    </row>
    <row r="2174" spans="1:12" x14ac:dyDescent="0.55000000000000004">
      <c r="A2174" t="s">
        <v>5</v>
      </c>
      <c r="B2174" t="s">
        <v>2178</v>
      </c>
      <c r="C2174" t="s">
        <v>9091</v>
      </c>
      <c r="D2174">
        <v>0</v>
      </c>
      <c r="E2174">
        <v>2339177</v>
      </c>
      <c r="F2174">
        <v>2339875</v>
      </c>
      <c r="G2174">
        <v>1</v>
      </c>
      <c r="H2174">
        <v>699</v>
      </c>
      <c r="I2174" t="s">
        <v>7005</v>
      </c>
      <c r="J2174">
        <v>0</v>
      </c>
      <c r="K2174">
        <v>0</v>
      </c>
      <c r="L2174">
        <v>0</v>
      </c>
    </row>
    <row r="2175" spans="1:12" x14ac:dyDescent="0.55000000000000004">
      <c r="A2175" t="s">
        <v>5</v>
      </c>
      <c r="B2175" t="s">
        <v>2179</v>
      </c>
      <c r="C2175" t="s">
        <v>2179</v>
      </c>
      <c r="D2175">
        <v>0</v>
      </c>
      <c r="E2175">
        <v>2340124</v>
      </c>
      <c r="F2175">
        <v>2341041</v>
      </c>
      <c r="G2175">
        <v>1</v>
      </c>
      <c r="H2175">
        <v>918</v>
      </c>
      <c r="I2175" t="s">
        <v>5998</v>
      </c>
      <c r="J2175">
        <v>8</v>
      </c>
      <c r="K2175">
        <v>1</v>
      </c>
      <c r="L2175">
        <v>1</v>
      </c>
    </row>
    <row r="2176" spans="1:12" x14ac:dyDescent="0.55000000000000004">
      <c r="A2176" t="s">
        <v>5</v>
      </c>
      <c r="B2176" t="s">
        <v>2180</v>
      </c>
      <c r="C2176" t="s">
        <v>2180</v>
      </c>
      <c r="D2176">
        <v>0</v>
      </c>
      <c r="E2176">
        <v>2341041</v>
      </c>
      <c r="F2176">
        <v>2341997</v>
      </c>
      <c r="G2176">
        <v>1</v>
      </c>
      <c r="H2176">
        <v>957</v>
      </c>
      <c r="I2176" t="s">
        <v>5998</v>
      </c>
      <c r="J2176">
        <v>9</v>
      </c>
      <c r="K2176">
        <v>2</v>
      </c>
      <c r="L2176">
        <v>3</v>
      </c>
    </row>
    <row r="2177" spans="1:12" x14ac:dyDescent="0.55000000000000004">
      <c r="A2177" t="s">
        <v>5</v>
      </c>
      <c r="B2177" t="s">
        <v>2181</v>
      </c>
      <c r="C2177" t="s">
        <v>2181</v>
      </c>
      <c r="D2177">
        <v>0</v>
      </c>
      <c r="E2177">
        <v>2341994</v>
      </c>
      <c r="F2177">
        <v>2344000</v>
      </c>
      <c r="G2177">
        <v>1</v>
      </c>
      <c r="H2177">
        <v>2007</v>
      </c>
      <c r="I2177" t="s">
        <v>7006</v>
      </c>
      <c r="J2177">
        <v>11</v>
      </c>
      <c r="K2177">
        <v>2</v>
      </c>
      <c r="L2177">
        <v>2</v>
      </c>
    </row>
    <row r="2178" spans="1:12" x14ac:dyDescent="0.55000000000000004">
      <c r="A2178" t="s">
        <v>5</v>
      </c>
      <c r="B2178" t="s">
        <v>2182</v>
      </c>
      <c r="C2178" t="s">
        <v>2182</v>
      </c>
      <c r="D2178">
        <v>0</v>
      </c>
      <c r="E2178">
        <v>2343997</v>
      </c>
      <c r="F2178">
        <v>2344767</v>
      </c>
      <c r="G2178">
        <v>1</v>
      </c>
      <c r="H2178">
        <v>771</v>
      </c>
      <c r="I2178" t="s">
        <v>5998</v>
      </c>
      <c r="J2178">
        <v>1</v>
      </c>
      <c r="K2178">
        <v>0</v>
      </c>
      <c r="L2178">
        <v>0</v>
      </c>
    </row>
    <row r="2179" spans="1:12" x14ac:dyDescent="0.55000000000000004">
      <c r="A2179" t="s">
        <v>5</v>
      </c>
      <c r="B2179" t="s">
        <v>2183</v>
      </c>
      <c r="C2179" t="s">
        <v>2183</v>
      </c>
      <c r="D2179">
        <v>0</v>
      </c>
      <c r="E2179">
        <v>2344848</v>
      </c>
      <c r="F2179">
        <v>2345645</v>
      </c>
      <c r="G2179">
        <v>1</v>
      </c>
      <c r="H2179">
        <v>798</v>
      </c>
      <c r="I2179" t="s">
        <v>5998</v>
      </c>
      <c r="J2179">
        <v>1</v>
      </c>
      <c r="K2179">
        <v>0</v>
      </c>
      <c r="L2179">
        <v>0</v>
      </c>
    </row>
    <row r="2180" spans="1:12" x14ac:dyDescent="0.55000000000000004">
      <c r="A2180" t="s">
        <v>5</v>
      </c>
      <c r="B2180" t="s">
        <v>2184</v>
      </c>
      <c r="C2180" t="s">
        <v>2184</v>
      </c>
      <c r="D2180">
        <v>0</v>
      </c>
      <c r="E2180">
        <v>2345654</v>
      </c>
      <c r="F2180">
        <v>2347231</v>
      </c>
      <c r="G2180">
        <v>-1</v>
      </c>
      <c r="H2180">
        <v>1578</v>
      </c>
      <c r="I2180" t="s">
        <v>5998</v>
      </c>
      <c r="J2180">
        <v>2</v>
      </c>
      <c r="K2180">
        <v>0</v>
      </c>
      <c r="L2180">
        <v>1</v>
      </c>
    </row>
    <row r="2181" spans="1:12" x14ac:dyDescent="0.55000000000000004">
      <c r="A2181" t="s">
        <v>5</v>
      </c>
      <c r="B2181" t="s">
        <v>2185</v>
      </c>
      <c r="C2181" t="s">
        <v>2185</v>
      </c>
      <c r="D2181">
        <v>0</v>
      </c>
      <c r="E2181">
        <v>2347241</v>
      </c>
      <c r="F2181">
        <v>2347729</v>
      </c>
      <c r="G2181">
        <v>-1</v>
      </c>
      <c r="H2181">
        <v>489</v>
      </c>
      <c r="I2181" t="s">
        <v>5998</v>
      </c>
      <c r="J2181">
        <v>0</v>
      </c>
      <c r="K2181">
        <v>0</v>
      </c>
      <c r="L2181">
        <v>0</v>
      </c>
    </row>
    <row r="2182" spans="1:12" x14ac:dyDescent="0.55000000000000004">
      <c r="A2182" t="s">
        <v>5</v>
      </c>
      <c r="B2182" t="s">
        <v>2186</v>
      </c>
      <c r="C2182" t="s">
        <v>2186</v>
      </c>
      <c r="D2182">
        <v>0</v>
      </c>
      <c r="E2182">
        <v>2347816</v>
      </c>
      <c r="F2182">
        <v>2348175</v>
      </c>
      <c r="G2182">
        <v>-1</v>
      </c>
      <c r="H2182">
        <v>360</v>
      </c>
      <c r="I2182" t="s">
        <v>5998</v>
      </c>
      <c r="J2182">
        <v>0</v>
      </c>
      <c r="K2182">
        <v>0</v>
      </c>
      <c r="L2182">
        <v>0</v>
      </c>
    </row>
    <row r="2183" spans="1:12" x14ac:dyDescent="0.55000000000000004">
      <c r="A2183" t="s">
        <v>5</v>
      </c>
      <c r="B2183" t="s">
        <v>2187</v>
      </c>
      <c r="C2183" t="s">
        <v>2187</v>
      </c>
      <c r="D2183">
        <v>0</v>
      </c>
      <c r="E2183">
        <v>2348301</v>
      </c>
      <c r="F2183">
        <v>2349773</v>
      </c>
      <c r="G2183">
        <v>-1</v>
      </c>
      <c r="H2183">
        <v>1473</v>
      </c>
      <c r="I2183" t="s">
        <v>6098</v>
      </c>
      <c r="J2183">
        <v>4</v>
      </c>
      <c r="K2183">
        <v>0</v>
      </c>
      <c r="L2183">
        <v>0</v>
      </c>
    </row>
    <row r="2184" spans="1:12" x14ac:dyDescent="0.55000000000000004">
      <c r="A2184" t="s">
        <v>5</v>
      </c>
      <c r="B2184" t="s">
        <v>2188</v>
      </c>
      <c r="C2184" t="s">
        <v>9092</v>
      </c>
      <c r="D2184">
        <v>0</v>
      </c>
      <c r="E2184">
        <v>2349912</v>
      </c>
      <c r="F2184">
        <v>2350715</v>
      </c>
      <c r="G2184">
        <v>-1</v>
      </c>
      <c r="H2184">
        <v>804</v>
      </c>
      <c r="I2184" t="s">
        <v>7007</v>
      </c>
      <c r="J2184">
        <v>2</v>
      </c>
      <c r="K2184">
        <v>0</v>
      </c>
      <c r="L2184">
        <v>1</v>
      </c>
    </row>
    <row r="2185" spans="1:12" x14ac:dyDescent="0.55000000000000004">
      <c r="A2185" t="s">
        <v>5</v>
      </c>
      <c r="B2185" t="s">
        <v>2189</v>
      </c>
      <c r="C2185" t="s">
        <v>2189</v>
      </c>
      <c r="D2185">
        <v>0</v>
      </c>
      <c r="E2185">
        <v>2350962</v>
      </c>
      <c r="F2185">
        <v>2352392</v>
      </c>
      <c r="G2185">
        <v>1</v>
      </c>
      <c r="H2185">
        <v>1431</v>
      </c>
      <c r="I2185" t="s">
        <v>7008</v>
      </c>
      <c r="J2185">
        <v>1</v>
      </c>
      <c r="K2185">
        <v>0</v>
      </c>
      <c r="L2185">
        <v>0</v>
      </c>
    </row>
    <row r="2186" spans="1:12" x14ac:dyDescent="0.55000000000000004">
      <c r="A2186" t="s">
        <v>5</v>
      </c>
      <c r="B2186" t="s">
        <v>2190</v>
      </c>
      <c r="C2186" t="s">
        <v>2190</v>
      </c>
      <c r="D2186">
        <v>0</v>
      </c>
      <c r="E2186">
        <v>2352491</v>
      </c>
      <c r="F2186">
        <v>2352925</v>
      </c>
      <c r="G2186">
        <v>1</v>
      </c>
      <c r="H2186">
        <v>435</v>
      </c>
      <c r="I2186" t="s">
        <v>5998</v>
      </c>
      <c r="J2186">
        <v>3</v>
      </c>
      <c r="K2186">
        <v>0</v>
      </c>
      <c r="L2186">
        <v>0</v>
      </c>
    </row>
    <row r="2187" spans="1:12" x14ac:dyDescent="0.55000000000000004">
      <c r="A2187" t="s">
        <v>5</v>
      </c>
      <c r="B2187" t="s">
        <v>2191</v>
      </c>
      <c r="C2187" t="s">
        <v>9093</v>
      </c>
      <c r="D2187">
        <v>0</v>
      </c>
      <c r="E2187">
        <v>2353093</v>
      </c>
      <c r="F2187">
        <v>2353959</v>
      </c>
      <c r="G2187">
        <v>-1</v>
      </c>
      <c r="H2187">
        <v>867</v>
      </c>
      <c r="I2187" t="s">
        <v>7009</v>
      </c>
      <c r="J2187">
        <v>2</v>
      </c>
      <c r="K2187">
        <v>1</v>
      </c>
      <c r="L2187">
        <v>1</v>
      </c>
    </row>
    <row r="2188" spans="1:12" x14ac:dyDescent="0.55000000000000004">
      <c r="A2188" t="s">
        <v>5</v>
      </c>
      <c r="B2188" t="s">
        <v>2192</v>
      </c>
      <c r="C2188" t="s">
        <v>9094</v>
      </c>
      <c r="D2188">
        <v>0</v>
      </c>
      <c r="E2188">
        <v>2354166</v>
      </c>
      <c r="F2188">
        <v>2355101</v>
      </c>
      <c r="G2188">
        <v>-1</v>
      </c>
      <c r="H2188">
        <v>936</v>
      </c>
      <c r="I2188" t="s">
        <v>7010</v>
      </c>
      <c r="J2188">
        <v>1</v>
      </c>
      <c r="K2188">
        <v>1</v>
      </c>
      <c r="L2188">
        <v>0</v>
      </c>
    </row>
    <row r="2189" spans="1:12" x14ac:dyDescent="0.55000000000000004">
      <c r="A2189" t="s">
        <v>5</v>
      </c>
      <c r="B2189" t="s">
        <v>2193</v>
      </c>
      <c r="C2189" t="s">
        <v>9095</v>
      </c>
      <c r="D2189">
        <v>0</v>
      </c>
      <c r="E2189">
        <v>2355297</v>
      </c>
      <c r="F2189">
        <v>2355845</v>
      </c>
      <c r="G2189">
        <v>-1</v>
      </c>
      <c r="H2189">
        <v>549</v>
      </c>
      <c r="I2189" t="s">
        <v>7011</v>
      </c>
      <c r="J2189">
        <v>1</v>
      </c>
      <c r="K2189">
        <v>0</v>
      </c>
      <c r="L2189">
        <v>0</v>
      </c>
    </row>
    <row r="2190" spans="1:12" x14ac:dyDescent="0.55000000000000004">
      <c r="A2190" t="s">
        <v>5</v>
      </c>
      <c r="B2190" t="s">
        <v>2194</v>
      </c>
      <c r="C2190" t="s">
        <v>2194</v>
      </c>
      <c r="D2190">
        <v>0</v>
      </c>
      <c r="E2190">
        <v>2355899</v>
      </c>
      <c r="F2190">
        <v>2356339</v>
      </c>
      <c r="G2190">
        <v>1</v>
      </c>
      <c r="H2190">
        <v>441</v>
      </c>
      <c r="I2190" t="s">
        <v>5998</v>
      </c>
      <c r="J2190">
        <v>13</v>
      </c>
      <c r="K2190">
        <v>1</v>
      </c>
      <c r="L2190">
        <v>1</v>
      </c>
    </row>
    <row r="2191" spans="1:12" x14ac:dyDescent="0.55000000000000004">
      <c r="A2191" t="s">
        <v>5</v>
      </c>
      <c r="B2191" t="s">
        <v>2195</v>
      </c>
      <c r="C2191" t="s">
        <v>9096</v>
      </c>
      <c r="D2191">
        <v>0</v>
      </c>
      <c r="E2191">
        <v>2356352</v>
      </c>
      <c r="F2191">
        <v>2356858</v>
      </c>
      <c r="G2191">
        <v>-1</v>
      </c>
      <c r="H2191">
        <v>507</v>
      </c>
      <c r="I2191" t="s">
        <v>7012</v>
      </c>
      <c r="J2191">
        <v>16</v>
      </c>
      <c r="K2191">
        <v>2</v>
      </c>
      <c r="L2191">
        <v>2</v>
      </c>
    </row>
    <row r="2192" spans="1:12" x14ac:dyDescent="0.55000000000000004">
      <c r="A2192" t="s">
        <v>5</v>
      </c>
      <c r="B2192" t="s">
        <v>2196</v>
      </c>
      <c r="C2192" t="s">
        <v>2196</v>
      </c>
      <c r="D2192">
        <v>0</v>
      </c>
      <c r="E2192">
        <v>2356910</v>
      </c>
      <c r="F2192">
        <v>2359402</v>
      </c>
      <c r="G2192">
        <v>-1</v>
      </c>
      <c r="H2192">
        <v>2493</v>
      </c>
      <c r="I2192" t="s">
        <v>5998</v>
      </c>
      <c r="J2192">
        <v>11</v>
      </c>
      <c r="K2192">
        <v>2</v>
      </c>
      <c r="L2192">
        <v>4</v>
      </c>
    </row>
    <row r="2193" spans="1:12" x14ac:dyDescent="0.55000000000000004">
      <c r="A2193" t="s">
        <v>5</v>
      </c>
      <c r="B2193" t="s">
        <v>2197</v>
      </c>
      <c r="C2193" t="s">
        <v>2197</v>
      </c>
      <c r="D2193">
        <v>0</v>
      </c>
      <c r="E2193">
        <v>2359411</v>
      </c>
      <c r="F2193">
        <v>2360094</v>
      </c>
      <c r="G2193">
        <v>-1</v>
      </c>
      <c r="H2193">
        <v>684</v>
      </c>
      <c r="I2193" t="s">
        <v>6072</v>
      </c>
      <c r="J2193">
        <v>3</v>
      </c>
      <c r="K2193">
        <v>0</v>
      </c>
      <c r="L2193">
        <v>0</v>
      </c>
    </row>
    <row r="2194" spans="1:12" x14ac:dyDescent="0.55000000000000004">
      <c r="A2194" t="s">
        <v>5</v>
      </c>
      <c r="B2194" t="s">
        <v>2198</v>
      </c>
      <c r="C2194" t="s">
        <v>9097</v>
      </c>
      <c r="D2194">
        <v>0</v>
      </c>
      <c r="E2194">
        <v>2360105</v>
      </c>
      <c r="F2194">
        <v>2360710</v>
      </c>
      <c r="G2194">
        <v>1</v>
      </c>
      <c r="H2194">
        <v>606</v>
      </c>
      <c r="I2194" t="s">
        <v>6511</v>
      </c>
      <c r="J2194">
        <v>0</v>
      </c>
      <c r="K2194">
        <v>0</v>
      </c>
      <c r="L2194">
        <v>0</v>
      </c>
    </row>
    <row r="2195" spans="1:12" x14ac:dyDescent="0.55000000000000004">
      <c r="A2195" t="s">
        <v>5</v>
      </c>
      <c r="B2195" t="s">
        <v>2199</v>
      </c>
      <c r="C2195" t="s">
        <v>2199</v>
      </c>
      <c r="D2195">
        <v>0</v>
      </c>
      <c r="E2195">
        <v>2360766</v>
      </c>
      <c r="F2195">
        <v>2361044</v>
      </c>
      <c r="G2195">
        <v>1</v>
      </c>
      <c r="H2195">
        <v>279</v>
      </c>
      <c r="I2195" t="s">
        <v>5998</v>
      </c>
      <c r="J2195">
        <v>0</v>
      </c>
      <c r="K2195">
        <v>0</v>
      </c>
      <c r="L2195">
        <v>0</v>
      </c>
    </row>
    <row r="2196" spans="1:12" x14ac:dyDescent="0.55000000000000004">
      <c r="A2196" t="s">
        <v>5</v>
      </c>
      <c r="B2196" t="s">
        <v>2200</v>
      </c>
      <c r="C2196" t="s">
        <v>2200</v>
      </c>
      <c r="D2196">
        <v>0</v>
      </c>
      <c r="E2196">
        <v>2361122</v>
      </c>
      <c r="F2196">
        <v>2362093</v>
      </c>
      <c r="G2196">
        <v>1</v>
      </c>
      <c r="H2196">
        <v>972</v>
      </c>
      <c r="I2196" t="s">
        <v>5998</v>
      </c>
      <c r="J2196">
        <v>1</v>
      </c>
      <c r="K2196">
        <v>0</v>
      </c>
      <c r="L2196">
        <v>0</v>
      </c>
    </row>
    <row r="2197" spans="1:12" x14ac:dyDescent="0.55000000000000004">
      <c r="A2197" t="s">
        <v>5</v>
      </c>
      <c r="B2197" t="s">
        <v>2201</v>
      </c>
      <c r="D2197">
        <v>0</v>
      </c>
      <c r="E2197">
        <v>2362888</v>
      </c>
      <c r="F2197">
        <v>2362974</v>
      </c>
      <c r="G2197">
        <v>-1</v>
      </c>
      <c r="H2197">
        <v>87</v>
      </c>
      <c r="J2197">
        <v>0</v>
      </c>
      <c r="K2197">
        <v>0</v>
      </c>
      <c r="L2197">
        <v>0</v>
      </c>
    </row>
    <row r="2198" spans="1:12" x14ac:dyDescent="0.55000000000000004">
      <c r="A2198" t="s">
        <v>5</v>
      </c>
      <c r="B2198" t="s">
        <v>2202</v>
      </c>
      <c r="C2198" t="s">
        <v>2202</v>
      </c>
      <c r="D2198">
        <v>0</v>
      </c>
      <c r="E2198">
        <v>2363130</v>
      </c>
      <c r="F2198">
        <v>2364260</v>
      </c>
      <c r="G2198">
        <v>1</v>
      </c>
      <c r="H2198">
        <v>1131</v>
      </c>
      <c r="I2198" t="s">
        <v>5998</v>
      </c>
      <c r="J2198">
        <v>0</v>
      </c>
      <c r="K2198">
        <v>0</v>
      </c>
      <c r="L2198">
        <v>0</v>
      </c>
    </row>
    <row r="2199" spans="1:12" x14ac:dyDescent="0.55000000000000004">
      <c r="A2199" t="s">
        <v>5</v>
      </c>
      <c r="B2199" t="s">
        <v>2203</v>
      </c>
      <c r="C2199" t="s">
        <v>9098</v>
      </c>
      <c r="D2199">
        <v>0</v>
      </c>
      <c r="E2199">
        <v>2364303</v>
      </c>
      <c r="F2199">
        <v>2364869</v>
      </c>
      <c r="G2199">
        <v>1</v>
      </c>
      <c r="H2199">
        <v>567</v>
      </c>
      <c r="I2199" t="s">
        <v>7013</v>
      </c>
      <c r="J2199">
        <v>0</v>
      </c>
      <c r="K2199">
        <v>0</v>
      </c>
      <c r="L2199">
        <v>0</v>
      </c>
    </row>
    <row r="2200" spans="1:12" x14ac:dyDescent="0.55000000000000004">
      <c r="A2200" t="s">
        <v>5</v>
      </c>
      <c r="B2200" t="s">
        <v>2204</v>
      </c>
      <c r="C2200" t="s">
        <v>9099</v>
      </c>
      <c r="D2200">
        <v>0</v>
      </c>
      <c r="E2200">
        <v>2364957</v>
      </c>
      <c r="F2200">
        <v>2365385</v>
      </c>
      <c r="G2200">
        <v>-1</v>
      </c>
      <c r="H2200">
        <v>429</v>
      </c>
      <c r="I2200" t="s">
        <v>7014</v>
      </c>
      <c r="J2200">
        <v>1</v>
      </c>
      <c r="K2200">
        <v>0</v>
      </c>
      <c r="L2200">
        <v>0</v>
      </c>
    </row>
    <row r="2201" spans="1:12" x14ac:dyDescent="0.55000000000000004">
      <c r="A2201" t="s">
        <v>5</v>
      </c>
      <c r="B2201" t="s">
        <v>2205</v>
      </c>
      <c r="C2201" t="s">
        <v>2205</v>
      </c>
      <c r="D2201">
        <v>0</v>
      </c>
      <c r="E2201">
        <v>2365530</v>
      </c>
      <c r="F2201">
        <v>2365985</v>
      </c>
      <c r="G2201">
        <v>-1</v>
      </c>
      <c r="H2201">
        <v>456</v>
      </c>
      <c r="I2201" t="s">
        <v>6804</v>
      </c>
      <c r="J2201">
        <v>7</v>
      </c>
      <c r="K2201">
        <v>1</v>
      </c>
      <c r="L2201">
        <v>1</v>
      </c>
    </row>
    <row r="2202" spans="1:12" x14ac:dyDescent="0.55000000000000004">
      <c r="A2202" t="s">
        <v>5</v>
      </c>
      <c r="B2202" t="s">
        <v>2206</v>
      </c>
      <c r="C2202" t="s">
        <v>2206</v>
      </c>
      <c r="D2202">
        <v>0</v>
      </c>
      <c r="E2202">
        <v>2366071</v>
      </c>
      <c r="F2202">
        <v>2367090</v>
      </c>
      <c r="G2202">
        <v>-1</v>
      </c>
      <c r="H2202">
        <v>1020</v>
      </c>
      <c r="I2202" t="s">
        <v>6016</v>
      </c>
      <c r="J2202">
        <v>22</v>
      </c>
      <c r="K2202">
        <v>1</v>
      </c>
      <c r="L2202">
        <v>1</v>
      </c>
    </row>
    <row r="2203" spans="1:12" x14ac:dyDescent="0.55000000000000004">
      <c r="A2203" t="s">
        <v>5</v>
      </c>
      <c r="B2203" t="s">
        <v>2207</v>
      </c>
      <c r="C2203" t="s">
        <v>2207</v>
      </c>
      <c r="D2203">
        <v>0</v>
      </c>
      <c r="E2203">
        <v>2367128</v>
      </c>
      <c r="F2203">
        <v>2367877</v>
      </c>
      <c r="G2203">
        <v>1</v>
      </c>
      <c r="H2203">
        <v>750</v>
      </c>
      <c r="I2203" t="s">
        <v>5998</v>
      </c>
      <c r="J2203">
        <v>4</v>
      </c>
      <c r="K2203">
        <v>1</v>
      </c>
      <c r="L2203">
        <v>1</v>
      </c>
    </row>
    <row r="2204" spans="1:12" x14ac:dyDescent="0.55000000000000004">
      <c r="A2204" t="s">
        <v>5</v>
      </c>
      <c r="B2204" t="s">
        <v>2208</v>
      </c>
      <c r="C2204" t="s">
        <v>2208</v>
      </c>
      <c r="D2204">
        <v>0</v>
      </c>
      <c r="E2204">
        <v>2367879</v>
      </c>
      <c r="F2204">
        <v>2368733</v>
      </c>
      <c r="G2204">
        <v>-1</v>
      </c>
      <c r="H2204">
        <v>855</v>
      </c>
      <c r="I2204" t="s">
        <v>6016</v>
      </c>
      <c r="J2204">
        <v>3</v>
      </c>
      <c r="K2204">
        <v>1</v>
      </c>
      <c r="L2204">
        <v>2</v>
      </c>
    </row>
    <row r="2205" spans="1:12" x14ac:dyDescent="0.55000000000000004">
      <c r="A2205" t="s">
        <v>5</v>
      </c>
      <c r="B2205" t="s">
        <v>2209</v>
      </c>
      <c r="C2205" t="s">
        <v>2209</v>
      </c>
      <c r="D2205">
        <v>0</v>
      </c>
      <c r="E2205">
        <v>2368830</v>
      </c>
      <c r="F2205">
        <v>2369063</v>
      </c>
      <c r="G2205">
        <v>1</v>
      </c>
      <c r="H2205">
        <v>234</v>
      </c>
      <c r="I2205" t="s">
        <v>5998</v>
      </c>
      <c r="J2205">
        <v>0</v>
      </c>
      <c r="K2205">
        <v>0</v>
      </c>
      <c r="L2205">
        <v>0</v>
      </c>
    </row>
    <row r="2206" spans="1:12" x14ac:dyDescent="0.55000000000000004">
      <c r="A2206" t="s">
        <v>5</v>
      </c>
      <c r="B2206" t="s">
        <v>2210</v>
      </c>
      <c r="C2206" t="s">
        <v>2210</v>
      </c>
      <c r="D2206">
        <v>0</v>
      </c>
      <c r="E2206">
        <v>2369146</v>
      </c>
      <c r="F2206">
        <v>2370354</v>
      </c>
      <c r="G2206">
        <v>1</v>
      </c>
      <c r="H2206">
        <v>1209</v>
      </c>
      <c r="I2206" t="s">
        <v>5998</v>
      </c>
      <c r="J2206">
        <v>11</v>
      </c>
      <c r="K2206">
        <v>0</v>
      </c>
      <c r="L2206">
        <v>1</v>
      </c>
    </row>
    <row r="2207" spans="1:12" x14ac:dyDescent="0.55000000000000004">
      <c r="A2207" t="s">
        <v>5</v>
      </c>
      <c r="B2207" t="s">
        <v>2211</v>
      </c>
      <c r="C2207" t="s">
        <v>2211</v>
      </c>
      <c r="D2207">
        <v>0</v>
      </c>
      <c r="E2207">
        <v>2370395</v>
      </c>
      <c r="F2207">
        <v>2371741</v>
      </c>
      <c r="G2207">
        <v>-1</v>
      </c>
      <c r="H2207">
        <v>1347</v>
      </c>
      <c r="I2207" t="s">
        <v>6984</v>
      </c>
      <c r="J2207">
        <v>10</v>
      </c>
      <c r="K2207">
        <v>2</v>
      </c>
      <c r="L2207">
        <v>1</v>
      </c>
    </row>
    <row r="2208" spans="1:12" x14ac:dyDescent="0.55000000000000004">
      <c r="A2208" t="s">
        <v>5</v>
      </c>
      <c r="B2208" t="s">
        <v>2212</v>
      </c>
      <c r="C2208" t="s">
        <v>2212</v>
      </c>
      <c r="D2208">
        <v>0</v>
      </c>
      <c r="E2208">
        <v>2371917</v>
      </c>
      <c r="F2208">
        <v>2372666</v>
      </c>
      <c r="G2208">
        <v>1</v>
      </c>
      <c r="H2208">
        <v>750</v>
      </c>
      <c r="I2208" t="s">
        <v>5998</v>
      </c>
      <c r="J2208">
        <v>3</v>
      </c>
      <c r="K2208">
        <v>1</v>
      </c>
      <c r="L2208">
        <v>1</v>
      </c>
    </row>
    <row r="2209" spans="1:12" x14ac:dyDescent="0.55000000000000004">
      <c r="A2209" t="s">
        <v>5</v>
      </c>
      <c r="B2209" t="s">
        <v>2213</v>
      </c>
      <c r="C2209" t="s">
        <v>2213</v>
      </c>
      <c r="D2209">
        <v>0</v>
      </c>
      <c r="E2209">
        <v>2372693</v>
      </c>
      <c r="F2209">
        <v>2373484</v>
      </c>
      <c r="G2209">
        <v>-1</v>
      </c>
      <c r="H2209">
        <v>792</v>
      </c>
      <c r="I2209" t="s">
        <v>6691</v>
      </c>
      <c r="J2209">
        <v>2</v>
      </c>
      <c r="K2209">
        <v>0</v>
      </c>
      <c r="L2209">
        <v>0</v>
      </c>
    </row>
    <row r="2210" spans="1:12" x14ac:dyDescent="0.55000000000000004">
      <c r="A2210" t="s">
        <v>5</v>
      </c>
      <c r="B2210" t="s">
        <v>2214</v>
      </c>
      <c r="C2210" t="s">
        <v>2214</v>
      </c>
      <c r="D2210">
        <v>0</v>
      </c>
      <c r="E2210">
        <v>2373795</v>
      </c>
      <c r="F2210">
        <v>2375498</v>
      </c>
      <c r="G2210">
        <v>1</v>
      </c>
      <c r="H2210">
        <v>1704</v>
      </c>
      <c r="I2210" t="s">
        <v>6227</v>
      </c>
      <c r="J2210">
        <v>3</v>
      </c>
      <c r="K2210">
        <v>0</v>
      </c>
      <c r="L2210">
        <v>0</v>
      </c>
    </row>
    <row r="2211" spans="1:12" x14ac:dyDescent="0.55000000000000004">
      <c r="A2211" t="s">
        <v>5</v>
      </c>
      <c r="B2211" t="s">
        <v>2215</v>
      </c>
      <c r="C2211" t="s">
        <v>2215</v>
      </c>
      <c r="D2211">
        <v>0</v>
      </c>
      <c r="E2211">
        <v>2375865</v>
      </c>
      <c r="F2211">
        <v>2376635</v>
      </c>
      <c r="G2211">
        <v>-1</v>
      </c>
      <c r="H2211">
        <v>771</v>
      </c>
      <c r="I2211" t="s">
        <v>5998</v>
      </c>
      <c r="J2211">
        <v>5</v>
      </c>
      <c r="K2211">
        <v>0</v>
      </c>
      <c r="L2211">
        <v>1</v>
      </c>
    </row>
    <row r="2212" spans="1:12" x14ac:dyDescent="0.55000000000000004">
      <c r="A2212" t="s">
        <v>5</v>
      </c>
      <c r="B2212" t="s">
        <v>2216</v>
      </c>
      <c r="C2212" t="s">
        <v>2216</v>
      </c>
      <c r="D2212">
        <v>0</v>
      </c>
      <c r="E2212">
        <v>2376726</v>
      </c>
      <c r="F2212">
        <v>2377697</v>
      </c>
      <c r="G2212">
        <v>-1</v>
      </c>
      <c r="H2212">
        <v>972</v>
      </c>
      <c r="I2212" t="s">
        <v>6016</v>
      </c>
      <c r="J2212">
        <v>0</v>
      </c>
      <c r="K2212">
        <v>0</v>
      </c>
      <c r="L2212">
        <v>0</v>
      </c>
    </row>
    <row r="2213" spans="1:12" x14ac:dyDescent="0.55000000000000004">
      <c r="A2213" t="s">
        <v>5</v>
      </c>
      <c r="B2213" t="s">
        <v>2217</v>
      </c>
      <c r="C2213" t="s">
        <v>2217</v>
      </c>
      <c r="D2213">
        <v>0</v>
      </c>
      <c r="E2213">
        <v>2377734</v>
      </c>
      <c r="F2213">
        <v>2379173</v>
      </c>
      <c r="G2213">
        <v>-1</v>
      </c>
      <c r="H2213">
        <v>1440</v>
      </c>
      <c r="I2213" t="s">
        <v>6397</v>
      </c>
      <c r="J2213">
        <v>1</v>
      </c>
      <c r="K2213">
        <v>0</v>
      </c>
      <c r="L2213">
        <v>0</v>
      </c>
    </row>
    <row r="2214" spans="1:12" x14ac:dyDescent="0.55000000000000004">
      <c r="A2214" t="s">
        <v>5</v>
      </c>
      <c r="B2214" t="s">
        <v>2218</v>
      </c>
      <c r="C2214" t="s">
        <v>2218</v>
      </c>
      <c r="D2214">
        <v>0</v>
      </c>
      <c r="E2214">
        <v>2379170</v>
      </c>
      <c r="F2214">
        <v>2380234</v>
      </c>
      <c r="G2214">
        <v>-1</v>
      </c>
      <c r="H2214">
        <v>1065</v>
      </c>
      <c r="I2214" t="s">
        <v>6428</v>
      </c>
      <c r="J2214">
        <v>1</v>
      </c>
      <c r="K2214">
        <v>0</v>
      </c>
      <c r="L2214">
        <v>0</v>
      </c>
    </row>
    <row r="2215" spans="1:12" x14ac:dyDescent="0.55000000000000004">
      <c r="A2215" t="s">
        <v>5</v>
      </c>
      <c r="B2215" t="s">
        <v>2219</v>
      </c>
      <c r="C2215" t="s">
        <v>2219</v>
      </c>
      <c r="D2215">
        <v>0</v>
      </c>
      <c r="E2215">
        <v>2380246</v>
      </c>
      <c r="F2215">
        <v>2381838</v>
      </c>
      <c r="G2215">
        <v>-1</v>
      </c>
      <c r="H2215">
        <v>1593</v>
      </c>
      <c r="I2215" t="s">
        <v>7015</v>
      </c>
      <c r="J2215">
        <v>16</v>
      </c>
      <c r="K2215">
        <v>2</v>
      </c>
      <c r="L2215">
        <v>4</v>
      </c>
    </row>
    <row r="2216" spans="1:12" x14ac:dyDescent="0.55000000000000004">
      <c r="A2216" t="s">
        <v>5</v>
      </c>
      <c r="B2216" t="s">
        <v>2220</v>
      </c>
      <c r="C2216" t="s">
        <v>2220</v>
      </c>
      <c r="D2216">
        <v>0</v>
      </c>
      <c r="E2216">
        <v>2381976</v>
      </c>
      <c r="F2216">
        <v>2382941</v>
      </c>
      <c r="G2216">
        <v>-1</v>
      </c>
      <c r="H2216">
        <v>966</v>
      </c>
      <c r="I2216" t="s">
        <v>6027</v>
      </c>
      <c r="J2216">
        <v>2</v>
      </c>
      <c r="K2216">
        <v>0</v>
      </c>
      <c r="L2216">
        <v>1</v>
      </c>
    </row>
    <row r="2217" spans="1:12" x14ac:dyDescent="0.55000000000000004">
      <c r="A2217" t="s">
        <v>5</v>
      </c>
      <c r="B2217" t="s">
        <v>2221</v>
      </c>
      <c r="C2217" t="s">
        <v>2221</v>
      </c>
      <c r="D2217">
        <v>0</v>
      </c>
      <c r="E2217">
        <v>2383065</v>
      </c>
      <c r="F2217">
        <v>2383511</v>
      </c>
      <c r="G2217">
        <v>1</v>
      </c>
      <c r="H2217">
        <v>447</v>
      </c>
      <c r="I2217" t="s">
        <v>5998</v>
      </c>
      <c r="J2217">
        <v>3</v>
      </c>
      <c r="K2217">
        <v>1</v>
      </c>
      <c r="L2217">
        <v>0</v>
      </c>
    </row>
    <row r="2218" spans="1:12" x14ac:dyDescent="0.55000000000000004">
      <c r="A2218" t="s">
        <v>5</v>
      </c>
      <c r="B2218" t="s">
        <v>2222</v>
      </c>
      <c r="C2218" t="s">
        <v>9100</v>
      </c>
      <c r="D2218">
        <v>0</v>
      </c>
      <c r="E2218">
        <v>2383567</v>
      </c>
      <c r="F2218">
        <v>2384223</v>
      </c>
      <c r="G2218">
        <v>1</v>
      </c>
      <c r="H2218">
        <v>657</v>
      </c>
      <c r="I2218" t="s">
        <v>7016</v>
      </c>
      <c r="J2218">
        <v>4</v>
      </c>
      <c r="K2218">
        <v>0</v>
      </c>
      <c r="L2218">
        <v>0</v>
      </c>
    </row>
    <row r="2219" spans="1:12" x14ac:dyDescent="0.55000000000000004">
      <c r="A2219" t="s">
        <v>5</v>
      </c>
      <c r="B2219" t="s">
        <v>2223</v>
      </c>
      <c r="C2219" t="s">
        <v>2223</v>
      </c>
      <c r="D2219">
        <v>0</v>
      </c>
      <c r="E2219">
        <v>2384255</v>
      </c>
      <c r="F2219">
        <v>2385382</v>
      </c>
      <c r="G2219">
        <v>-1</v>
      </c>
      <c r="H2219">
        <v>1128</v>
      </c>
      <c r="I2219" t="s">
        <v>7017</v>
      </c>
      <c r="J2219">
        <v>0</v>
      </c>
      <c r="K2219">
        <v>0</v>
      </c>
      <c r="L2219">
        <v>0</v>
      </c>
    </row>
    <row r="2220" spans="1:12" x14ac:dyDescent="0.55000000000000004">
      <c r="A2220" t="s">
        <v>5</v>
      </c>
      <c r="B2220" t="s">
        <v>2224</v>
      </c>
      <c r="C2220" t="s">
        <v>9101</v>
      </c>
      <c r="D2220">
        <v>0</v>
      </c>
      <c r="E2220">
        <v>2385522</v>
      </c>
      <c r="F2220">
        <v>2386397</v>
      </c>
      <c r="G2220">
        <v>-1</v>
      </c>
      <c r="H2220">
        <v>876</v>
      </c>
      <c r="I2220" t="s">
        <v>7018</v>
      </c>
      <c r="J2220">
        <v>3</v>
      </c>
      <c r="K2220">
        <v>0</v>
      </c>
      <c r="L2220">
        <v>0</v>
      </c>
    </row>
    <row r="2221" spans="1:12" x14ac:dyDescent="0.55000000000000004">
      <c r="A2221" t="s">
        <v>5</v>
      </c>
      <c r="B2221" t="s">
        <v>2225</v>
      </c>
      <c r="C2221" t="s">
        <v>2225</v>
      </c>
      <c r="D2221">
        <v>0</v>
      </c>
      <c r="E2221">
        <v>2386531</v>
      </c>
      <c r="F2221">
        <v>2386983</v>
      </c>
      <c r="G2221">
        <v>-1</v>
      </c>
      <c r="H2221">
        <v>453</v>
      </c>
      <c r="I2221" t="s">
        <v>5998</v>
      </c>
      <c r="J2221">
        <v>0</v>
      </c>
      <c r="K2221">
        <v>0</v>
      </c>
      <c r="L2221">
        <v>0</v>
      </c>
    </row>
    <row r="2222" spans="1:12" x14ac:dyDescent="0.55000000000000004">
      <c r="A2222" t="s">
        <v>5</v>
      </c>
      <c r="B2222" t="s">
        <v>2226</v>
      </c>
      <c r="C2222" t="s">
        <v>2226</v>
      </c>
      <c r="D2222">
        <v>0</v>
      </c>
      <c r="E2222">
        <v>2387034</v>
      </c>
      <c r="F2222">
        <v>2388245</v>
      </c>
      <c r="G2222">
        <v>-1</v>
      </c>
      <c r="H2222">
        <v>1212</v>
      </c>
      <c r="I2222" t="s">
        <v>6122</v>
      </c>
      <c r="J2222">
        <v>2</v>
      </c>
      <c r="K2222">
        <v>0</v>
      </c>
      <c r="L2222">
        <v>2</v>
      </c>
    </row>
    <row r="2223" spans="1:12" x14ac:dyDescent="0.55000000000000004">
      <c r="A2223" t="s">
        <v>5</v>
      </c>
      <c r="B2223" t="s">
        <v>2227</v>
      </c>
      <c r="C2223" t="s">
        <v>2227</v>
      </c>
      <c r="D2223">
        <v>0</v>
      </c>
      <c r="E2223">
        <v>2388430</v>
      </c>
      <c r="F2223">
        <v>2388828</v>
      </c>
      <c r="G2223">
        <v>1</v>
      </c>
      <c r="H2223">
        <v>399</v>
      </c>
      <c r="I2223" t="s">
        <v>7019</v>
      </c>
      <c r="J2223">
        <v>5</v>
      </c>
      <c r="K2223">
        <v>1</v>
      </c>
      <c r="L2223">
        <v>1</v>
      </c>
    </row>
    <row r="2224" spans="1:12" x14ac:dyDescent="0.55000000000000004">
      <c r="A2224" t="s">
        <v>5</v>
      </c>
      <c r="B2224" t="s">
        <v>2228</v>
      </c>
      <c r="C2224" t="s">
        <v>2228</v>
      </c>
      <c r="D2224">
        <v>0</v>
      </c>
      <c r="E2224">
        <v>2388940</v>
      </c>
      <c r="F2224">
        <v>2389425</v>
      </c>
      <c r="G2224">
        <v>1</v>
      </c>
      <c r="H2224">
        <v>486</v>
      </c>
      <c r="I2224" t="s">
        <v>7020</v>
      </c>
      <c r="J2224">
        <v>0</v>
      </c>
      <c r="K2224">
        <v>0</v>
      </c>
      <c r="L2224">
        <v>0</v>
      </c>
    </row>
    <row r="2225" spans="1:12" x14ac:dyDescent="0.55000000000000004">
      <c r="A2225" t="s">
        <v>5</v>
      </c>
      <c r="B2225" t="s">
        <v>2229</v>
      </c>
      <c r="C2225" t="s">
        <v>2229</v>
      </c>
      <c r="D2225">
        <v>0</v>
      </c>
      <c r="E2225">
        <v>2389422</v>
      </c>
      <c r="F2225">
        <v>2389913</v>
      </c>
      <c r="G2225">
        <v>1</v>
      </c>
      <c r="H2225">
        <v>492</v>
      </c>
      <c r="I2225" t="s">
        <v>6804</v>
      </c>
      <c r="J2225">
        <v>0</v>
      </c>
      <c r="K2225">
        <v>0</v>
      </c>
      <c r="L2225">
        <v>0</v>
      </c>
    </row>
    <row r="2226" spans="1:12" x14ac:dyDescent="0.55000000000000004">
      <c r="A2226" t="s">
        <v>5</v>
      </c>
      <c r="B2226" t="s">
        <v>2230</v>
      </c>
      <c r="C2226" t="s">
        <v>2230</v>
      </c>
      <c r="D2226">
        <v>0</v>
      </c>
      <c r="E2226">
        <v>2389932</v>
      </c>
      <c r="F2226">
        <v>2392292</v>
      </c>
      <c r="G2226">
        <v>-1</v>
      </c>
      <c r="H2226">
        <v>2361</v>
      </c>
      <c r="I2226" t="s">
        <v>6441</v>
      </c>
      <c r="J2226">
        <v>34</v>
      </c>
      <c r="K2226">
        <v>0</v>
      </c>
      <c r="L2226">
        <v>6</v>
      </c>
    </row>
    <row r="2227" spans="1:12" x14ac:dyDescent="0.55000000000000004">
      <c r="A2227" t="s">
        <v>5</v>
      </c>
      <c r="B2227" t="s">
        <v>2231</v>
      </c>
      <c r="C2227" t="s">
        <v>2231</v>
      </c>
      <c r="D2227">
        <v>0</v>
      </c>
      <c r="E2227">
        <v>2392375</v>
      </c>
      <c r="F2227">
        <v>2393265</v>
      </c>
      <c r="G2227">
        <v>1</v>
      </c>
      <c r="H2227">
        <v>891</v>
      </c>
      <c r="I2227" t="s">
        <v>5998</v>
      </c>
      <c r="J2227">
        <v>2</v>
      </c>
      <c r="K2227">
        <v>0</v>
      </c>
      <c r="L2227">
        <v>0</v>
      </c>
    </row>
    <row r="2228" spans="1:12" x14ac:dyDescent="0.55000000000000004">
      <c r="A2228" t="s">
        <v>5</v>
      </c>
      <c r="B2228" t="s">
        <v>2232</v>
      </c>
      <c r="C2228" t="s">
        <v>2232</v>
      </c>
      <c r="D2228">
        <v>0</v>
      </c>
      <c r="E2228">
        <v>2393262</v>
      </c>
      <c r="F2228">
        <v>2393744</v>
      </c>
      <c r="G2228">
        <v>1</v>
      </c>
      <c r="H2228">
        <v>483</v>
      </c>
      <c r="I2228" t="s">
        <v>7021</v>
      </c>
      <c r="J2228">
        <v>1</v>
      </c>
      <c r="K2228">
        <v>0</v>
      </c>
      <c r="L2228">
        <v>0</v>
      </c>
    </row>
    <row r="2229" spans="1:12" x14ac:dyDescent="0.55000000000000004">
      <c r="A2229" t="s">
        <v>5</v>
      </c>
      <c r="B2229" t="s">
        <v>2233</v>
      </c>
      <c r="C2229" t="s">
        <v>2233</v>
      </c>
      <c r="D2229">
        <v>0</v>
      </c>
      <c r="E2229">
        <v>2393754</v>
      </c>
      <c r="F2229">
        <v>2394416</v>
      </c>
      <c r="G2229">
        <v>-1</v>
      </c>
      <c r="H2229">
        <v>663</v>
      </c>
      <c r="I2229" t="s">
        <v>6248</v>
      </c>
      <c r="J2229">
        <v>4</v>
      </c>
      <c r="K2229">
        <v>0</v>
      </c>
      <c r="L2229">
        <v>2</v>
      </c>
    </row>
    <row r="2230" spans="1:12" x14ac:dyDescent="0.55000000000000004">
      <c r="A2230" t="s">
        <v>5</v>
      </c>
      <c r="B2230" t="s">
        <v>2234</v>
      </c>
      <c r="C2230" t="s">
        <v>2234</v>
      </c>
      <c r="D2230">
        <v>0</v>
      </c>
      <c r="E2230">
        <v>2394478</v>
      </c>
      <c r="F2230">
        <v>2395251</v>
      </c>
      <c r="G2230">
        <v>-1</v>
      </c>
      <c r="H2230">
        <v>774</v>
      </c>
      <c r="I2230" t="s">
        <v>5998</v>
      </c>
      <c r="J2230">
        <v>8</v>
      </c>
      <c r="K2230">
        <v>1</v>
      </c>
      <c r="L2230">
        <v>1</v>
      </c>
    </row>
    <row r="2231" spans="1:12" x14ac:dyDescent="0.55000000000000004">
      <c r="A2231" t="s">
        <v>5</v>
      </c>
      <c r="B2231" t="s">
        <v>2235</v>
      </c>
      <c r="D2231">
        <v>0</v>
      </c>
      <c r="E2231">
        <v>2395469</v>
      </c>
      <c r="F2231">
        <v>2395541</v>
      </c>
      <c r="G2231">
        <v>1</v>
      </c>
      <c r="H2231">
        <v>73</v>
      </c>
      <c r="J2231">
        <v>0</v>
      </c>
      <c r="K2231">
        <v>0</v>
      </c>
      <c r="L2231">
        <v>0</v>
      </c>
    </row>
    <row r="2232" spans="1:12" x14ac:dyDescent="0.55000000000000004">
      <c r="A2232" t="s">
        <v>5</v>
      </c>
      <c r="B2232" t="s">
        <v>2236</v>
      </c>
      <c r="D2232">
        <v>0</v>
      </c>
      <c r="E2232">
        <v>2395547</v>
      </c>
      <c r="F2232">
        <v>2395619</v>
      </c>
      <c r="G2232">
        <v>1</v>
      </c>
      <c r="H2232">
        <v>73</v>
      </c>
      <c r="J2232">
        <v>0</v>
      </c>
      <c r="K2232">
        <v>0</v>
      </c>
      <c r="L2232">
        <v>0</v>
      </c>
    </row>
    <row r="2233" spans="1:12" x14ac:dyDescent="0.55000000000000004">
      <c r="A2233" t="s">
        <v>5</v>
      </c>
      <c r="B2233" t="s">
        <v>2237</v>
      </c>
      <c r="D2233">
        <v>0</v>
      </c>
      <c r="E2233">
        <v>2395707</v>
      </c>
      <c r="F2233">
        <v>2395779</v>
      </c>
      <c r="G2233">
        <v>1</v>
      </c>
      <c r="H2233">
        <v>73</v>
      </c>
      <c r="J2233">
        <v>0</v>
      </c>
      <c r="K2233">
        <v>0</v>
      </c>
      <c r="L2233">
        <v>0</v>
      </c>
    </row>
    <row r="2234" spans="1:12" x14ac:dyDescent="0.55000000000000004">
      <c r="A2234" t="s">
        <v>5</v>
      </c>
      <c r="B2234" t="s">
        <v>2238</v>
      </c>
      <c r="C2234" t="s">
        <v>2238</v>
      </c>
      <c r="D2234">
        <v>0</v>
      </c>
      <c r="E2234">
        <v>2395992</v>
      </c>
      <c r="F2234">
        <v>2396312</v>
      </c>
      <c r="G2234">
        <v>-1</v>
      </c>
      <c r="H2234">
        <v>321</v>
      </c>
      <c r="I2234" t="s">
        <v>7022</v>
      </c>
      <c r="J2234">
        <v>1</v>
      </c>
      <c r="K2234">
        <v>1</v>
      </c>
      <c r="L2234">
        <v>1</v>
      </c>
    </row>
    <row r="2235" spans="1:12" x14ac:dyDescent="0.55000000000000004">
      <c r="A2235" t="s">
        <v>5</v>
      </c>
      <c r="B2235" t="s">
        <v>2239</v>
      </c>
      <c r="C2235" t="s">
        <v>2239</v>
      </c>
      <c r="D2235">
        <v>0</v>
      </c>
      <c r="E2235">
        <v>2396375</v>
      </c>
      <c r="F2235">
        <v>2396695</v>
      </c>
      <c r="G2235">
        <v>-1</v>
      </c>
      <c r="H2235">
        <v>321</v>
      </c>
      <c r="I2235" t="s">
        <v>7022</v>
      </c>
      <c r="J2235">
        <v>0</v>
      </c>
      <c r="K2235">
        <v>0</v>
      </c>
      <c r="L2235">
        <v>0</v>
      </c>
    </row>
    <row r="2236" spans="1:12" x14ac:dyDescent="0.55000000000000004">
      <c r="A2236" t="s">
        <v>5</v>
      </c>
      <c r="B2236" t="s">
        <v>2240</v>
      </c>
      <c r="C2236" t="s">
        <v>2240</v>
      </c>
      <c r="D2236">
        <v>0</v>
      </c>
      <c r="E2236">
        <v>2396846</v>
      </c>
      <c r="F2236">
        <v>2397391</v>
      </c>
      <c r="G2236">
        <v>-1</v>
      </c>
      <c r="H2236">
        <v>546</v>
      </c>
      <c r="I2236" t="s">
        <v>5998</v>
      </c>
      <c r="J2236">
        <v>1</v>
      </c>
      <c r="K2236">
        <v>0</v>
      </c>
      <c r="L2236">
        <v>0</v>
      </c>
    </row>
    <row r="2237" spans="1:12" x14ac:dyDescent="0.55000000000000004">
      <c r="A2237" t="s">
        <v>5</v>
      </c>
      <c r="B2237" t="s">
        <v>2241</v>
      </c>
      <c r="C2237" t="s">
        <v>2241</v>
      </c>
      <c r="D2237">
        <v>0</v>
      </c>
      <c r="E2237">
        <v>2397445</v>
      </c>
      <c r="F2237">
        <v>2397684</v>
      </c>
      <c r="G2237">
        <v>-1</v>
      </c>
      <c r="H2237">
        <v>240</v>
      </c>
      <c r="I2237" t="s">
        <v>5998</v>
      </c>
      <c r="J2237">
        <v>0</v>
      </c>
      <c r="K2237">
        <v>0</v>
      </c>
      <c r="L2237">
        <v>0</v>
      </c>
    </row>
    <row r="2238" spans="1:12" x14ac:dyDescent="0.55000000000000004">
      <c r="A2238" t="s">
        <v>5</v>
      </c>
      <c r="B2238" t="s">
        <v>2242</v>
      </c>
      <c r="C2238" t="s">
        <v>2242</v>
      </c>
      <c r="D2238">
        <v>0</v>
      </c>
      <c r="E2238">
        <v>2397913</v>
      </c>
      <c r="F2238">
        <v>2400054</v>
      </c>
      <c r="G2238">
        <v>-1</v>
      </c>
      <c r="H2238">
        <v>2142</v>
      </c>
      <c r="I2238" t="s">
        <v>5998</v>
      </c>
      <c r="J2238">
        <v>9</v>
      </c>
      <c r="K2238">
        <v>0</v>
      </c>
      <c r="L2238">
        <v>1</v>
      </c>
    </row>
    <row r="2239" spans="1:12" x14ac:dyDescent="0.55000000000000004">
      <c r="A2239" t="s">
        <v>5</v>
      </c>
      <c r="B2239" t="s">
        <v>2243</v>
      </c>
      <c r="C2239" t="s">
        <v>2243</v>
      </c>
      <c r="D2239">
        <v>0</v>
      </c>
      <c r="E2239">
        <v>2400105</v>
      </c>
      <c r="F2239">
        <v>2400737</v>
      </c>
      <c r="G2239">
        <v>-1</v>
      </c>
      <c r="H2239">
        <v>633</v>
      </c>
      <c r="I2239" t="s">
        <v>5998</v>
      </c>
      <c r="J2239">
        <v>2</v>
      </c>
      <c r="K2239">
        <v>0</v>
      </c>
      <c r="L2239">
        <v>0</v>
      </c>
    </row>
    <row r="2240" spans="1:12" x14ac:dyDescent="0.55000000000000004">
      <c r="A2240" t="s">
        <v>5</v>
      </c>
      <c r="B2240" t="s">
        <v>2244</v>
      </c>
      <c r="C2240" t="s">
        <v>2244</v>
      </c>
      <c r="D2240">
        <v>0</v>
      </c>
      <c r="E2240">
        <v>2401079</v>
      </c>
      <c r="F2240">
        <v>2401672</v>
      </c>
      <c r="G2240">
        <v>-1</v>
      </c>
      <c r="H2240">
        <v>594</v>
      </c>
      <c r="I2240" t="s">
        <v>6247</v>
      </c>
      <c r="J2240">
        <v>0</v>
      </c>
      <c r="K2240">
        <v>0</v>
      </c>
      <c r="L2240">
        <v>0</v>
      </c>
    </row>
    <row r="2241" spans="1:12" x14ac:dyDescent="0.55000000000000004">
      <c r="A2241" t="s">
        <v>5</v>
      </c>
      <c r="B2241" t="s">
        <v>2245</v>
      </c>
      <c r="C2241" t="s">
        <v>2245</v>
      </c>
      <c r="D2241">
        <v>0</v>
      </c>
      <c r="E2241">
        <v>2401738</v>
      </c>
      <c r="F2241">
        <v>2402463</v>
      </c>
      <c r="G2241">
        <v>-1</v>
      </c>
      <c r="H2241">
        <v>726</v>
      </c>
      <c r="I2241" t="s">
        <v>6027</v>
      </c>
      <c r="J2241">
        <v>2</v>
      </c>
      <c r="K2241">
        <v>1</v>
      </c>
      <c r="L2241">
        <v>1</v>
      </c>
    </row>
    <row r="2242" spans="1:12" x14ac:dyDescent="0.55000000000000004">
      <c r="A2242" t="s">
        <v>5</v>
      </c>
      <c r="B2242" t="s">
        <v>2246</v>
      </c>
      <c r="C2242" t="s">
        <v>2246</v>
      </c>
      <c r="D2242">
        <v>0</v>
      </c>
      <c r="E2242">
        <v>2402727</v>
      </c>
      <c r="F2242">
        <v>2403137</v>
      </c>
      <c r="G2242">
        <v>-1</v>
      </c>
      <c r="H2242">
        <v>411</v>
      </c>
      <c r="I2242" t="s">
        <v>5998</v>
      </c>
      <c r="J2242">
        <v>0</v>
      </c>
      <c r="K2242">
        <v>0</v>
      </c>
      <c r="L2242">
        <v>0</v>
      </c>
    </row>
    <row r="2243" spans="1:12" x14ac:dyDescent="0.55000000000000004">
      <c r="A2243" t="s">
        <v>5</v>
      </c>
      <c r="B2243" t="s">
        <v>2247</v>
      </c>
      <c r="C2243" t="s">
        <v>2247</v>
      </c>
      <c r="D2243">
        <v>0</v>
      </c>
      <c r="E2243">
        <v>2403196</v>
      </c>
      <c r="F2243">
        <v>2403576</v>
      </c>
      <c r="G2243">
        <v>-1</v>
      </c>
      <c r="H2243">
        <v>381</v>
      </c>
      <c r="I2243" t="s">
        <v>5998</v>
      </c>
      <c r="J2243">
        <v>0</v>
      </c>
      <c r="K2243">
        <v>0</v>
      </c>
      <c r="L2243">
        <v>0</v>
      </c>
    </row>
    <row r="2244" spans="1:12" x14ac:dyDescent="0.55000000000000004">
      <c r="A2244" t="s">
        <v>5</v>
      </c>
      <c r="B2244" t="s">
        <v>2248</v>
      </c>
      <c r="C2244" t="s">
        <v>9102</v>
      </c>
      <c r="D2244">
        <v>0</v>
      </c>
      <c r="E2244">
        <v>2403705</v>
      </c>
      <c r="F2244">
        <v>2406152</v>
      </c>
      <c r="G2244">
        <v>-1</v>
      </c>
      <c r="H2244">
        <v>2448</v>
      </c>
      <c r="I2244" t="s">
        <v>6262</v>
      </c>
      <c r="J2244">
        <v>11</v>
      </c>
      <c r="K2244">
        <v>0</v>
      </c>
      <c r="L2244">
        <v>2</v>
      </c>
    </row>
    <row r="2245" spans="1:12" x14ac:dyDescent="0.55000000000000004">
      <c r="A2245" t="s">
        <v>5</v>
      </c>
      <c r="B2245" t="s">
        <v>2249</v>
      </c>
      <c r="C2245" t="s">
        <v>2249</v>
      </c>
      <c r="D2245">
        <v>0</v>
      </c>
      <c r="E2245">
        <v>2406305</v>
      </c>
      <c r="F2245">
        <v>2406976</v>
      </c>
      <c r="G2245">
        <v>1</v>
      </c>
      <c r="H2245">
        <v>672</v>
      </c>
      <c r="I2245" t="s">
        <v>5998</v>
      </c>
      <c r="J2245">
        <v>5</v>
      </c>
      <c r="K2245">
        <v>1</v>
      </c>
      <c r="L2245">
        <v>1</v>
      </c>
    </row>
    <row r="2246" spans="1:12" x14ac:dyDescent="0.55000000000000004">
      <c r="A2246" t="s">
        <v>5</v>
      </c>
      <c r="B2246" t="s">
        <v>2250</v>
      </c>
      <c r="C2246" t="s">
        <v>2250</v>
      </c>
      <c r="D2246">
        <v>0</v>
      </c>
      <c r="E2246">
        <v>2407091</v>
      </c>
      <c r="F2246">
        <v>2407711</v>
      </c>
      <c r="G2246">
        <v>1</v>
      </c>
      <c r="H2246">
        <v>621</v>
      </c>
      <c r="I2246" t="s">
        <v>6248</v>
      </c>
      <c r="J2246">
        <v>9</v>
      </c>
      <c r="K2246">
        <v>0</v>
      </c>
      <c r="L2246">
        <v>1</v>
      </c>
    </row>
    <row r="2247" spans="1:12" x14ac:dyDescent="0.55000000000000004">
      <c r="A2247" t="s">
        <v>5</v>
      </c>
      <c r="B2247" t="s">
        <v>2251</v>
      </c>
      <c r="C2247" t="s">
        <v>2251</v>
      </c>
      <c r="D2247">
        <v>0</v>
      </c>
      <c r="E2247">
        <v>2407787</v>
      </c>
      <c r="F2247">
        <v>2408719</v>
      </c>
      <c r="G2247">
        <v>1</v>
      </c>
      <c r="H2247">
        <v>933</v>
      </c>
      <c r="I2247" t="s">
        <v>6072</v>
      </c>
      <c r="J2247">
        <v>1</v>
      </c>
      <c r="K2247">
        <v>0</v>
      </c>
      <c r="L2247">
        <v>0</v>
      </c>
    </row>
    <row r="2248" spans="1:12" x14ac:dyDescent="0.55000000000000004">
      <c r="A2248" t="s">
        <v>5</v>
      </c>
      <c r="B2248" t="s">
        <v>2252</v>
      </c>
      <c r="C2248" t="s">
        <v>2252</v>
      </c>
      <c r="D2248">
        <v>0</v>
      </c>
      <c r="E2248">
        <v>2408716</v>
      </c>
      <c r="F2248">
        <v>2409495</v>
      </c>
      <c r="G2248">
        <v>1</v>
      </c>
      <c r="H2248">
        <v>780</v>
      </c>
      <c r="I2248" t="s">
        <v>6073</v>
      </c>
      <c r="J2248">
        <v>2</v>
      </c>
      <c r="K2248">
        <v>0</v>
      </c>
      <c r="L2248">
        <v>1</v>
      </c>
    </row>
    <row r="2249" spans="1:12" x14ac:dyDescent="0.55000000000000004">
      <c r="A2249" t="s">
        <v>5</v>
      </c>
      <c r="B2249" t="s">
        <v>2253</v>
      </c>
      <c r="C2249" t="s">
        <v>2253</v>
      </c>
      <c r="D2249">
        <v>0</v>
      </c>
      <c r="E2249">
        <v>2409545</v>
      </c>
      <c r="F2249">
        <v>2410876</v>
      </c>
      <c r="G2249">
        <v>-1</v>
      </c>
      <c r="H2249">
        <v>1332</v>
      </c>
      <c r="I2249" t="s">
        <v>6100</v>
      </c>
      <c r="J2249">
        <v>6</v>
      </c>
      <c r="K2249">
        <v>1</v>
      </c>
      <c r="L2249">
        <v>2</v>
      </c>
    </row>
    <row r="2250" spans="1:12" x14ac:dyDescent="0.55000000000000004">
      <c r="A2250" t="s">
        <v>5</v>
      </c>
      <c r="B2250" t="s">
        <v>2254</v>
      </c>
      <c r="C2250" t="s">
        <v>2254</v>
      </c>
      <c r="D2250">
        <v>0</v>
      </c>
      <c r="E2250">
        <v>2410873</v>
      </c>
      <c r="F2250">
        <v>2411553</v>
      </c>
      <c r="G2250">
        <v>-1</v>
      </c>
      <c r="H2250">
        <v>681</v>
      </c>
      <c r="I2250" t="s">
        <v>6019</v>
      </c>
      <c r="J2250">
        <v>1</v>
      </c>
      <c r="K2250">
        <v>0</v>
      </c>
      <c r="L2250">
        <v>1</v>
      </c>
    </row>
    <row r="2251" spans="1:12" x14ac:dyDescent="0.55000000000000004">
      <c r="A2251" t="s">
        <v>5</v>
      </c>
      <c r="B2251" t="s">
        <v>2255</v>
      </c>
      <c r="C2251" t="s">
        <v>2255</v>
      </c>
      <c r="D2251">
        <v>0</v>
      </c>
      <c r="E2251">
        <v>2411679</v>
      </c>
      <c r="F2251">
        <v>2411870</v>
      </c>
      <c r="G2251">
        <v>1</v>
      </c>
      <c r="H2251">
        <v>192</v>
      </c>
      <c r="I2251" t="s">
        <v>5998</v>
      </c>
      <c r="J2251">
        <v>0</v>
      </c>
      <c r="K2251">
        <v>0</v>
      </c>
      <c r="L2251">
        <v>0</v>
      </c>
    </row>
    <row r="2252" spans="1:12" x14ac:dyDescent="0.55000000000000004">
      <c r="A2252" t="s">
        <v>5</v>
      </c>
      <c r="B2252" t="s">
        <v>2256</v>
      </c>
      <c r="C2252" t="s">
        <v>2256</v>
      </c>
      <c r="D2252">
        <v>0</v>
      </c>
      <c r="E2252">
        <v>2412042</v>
      </c>
      <c r="F2252">
        <v>2412659</v>
      </c>
      <c r="G2252">
        <v>1</v>
      </c>
      <c r="H2252">
        <v>618</v>
      </c>
      <c r="I2252" t="s">
        <v>5998</v>
      </c>
      <c r="J2252">
        <v>0</v>
      </c>
      <c r="K2252">
        <v>0</v>
      </c>
      <c r="L2252">
        <v>0</v>
      </c>
    </row>
    <row r="2253" spans="1:12" x14ac:dyDescent="0.55000000000000004">
      <c r="A2253" t="s">
        <v>5</v>
      </c>
      <c r="B2253" t="s">
        <v>2257</v>
      </c>
      <c r="C2253" t="s">
        <v>9103</v>
      </c>
      <c r="D2253">
        <v>0</v>
      </c>
      <c r="E2253">
        <v>2412777</v>
      </c>
      <c r="F2253">
        <v>2413607</v>
      </c>
      <c r="G2253">
        <v>1</v>
      </c>
      <c r="H2253">
        <v>831</v>
      </c>
      <c r="I2253" t="s">
        <v>7023</v>
      </c>
      <c r="J2253">
        <v>2</v>
      </c>
      <c r="K2253">
        <v>1</v>
      </c>
      <c r="L2253">
        <v>2</v>
      </c>
    </row>
    <row r="2254" spans="1:12" x14ac:dyDescent="0.55000000000000004">
      <c r="A2254" t="s">
        <v>5</v>
      </c>
      <c r="B2254" t="s">
        <v>2258</v>
      </c>
      <c r="C2254" t="s">
        <v>2258</v>
      </c>
      <c r="D2254">
        <v>0</v>
      </c>
      <c r="E2254">
        <v>2413674</v>
      </c>
      <c r="F2254">
        <v>2413937</v>
      </c>
      <c r="G2254">
        <v>-1</v>
      </c>
      <c r="H2254">
        <v>264</v>
      </c>
      <c r="I2254" t="s">
        <v>5998</v>
      </c>
      <c r="J2254">
        <v>0</v>
      </c>
      <c r="K2254">
        <v>0</v>
      </c>
      <c r="L2254">
        <v>0</v>
      </c>
    </row>
    <row r="2255" spans="1:12" x14ac:dyDescent="0.55000000000000004">
      <c r="A2255" t="s">
        <v>5</v>
      </c>
      <c r="B2255" t="s">
        <v>2259</v>
      </c>
      <c r="C2255" t="s">
        <v>2259</v>
      </c>
      <c r="D2255">
        <v>0</v>
      </c>
      <c r="E2255">
        <v>2414011</v>
      </c>
      <c r="F2255">
        <v>2414592</v>
      </c>
      <c r="G2255">
        <v>-1</v>
      </c>
      <c r="H2255">
        <v>582</v>
      </c>
      <c r="I2255" t="s">
        <v>5998</v>
      </c>
      <c r="J2255">
        <v>1</v>
      </c>
      <c r="K2255">
        <v>0</v>
      </c>
      <c r="L2255">
        <v>0</v>
      </c>
    </row>
    <row r="2256" spans="1:12" x14ac:dyDescent="0.55000000000000004">
      <c r="A2256" t="s">
        <v>5</v>
      </c>
      <c r="B2256" t="s">
        <v>2260</v>
      </c>
      <c r="C2256" t="s">
        <v>2260</v>
      </c>
      <c r="D2256">
        <v>0</v>
      </c>
      <c r="E2256">
        <v>2414589</v>
      </c>
      <c r="F2256">
        <v>2415332</v>
      </c>
      <c r="G2256">
        <v>-1</v>
      </c>
      <c r="H2256">
        <v>744</v>
      </c>
      <c r="I2256" t="s">
        <v>5998</v>
      </c>
      <c r="J2256">
        <v>0</v>
      </c>
      <c r="K2256">
        <v>0</v>
      </c>
      <c r="L2256">
        <v>0</v>
      </c>
    </row>
    <row r="2257" spans="1:12" x14ac:dyDescent="0.55000000000000004">
      <c r="A2257" t="s">
        <v>5</v>
      </c>
      <c r="B2257" t="s">
        <v>2261</v>
      </c>
      <c r="C2257" t="s">
        <v>2261</v>
      </c>
      <c r="D2257">
        <v>0</v>
      </c>
      <c r="E2257">
        <v>2415466</v>
      </c>
      <c r="F2257">
        <v>2416185</v>
      </c>
      <c r="G2257">
        <v>1</v>
      </c>
      <c r="H2257">
        <v>720</v>
      </c>
      <c r="I2257" t="s">
        <v>6027</v>
      </c>
      <c r="J2257">
        <v>1</v>
      </c>
      <c r="K2257">
        <v>0</v>
      </c>
      <c r="L2257">
        <v>0</v>
      </c>
    </row>
    <row r="2258" spans="1:12" x14ac:dyDescent="0.55000000000000004">
      <c r="A2258" t="s">
        <v>5</v>
      </c>
      <c r="B2258" t="s">
        <v>2262</v>
      </c>
      <c r="C2258" t="s">
        <v>2262</v>
      </c>
      <c r="D2258">
        <v>0</v>
      </c>
      <c r="E2258">
        <v>2416187</v>
      </c>
      <c r="F2258">
        <v>2416591</v>
      </c>
      <c r="G2258">
        <v>-1</v>
      </c>
      <c r="H2258">
        <v>405</v>
      </c>
      <c r="I2258" t="s">
        <v>5998</v>
      </c>
      <c r="J2258">
        <v>0</v>
      </c>
      <c r="K2258">
        <v>0</v>
      </c>
      <c r="L2258">
        <v>0</v>
      </c>
    </row>
    <row r="2259" spans="1:12" x14ac:dyDescent="0.55000000000000004">
      <c r="A2259" t="s">
        <v>5</v>
      </c>
      <c r="B2259" t="s">
        <v>2263</v>
      </c>
      <c r="C2259" t="s">
        <v>2263</v>
      </c>
      <c r="D2259">
        <v>0</v>
      </c>
      <c r="E2259">
        <v>2416694</v>
      </c>
      <c r="F2259">
        <v>2417398</v>
      </c>
      <c r="G2259">
        <v>1</v>
      </c>
      <c r="H2259">
        <v>705</v>
      </c>
      <c r="I2259" t="s">
        <v>5998</v>
      </c>
      <c r="J2259">
        <v>3</v>
      </c>
      <c r="K2259">
        <v>1</v>
      </c>
      <c r="L2259">
        <v>2</v>
      </c>
    </row>
    <row r="2260" spans="1:12" x14ac:dyDescent="0.55000000000000004">
      <c r="A2260" t="s">
        <v>5</v>
      </c>
      <c r="B2260" t="s">
        <v>2264</v>
      </c>
      <c r="C2260" t="s">
        <v>2264</v>
      </c>
      <c r="D2260">
        <v>0</v>
      </c>
      <c r="E2260">
        <v>2417456</v>
      </c>
      <c r="F2260">
        <v>2417755</v>
      </c>
      <c r="G2260">
        <v>-1</v>
      </c>
      <c r="H2260">
        <v>300</v>
      </c>
      <c r="I2260" t="s">
        <v>5998</v>
      </c>
      <c r="J2260">
        <v>0</v>
      </c>
      <c r="K2260">
        <v>0</v>
      </c>
      <c r="L2260">
        <v>0</v>
      </c>
    </row>
    <row r="2261" spans="1:12" x14ac:dyDescent="0.55000000000000004">
      <c r="A2261" t="s">
        <v>5</v>
      </c>
      <c r="B2261" t="s">
        <v>2265</v>
      </c>
      <c r="C2261" t="s">
        <v>2265</v>
      </c>
      <c r="D2261">
        <v>0</v>
      </c>
      <c r="E2261">
        <v>2418001</v>
      </c>
      <c r="F2261">
        <v>2419185</v>
      </c>
      <c r="G2261">
        <v>1</v>
      </c>
      <c r="H2261">
        <v>1185</v>
      </c>
      <c r="I2261" t="s">
        <v>6019</v>
      </c>
      <c r="J2261">
        <v>0</v>
      </c>
      <c r="K2261">
        <v>0</v>
      </c>
      <c r="L2261">
        <v>0</v>
      </c>
    </row>
    <row r="2262" spans="1:12" x14ac:dyDescent="0.55000000000000004">
      <c r="A2262" t="s">
        <v>5</v>
      </c>
      <c r="B2262" t="s">
        <v>2266</v>
      </c>
      <c r="C2262" t="s">
        <v>2266</v>
      </c>
      <c r="D2262">
        <v>0</v>
      </c>
      <c r="E2262">
        <v>2419182</v>
      </c>
      <c r="F2262">
        <v>2419664</v>
      </c>
      <c r="G2262">
        <v>1</v>
      </c>
      <c r="H2262">
        <v>483</v>
      </c>
      <c r="I2262" t="s">
        <v>5998</v>
      </c>
      <c r="J2262">
        <v>6</v>
      </c>
      <c r="K2262">
        <v>0</v>
      </c>
      <c r="L2262">
        <v>1</v>
      </c>
    </row>
    <row r="2263" spans="1:12" x14ac:dyDescent="0.55000000000000004">
      <c r="A2263" t="s">
        <v>5</v>
      </c>
      <c r="B2263" t="s">
        <v>2267</v>
      </c>
      <c r="C2263" t="s">
        <v>9104</v>
      </c>
      <c r="D2263">
        <v>0</v>
      </c>
      <c r="E2263">
        <v>2419750</v>
      </c>
      <c r="F2263">
        <v>2420673</v>
      </c>
      <c r="G2263">
        <v>-1</v>
      </c>
      <c r="H2263">
        <v>924</v>
      </c>
      <c r="I2263" t="s">
        <v>7024</v>
      </c>
      <c r="J2263">
        <v>0</v>
      </c>
      <c r="K2263">
        <v>0</v>
      </c>
      <c r="L2263">
        <v>0</v>
      </c>
    </row>
    <row r="2264" spans="1:12" x14ac:dyDescent="0.55000000000000004">
      <c r="A2264" t="s">
        <v>5</v>
      </c>
      <c r="B2264" t="s">
        <v>2268</v>
      </c>
      <c r="C2264" t="s">
        <v>2268</v>
      </c>
      <c r="D2264">
        <v>0</v>
      </c>
      <c r="E2264">
        <v>2420753</v>
      </c>
      <c r="F2264">
        <v>2421751</v>
      </c>
      <c r="G2264">
        <v>-1</v>
      </c>
      <c r="H2264">
        <v>999</v>
      </c>
      <c r="I2264" t="s">
        <v>7025</v>
      </c>
      <c r="J2264">
        <v>5</v>
      </c>
      <c r="K2264">
        <v>1</v>
      </c>
      <c r="L2264">
        <v>1</v>
      </c>
    </row>
    <row r="2265" spans="1:12" x14ac:dyDescent="0.55000000000000004">
      <c r="A2265" t="s">
        <v>5</v>
      </c>
      <c r="B2265" t="s">
        <v>2269</v>
      </c>
      <c r="C2265" t="s">
        <v>2269</v>
      </c>
      <c r="D2265">
        <v>0</v>
      </c>
      <c r="E2265">
        <v>2422054</v>
      </c>
      <c r="F2265">
        <v>2423370</v>
      </c>
      <c r="G2265">
        <v>1</v>
      </c>
      <c r="H2265">
        <v>1317</v>
      </c>
      <c r="I2265" t="s">
        <v>7026</v>
      </c>
      <c r="J2265">
        <v>1</v>
      </c>
      <c r="K2265">
        <v>0</v>
      </c>
      <c r="L2265">
        <v>1</v>
      </c>
    </row>
    <row r="2266" spans="1:12" x14ac:dyDescent="0.55000000000000004">
      <c r="A2266" t="s">
        <v>5</v>
      </c>
      <c r="B2266" t="s">
        <v>2270</v>
      </c>
      <c r="C2266" t="s">
        <v>2270</v>
      </c>
      <c r="D2266">
        <v>0</v>
      </c>
      <c r="E2266">
        <v>2423812</v>
      </c>
      <c r="F2266">
        <v>2424852</v>
      </c>
      <c r="G2266">
        <v>1</v>
      </c>
      <c r="H2266">
        <v>1041</v>
      </c>
      <c r="I2266" t="s">
        <v>5998</v>
      </c>
      <c r="J2266">
        <v>3</v>
      </c>
      <c r="K2266">
        <v>2</v>
      </c>
      <c r="L2266">
        <v>3</v>
      </c>
    </row>
    <row r="2267" spans="1:12" x14ac:dyDescent="0.55000000000000004">
      <c r="A2267" t="s">
        <v>5</v>
      </c>
      <c r="B2267" t="s">
        <v>2271</v>
      </c>
      <c r="C2267" t="s">
        <v>2271</v>
      </c>
      <c r="D2267">
        <v>0</v>
      </c>
      <c r="E2267">
        <v>2424932</v>
      </c>
      <c r="F2267">
        <v>2425528</v>
      </c>
      <c r="G2267">
        <v>1</v>
      </c>
      <c r="H2267">
        <v>597</v>
      </c>
      <c r="I2267" t="s">
        <v>5998</v>
      </c>
      <c r="J2267">
        <v>5</v>
      </c>
      <c r="K2267">
        <v>1</v>
      </c>
      <c r="L2267">
        <v>5</v>
      </c>
    </row>
    <row r="2268" spans="1:12" x14ac:dyDescent="0.55000000000000004">
      <c r="A2268" t="s">
        <v>5</v>
      </c>
      <c r="B2268" t="s">
        <v>2272</v>
      </c>
      <c r="C2268" t="s">
        <v>2272</v>
      </c>
      <c r="D2268">
        <v>0</v>
      </c>
      <c r="E2268">
        <v>2425622</v>
      </c>
      <c r="F2268">
        <v>2425912</v>
      </c>
      <c r="G2268">
        <v>1</v>
      </c>
      <c r="H2268">
        <v>291</v>
      </c>
      <c r="I2268" t="s">
        <v>5998</v>
      </c>
      <c r="J2268">
        <v>0</v>
      </c>
      <c r="K2268">
        <v>0</v>
      </c>
      <c r="L2268">
        <v>0</v>
      </c>
    </row>
    <row r="2269" spans="1:12" x14ac:dyDescent="0.55000000000000004">
      <c r="A2269" t="s">
        <v>5</v>
      </c>
      <c r="B2269" t="s">
        <v>2273</v>
      </c>
      <c r="C2269" t="s">
        <v>2273</v>
      </c>
      <c r="D2269">
        <v>0</v>
      </c>
      <c r="E2269">
        <v>2426013</v>
      </c>
      <c r="F2269">
        <v>2426498</v>
      </c>
      <c r="G2269">
        <v>-1</v>
      </c>
      <c r="H2269">
        <v>486</v>
      </c>
      <c r="I2269" t="s">
        <v>5998</v>
      </c>
      <c r="J2269">
        <v>0</v>
      </c>
      <c r="K2269">
        <v>0</v>
      </c>
      <c r="L2269">
        <v>0</v>
      </c>
    </row>
    <row r="2270" spans="1:12" x14ac:dyDescent="0.55000000000000004">
      <c r="A2270" t="s">
        <v>5</v>
      </c>
      <c r="B2270" t="s">
        <v>2274</v>
      </c>
      <c r="C2270" t="s">
        <v>2274</v>
      </c>
      <c r="D2270">
        <v>0</v>
      </c>
      <c r="E2270">
        <v>2426933</v>
      </c>
      <c r="F2270">
        <v>2428012</v>
      </c>
      <c r="G2270">
        <v>-1</v>
      </c>
      <c r="H2270">
        <v>1080</v>
      </c>
      <c r="I2270" t="s">
        <v>5998</v>
      </c>
      <c r="J2270">
        <v>8</v>
      </c>
      <c r="K2270">
        <v>0</v>
      </c>
      <c r="L2270">
        <v>3</v>
      </c>
    </row>
    <row r="2271" spans="1:12" x14ac:dyDescent="0.55000000000000004">
      <c r="A2271" t="s">
        <v>5</v>
      </c>
      <c r="B2271" t="s">
        <v>2275</v>
      </c>
      <c r="C2271" t="s">
        <v>2275</v>
      </c>
      <c r="D2271">
        <v>0</v>
      </c>
      <c r="E2271">
        <v>2428256</v>
      </c>
      <c r="F2271">
        <v>2429851</v>
      </c>
      <c r="G2271">
        <v>1</v>
      </c>
      <c r="H2271">
        <v>1596</v>
      </c>
      <c r="I2271" t="s">
        <v>6098</v>
      </c>
      <c r="J2271">
        <v>2</v>
      </c>
      <c r="K2271">
        <v>0</v>
      </c>
      <c r="L2271">
        <v>0</v>
      </c>
    </row>
    <row r="2272" spans="1:12" x14ac:dyDescent="0.55000000000000004">
      <c r="A2272" t="s">
        <v>5</v>
      </c>
      <c r="B2272" t="s">
        <v>2276</v>
      </c>
      <c r="C2272" t="s">
        <v>9105</v>
      </c>
      <c r="D2272">
        <v>0</v>
      </c>
      <c r="E2272">
        <v>2429873</v>
      </c>
      <c r="F2272">
        <v>2431111</v>
      </c>
      <c r="G2272">
        <v>-1</v>
      </c>
      <c r="H2272">
        <v>1239</v>
      </c>
      <c r="I2272" t="s">
        <v>7027</v>
      </c>
      <c r="J2272">
        <v>4</v>
      </c>
      <c r="K2272">
        <v>0</v>
      </c>
      <c r="L2272">
        <v>0</v>
      </c>
    </row>
    <row r="2273" spans="1:12" x14ac:dyDescent="0.55000000000000004">
      <c r="A2273" t="s">
        <v>5</v>
      </c>
      <c r="B2273" t="s">
        <v>2277</v>
      </c>
      <c r="C2273" t="s">
        <v>2277</v>
      </c>
      <c r="D2273">
        <v>0</v>
      </c>
      <c r="E2273">
        <v>2431178</v>
      </c>
      <c r="F2273">
        <v>2431645</v>
      </c>
      <c r="G2273">
        <v>-1</v>
      </c>
      <c r="H2273">
        <v>468</v>
      </c>
      <c r="I2273" t="s">
        <v>5998</v>
      </c>
      <c r="J2273">
        <v>1</v>
      </c>
      <c r="K2273">
        <v>0</v>
      </c>
      <c r="L2273">
        <v>0</v>
      </c>
    </row>
    <row r="2274" spans="1:12" x14ac:dyDescent="0.55000000000000004">
      <c r="A2274" t="s">
        <v>5</v>
      </c>
      <c r="B2274" t="s">
        <v>2278</v>
      </c>
      <c r="C2274" t="s">
        <v>2278</v>
      </c>
      <c r="D2274">
        <v>0</v>
      </c>
      <c r="E2274">
        <v>2431760</v>
      </c>
      <c r="F2274">
        <v>2431978</v>
      </c>
      <c r="G2274">
        <v>-1</v>
      </c>
      <c r="H2274">
        <v>219</v>
      </c>
      <c r="I2274" t="s">
        <v>6027</v>
      </c>
      <c r="J2274">
        <v>7</v>
      </c>
      <c r="K2274">
        <v>1</v>
      </c>
      <c r="L2274">
        <v>1</v>
      </c>
    </row>
    <row r="2275" spans="1:12" x14ac:dyDescent="0.55000000000000004">
      <c r="A2275" t="s">
        <v>5</v>
      </c>
      <c r="B2275" t="s">
        <v>2279</v>
      </c>
      <c r="C2275" t="s">
        <v>2279</v>
      </c>
      <c r="D2275">
        <v>0</v>
      </c>
      <c r="E2275">
        <v>2431987</v>
      </c>
      <c r="F2275">
        <v>2432544</v>
      </c>
      <c r="G2275">
        <v>-1</v>
      </c>
      <c r="H2275">
        <v>558</v>
      </c>
      <c r="I2275" t="s">
        <v>5998</v>
      </c>
      <c r="J2275">
        <v>0</v>
      </c>
      <c r="K2275">
        <v>0</v>
      </c>
      <c r="L2275">
        <v>0</v>
      </c>
    </row>
    <row r="2276" spans="1:12" x14ac:dyDescent="0.55000000000000004">
      <c r="A2276" t="s">
        <v>5</v>
      </c>
      <c r="B2276" t="s">
        <v>2280</v>
      </c>
      <c r="C2276" t="s">
        <v>2280</v>
      </c>
      <c r="D2276">
        <v>0</v>
      </c>
      <c r="E2276">
        <v>2432715</v>
      </c>
      <c r="F2276">
        <v>2434523</v>
      </c>
      <c r="G2276">
        <v>-1</v>
      </c>
      <c r="H2276">
        <v>1809</v>
      </c>
      <c r="I2276" t="s">
        <v>5998</v>
      </c>
      <c r="J2276">
        <v>5</v>
      </c>
      <c r="K2276">
        <v>2</v>
      </c>
      <c r="L2276">
        <v>3</v>
      </c>
    </row>
    <row r="2277" spans="1:12" x14ac:dyDescent="0.55000000000000004">
      <c r="A2277" t="s">
        <v>5</v>
      </c>
      <c r="B2277" t="s">
        <v>2281</v>
      </c>
      <c r="C2277" t="s">
        <v>2281</v>
      </c>
      <c r="D2277">
        <v>0</v>
      </c>
      <c r="E2277">
        <v>2434601</v>
      </c>
      <c r="F2277">
        <v>2435260</v>
      </c>
      <c r="G2277">
        <v>-1</v>
      </c>
      <c r="H2277">
        <v>660</v>
      </c>
      <c r="I2277" t="s">
        <v>5998</v>
      </c>
      <c r="J2277">
        <v>0</v>
      </c>
      <c r="K2277">
        <v>0</v>
      </c>
      <c r="L2277">
        <v>0</v>
      </c>
    </row>
    <row r="2278" spans="1:12" x14ac:dyDescent="0.55000000000000004">
      <c r="A2278" t="s">
        <v>5</v>
      </c>
      <c r="B2278" t="s">
        <v>2282</v>
      </c>
      <c r="C2278" t="s">
        <v>2282</v>
      </c>
      <c r="D2278">
        <v>0</v>
      </c>
      <c r="E2278">
        <v>2435738</v>
      </c>
      <c r="F2278">
        <v>2436079</v>
      </c>
      <c r="G2278">
        <v>-1</v>
      </c>
      <c r="H2278">
        <v>342</v>
      </c>
      <c r="I2278" t="s">
        <v>5998</v>
      </c>
      <c r="J2278">
        <v>0</v>
      </c>
      <c r="K2278">
        <v>0</v>
      </c>
      <c r="L2278">
        <v>0</v>
      </c>
    </row>
    <row r="2279" spans="1:12" x14ac:dyDescent="0.55000000000000004">
      <c r="A2279" t="s">
        <v>5</v>
      </c>
      <c r="B2279" t="s">
        <v>2283</v>
      </c>
      <c r="C2279" t="s">
        <v>2283</v>
      </c>
      <c r="D2279">
        <v>0</v>
      </c>
      <c r="E2279">
        <v>2436076</v>
      </c>
      <c r="F2279">
        <v>2436420</v>
      </c>
      <c r="G2279">
        <v>-1</v>
      </c>
      <c r="H2279">
        <v>345</v>
      </c>
      <c r="I2279" t="s">
        <v>5998</v>
      </c>
      <c r="J2279">
        <v>2</v>
      </c>
      <c r="K2279">
        <v>0</v>
      </c>
      <c r="L2279">
        <v>0</v>
      </c>
    </row>
    <row r="2280" spans="1:12" x14ac:dyDescent="0.55000000000000004">
      <c r="A2280" t="s">
        <v>5</v>
      </c>
      <c r="B2280" t="s">
        <v>2284</v>
      </c>
      <c r="C2280" t="s">
        <v>2284</v>
      </c>
      <c r="D2280">
        <v>0</v>
      </c>
      <c r="E2280">
        <v>2436828</v>
      </c>
      <c r="F2280">
        <v>2437226</v>
      </c>
      <c r="G2280">
        <v>1</v>
      </c>
      <c r="H2280">
        <v>399</v>
      </c>
      <c r="I2280" t="s">
        <v>5998</v>
      </c>
      <c r="J2280">
        <v>0</v>
      </c>
      <c r="K2280">
        <v>0</v>
      </c>
      <c r="L2280">
        <v>0</v>
      </c>
    </row>
    <row r="2281" spans="1:12" x14ac:dyDescent="0.55000000000000004">
      <c r="A2281" t="s">
        <v>5</v>
      </c>
      <c r="B2281" t="s">
        <v>2285</v>
      </c>
      <c r="C2281" t="s">
        <v>2285</v>
      </c>
      <c r="D2281">
        <v>0</v>
      </c>
      <c r="E2281">
        <v>2437310</v>
      </c>
      <c r="F2281">
        <v>2438188</v>
      </c>
      <c r="G2281">
        <v>1</v>
      </c>
      <c r="H2281">
        <v>879</v>
      </c>
      <c r="I2281" t="s">
        <v>5998</v>
      </c>
      <c r="J2281">
        <v>1</v>
      </c>
      <c r="K2281">
        <v>0</v>
      </c>
      <c r="L2281">
        <v>0</v>
      </c>
    </row>
    <row r="2282" spans="1:12" x14ac:dyDescent="0.55000000000000004">
      <c r="A2282" t="s">
        <v>5</v>
      </c>
      <c r="B2282" t="s">
        <v>2286</v>
      </c>
      <c r="C2282" t="s">
        <v>2286</v>
      </c>
      <c r="D2282">
        <v>0</v>
      </c>
      <c r="E2282">
        <v>2438270</v>
      </c>
      <c r="F2282">
        <v>2439226</v>
      </c>
      <c r="G2282">
        <v>1</v>
      </c>
      <c r="H2282">
        <v>957</v>
      </c>
      <c r="I2282" t="s">
        <v>7028</v>
      </c>
      <c r="J2282">
        <v>4</v>
      </c>
      <c r="K2282">
        <v>0</v>
      </c>
      <c r="L2282">
        <v>0</v>
      </c>
    </row>
    <row r="2283" spans="1:12" x14ac:dyDescent="0.55000000000000004">
      <c r="A2283" t="s">
        <v>5</v>
      </c>
      <c r="B2283" t="s">
        <v>2287</v>
      </c>
      <c r="C2283" t="s">
        <v>2287</v>
      </c>
      <c r="D2283">
        <v>0</v>
      </c>
      <c r="E2283">
        <v>2439277</v>
      </c>
      <c r="F2283">
        <v>2440560</v>
      </c>
      <c r="G2283">
        <v>-1</v>
      </c>
      <c r="H2283">
        <v>1284</v>
      </c>
      <c r="I2283" t="s">
        <v>5998</v>
      </c>
      <c r="J2283">
        <v>5</v>
      </c>
      <c r="K2283">
        <v>0</v>
      </c>
      <c r="L2283">
        <v>1</v>
      </c>
    </row>
    <row r="2284" spans="1:12" x14ac:dyDescent="0.55000000000000004">
      <c r="A2284" t="s">
        <v>5</v>
      </c>
      <c r="B2284" t="s">
        <v>2288</v>
      </c>
      <c r="D2284">
        <v>0</v>
      </c>
      <c r="E2284">
        <v>2440744</v>
      </c>
      <c r="F2284">
        <v>2440817</v>
      </c>
      <c r="G2284">
        <v>1</v>
      </c>
      <c r="H2284">
        <v>74</v>
      </c>
      <c r="J2284">
        <v>0</v>
      </c>
      <c r="K2284">
        <v>0</v>
      </c>
      <c r="L2284">
        <v>0</v>
      </c>
    </row>
    <row r="2285" spans="1:12" x14ac:dyDescent="0.55000000000000004">
      <c r="A2285" t="s">
        <v>5</v>
      </c>
      <c r="B2285" t="s">
        <v>2289</v>
      </c>
      <c r="C2285" t="s">
        <v>2289</v>
      </c>
      <c r="D2285">
        <v>0</v>
      </c>
      <c r="E2285">
        <v>2441012</v>
      </c>
      <c r="F2285">
        <v>2441449</v>
      </c>
      <c r="G2285">
        <v>1</v>
      </c>
      <c r="H2285">
        <v>438</v>
      </c>
      <c r="I2285" t="s">
        <v>5998</v>
      </c>
      <c r="J2285">
        <v>2</v>
      </c>
      <c r="K2285">
        <v>0</v>
      </c>
      <c r="L2285">
        <v>1</v>
      </c>
    </row>
    <row r="2286" spans="1:12" x14ac:dyDescent="0.55000000000000004">
      <c r="A2286" t="s">
        <v>5</v>
      </c>
      <c r="B2286" t="s">
        <v>2290</v>
      </c>
      <c r="C2286" t="s">
        <v>2290</v>
      </c>
      <c r="D2286">
        <v>0</v>
      </c>
      <c r="E2286">
        <v>2441454</v>
      </c>
      <c r="F2286">
        <v>2442041</v>
      </c>
      <c r="G2286">
        <v>1</v>
      </c>
      <c r="H2286">
        <v>588</v>
      </c>
      <c r="I2286" t="s">
        <v>5998</v>
      </c>
      <c r="J2286">
        <v>1</v>
      </c>
      <c r="K2286">
        <v>1</v>
      </c>
      <c r="L2286">
        <v>0</v>
      </c>
    </row>
    <row r="2287" spans="1:12" x14ac:dyDescent="0.55000000000000004">
      <c r="A2287" t="s">
        <v>5</v>
      </c>
      <c r="B2287" t="s">
        <v>2291</v>
      </c>
      <c r="C2287" t="s">
        <v>2291</v>
      </c>
      <c r="D2287">
        <v>0</v>
      </c>
      <c r="E2287">
        <v>2442240</v>
      </c>
      <c r="F2287">
        <v>2442761</v>
      </c>
      <c r="G2287">
        <v>1</v>
      </c>
      <c r="H2287">
        <v>522</v>
      </c>
      <c r="I2287" t="s">
        <v>5998</v>
      </c>
      <c r="J2287">
        <v>2</v>
      </c>
      <c r="K2287">
        <v>1</v>
      </c>
      <c r="L2287">
        <v>1</v>
      </c>
    </row>
    <row r="2288" spans="1:12" x14ac:dyDescent="0.55000000000000004">
      <c r="A2288" t="s">
        <v>5</v>
      </c>
      <c r="B2288" t="s">
        <v>2292</v>
      </c>
      <c r="C2288" t="s">
        <v>2292</v>
      </c>
      <c r="D2288">
        <v>0</v>
      </c>
      <c r="E2288">
        <v>2442781</v>
      </c>
      <c r="F2288">
        <v>2442951</v>
      </c>
      <c r="G2288">
        <v>-1</v>
      </c>
      <c r="H2288">
        <v>171</v>
      </c>
      <c r="I2288" t="s">
        <v>5998</v>
      </c>
      <c r="J2288">
        <v>1</v>
      </c>
      <c r="K2288">
        <v>0</v>
      </c>
      <c r="L2288">
        <v>0</v>
      </c>
    </row>
    <row r="2289" spans="1:12" x14ac:dyDescent="0.55000000000000004">
      <c r="A2289" t="s">
        <v>5</v>
      </c>
      <c r="B2289" t="s">
        <v>2293</v>
      </c>
      <c r="C2289" t="s">
        <v>2293</v>
      </c>
      <c r="D2289">
        <v>0</v>
      </c>
      <c r="E2289">
        <v>2443112</v>
      </c>
      <c r="F2289">
        <v>2443336</v>
      </c>
      <c r="G2289">
        <v>1</v>
      </c>
      <c r="H2289">
        <v>225</v>
      </c>
      <c r="I2289" t="s">
        <v>5998</v>
      </c>
      <c r="J2289">
        <v>0</v>
      </c>
      <c r="K2289">
        <v>1</v>
      </c>
      <c r="L2289">
        <v>0</v>
      </c>
    </row>
    <row r="2290" spans="1:12" x14ac:dyDescent="0.55000000000000004">
      <c r="A2290" t="s">
        <v>5</v>
      </c>
      <c r="B2290" t="s">
        <v>2294</v>
      </c>
      <c r="C2290" t="s">
        <v>2294</v>
      </c>
      <c r="D2290">
        <v>0</v>
      </c>
      <c r="E2290">
        <v>2443370</v>
      </c>
      <c r="F2290">
        <v>2444509</v>
      </c>
      <c r="G2290">
        <v>-1</v>
      </c>
      <c r="H2290">
        <v>1140</v>
      </c>
      <c r="I2290" t="s">
        <v>7029</v>
      </c>
      <c r="J2290">
        <v>9</v>
      </c>
      <c r="K2290">
        <v>3</v>
      </c>
      <c r="L2290">
        <v>2</v>
      </c>
    </row>
    <row r="2291" spans="1:12" x14ac:dyDescent="0.55000000000000004">
      <c r="A2291" t="s">
        <v>5</v>
      </c>
      <c r="B2291" t="s">
        <v>2295</v>
      </c>
      <c r="C2291" t="s">
        <v>2295</v>
      </c>
      <c r="D2291">
        <v>0</v>
      </c>
      <c r="E2291">
        <v>2444516</v>
      </c>
      <c r="F2291">
        <v>2444812</v>
      </c>
      <c r="G2291">
        <v>1</v>
      </c>
      <c r="H2291">
        <v>297</v>
      </c>
      <c r="I2291" t="s">
        <v>5998</v>
      </c>
      <c r="J2291">
        <v>1</v>
      </c>
      <c r="K2291">
        <v>0</v>
      </c>
      <c r="L2291">
        <v>1</v>
      </c>
    </row>
    <row r="2292" spans="1:12" x14ac:dyDescent="0.55000000000000004">
      <c r="A2292" t="s">
        <v>5</v>
      </c>
      <c r="B2292" t="s">
        <v>2296</v>
      </c>
      <c r="C2292" t="s">
        <v>2296</v>
      </c>
      <c r="D2292">
        <v>0</v>
      </c>
      <c r="E2292">
        <v>2444914</v>
      </c>
      <c r="F2292">
        <v>2445693</v>
      </c>
      <c r="G2292">
        <v>1</v>
      </c>
      <c r="H2292">
        <v>780</v>
      </c>
      <c r="I2292" t="s">
        <v>6700</v>
      </c>
      <c r="J2292">
        <v>0</v>
      </c>
      <c r="K2292">
        <v>0</v>
      </c>
      <c r="L2292">
        <v>0</v>
      </c>
    </row>
    <row r="2293" spans="1:12" x14ac:dyDescent="0.55000000000000004">
      <c r="A2293" t="s">
        <v>5</v>
      </c>
      <c r="B2293" t="s">
        <v>2297</v>
      </c>
      <c r="C2293" t="s">
        <v>2297</v>
      </c>
      <c r="D2293">
        <v>0</v>
      </c>
      <c r="E2293">
        <v>2445715</v>
      </c>
      <c r="F2293">
        <v>2446125</v>
      </c>
      <c r="G2293">
        <v>1</v>
      </c>
      <c r="H2293">
        <v>411</v>
      </c>
      <c r="I2293" t="s">
        <v>5998</v>
      </c>
      <c r="J2293">
        <v>3</v>
      </c>
      <c r="K2293">
        <v>1</v>
      </c>
      <c r="L2293">
        <v>0</v>
      </c>
    </row>
    <row r="2294" spans="1:12" x14ac:dyDescent="0.55000000000000004">
      <c r="A2294" t="s">
        <v>5</v>
      </c>
      <c r="B2294" t="s">
        <v>2298</v>
      </c>
      <c r="C2294" t="s">
        <v>2298</v>
      </c>
      <c r="D2294">
        <v>0</v>
      </c>
      <c r="E2294">
        <v>2446265</v>
      </c>
      <c r="F2294">
        <v>2446747</v>
      </c>
      <c r="G2294">
        <v>-1</v>
      </c>
      <c r="H2294">
        <v>483</v>
      </c>
      <c r="I2294" t="s">
        <v>5998</v>
      </c>
      <c r="J2294">
        <v>0</v>
      </c>
      <c r="K2294">
        <v>0</v>
      </c>
      <c r="L2294">
        <v>0</v>
      </c>
    </row>
    <row r="2295" spans="1:12" x14ac:dyDescent="0.55000000000000004">
      <c r="A2295" t="s">
        <v>5</v>
      </c>
      <c r="B2295" t="s">
        <v>2299</v>
      </c>
      <c r="C2295" t="s">
        <v>2299</v>
      </c>
      <c r="D2295">
        <v>0</v>
      </c>
      <c r="E2295">
        <v>2446753</v>
      </c>
      <c r="F2295">
        <v>2447721</v>
      </c>
      <c r="G2295">
        <v>-1</v>
      </c>
      <c r="H2295">
        <v>969</v>
      </c>
      <c r="I2295" t="s">
        <v>6691</v>
      </c>
      <c r="J2295">
        <v>1</v>
      </c>
      <c r="K2295">
        <v>0</v>
      </c>
      <c r="L2295">
        <v>0</v>
      </c>
    </row>
    <row r="2296" spans="1:12" x14ac:dyDescent="0.55000000000000004">
      <c r="A2296" t="s">
        <v>5</v>
      </c>
      <c r="B2296" t="s">
        <v>2300</v>
      </c>
      <c r="C2296" t="s">
        <v>2300</v>
      </c>
      <c r="D2296">
        <v>0</v>
      </c>
      <c r="E2296">
        <v>2447809</v>
      </c>
      <c r="F2296">
        <v>2448390</v>
      </c>
      <c r="G2296">
        <v>1</v>
      </c>
      <c r="H2296">
        <v>582</v>
      </c>
      <c r="I2296" t="s">
        <v>6094</v>
      </c>
      <c r="J2296">
        <v>0</v>
      </c>
      <c r="K2296">
        <v>0</v>
      </c>
      <c r="L2296">
        <v>0</v>
      </c>
    </row>
    <row r="2297" spans="1:12" x14ac:dyDescent="0.55000000000000004">
      <c r="A2297" t="s">
        <v>5</v>
      </c>
      <c r="B2297" t="s">
        <v>2301</v>
      </c>
      <c r="C2297" t="s">
        <v>2301</v>
      </c>
      <c r="D2297">
        <v>0</v>
      </c>
      <c r="E2297">
        <v>2448449</v>
      </c>
      <c r="F2297">
        <v>2448544</v>
      </c>
      <c r="G2297">
        <v>1</v>
      </c>
      <c r="H2297">
        <v>96</v>
      </c>
      <c r="I2297" t="s">
        <v>5998</v>
      </c>
      <c r="J2297">
        <v>0</v>
      </c>
      <c r="K2297">
        <v>0</v>
      </c>
      <c r="L2297">
        <v>0</v>
      </c>
    </row>
    <row r="2298" spans="1:12" x14ac:dyDescent="0.55000000000000004">
      <c r="A2298" t="s">
        <v>5</v>
      </c>
      <c r="B2298" t="s">
        <v>2302</v>
      </c>
      <c r="C2298" t="s">
        <v>2302</v>
      </c>
      <c r="D2298">
        <v>0</v>
      </c>
      <c r="E2298">
        <v>2448732</v>
      </c>
      <c r="F2298">
        <v>2449631</v>
      </c>
      <c r="G2298">
        <v>1</v>
      </c>
      <c r="H2298">
        <v>900</v>
      </c>
      <c r="I2298" t="s">
        <v>5998</v>
      </c>
      <c r="J2298">
        <v>4</v>
      </c>
      <c r="K2298">
        <v>1</v>
      </c>
      <c r="L2298">
        <v>2</v>
      </c>
    </row>
    <row r="2299" spans="1:12" x14ac:dyDescent="0.55000000000000004">
      <c r="A2299" t="s">
        <v>5</v>
      </c>
      <c r="B2299" t="s">
        <v>2303</v>
      </c>
      <c r="C2299" t="s">
        <v>2303</v>
      </c>
      <c r="D2299">
        <v>0</v>
      </c>
      <c r="E2299">
        <v>2449679</v>
      </c>
      <c r="F2299">
        <v>2450374</v>
      </c>
      <c r="G2299">
        <v>-1</v>
      </c>
      <c r="H2299">
        <v>696</v>
      </c>
      <c r="I2299" t="s">
        <v>5998</v>
      </c>
      <c r="J2299">
        <v>0</v>
      </c>
      <c r="K2299">
        <v>0</v>
      </c>
      <c r="L2299">
        <v>0</v>
      </c>
    </row>
    <row r="2300" spans="1:12" x14ac:dyDescent="0.55000000000000004">
      <c r="A2300" t="s">
        <v>5</v>
      </c>
      <c r="B2300" t="s">
        <v>2304</v>
      </c>
      <c r="C2300" t="s">
        <v>2304</v>
      </c>
      <c r="D2300">
        <v>0</v>
      </c>
      <c r="E2300">
        <v>2450705</v>
      </c>
      <c r="F2300">
        <v>2450914</v>
      </c>
      <c r="G2300">
        <v>1</v>
      </c>
      <c r="H2300">
        <v>210</v>
      </c>
      <c r="I2300" t="s">
        <v>5998</v>
      </c>
      <c r="J2300">
        <v>1</v>
      </c>
      <c r="K2300">
        <v>0</v>
      </c>
      <c r="L2300">
        <v>1</v>
      </c>
    </row>
    <row r="2301" spans="1:12" x14ac:dyDescent="0.55000000000000004">
      <c r="A2301" t="s">
        <v>5</v>
      </c>
      <c r="B2301" t="s">
        <v>2305</v>
      </c>
      <c r="C2301" t="s">
        <v>2305</v>
      </c>
      <c r="D2301">
        <v>0</v>
      </c>
      <c r="E2301">
        <v>2451388</v>
      </c>
      <c r="F2301">
        <v>2451597</v>
      </c>
      <c r="G2301">
        <v>1</v>
      </c>
      <c r="H2301">
        <v>210</v>
      </c>
      <c r="I2301" t="s">
        <v>5998</v>
      </c>
      <c r="J2301">
        <v>1</v>
      </c>
      <c r="K2301">
        <v>0</v>
      </c>
      <c r="L2301">
        <v>0</v>
      </c>
    </row>
    <row r="2302" spans="1:12" x14ac:dyDescent="0.55000000000000004">
      <c r="A2302" t="s">
        <v>5</v>
      </c>
      <c r="B2302" t="s">
        <v>2306</v>
      </c>
      <c r="C2302" t="s">
        <v>2306</v>
      </c>
      <c r="D2302">
        <v>0</v>
      </c>
      <c r="E2302">
        <v>2451709</v>
      </c>
      <c r="F2302">
        <v>2452053</v>
      </c>
      <c r="G2302">
        <v>1</v>
      </c>
      <c r="H2302">
        <v>345</v>
      </c>
      <c r="I2302" t="s">
        <v>5998</v>
      </c>
      <c r="J2302">
        <v>1</v>
      </c>
      <c r="K2302">
        <v>0</v>
      </c>
      <c r="L2302">
        <v>1</v>
      </c>
    </row>
    <row r="2303" spans="1:12" x14ac:dyDescent="0.55000000000000004">
      <c r="A2303" t="s">
        <v>5</v>
      </c>
      <c r="B2303" t="s">
        <v>2307</v>
      </c>
      <c r="C2303" t="s">
        <v>2307</v>
      </c>
      <c r="D2303">
        <v>0</v>
      </c>
      <c r="E2303">
        <v>2452096</v>
      </c>
      <c r="F2303">
        <v>2452512</v>
      </c>
      <c r="G2303">
        <v>-1</v>
      </c>
      <c r="H2303">
        <v>417</v>
      </c>
      <c r="I2303" t="s">
        <v>5998</v>
      </c>
      <c r="J2303">
        <v>4</v>
      </c>
      <c r="K2303">
        <v>1</v>
      </c>
      <c r="L2303">
        <v>1</v>
      </c>
    </row>
    <row r="2304" spans="1:12" x14ac:dyDescent="0.55000000000000004">
      <c r="A2304" t="s">
        <v>5</v>
      </c>
      <c r="B2304" t="s">
        <v>2308</v>
      </c>
      <c r="C2304" t="s">
        <v>2308</v>
      </c>
      <c r="D2304">
        <v>0</v>
      </c>
      <c r="E2304">
        <v>2452624</v>
      </c>
      <c r="F2304">
        <v>2453901</v>
      </c>
      <c r="G2304">
        <v>-1</v>
      </c>
      <c r="H2304">
        <v>1278</v>
      </c>
      <c r="I2304" t="s">
        <v>7030</v>
      </c>
      <c r="J2304">
        <v>4</v>
      </c>
      <c r="K2304">
        <v>0</v>
      </c>
      <c r="L2304">
        <v>1</v>
      </c>
    </row>
    <row r="2305" spans="1:12" x14ac:dyDescent="0.55000000000000004">
      <c r="A2305" t="s">
        <v>5</v>
      </c>
      <c r="B2305" t="s">
        <v>2309</v>
      </c>
      <c r="C2305" t="s">
        <v>2309</v>
      </c>
      <c r="D2305">
        <v>0</v>
      </c>
      <c r="E2305">
        <v>2454266</v>
      </c>
      <c r="F2305">
        <v>2454580</v>
      </c>
      <c r="G2305">
        <v>1</v>
      </c>
      <c r="H2305">
        <v>315</v>
      </c>
      <c r="I2305" t="s">
        <v>5998</v>
      </c>
      <c r="J2305">
        <v>0</v>
      </c>
      <c r="K2305">
        <v>0</v>
      </c>
      <c r="L2305">
        <v>0</v>
      </c>
    </row>
    <row r="2306" spans="1:12" x14ac:dyDescent="0.55000000000000004">
      <c r="A2306" t="s">
        <v>5</v>
      </c>
      <c r="B2306" t="s">
        <v>2310</v>
      </c>
      <c r="C2306" t="s">
        <v>2310</v>
      </c>
      <c r="D2306">
        <v>0</v>
      </c>
      <c r="E2306">
        <v>2454791</v>
      </c>
      <c r="F2306">
        <v>2455678</v>
      </c>
      <c r="G2306">
        <v>-1</v>
      </c>
      <c r="H2306">
        <v>888</v>
      </c>
      <c r="I2306" t="s">
        <v>6016</v>
      </c>
      <c r="J2306">
        <v>0</v>
      </c>
      <c r="K2306">
        <v>0</v>
      </c>
      <c r="L2306">
        <v>0</v>
      </c>
    </row>
    <row r="2307" spans="1:12" x14ac:dyDescent="0.55000000000000004">
      <c r="A2307" t="s">
        <v>5</v>
      </c>
      <c r="B2307" t="s">
        <v>2311</v>
      </c>
      <c r="C2307" t="s">
        <v>2311</v>
      </c>
      <c r="D2307">
        <v>0</v>
      </c>
      <c r="E2307">
        <v>2455781</v>
      </c>
      <c r="F2307">
        <v>2456224</v>
      </c>
      <c r="G2307">
        <v>1</v>
      </c>
      <c r="H2307">
        <v>444</v>
      </c>
      <c r="I2307" t="s">
        <v>5998</v>
      </c>
      <c r="J2307">
        <v>0</v>
      </c>
      <c r="K2307">
        <v>0</v>
      </c>
      <c r="L2307">
        <v>0</v>
      </c>
    </row>
    <row r="2308" spans="1:12" x14ac:dyDescent="0.55000000000000004">
      <c r="A2308" t="s">
        <v>5</v>
      </c>
      <c r="B2308" t="s">
        <v>2312</v>
      </c>
      <c r="C2308" t="s">
        <v>2312</v>
      </c>
      <c r="D2308">
        <v>0</v>
      </c>
      <c r="E2308">
        <v>2456363</v>
      </c>
      <c r="F2308">
        <v>2456797</v>
      </c>
      <c r="G2308">
        <v>1</v>
      </c>
      <c r="H2308">
        <v>435</v>
      </c>
      <c r="I2308" t="s">
        <v>5998</v>
      </c>
      <c r="J2308">
        <v>5</v>
      </c>
      <c r="K2308">
        <v>0</v>
      </c>
      <c r="L2308">
        <v>0</v>
      </c>
    </row>
    <row r="2309" spans="1:12" x14ac:dyDescent="0.55000000000000004">
      <c r="A2309" t="s">
        <v>5</v>
      </c>
      <c r="B2309" t="s">
        <v>2313</v>
      </c>
      <c r="C2309" t="s">
        <v>9106</v>
      </c>
      <c r="D2309">
        <v>0</v>
      </c>
      <c r="E2309">
        <v>2456849</v>
      </c>
      <c r="F2309">
        <v>2457319</v>
      </c>
      <c r="G2309">
        <v>-1</v>
      </c>
      <c r="H2309">
        <v>471</v>
      </c>
      <c r="I2309" t="s">
        <v>7031</v>
      </c>
      <c r="J2309">
        <v>1</v>
      </c>
      <c r="K2309">
        <v>1</v>
      </c>
      <c r="L2309">
        <v>1</v>
      </c>
    </row>
    <row r="2310" spans="1:12" x14ac:dyDescent="0.55000000000000004">
      <c r="A2310" t="s">
        <v>5</v>
      </c>
      <c r="B2310" t="s">
        <v>2314</v>
      </c>
      <c r="C2310" t="s">
        <v>2314</v>
      </c>
      <c r="D2310">
        <v>0</v>
      </c>
      <c r="E2310">
        <v>2457668</v>
      </c>
      <c r="F2310">
        <v>2457898</v>
      </c>
      <c r="G2310">
        <v>-1</v>
      </c>
      <c r="H2310">
        <v>231</v>
      </c>
      <c r="I2310" t="s">
        <v>5998</v>
      </c>
      <c r="J2310">
        <v>8</v>
      </c>
      <c r="K2310">
        <v>0</v>
      </c>
      <c r="L2310">
        <v>2</v>
      </c>
    </row>
    <row r="2311" spans="1:12" x14ac:dyDescent="0.55000000000000004">
      <c r="A2311" t="s">
        <v>5</v>
      </c>
      <c r="B2311" t="s">
        <v>2315</v>
      </c>
      <c r="C2311" t="s">
        <v>2315</v>
      </c>
      <c r="D2311">
        <v>0</v>
      </c>
      <c r="E2311">
        <v>2458077</v>
      </c>
      <c r="F2311">
        <v>2458274</v>
      </c>
      <c r="G2311">
        <v>1</v>
      </c>
      <c r="H2311">
        <v>198</v>
      </c>
      <c r="I2311" t="s">
        <v>5998</v>
      </c>
      <c r="J2311">
        <v>2</v>
      </c>
      <c r="K2311">
        <v>1</v>
      </c>
      <c r="L2311">
        <v>1</v>
      </c>
    </row>
    <row r="2312" spans="1:12" x14ac:dyDescent="0.55000000000000004">
      <c r="A2312" t="s">
        <v>5</v>
      </c>
      <c r="B2312" t="s">
        <v>2316</v>
      </c>
      <c r="C2312" t="s">
        <v>2316</v>
      </c>
      <c r="D2312">
        <v>0</v>
      </c>
      <c r="E2312">
        <v>2458340</v>
      </c>
      <c r="F2312">
        <v>2458669</v>
      </c>
      <c r="G2312">
        <v>-1</v>
      </c>
      <c r="H2312">
        <v>330</v>
      </c>
      <c r="I2312" t="s">
        <v>5998</v>
      </c>
      <c r="J2312">
        <v>3</v>
      </c>
      <c r="K2312">
        <v>1</v>
      </c>
      <c r="L2312">
        <v>2</v>
      </c>
    </row>
    <row r="2313" spans="1:12" x14ac:dyDescent="0.55000000000000004">
      <c r="A2313" t="s">
        <v>5</v>
      </c>
      <c r="B2313" t="s">
        <v>2317</v>
      </c>
      <c r="C2313" t="s">
        <v>2317</v>
      </c>
      <c r="D2313">
        <v>0</v>
      </c>
      <c r="E2313">
        <v>2458780</v>
      </c>
      <c r="F2313">
        <v>2459154</v>
      </c>
      <c r="G2313">
        <v>-1</v>
      </c>
      <c r="H2313">
        <v>375</v>
      </c>
      <c r="I2313" t="s">
        <v>5998</v>
      </c>
      <c r="J2313">
        <v>0</v>
      </c>
      <c r="K2313">
        <v>0</v>
      </c>
      <c r="L2313">
        <v>0</v>
      </c>
    </row>
    <row r="2314" spans="1:12" x14ac:dyDescent="0.55000000000000004">
      <c r="A2314" t="s">
        <v>5</v>
      </c>
      <c r="B2314" t="s">
        <v>2318</v>
      </c>
      <c r="C2314" t="s">
        <v>2318</v>
      </c>
      <c r="D2314">
        <v>0</v>
      </c>
      <c r="E2314">
        <v>2459289</v>
      </c>
      <c r="F2314">
        <v>2459732</v>
      </c>
      <c r="G2314">
        <v>1</v>
      </c>
      <c r="H2314">
        <v>444</v>
      </c>
      <c r="I2314" t="s">
        <v>5998</v>
      </c>
      <c r="J2314">
        <v>0</v>
      </c>
      <c r="K2314">
        <v>0</v>
      </c>
      <c r="L2314">
        <v>0</v>
      </c>
    </row>
    <row r="2315" spans="1:12" x14ac:dyDescent="0.55000000000000004">
      <c r="A2315" t="s">
        <v>5</v>
      </c>
      <c r="B2315" t="s">
        <v>2319</v>
      </c>
      <c r="C2315" t="s">
        <v>2319</v>
      </c>
      <c r="D2315">
        <v>0</v>
      </c>
      <c r="E2315">
        <v>2459780</v>
      </c>
      <c r="F2315">
        <v>2460205</v>
      </c>
      <c r="G2315">
        <v>1</v>
      </c>
      <c r="H2315">
        <v>426</v>
      </c>
      <c r="I2315" t="s">
        <v>5998</v>
      </c>
      <c r="J2315">
        <v>6</v>
      </c>
      <c r="K2315">
        <v>0</v>
      </c>
      <c r="L2315">
        <v>1</v>
      </c>
    </row>
    <row r="2316" spans="1:12" x14ac:dyDescent="0.55000000000000004">
      <c r="A2316" t="s">
        <v>5</v>
      </c>
      <c r="B2316" t="s">
        <v>2320</v>
      </c>
      <c r="C2316" t="s">
        <v>2320</v>
      </c>
      <c r="D2316">
        <v>0</v>
      </c>
      <c r="E2316">
        <v>2460195</v>
      </c>
      <c r="F2316">
        <v>2461094</v>
      </c>
      <c r="G2316">
        <v>-1</v>
      </c>
      <c r="H2316">
        <v>900</v>
      </c>
      <c r="I2316" t="s">
        <v>5998</v>
      </c>
      <c r="J2316">
        <v>9</v>
      </c>
      <c r="K2316">
        <v>1</v>
      </c>
      <c r="L2316">
        <v>4</v>
      </c>
    </row>
    <row r="2317" spans="1:12" x14ac:dyDescent="0.55000000000000004">
      <c r="A2317" t="s">
        <v>5</v>
      </c>
      <c r="B2317" t="s">
        <v>2321</v>
      </c>
      <c r="C2317" t="s">
        <v>2321</v>
      </c>
      <c r="D2317">
        <v>0</v>
      </c>
      <c r="E2317">
        <v>2461317</v>
      </c>
      <c r="F2317">
        <v>2461550</v>
      </c>
      <c r="G2317">
        <v>1</v>
      </c>
      <c r="H2317">
        <v>234</v>
      </c>
      <c r="I2317" t="s">
        <v>5998</v>
      </c>
      <c r="J2317">
        <v>1</v>
      </c>
      <c r="K2317">
        <v>0</v>
      </c>
      <c r="L2317">
        <v>0</v>
      </c>
    </row>
    <row r="2318" spans="1:12" x14ac:dyDescent="0.55000000000000004">
      <c r="A2318" t="s">
        <v>5</v>
      </c>
      <c r="B2318" t="s">
        <v>2322</v>
      </c>
      <c r="C2318" t="s">
        <v>2322</v>
      </c>
      <c r="D2318">
        <v>0</v>
      </c>
      <c r="E2318">
        <v>2461821</v>
      </c>
      <c r="F2318">
        <v>2462339</v>
      </c>
      <c r="G2318">
        <v>-1</v>
      </c>
      <c r="H2318">
        <v>519</v>
      </c>
      <c r="I2318" t="s">
        <v>5998</v>
      </c>
      <c r="J2318">
        <v>0</v>
      </c>
      <c r="K2318">
        <v>0</v>
      </c>
      <c r="L2318">
        <v>0</v>
      </c>
    </row>
    <row r="2319" spans="1:12" x14ac:dyDescent="0.55000000000000004">
      <c r="A2319" t="s">
        <v>5</v>
      </c>
      <c r="B2319" t="s">
        <v>2323</v>
      </c>
      <c r="C2319" t="s">
        <v>9107</v>
      </c>
      <c r="D2319">
        <v>0</v>
      </c>
      <c r="E2319">
        <v>2462358</v>
      </c>
      <c r="F2319">
        <v>2463071</v>
      </c>
      <c r="G2319">
        <v>-1</v>
      </c>
      <c r="H2319">
        <v>714</v>
      </c>
      <c r="I2319" t="s">
        <v>7032</v>
      </c>
      <c r="J2319">
        <v>1</v>
      </c>
      <c r="K2319">
        <v>0</v>
      </c>
      <c r="L2319">
        <v>1</v>
      </c>
    </row>
    <row r="2320" spans="1:12" x14ac:dyDescent="0.55000000000000004">
      <c r="A2320" t="s">
        <v>5</v>
      </c>
      <c r="B2320" t="s">
        <v>2324</v>
      </c>
      <c r="C2320" t="s">
        <v>2324</v>
      </c>
      <c r="D2320">
        <v>0</v>
      </c>
      <c r="E2320">
        <v>2463228</v>
      </c>
      <c r="F2320">
        <v>2463449</v>
      </c>
      <c r="G2320">
        <v>1</v>
      </c>
      <c r="H2320">
        <v>222</v>
      </c>
      <c r="I2320" t="s">
        <v>5998</v>
      </c>
      <c r="J2320">
        <v>1</v>
      </c>
      <c r="K2320">
        <v>0</v>
      </c>
      <c r="L2320">
        <v>0</v>
      </c>
    </row>
    <row r="2321" spans="1:12" x14ac:dyDescent="0.55000000000000004">
      <c r="A2321" t="s">
        <v>5</v>
      </c>
      <c r="B2321" t="s">
        <v>2325</v>
      </c>
      <c r="C2321" t="s">
        <v>2325</v>
      </c>
      <c r="D2321">
        <v>0</v>
      </c>
      <c r="E2321">
        <v>2463446</v>
      </c>
      <c r="F2321">
        <v>2464228</v>
      </c>
      <c r="G2321">
        <v>1</v>
      </c>
      <c r="H2321">
        <v>783</v>
      </c>
      <c r="I2321" t="s">
        <v>6650</v>
      </c>
      <c r="J2321">
        <v>1</v>
      </c>
      <c r="K2321">
        <v>0</v>
      </c>
      <c r="L2321">
        <v>0</v>
      </c>
    </row>
    <row r="2322" spans="1:12" x14ac:dyDescent="0.55000000000000004">
      <c r="A2322" t="s">
        <v>5</v>
      </c>
      <c r="B2322" t="s">
        <v>2326</v>
      </c>
      <c r="C2322" t="s">
        <v>2326</v>
      </c>
      <c r="D2322">
        <v>0</v>
      </c>
      <c r="E2322">
        <v>2464714</v>
      </c>
      <c r="F2322">
        <v>2465001</v>
      </c>
      <c r="G2322">
        <v>1</v>
      </c>
      <c r="H2322">
        <v>288</v>
      </c>
      <c r="I2322" t="s">
        <v>5998</v>
      </c>
      <c r="J2322">
        <v>3</v>
      </c>
      <c r="K2322">
        <v>0</v>
      </c>
      <c r="L2322">
        <v>1</v>
      </c>
    </row>
    <row r="2323" spans="1:12" x14ac:dyDescent="0.55000000000000004">
      <c r="A2323" t="s">
        <v>5</v>
      </c>
      <c r="B2323" t="s">
        <v>2327</v>
      </c>
      <c r="C2323" t="s">
        <v>2327</v>
      </c>
      <c r="D2323">
        <v>0</v>
      </c>
      <c r="E2323">
        <v>2465327</v>
      </c>
      <c r="F2323">
        <v>2465503</v>
      </c>
      <c r="G2323">
        <v>-1</v>
      </c>
      <c r="H2323">
        <v>177</v>
      </c>
      <c r="I2323" t="s">
        <v>5998</v>
      </c>
      <c r="J2323">
        <v>0</v>
      </c>
      <c r="K2323">
        <v>0</v>
      </c>
      <c r="L2323">
        <v>0</v>
      </c>
    </row>
    <row r="2324" spans="1:12" x14ac:dyDescent="0.55000000000000004">
      <c r="A2324" t="s">
        <v>5</v>
      </c>
      <c r="B2324" t="s">
        <v>2328</v>
      </c>
      <c r="C2324" t="s">
        <v>2328</v>
      </c>
      <c r="D2324">
        <v>0</v>
      </c>
      <c r="E2324">
        <v>2465588</v>
      </c>
      <c r="F2324">
        <v>2465914</v>
      </c>
      <c r="G2324">
        <v>-1</v>
      </c>
      <c r="H2324">
        <v>327</v>
      </c>
      <c r="I2324" t="s">
        <v>5998</v>
      </c>
      <c r="J2324">
        <v>0</v>
      </c>
      <c r="K2324">
        <v>0</v>
      </c>
      <c r="L2324">
        <v>0</v>
      </c>
    </row>
    <row r="2325" spans="1:12" x14ac:dyDescent="0.55000000000000004">
      <c r="A2325" t="s">
        <v>5</v>
      </c>
      <c r="B2325" t="s">
        <v>2329</v>
      </c>
      <c r="C2325" t="s">
        <v>2329</v>
      </c>
      <c r="D2325">
        <v>0</v>
      </c>
      <c r="E2325">
        <v>2466106</v>
      </c>
      <c r="F2325">
        <v>2466969</v>
      </c>
      <c r="G2325">
        <v>1</v>
      </c>
      <c r="H2325">
        <v>864</v>
      </c>
      <c r="I2325" t="s">
        <v>6250</v>
      </c>
      <c r="J2325">
        <v>4</v>
      </c>
      <c r="K2325">
        <v>1</v>
      </c>
      <c r="L2325">
        <v>1</v>
      </c>
    </row>
    <row r="2326" spans="1:12" x14ac:dyDescent="0.55000000000000004">
      <c r="A2326" t="s">
        <v>5</v>
      </c>
      <c r="B2326" t="s">
        <v>2330</v>
      </c>
      <c r="C2326" t="s">
        <v>9108</v>
      </c>
      <c r="D2326">
        <v>0</v>
      </c>
      <c r="E2326">
        <v>2467219</v>
      </c>
      <c r="F2326">
        <v>2469141</v>
      </c>
      <c r="G2326">
        <v>1</v>
      </c>
      <c r="H2326">
        <v>1923</v>
      </c>
      <c r="I2326" t="s">
        <v>7033</v>
      </c>
      <c r="J2326">
        <v>0</v>
      </c>
      <c r="K2326">
        <v>0</v>
      </c>
      <c r="L2326">
        <v>0</v>
      </c>
    </row>
    <row r="2327" spans="1:12" x14ac:dyDescent="0.55000000000000004">
      <c r="A2327" t="s">
        <v>5</v>
      </c>
      <c r="B2327" t="s">
        <v>2331</v>
      </c>
      <c r="C2327" t="s">
        <v>9109</v>
      </c>
      <c r="D2327">
        <v>0</v>
      </c>
      <c r="E2327">
        <v>2469159</v>
      </c>
      <c r="F2327">
        <v>2469692</v>
      </c>
      <c r="G2327">
        <v>1</v>
      </c>
      <c r="H2327">
        <v>534</v>
      </c>
      <c r="I2327" t="s">
        <v>7034</v>
      </c>
      <c r="J2327">
        <v>0</v>
      </c>
      <c r="K2327">
        <v>0</v>
      </c>
      <c r="L2327">
        <v>0</v>
      </c>
    </row>
    <row r="2328" spans="1:12" x14ac:dyDescent="0.55000000000000004">
      <c r="A2328" t="s">
        <v>5</v>
      </c>
      <c r="B2328" t="s">
        <v>2332</v>
      </c>
      <c r="C2328" t="s">
        <v>9110</v>
      </c>
      <c r="D2328">
        <v>0</v>
      </c>
      <c r="E2328">
        <v>2469754</v>
      </c>
      <c r="F2328">
        <v>2469948</v>
      </c>
      <c r="G2328">
        <v>1</v>
      </c>
      <c r="H2328">
        <v>195</v>
      </c>
      <c r="I2328" t="s">
        <v>7035</v>
      </c>
      <c r="J2328">
        <v>0</v>
      </c>
      <c r="K2328">
        <v>0</v>
      </c>
      <c r="L2328">
        <v>0</v>
      </c>
    </row>
    <row r="2329" spans="1:12" x14ac:dyDescent="0.55000000000000004">
      <c r="A2329" t="s">
        <v>5</v>
      </c>
      <c r="B2329" t="s">
        <v>2333</v>
      </c>
      <c r="C2329" t="s">
        <v>9111</v>
      </c>
      <c r="D2329">
        <v>0</v>
      </c>
      <c r="E2329">
        <v>2469972</v>
      </c>
      <c r="F2329">
        <v>2470328</v>
      </c>
      <c r="G2329">
        <v>1</v>
      </c>
      <c r="H2329">
        <v>357</v>
      </c>
      <c r="I2329" t="s">
        <v>7036</v>
      </c>
      <c r="J2329">
        <v>0</v>
      </c>
      <c r="K2329">
        <v>0</v>
      </c>
      <c r="L2329">
        <v>0</v>
      </c>
    </row>
    <row r="2330" spans="1:12" x14ac:dyDescent="0.55000000000000004">
      <c r="A2330" t="s">
        <v>5</v>
      </c>
      <c r="B2330" t="s">
        <v>2334</v>
      </c>
      <c r="C2330" t="s">
        <v>9112</v>
      </c>
      <c r="D2330">
        <v>0</v>
      </c>
      <c r="E2330">
        <v>2470426</v>
      </c>
      <c r="F2330">
        <v>2471442</v>
      </c>
      <c r="G2330">
        <v>1</v>
      </c>
      <c r="H2330">
        <v>1017</v>
      </c>
      <c r="I2330" t="s">
        <v>7037</v>
      </c>
      <c r="J2330">
        <v>0</v>
      </c>
      <c r="K2330">
        <v>0</v>
      </c>
      <c r="L2330">
        <v>0</v>
      </c>
    </row>
    <row r="2331" spans="1:12" x14ac:dyDescent="0.55000000000000004">
      <c r="A2331" t="s">
        <v>5</v>
      </c>
      <c r="B2331" t="s">
        <v>2335</v>
      </c>
      <c r="C2331" t="s">
        <v>9113</v>
      </c>
      <c r="D2331">
        <v>0</v>
      </c>
      <c r="E2331">
        <v>2471477</v>
      </c>
      <c r="F2331">
        <v>2473855</v>
      </c>
      <c r="G2331">
        <v>1</v>
      </c>
      <c r="H2331">
        <v>2379</v>
      </c>
      <c r="I2331" t="s">
        <v>7038</v>
      </c>
      <c r="J2331">
        <v>0</v>
      </c>
      <c r="K2331">
        <v>0</v>
      </c>
      <c r="L2331">
        <v>0</v>
      </c>
    </row>
    <row r="2332" spans="1:12" x14ac:dyDescent="0.55000000000000004">
      <c r="A2332" t="s">
        <v>5</v>
      </c>
      <c r="B2332" t="s">
        <v>2336</v>
      </c>
      <c r="C2332" t="s">
        <v>9114</v>
      </c>
      <c r="D2332">
        <v>0</v>
      </c>
      <c r="E2332">
        <v>2473859</v>
      </c>
      <c r="F2332">
        <v>2474161</v>
      </c>
      <c r="G2332">
        <v>1</v>
      </c>
      <c r="H2332">
        <v>303</v>
      </c>
      <c r="I2332" t="s">
        <v>7039</v>
      </c>
      <c r="J2332">
        <v>0</v>
      </c>
      <c r="K2332">
        <v>0</v>
      </c>
      <c r="L2332">
        <v>0</v>
      </c>
    </row>
    <row r="2333" spans="1:12" x14ac:dyDescent="0.55000000000000004">
      <c r="A2333" t="s">
        <v>5</v>
      </c>
      <c r="B2333" t="s">
        <v>2337</v>
      </c>
      <c r="C2333" t="s">
        <v>2337</v>
      </c>
      <c r="D2333">
        <v>0</v>
      </c>
      <c r="E2333">
        <v>2474142</v>
      </c>
      <c r="F2333">
        <v>2474498</v>
      </c>
      <c r="G2333">
        <v>1</v>
      </c>
      <c r="H2333">
        <v>357</v>
      </c>
      <c r="I2333" t="s">
        <v>6027</v>
      </c>
      <c r="J2333">
        <v>0</v>
      </c>
      <c r="K2333">
        <v>0</v>
      </c>
      <c r="L2333">
        <v>0</v>
      </c>
    </row>
    <row r="2334" spans="1:12" x14ac:dyDescent="0.55000000000000004">
      <c r="A2334" t="s">
        <v>5</v>
      </c>
      <c r="B2334" t="s">
        <v>2338</v>
      </c>
      <c r="D2334">
        <v>0</v>
      </c>
      <c r="E2334">
        <v>2474588</v>
      </c>
      <c r="F2334">
        <v>2474661</v>
      </c>
      <c r="G2334">
        <v>1</v>
      </c>
      <c r="H2334">
        <v>74</v>
      </c>
      <c r="J2334">
        <v>0</v>
      </c>
      <c r="K2334">
        <v>0</v>
      </c>
      <c r="L2334">
        <v>0</v>
      </c>
    </row>
    <row r="2335" spans="1:12" x14ac:dyDescent="0.55000000000000004">
      <c r="A2335" t="s">
        <v>5</v>
      </c>
      <c r="B2335" t="s">
        <v>2339</v>
      </c>
      <c r="C2335" t="s">
        <v>2339</v>
      </c>
      <c r="D2335">
        <v>0</v>
      </c>
      <c r="E2335">
        <v>2474825</v>
      </c>
      <c r="F2335">
        <v>2475199</v>
      </c>
      <c r="G2335">
        <v>-1</v>
      </c>
      <c r="H2335">
        <v>375</v>
      </c>
      <c r="I2335" t="s">
        <v>5998</v>
      </c>
      <c r="J2335">
        <v>1</v>
      </c>
      <c r="K2335">
        <v>0</v>
      </c>
      <c r="L2335">
        <v>0</v>
      </c>
    </row>
    <row r="2336" spans="1:12" x14ac:dyDescent="0.55000000000000004">
      <c r="A2336" t="s">
        <v>5</v>
      </c>
      <c r="B2336" t="s">
        <v>2340</v>
      </c>
      <c r="C2336" t="s">
        <v>2340</v>
      </c>
      <c r="D2336">
        <v>0</v>
      </c>
      <c r="E2336">
        <v>2475474</v>
      </c>
      <c r="F2336">
        <v>2476088</v>
      </c>
      <c r="G2336">
        <v>-1</v>
      </c>
      <c r="H2336">
        <v>615</v>
      </c>
      <c r="I2336" t="s">
        <v>5998</v>
      </c>
      <c r="J2336">
        <v>0</v>
      </c>
      <c r="K2336">
        <v>0</v>
      </c>
      <c r="L2336">
        <v>0</v>
      </c>
    </row>
    <row r="2337" spans="1:12" x14ac:dyDescent="0.55000000000000004">
      <c r="A2337" t="s">
        <v>5</v>
      </c>
      <c r="B2337" t="s">
        <v>2341</v>
      </c>
      <c r="C2337" t="s">
        <v>2341</v>
      </c>
      <c r="D2337">
        <v>0</v>
      </c>
      <c r="E2337">
        <v>2476671</v>
      </c>
      <c r="F2337">
        <v>2478314</v>
      </c>
      <c r="G2337">
        <v>1</v>
      </c>
      <c r="H2337">
        <v>1644</v>
      </c>
      <c r="I2337" t="s">
        <v>5998</v>
      </c>
      <c r="J2337">
        <v>11</v>
      </c>
      <c r="K2337">
        <v>3</v>
      </c>
      <c r="L2337">
        <v>3</v>
      </c>
    </row>
    <row r="2338" spans="1:12" x14ac:dyDescent="0.55000000000000004">
      <c r="A2338" t="s">
        <v>5</v>
      </c>
      <c r="B2338" t="s">
        <v>2342</v>
      </c>
      <c r="C2338" t="s">
        <v>2342</v>
      </c>
      <c r="D2338">
        <v>0</v>
      </c>
      <c r="E2338">
        <v>2478590</v>
      </c>
      <c r="F2338">
        <v>2478874</v>
      </c>
      <c r="G2338">
        <v>1</v>
      </c>
      <c r="H2338">
        <v>285</v>
      </c>
      <c r="I2338" t="s">
        <v>5998</v>
      </c>
      <c r="J2338">
        <v>1</v>
      </c>
      <c r="K2338">
        <v>0</v>
      </c>
      <c r="L2338">
        <v>0</v>
      </c>
    </row>
    <row r="2339" spans="1:12" x14ac:dyDescent="0.55000000000000004">
      <c r="A2339" t="s">
        <v>5</v>
      </c>
      <c r="B2339" t="s">
        <v>2343</v>
      </c>
      <c r="C2339" t="s">
        <v>2343</v>
      </c>
      <c r="D2339">
        <v>0</v>
      </c>
      <c r="E2339">
        <v>2478975</v>
      </c>
      <c r="F2339">
        <v>2479136</v>
      </c>
      <c r="G2339">
        <v>1</v>
      </c>
      <c r="H2339">
        <v>162</v>
      </c>
      <c r="I2339" t="s">
        <v>5998</v>
      </c>
      <c r="J2339">
        <v>0</v>
      </c>
      <c r="K2339">
        <v>0</v>
      </c>
      <c r="L2339">
        <v>0</v>
      </c>
    </row>
    <row r="2340" spans="1:12" x14ac:dyDescent="0.55000000000000004">
      <c r="A2340" t="s">
        <v>5</v>
      </c>
      <c r="B2340" t="s">
        <v>2344</v>
      </c>
      <c r="C2340" t="s">
        <v>2344</v>
      </c>
      <c r="D2340">
        <v>0</v>
      </c>
      <c r="E2340">
        <v>2479279</v>
      </c>
      <c r="F2340">
        <v>2480274</v>
      </c>
      <c r="G2340">
        <v>1</v>
      </c>
      <c r="H2340">
        <v>996</v>
      </c>
      <c r="I2340" t="s">
        <v>5998</v>
      </c>
      <c r="J2340">
        <v>8</v>
      </c>
      <c r="K2340">
        <v>2</v>
      </c>
      <c r="L2340">
        <v>3</v>
      </c>
    </row>
    <row r="2341" spans="1:12" x14ac:dyDescent="0.55000000000000004">
      <c r="A2341" t="s">
        <v>5</v>
      </c>
      <c r="B2341" t="s">
        <v>2345</v>
      </c>
      <c r="C2341" t="s">
        <v>2345</v>
      </c>
      <c r="D2341">
        <v>0</v>
      </c>
      <c r="E2341">
        <v>2480409</v>
      </c>
      <c r="F2341">
        <v>2485532</v>
      </c>
      <c r="G2341">
        <v>1</v>
      </c>
      <c r="H2341">
        <v>5124</v>
      </c>
      <c r="I2341" t="s">
        <v>7040</v>
      </c>
      <c r="J2341">
        <v>49</v>
      </c>
      <c r="K2341">
        <v>10</v>
      </c>
      <c r="L2341">
        <v>16</v>
      </c>
    </row>
    <row r="2342" spans="1:12" x14ac:dyDescent="0.55000000000000004">
      <c r="A2342" t="s">
        <v>5</v>
      </c>
      <c r="B2342" t="s">
        <v>2346</v>
      </c>
      <c r="C2342" t="s">
        <v>2346</v>
      </c>
      <c r="D2342">
        <v>0</v>
      </c>
      <c r="E2342">
        <v>2485638</v>
      </c>
      <c r="F2342">
        <v>2488136</v>
      </c>
      <c r="G2342">
        <v>1</v>
      </c>
      <c r="H2342">
        <v>2499</v>
      </c>
      <c r="I2342" t="s">
        <v>5998</v>
      </c>
      <c r="J2342">
        <v>7</v>
      </c>
      <c r="K2342">
        <v>0</v>
      </c>
      <c r="L2342">
        <v>1</v>
      </c>
    </row>
    <row r="2343" spans="1:12" x14ac:dyDescent="0.55000000000000004">
      <c r="A2343" t="s">
        <v>5</v>
      </c>
      <c r="B2343" t="s">
        <v>2347</v>
      </c>
      <c r="C2343" t="s">
        <v>2347</v>
      </c>
      <c r="D2343">
        <v>0</v>
      </c>
      <c r="E2343">
        <v>2488133</v>
      </c>
      <c r="F2343">
        <v>2489428</v>
      </c>
      <c r="G2343">
        <v>1</v>
      </c>
      <c r="H2343">
        <v>1296</v>
      </c>
      <c r="I2343" t="s">
        <v>5998</v>
      </c>
      <c r="J2343">
        <v>18</v>
      </c>
      <c r="K2343">
        <v>2</v>
      </c>
      <c r="L2343">
        <v>6</v>
      </c>
    </row>
    <row r="2344" spans="1:12" x14ac:dyDescent="0.55000000000000004">
      <c r="A2344" t="s">
        <v>5</v>
      </c>
      <c r="B2344" t="s">
        <v>2348</v>
      </c>
      <c r="C2344" t="s">
        <v>2348</v>
      </c>
      <c r="D2344">
        <v>0</v>
      </c>
      <c r="E2344">
        <v>2489403</v>
      </c>
      <c r="F2344">
        <v>2491613</v>
      </c>
      <c r="G2344">
        <v>1</v>
      </c>
      <c r="H2344">
        <v>2211</v>
      </c>
      <c r="I2344" t="s">
        <v>7041</v>
      </c>
      <c r="J2344">
        <v>21</v>
      </c>
      <c r="K2344">
        <v>1</v>
      </c>
      <c r="L2344">
        <v>4</v>
      </c>
    </row>
    <row r="2345" spans="1:12" x14ac:dyDescent="0.55000000000000004">
      <c r="A2345" t="s">
        <v>5</v>
      </c>
      <c r="B2345" t="s">
        <v>2349</v>
      </c>
      <c r="C2345" t="s">
        <v>2349</v>
      </c>
      <c r="D2345">
        <v>0</v>
      </c>
      <c r="E2345">
        <v>2491674</v>
      </c>
      <c r="F2345">
        <v>2491988</v>
      </c>
      <c r="G2345">
        <v>1</v>
      </c>
      <c r="H2345">
        <v>315</v>
      </c>
      <c r="I2345" t="s">
        <v>5998</v>
      </c>
      <c r="J2345">
        <v>2</v>
      </c>
      <c r="K2345">
        <v>0</v>
      </c>
      <c r="L2345">
        <v>1</v>
      </c>
    </row>
    <row r="2346" spans="1:12" x14ac:dyDescent="0.55000000000000004">
      <c r="A2346" t="s">
        <v>5</v>
      </c>
      <c r="B2346" t="s">
        <v>2350</v>
      </c>
      <c r="C2346" t="s">
        <v>2350</v>
      </c>
      <c r="D2346">
        <v>0</v>
      </c>
      <c r="E2346">
        <v>2492021</v>
      </c>
      <c r="F2346">
        <v>2492317</v>
      </c>
      <c r="G2346">
        <v>1</v>
      </c>
      <c r="H2346">
        <v>297</v>
      </c>
      <c r="I2346" t="s">
        <v>5998</v>
      </c>
      <c r="J2346">
        <v>1</v>
      </c>
      <c r="K2346">
        <v>0</v>
      </c>
      <c r="L2346">
        <v>0</v>
      </c>
    </row>
    <row r="2347" spans="1:12" x14ac:dyDescent="0.55000000000000004">
      <c r="A2347" t="s">
        <v>5</v>
      </c>
      <c r="B2347" t="s">
        <v>2351</v>
      </c>
      <c r="C2347" t="s">
        <v>2351</v>
      </c>
      <c r="D2347">
        <v>0</v>
      </c>
      <c r="E2347">
        <v>2492593</v>
      </c>
      <c r="F2347">
        <v>2493942</v>
      </c>
      <c r="G2347">
        <v>-1</v>
      </c>
      <c r="H2347">
        <v>1350</v>
      </c>
      <c r="I2347" t="s">
        <v>5998</v>
      </c>
      <c r="J2347">
        <v>20</v>
      </c>
      <c r="K2347">
        <v>6</v>
      </c>
      <c r="L2347">
        <v>1</v>
      </c>
    </row>
    <row r="2348" spans="1:12" x14ac:dyDescent="0.55000000000000004">
      <c r="A2348" t="s">
        <v>5</v>
      </c>
      <c r="B2348" t="s">
        <v>2352</v>
      </c>
      <c r="C2348" t="s">
        <v>2352</v>
      </c>
      <c r="D2348">
        <v>0</v>
      </c>
      <c r="E2348">
        <v>2493939</v>
      </c>
      <c r="F2348">
        <v>2500235</v>
      </c>
      <c r="G2348">
        <v>-1</v>
      </c>
      <c r="H2348">
        <v>6297</v>
      </c>
      <c r="I2348" t="s">
        <v>5998</v>
      </c>
      <c r="J2348">
        <v>29</v>
      </c>
      <c r="K2348">
        <v>5</v>
      </c>
      <c r="L2348">
        <v>5</v>
      </c>
    </row>
    <row r="2349" spans="1:12" x14ac:dyDescent="0.55000000000000004">
      <c r="A2349" t="s">
        <v>5</v>
      </c>
      <c r="B2349" t="s">
        <v>2353</v>
      </c>
      <c r="C2349" t="s">
        <v>2353</v>
      </c>
      <c r="D2349">
        <v>0</v>
      </c>
      <c r="E2349">
        <v>2500250</v>
      </c>
      <c r="F2349">
        <v>2500888</v>
      </c>
      <c r="G2349">
        <v>-1</v>
      </c>
      <c r="H2349">
        <v>639</v>
      </c>
      <c r="I2349" t="s">
        <v>7042</v>
      </c>
      <c r="J2349">
        <v>0</v>
      </c>
      <c r="K2349">
        <v>0</v>
      </c>
      <c r="L2349">
        <v>0</v>
      </c>
    </row>
    <row r="2350" spans="1:12" x14ac:dyDescent="0.55000000000000004">
      <c r="A2350" t="s">
        <v>5</v>
      </c>
      <c r="B2350" t="s">
        <v>2354</v>
      </c>
      <c r="C2350" t="s">
        <v>2354</v>
      </c>
      <c r="D2350">
        <v>0</v>
      </c>
      <c r="E2350">
        <v>2500890</v>
      </c>
      <c r="F2350">
        <v>2502773</v>
      </c>
      <c r="G2350">
        <v>-1</v>
      </c>
      <c r="H2350">
        <v>1884</v>
      </c>
      <c r="I2350" t="s">
        <v>6559</v>
      </c>
      <c r="J2350">
        <v>8</v>
      </c>
      <c r="K2350">
        <v>0</v>
      </c>
      <c r="L2350">
        <v>1</v>
      </c>
    </row>
    <row r="2351" spans="1:12" x14ac:dyDescent="0.55000000000000004">
      <c r="A2351" t="s">
        <v>5</v>
      </c>
      <c r="B2351" t="s">
        <v>2355</v>
      </c>
      <c r="C2351" t="s">
        <v>2355</v>
      </c>
      <c r="D2351">
        <v>0</v>
      </c>
      <c r="E2351">
        <v>2502850</v>
      </c>
      <c r="F2351">
        <v>2503392</v>
      </c>
      <c r="G2351">
        <v>-1</v>
      </c>
      <c r="H2351">
        <v>543</v>
      </c>
      <c r="I2351" t="s">
        <v>5998</v>
      </c>
      <c r="J2351">
        <v>1</v>
      </c>
      <c r="K2351">
        <v>0</v>
      </c>
      <c r="L2351">
        <v>0</v>
      </c>
    </row>
    <row r="2352" spans="1:12" x14ac:dyDescent="0.55000000000000004">
      <c r="A2352" t="s">
        <v>5</v>
      </c>
      <c r="B2352" t="s">
        <v>2356</v>
      </c>
      <c r="C2352" t="s">
        <v>2356</v>
      </c>
      <c r="D2352">
        <v>0</v>
      </c>
      <c r="E2352">
        <v>2503467</v>
      </c>
      <c r="F2352">
        <v>2503745</v>
      </c>
      <c r="G2352">
        <v>-1</v>
      </c>
      <c r="H2352">
        <v>279</v>
      </c>
      <c r="I2352" t="s">
        <v>5998</v>
      </c>
      <c r="J2352">
        <v>3</v>
      </c>
      <c r="K2352">
        <v>0</v>
      </c>
      <c r="L2352">
        <v>1</v>
      </c>
    </row>
    <row r="2353" spans="1:12" x14ac:dyDescent="0.55000000000000004">
      <c r="A2353" t="s">
        <v>5</v>
      </c>
      <c r="B2353" t="s">
        <v>2357</v>
      </c>
      <c r="C2353" t="s">
        <v>2357</v>
      </c>
      <c r="D2353">
        <v>0</v>
      </c>
      <c r="E2353">
        <v>2503775</v>
      </c>
      <c r="F2353">
        <v>2504167</v>
      </c>
      <c r="G2353">
        <v>-1</v>
      </c>
      <c r="H2353">
        <v>393</v>
      </c>
      <c r="I2353" t="s">
        <v>5998</v>
      </c>
      <c r="J2353">
        <v>2</v>
      </c>
      <c r="K2353">
        <v>0</v>
      </c>
      <c r="L2353">
        <v>1</v>
      </c>
    </row>
    <row r="2354" spans="1:12" x14ac:dyDescent="0.55000000000000004">
      <c r="A2354" t="s">
        <v>5</v>
      </c>
      <c r="B2354" t="s">
        <v>2358</v>
      </c>
      <c r="C2354" t="s">
        <v>2358</v>
      </c>
      <c r="D2354">
        <v>0</v>
      </c>
      <c r="E2354">
        <v>2504199</v>
      </c>
      <c r="F2354">
        <v>2504678</v>
      </c>
      <c r="G2354">
        <v>-1</v>
      </c>
      <c r="H2354">
        <v>480</v>
      </c>
      <c r="I2354" t="s">
        <v>5998</v>
      </c>
      <c r="J2354">
        <v>0</v>
      </c>
      <c r="K2354">
        <v>0</v>
      </c>
      <c r="L2354">
        <v>0</v>
      </c>
    </row>
    <row r="2355" spans="1:12" x14ac:dyDescent="0.55000000000000004">
      <c r="A2355" t="s">
        <v>5</v>
      </c>
      <c r="B2355" t="s">
        <v>2359</v>
      </c>
      <c r="C2355" t="s">
        <v>2359</v>
      </c>
      <c r="D2355">
        <v>0</v>
      </c>
      <c r="E2355">
        <v>2504847</v>
      </c>
      <c r="F2355">
        <v>2505386</v>
      </c>
      <c r="G2355">
        <v>1</v>
      </c>
      <c r="H2355">
        <v>540</v>
      </c>
      <c r="I2355" t="s">
        <v>5998</v>
      </c>
      <c r="J2355">
        <v>0</v>
      </c>
      <c r="K2355">
        <v>0</v>
      </c>
      <c r="L2355">
        <v>0</v>
      </c>
    </row>
    <row r="2356" spans="1:12" x14ac:dyDescent="0.55000000000000004">
      <c r="A2356" t="s">
        <v>5</v>
      </c>
      <c r="B2356" t="s">
        <v>2360</v>
      </c>
      <c r="C2356" t="s">
        <v>2360</v>
      </c>
      <c r="D2356">
        <v>0</v>
      </c>
      <c r="E2356">
        <v>2505374</v>
      </c>
      <c r="F2356">
        <v>2506324</v>
      </c>
      <c r="G2356">
        <v>1</v>
      </c>
      <c r="H2356">
        <v>951</v>
      </c>
      <c r="I2356" t="s">
        <v>7043</v>
      </c>
      <c r="J2356">
        <v>5</v>
      </c>
      <c r="K2356">
        <v>1</v>
      </c>
      <c r="L2356">
        <v>1</v>
      </c>
    </row>
    <row r="2357" spans="1:12" x14ac:dyDescent="0.55000000000000004">
      <c r="A2357" t="s">
        <v>5</v>
      </c>
      <c r="B2357" t="s">
        <v>2361</v>
      </c>
      <c r="C2357" t="s">
        <v>2361</v>
      </c>
      <c r="D2357">
        <v>0</v>
      </c>
      <c r="E2357">
        <v>2506753</v>
      </c>
      <c r="F2357">
        <v>2507391</v>
      </c>
      <c r="G2357">
        <v>1</v>
      </c>
      <c r="H2357">
        <v>639</v>
      </c>
      <c r="I2357" t="s">
        <v>5998</v>
      </c>
      <c r="J2357">
        <v>0</v>
      </c>
      <c r="K2357">
        <v>0</v>
      </c>
      <c r="L2357">
        <v>0</v>
      </c>
    </row>
    <row r="2358" spans="1:12" x14ac:dyDescent="0.55000000000000004">
      <c r="A2358" t="s">
        <v>5</v>
      </c>
      <c r="B2358" t="s">
        <v>2362</v>
      </c>
      <c r="C2358" t="s">
        <v>2362</v>
      </c>
      <c r="D2358">
        <v>0</v>
      </c>
      <c r="E2358">
        <v>2507551</v>
      </c>
      <c r="F2358">
        <v>2508237</v>
      </c>
      <c r="G2358">
        <v>-1</v>
      </c>
      <c r="H2358">
        <v>687</v>
      </c>
      <c r="I2358" t="s">
        <v>5998</v>
      </c>
      <c r="J2358">
        <v>4</v>
      </c>
      <c r="K2358">
        <v>0</v>
      </c>
      <c r="L2358">
        <v>1</v>
      </c>
    </row>
    <row r="2359" spans="1:12" x14ac:dyDescent="0.55000000000000004">
      <c r="A2359" t="s">
        <v>5</v>
      </c>
      <c r="B2359" t="s">
        <v>2363</v>
      </c>
      <c r="C2359" t="s">
        <v>2363</v>
      </c>
      <c r="D2359">
        <v>0</v>
      </c>
      <c r="E2359">
        <v>2508337</v>
      </c>
      <c r="F2359">
        <v>2508825</v>
      </c>
      <c r="G2359">
        <v>-1</v>
      </c>
      <c r="H2359">
        <v>489</v>
      </c>
      <c r="I2359" t="s">
        <v>6814</v>
      </c>
      <c r="J2359">
        <v>0</v>
      </c>
      <c r="K2359">
        <v>0</v>
      </c>
      <c r="L2359">
        <v>0</v>
      </c>
    </row>
    <row r="2360" spans="1:12" x14ac:dyDescent="0.55000000000000004">
      <c r="A2360" t="s">
        <v>5</v>
      </c>
      <c r="B2360" t="s">
        <v>2364</v>
      </c>
      <c r="C2360" t="s">
        <v>9115</v>
      </c>
      <c r="D2360">
        <v>0</v>
      </c>
      <c r="E2360">
        <v>2509058</v>
      </c>
      <c r="F2360">
        <v>2509888</v>
      </c>
      <c r="G2360">
        <v>1</v>
      </c>
      <c r="H2360">
        <v>831</v>
      </c>
      <c r="I2360" t="s">
        <v>7044</v>
      </c>
      <c r="J2360">
        <v>0</v>
      </c>
      <c r="K2360">
        <v>0</v>
      </c>
      <c r="L2360">
        <v>0</v>
      </c>
    </row>
    <row r="2361" spans="1:12" x14ac:dyDescent="0.55000000000000004">
      <c r="A2361" t="s">
        <v>5</v>
      </c>
      <c r="B2361" t="s">
        <v>2365</v>
      </c>
      <c r="C2361" t="s">
        <v>2365</v>
      </c>
      <c r="D2361">
        <v>0</v>
      </c>
      <c r="E2361">
        <v>2510015</v>
      </c>
      <c r="F2361">
        <v>2511250</v>
      </c>
      <c r="G2361">
        <v>1</v>
      </c>
      <c r="H2361">
        <v>1236</v>
      </c>
      <c r="I2361" t="s">
        <v>6625</v>
      </c>
      <c r="J2361">
        <v>7</v>
      </c>
      <c r="K2361">
        <v>7</v>
      </c>
      <c r="L2361">
        <v>2</v>
      </c>
    </row>
    <row r="2362" spans="1:12" x14ac:dyDescent="0.55000000000000004">
      <c r="A2362" t="s">
        <v>5</v>
      </c>
      <c r="B2362" t="s">
        <v>2366</v>
      </c>
      <c r="C2362" t="s">
        <v>2366</v>
      </c>
      <c r="D2362">
        <v>0</v>
      </c>
      <c r="E2362">
        <v>2511265</v>
      </c>
      <c r="F2362">
        <v>2511603</v>
      </c>
      <c r="G2362">
        <v>-1</v>
      </c>
      <c r="H2362">
        <v>339</v>
      </c>
      <c r="I2362" t="s">
        <v>6849</v>
      </c>
      <c r="J2362">
        <v>0</v>
      </c>
      <c r="K2362">
        <v>0</v>
      </c>
      <c r="L2362">
        <v>0</v>
      </c>
    </row>
    <row r="2363" spans="1:12" x14ac:dyDescent="0.55000000000000004">
      <c r="A2363" t="s">
        <v>5</v>
      </c>
      <c r="B2363" t="s">
        <v>2367</v>
      </c>
      <c r="C2363" t="s">
        <v>2367</v>
      </c>
      <c r="D2363">
        <v>0</v>
      </c>
      <c r="E2363">
        <v>2511620</v>
      </c>
      <c r="F2363">
        <v>2513929</v>
      </c>
      <c r="G2363">
        <v>-1</v>
      </c>
      <c r="H2363">
        <v>2310</v>
      </c>
      <c r="I2363" t="s">
        <v>7045</v>
      </c>
      <c r="J2363">
        <v>6</v>
      </c>
      <c r="K2363">
        <v>0</v>
      </c>
      <c r="L2363">
        <v>0</v>
      </c>
    </row>
    <row r="2364" spans="1:12" x14ac:dyDescent="0.55000000000000004">
      <c r="A2364" t="s">
        <v>5</v>
      </c>
      <c r="B2364" t="s">
        <v>2368</v>
      </c>
      <c r="C2364" t="s">
        <v>2368</v>
      </c>
      <c r="D2364">
        <v>0</v>
      </c>
      <c r="E2364">
        <v>2514283</v>
      </c>
      <c r="F2364">
        <v>2514762</v>
      </c>
      <c r="G2364">
        <v>1</v>
      </c>
      <c r="H2364">
        <v>480</v>
      </c>
      <c r="I2364" t="s">
        <v>6027</v>
      </c>
      <c r="J2364">
        <v>0</v>
      </c>
      <c r="K2364">
        <v>0</v>
      </c>
      <c r="L2364">
        <v>0</v>
      </c>
    </row>
    <row r="2365" spans="1:12" x14ac:dyDescent="0.55000000000000004">
      <c r="A2365" t="s">
        <v>5</v>
      </c>
      <c r="B2365" t="s">
        <v>2369</v>
      </c>
      <c r="C2365" t="s">
        <v>2369</v>
      </c>
      <c r="D2365">
        <v>0</v>
      </c>
      <c r="E2365">
        <v>2514810</v>
      </c>
      <c r="F2365">
        <v>2515673</v>
      </c>
      <c r="G2365">
        <v>-1</v>
      </c>
      <c r="H2365">
        <v>864</v>
      </c>
      <c r="I2365" t="s">
        <v>5998</v>
      </c>
      <c r="J2365">
        <v>4</v>
      </c>
      <c r="K2365">
        <v>0</v>
      </c>
      <c r="L2365">
        <v>1</v>
      </c>
    </row>
    <row r="2366" spans="1:12" x14ac:dyDescent="0.55000000000000004">
      <c r="A2366" t="s">
        <v>5</v>
      </c>
      <c r="B2366" t="s">
        <v>2370</v>
      </c>
      <c r="C2366" t="s">
        <v>2370</v>
      </c>
      <c r="D2366">
        <v>0</v>
      </c>
      <c r="E2366">
        <v>2516093</v>
      </c>
      <c r="F2366">
        <v>2517184</v>
      </c>
      <c r="G2366">
        <v>-1</v>
      </c>
      <c r="H2366">
        <v>1092</v>
      </c>
      <c r="I2366" t="s">
        <v>7046</v>
      </c>
      <c r="J2366">
        <v>5</v>
      </c>
      <c r="K2366">
        <v>0</v>
      </c>
      <c r="L2366">
        <v>1</v>
      </c>
    </row>
    <row r="2367" spans="1:12" x14ac:dyDescent="0.55000000000000004">
      <c r="A2367" t="s">
        <v>5</v>
      </c>
      <c r="B2367" t="s">
        <v>2371</v>
      </c>
      <c r="C2367" t="s">
        <v>2371</v>
      </c>
      <c r="D2367">
        <v>0</v>
      </c>
      <c r="E2367">
        <v>2517383</v>
      </c>
      <c r="F2367">
        <v>2517997</v>
      </c>
      <c r="G2367">
        <v>-1</v>
      </c>
      <c r="H2367">
        <v>615</v>
      </c>
      <c r="I2367" t="s">
        <v>5998</v>
      </c>
      <c r="J2367">
        <v>1</v>
      </c>
      <c r="K2367">
        <v>0</v>
      </c>
      <c r="L2367">
        <v>0</v>
      </c>
    </row>
    <row r="2368" spans="1:12" x14ac:dyDescent="0.55000000000000004">
      <c r="A2368" t="s">
        <v>5</v>
      </c>
      <c r="B2368" t="s">
        <v>2372</v>
      </c>
      <c r="C2368" t="s">
        <v>9116</v>
      </c>
      <c r="D2368">
        <v>0</v>
      </c>
      <c r="E2368">
        <v>2518056</v>
      </c>
      <c r="F2368">
        <v>2519030</v>
      </c>
      <c r="G2368">
        <v>-1</v>
      </c>
      <c r="H2368">
        <v>975</v>
      </c>
      <c r="I2368" t="s">
        <v>7047</v>
      </c>
      <c r="J2368">
        <v>1</v>
      </c>
      <c r="K2368">
        <v>1</v>
      </c>
      <c r="L2368">
        <v>1</v>
      </c>
    </row>
    <row r="2369" spans="1:12" x14ac:dyDescent="0.55000000000000004">
      <c r="A2369" t="s">
        <v>5</v>
      </c>
      <c r="B2369" t="s">
        <v>2373</v>
      </c>
      <c r="C2369" t="s">
        <v>2373</v>
      </c>
      <c r="D2369">
        <v>0</v>
      </c>
      <c r="E2369">
        <v>2519151</v>
      </c>
      <c r="F2369">
        <v>2520236</v>
      </c>
      <c r="G2369">
        <v>1</v>
      </c>
      <c r="H2369">
        <v>1086</v>
      </c>
      <c r="I2369" t="s">
        <v>5998</v>
      </c>
      <c r="J2369">
        <v>4</v>
      </c>
      <c r="K2369">
        <v>1</v>
      </c>
      <c r="L2369">
        <v>2</v>
      </c>
    </row>
    <row r="2370" spans="1:12" x14ac:dyDescent="0.55000000000000004">
      <c r="A2370" t="s">
        <v>5</v>
      </c>
      <c r="B2370" t="s">
        <v>2374</v>
      </c>
      <c r="C2370" t="s">
        <v>2374</v>
      </c>
      <c r="D2370">
        <v>0</v>
      </c>
      <c r="E2370">
        <v>2520399</v>
      </c>
      <c r="F2370">
        <v>2521244</v>
      </c>
      <c r="G2370">
        <v>1</v>
      </c>
      <c r="H2370">
        <v>846</v>
      </c>
      <c r="I2370" t="s">
        <v>6329</v>
      </c>
      <c r="J2370">
        <v>1</v>
      </c>
      <c r="K2370">
        <v>0</v>
      </c>
      <c r="L2370">
        <v>0</v>
      </c>
    </row>
    <row r="2371" spans="1:12" x14ac:dyDescent="0.55000000000000004">
      <c r="A2371" t="s">
        <v>5</v>
      </c>
      <c r="B2371" t="s">
        <v>2375</v>
      </c>
      <c r="C2371" t="s">
        <v>2375</v>
      </c>
      <c r="D2371">
        <v>0</v>
      </c>
      <c r="E2371">
        <v>2521309</v>
      </c>
      <c r="F2371">
        <v>2521704</v>
      </c>
      <c r="G2371">
        <v>1</v>
      </c>
      <c r="H2371">
        <v>396</v>
      </c>
      <c r="I2371" t="s">
        <v>5998</v>
      </c>
      <c r="J2371">
        <v>0</v>
      </c>
      <c r="K2371">
        <v>0</v>
      </c>
      <c r="L2371">
        <v>0</v>
      </c>
    </row>
    <row r="2372" spans="1:12" x14ac:dyDescent="0.55000000000000004">
      <c r="A2372" t="s">
        <v>5</v>
      </c>
      <c r="B2372" t="s">
        <v>2376</v>
      </c>
      <c r="C2372" t="s">
        <v>2376</v>
      </c>
      <c r="D2372">
        <v>0</v>
      </c>
      <c r="E2372">
        <v>2521753</v>
      </c>
      <c r="F2372">
        <v>2522934</v>
      </c>
      <c r="G2372">
        <v>1</v>
      </c>
      <c r="H2372">
        <v>1182</v>
      </c>
      <c r="I2372" t="s">
        <v>5998</v>
      </c>
      <c r="J2372">
        <v>5</v>
      </c>
      <c r="K2372">
        <v>1</v>
      </c>
      <c r="L2372">
        <v>1</v>
      </c>
    </row>
    <row r="2373" spans="1:12" x14ac:dyDescent="0.55000000000000004">
      <c r="A2373" t="s">
        <v>5</v>
      </c>
      <c r="B2373" t="s">
        <v>2377</v>
      </c>
      <c r="C2373" t="s">
        <v>2377</v>
      </c>
      <c r="D2373">
        <v>0</v>
      </c>
      <c r="E2373">
        <v>2523048</v>
      </c>
      <c r="F2373">
        <v>2524067</v>
      </c>
      <c r="G2373">
        <v>1</v>
      </c>
      <c r="H2373">
        <v>1020</v>
      </c>
      <c r="I2373" t="s">
        <v>6091</v>
      </c>
      <c r="J2373">
        <v>1</v>
      </c>
      <c r="K2373">
        <v>0</v>
      </c>
      <c r="L2373">
        <v>0</v>
      </c>
    </row>
    <row r="2374" spans="1:12" x14ac:dyDescent="0.55000000000000004">
      <c r="A2374" t="s">
        <v>5</v>
      </c>
      <c r="B2374" t="s">
        <v>2378</v>
      </c>
      <c r="C2374" t="s">
        <v>2378</v>
      </c>
      <c r="D2374">
        <v>0</v>
      </c>
      <c r="E2374">
        <v>2524349</v>
      </c>
      <c r="F2374">
        <v>2524582</v>
      </c>
      <c r="G2374">
        <v>-1</v>
      </c>
      <c r="H2374">
        <v>234</v>
      </c>
      <c r="I2374" t="s">
        <v>5998</v>
      </c>
      <c r="J2374">
        <v>0</v>
      </c>
      <c r="K2374">
        <v>0</v>
      </c>
      <c r="L2374">
        <v>0</v>
      </c>
    </row>
    <row r="2375" spans="1:12" x14ac:dyDescent="0.55000000000000004">
      <c r="A2375" t="s">
        <v>5</v>
      </c>
      <c r="B2375" t="s">
        <v>2379</v>
      </c>
      <c r="C2375" t="s">
        <v>2379</v>
      </c>
      <c r="D2375">
        <v>0</v>
      </c>
      <c r="E2375">
        <v>2524592</v>
      </c>
      <c r="F2375">
        <v>2525068</v>
      </c>
      <c r="G2375">
        <v>-1</v>
      </c>
      <c r="H2375">
        <v>477</v>
      </c>
      <c r="I2375" t="s">
        <v>5998</v>
      </c>
      <c r="J2375">
        <v>0</v>
      </c>
      <c r="K2375">
        <v>0</v>
      </c>
      <c r="L2375">
        <v>0</v>
      </c>
    </row>
    <row r="2376" spans="1:12" x14ac:dyDescent="0.55000000000000004">
      <c r="A2376" t="s">
        <v>5</v>
      </c>
      <c r="B2376" t="s">
        <v>2380</v>
      </c>
      <c r="C2376" t="s">
        <v>2380</v>
      </c>
      <c r="D2376">
        <v>0</v>
      </c>
      <c r="E2376">
        <v>2525215</v>
      </c>
      <c r="F2376">
        <v>2526804</v>
      </c>
      <c r="G2376">
        <v>-1</v>
      </c>
      <c r="H2376">
        <v>1590</v>
      </c>
      <c r="I2376" t="s">
        <v>6134</v>
      </c>
      <c r="J2376">
        <v>11</v>
      </c>
      <c r="K2376">
        <v>1</v>
      </c>
      <c r="L2376">
        <v>2</v>
      </c>
    </row>
    <row r="2377" spans="1:12" x14ac:dyDescent="0.55000000000000004">
      <c r="A2377" t="s">
        <v>5</v>
      </c>
      <c r="B2377" t="s">
        <v>2381</v>
      </c>
      <c r="C2377" t="s">
        <v>2381</v>
      </c>
      <c r="D2377">
        <v>0</v>
      </c>
      <c r="E2377">
        <v>2526807</v>
      </c>
      <c r="F2377">
        <v>2528114</v>
      </c>
      <c r="G2377">
        <v>-1</v>
      </c>
      <c r="H2377">
        <v>1308</v>
      </c>
      <c r="I2377" t="s">
        <v>6104</v>
      </c>
      <c r="J2377">
        <v>1</v>
      </c>
      <c r="K2377">
        <v>0</v>
      </c>
      <c r="L2377">
        <v>0</v>
      </c>
    </row>
    <row r="2378" spans="1:12" x14ac:dyDescent="0.55000000000000004">
      <c r="A2378" t="s">
        <v>5</v>
      </c>
      <c r="B2378" t="s">
        <v>2382</v>
      </c>
      <c r="C2378" t="s">
        <v>2382</v>
      </c>
      <c r="D2378">
        <v>0</v>
      </c>
      <c r="E2378">
        <v>2528163</v>
      </c>
      <c r="F2378">
        <v>2530001</v>
      </c>
      <c r="G2378">
        <v>-1</v>
      </c>
      <c r="H2378">
        <v>1839</v>
      </c>
      <c r="I2378" t="s">
        <v>5998</v>
      </c>
      <c r="J2378">
        <v>17</v>
      </c>
      <c r="K2378">
        <v>1</v>
      </c>
      <c r="L2378">
        <v>2</v>
      </c>
    </row>
    <row r="2379" spans="1:12" x14ac:dyDescent="0.55000000000000004">
      <c r="A2379" t="s">
        <v>5</v>
      </c>
      <c r="B2379" t="s">
        <v>2383</v>
      </c>
      <c r="C2379" t="s">
        <v>2383</v>
      </c>
      <c r="D2379">
        <v>0</v>
      </c>
      <c r="E2379">
        <v>2530609</v>
      </c>
      <c r="F2379">
        <v>2531289</v>
      </c>
      <c r="G2379">
        <v>1</v>
      </c>
      <c r="H2379">
        <v>681</v>
      </c>
      <c r="I2379" t="s">
        <v>6250</v>
      </c>
      <c r="J2379">
        <v>8</v>
      </c>
      <c r="K2379">
        <v>1</v>
      </c>
      <c r="L2379">
        <v>2</v>
      </c>
    </row>
    <row r="2380" spans="1:12" x14ac:dyDescent="0.55000000000000004">
      <c r="A2380" t="s">
        <v>5</v>
      </c>
      <c r="B2380" t="s">
        <v>2384</v>
      </c>
      <c r="C2380" t="s">
        <v>2384</v>
      </c>
      <c r="D2380">
        <v>0</v>
      </c>
      <c r="E2380">
        <v>2531346</v>
      </c>
      <c r="F2380">
        <v>2531627</v>
      </c>
      <c r="G2380">
        <v>1</v>
      </c>
      <c r="H2380">
        <v>282</v>
      </c>
      <c r="I2380" t="s">
        <v>5998</v>
      </c>
      <c r="J2380">
        <v>11</v>
      </c>
      <c r="K2380">
        <v>1</v>
      </c>
      <c r="L2380">
        <v>2</v>
      </c>
    </row>
    <row r="2381" spans="1:12" x14ac:dyDescent="0.55000000000000004">
      <c r="A2381" t="s">
        <v>5</v>
      </c>
      <c r="B2381" t="s">
        <v>2385</v>
      </c>
      <c r="C2381" t="s">
        <v>2385</v>
      </c>
      <c r="D2381">
        <v>0</v>
      </c>
      <c r="E2381">
        <v>2531797</v>
      </c>
      <c r="F2381">
        <v>2532690</v>
      </c>
      <c r="G2381">
        <v>1</v>
      </c>
      <c r="H2381">
        <v>894</v>
      </c>
      <c r="I2381" t="s">
        <v>6027</v>
      </c>
      <c r="J2381">
        <v>8</v>
      </c>
      <c r="K2381">
        <v>0</v>
      </c>
      <c r="L2381">
        <v>3</v>
      </c>
    </row>
    <row r="2382" spans="1:12" x14ac:dyDescent="0.55000000000000004">
      <c r="A2382" t="s">
        <v>5</v>
      </c>
      <c r="B2382" t="s">
        <v>2386</v>
      </c>
      <c r="C2382" t="s">
        <v>2386</v>
      </c>
      <c r="D2382">
        <v>0</v>
      </c>
      <c r="E2382">
        <v>2532804</v>
      </c>
      <c r="F2382">
        <v>2533907</v>
      </c>
      <c r="G2382">
        <v>1</v>
      </c>
      <c r="H2382">
        <v>1104</v>
      </c>
      <c r="I2382" t="s">
        <v>6817</v>
      </c>
      <c r="J2382">
        <v>0</v>
      </c>
      <c r="K2382">
        <v>0</v>
      </c>
      <c r="L2382">
        <v>0</v>
      </c>
    </row>
    <row r="2383" spans="1:12" x14ac:dyDescent="0.55000000000000004">
      <c r="A2383" t="s">
        <v>5</v>
      </c>
      <c r="B2383" t="s">
        <v>2387</v>
      </c>
      <c r="C2383" t="s">
        <v>2387</v>
      </c>
      <c r="D2383">
        <v>0</v>
      </c>
      <c r="E2383">
        <v>2533988</v>
      </c>
      <c r="F2383">
        <v>2534314</v>
      </c>
      <c r="G2383">
        <v>1</v>
      </c>
      <c r="H2383">
        <v>327</v>
      </c>
      <c r="I2383" t="s">
        <v>6462</v>
      </c>
      <c r="J2383">
        <v>0</v>
      </c>
      <c r="K2383">
        <v>0</v>
      </c>
      <c r="L2383">
        <v>0</v>
      </c>
    </row>
    <row r="2384" spans="1:12" x14ac:dyDescent="0.55000000000000004">
      <c r="A2384" t="s">
        <v>5</v>
      </c>
      <c r="B2384" t="s">
        <v>2388</v>
      </c>
      <c r="C2384" t="s">
        <v>2388</v>
      </c>
      <c r="D2384">
        <v>0</v>
      </c>
      <c r="E2384">
        <v>2534342</v>
      </c>
      <c r="F2384">
        <v>2534842</v>
      </c>
      <c r="G2384">
        <v>-1</v>
      </c>
      <c r="H2384">
        <v>501</v>
      </c>
      <c r="I2384" t="s">
        <v>5998</v>
      </c>
      <c r="J2384">
        <v>0</v>
      </c>
      <c r="K2384">
        <v>0</v>
      </c>
      <c r="L2384">
        <v>0</v>
      </c>
    </row>
    <row r="2385" spans="1:12" x14ac:dyDescent="0.55000000000000004">
      <c r="A2385" t="s">
        <v>5</v>
      </c>
      <c r="B2385" t="s">
        <v>2389</v>
      </c>
      <c r="C2385" t="s">
        <v>2389</v>
      </c>
      <c r="D2385">
        <v>0</v>
      </c>
      <c r="E2385">
        <v>2535012</v>
      </c>
      <c r="F2385">
        <v>2535536</v>
      </c>
      <c r="G2385">
        <v>-1</v>
      </c>
      <c r="H2385">
        <v>525</v>
      </c>
      <c r="I2385" t="s">
        <v>6027</v>
      </c>
      <c r="J2385">
        <v>3</v>
      </c>
      <c r="K2385">
        <v>0</v>
      </c>
      <c r="L2385">
        <v>0</v>
      </c>
    </row>
    <row r="2386" spans="1:12" x14ac:dyDescent="0.55000000000000004">
      <c r="A2386" t="s">
        <v>5</v>
      </c>
      <c r="B2386" t="s">
        <v>2390</v>
      </c>
      <c r="C2386" t="s">
        <v>2390</v>
      </c>
      <c r="D2386">
        <v>0</v>
      </c>
      <c r="E2386">
        <v>2535805</v>
      </c>
      <c r="F2386">
        <v>2537010</v>
      </c>
      <c r="G2386">
        <v>1</v>
      </c>
      <c r="H2386">
        <v>1206</v>
      </c>
      <c r="I2386" t="s">
        <v>7048</v>
      </c>
      <c r="J2386">
        <v>11</v>
      </c>
      <c r="K2386">
        <v>3</v>
      </c>
      <c r="L2386">
        <v>5</v>
      </c>
    </row>
    <row r="2387" spans="1:12" x14ac:dyDescent="0.55000000000000004">
      <c r="A2387" t="s">
        <v>5</v>
      </c>
      <c r="B2387" t="s">
        <v>2391</v>
      </c>
      <c r="C2387" t="s">
        <v>2391</v>
      </c>
      <c r="D2387">
        <v>0</v>
      </c>
      <c r="E2387">
        <v>2537045</v>
      </c>
      <c r="F2387">
        <v>2538037</v>
      </c>
      <c r="G2387">
        <v>-1</v>
      </c>
      <c r="H2387">
        <v>993</v>
      </c>
      <c r="I2387" t="s">
        <v>5998</v>
      </c>
      <c r="J2387">
        <v>6</v>
      </c>
      <c r="K2387">
        <v>47</v>
      </c>
      <c r="L2387">
        <v>5</v>
      </c>
    </row>
    <row r="2388" spans="1:12" x14ac:dyDescent="0.55000000000000004">
      <c r="A2388" t="s">
        <v>5</v>
      </c>
      <c r="B2388" t="s">
        <v>2392</v>
      </c>
      <c r="C2388" t="s">
        <v>2392</v>
      </c>
      <c r="D2388">
        <v>0</v>
      </c>
      <c r="E2388">
        <v>2538496</v>
      </c>
      <c r="F2388">
        <v>2539410</v>
      </c>
      <c r="G2388">
        <v>-1</v>
      </c>
      <c r="H2388">
        <v>915</v>
      </c>
      <c r="I2388" t="s">
        <v>5998</v>
      </c>
      <c r="J2388">
        <v>5</v>
      </c>
      <c r="K2388">
        <v>0</v>
      </c>
      <c r="L2388">
        <v>2</v>
      </c>
    </row>
    <row r="2389" spans="1:12" x14ac:dyDescent="0.55000000000000004">
      <c r="A2389" t="s">
        <v>5</v>
      </c>
      <c r="B2389" t="s">
        <v>2393</v>
      </c>
      <c r="C2389" t="s">
        <v>9117</v>
      </c>
      <c r="D2389">
        <v>0</v>
      </c>
      <c r="E2389">
        <v>2539430</v>
      </c>
      <c r="F2389">
        <v>2541670</v>
      </c>
      <c r="G2389">
        <v>-1</v>
      </c>
      <c r="H2389">
        <v>2241</v>
      </c>
      <c r="I2389" t="s">
        <v>7049</v>
      </c>
      <c r="J2389">
        <v>10</v>
      </c>
      <c r="K2389">
        <v>2</v>
      </c>
      <c r="L2389">
        <v>2</v>
      </c>
    </row>
    <row r="2390" spans="1:12" x14ac:dyDescent="0.55000000000000004">
      <c r="A2390" t="s">
        <v>5</v>
      </c>
      <c r="B2390" t="s">
        <v>2394</v>
      </c>
      <c r="C2390" t="s">
        <v>9118</v>
      </c>
      <c r="D2390">
        <v>0</v>
      </c>
      <c r="E2390">
        <v>2541769</v>
      </c>
      <c r="F2390">
        <v>2543109</v>
      </c>
      <c r="G2390">
        <v>-1</v>
      </c>
      <c r="H2390">
        <v>1341</v>
      </c>
      <c r="I2390" t="s">
        <v>7050</v>
      </c>
      <c r="J2390">
        <v>4</v>
      </c>
      <c r="K2390">
        <v>1</v>
      </c>
      <c r="L2390">
        <v>5</v>
      </c>
    </row>
    <row r="2391" spans="1:12" x14ac:dyDescent="0.55000000000000004">
      <c r="A2391" t="s">
        <v>5</v>
      </c>
      <c r="B2391" t="s">
        <v>2395</v>
      </c>
      <c r="D2391">
        <v>0</v>
      </c>
      <c r="E2391">
        <v>2543109</v>
      </c>
      <c r="F2391">
        <v>2543870</v>
      </c>
      <c r="G2391">
        <v>-1</v>
      </c>
      <c r="H2391">
        <v>762</v>
      </c>
      <c r="J2391">
        <v>10</v>
      </c>
      <c r="K2391">
        <v>0</v>
      </c>
      <c r="L2391">
        <v>1</v>
      </c>
    </row>
    <row r="2392" spans="1:12" x14ac:dyDescent="0.55000000000000004">
      <c r="A2392" t="s">
        <v>5</v>
      </c>
      <c r="B2392" t="s">
        <v>2396</v>
      </c>
      <c r="C2392" t="s">
        <v>2396</v>
      </c>
      <c r="D2392">
        <v>0</v>
      </c>
      <c r="E2392">
        <v>2544083</v>
      </c>
      <c r="F2392">
        <v>2546152</v>
      </c>
      <c r="G2392">
        <v>1</v>
      </c>
      <c r="H2392">
        <v>2070</v>
      </c>
      <c r="I2392" t="s">
        <v>5998</v>
      </c>
      <c r="J2392">
        <v>12</v>
      </c>
      <c r="K2392">
        <v>10</v>
      </c>
      <c r="L2392">
        <v>3</v>
      </c>
    </row>
    <row r="2393" spans="1:12" x14ac:dyDescent="0.55000000000000004">
      <c r="A2393" t="s">
        <v>5</v>
      </c>
      <c r="B2393" t="s">
        <v>2397</v>
      </c>
      <c r="C2393" t="s">
        <v>2397</v>
      </c>
      <c r="D2393">
        <v>0</v>
      </c>
      <c r="E2393">
        <v>2546202</v>
      </c>
      <c r="F2393">
        <v>2550155</v>
      </c>
      <c r="G2393">
        <v>1</v>
      </c>
      <c r="H2393">
        <v>3954</v>
      </c>
      <c r="I2393" t="s">
        <v>5998</v>
      </c>
      <c r="J2393">
        <v>11</v>
      </c>
      <c r="K2393">
        <v>8</v>
      </c>
      <c r="L2393">
        <v>2</v>
      </c>
    </row>
    <row r="2394" spans="1:12" x14ac:dyDescent="0.55000000000000004">
      <c r="A2394" t="s">
        <v>5</v>
      </c>
      <c r="B2394" t="s">
        <v>2398</v>
      </c>
      <c r="C2394" t="s">
        <v>7051</v>
      </c>
      <c r="D2394">
        <v>0</v>
      </c>
      <c r="E2394">
        <v>2550113</v>
      </c>
      <c r="F2394">
        <v>2550343</v>
      </c>
      <c r="G2394">
        <v>1</v>
      </c>
      <c r="H2394">
        <v>231</v>
      </c>
      <c r="I2394" t="s">
        <v>7051</v>
      </c>
      <c r="J2394">
        <v>1</v>
      </c>
      <c r="K2394">
        <v>0</v>
      </c>
      <c r="L2394">
        <v>0</v>
      </c>
    </row>
    <row r="2395" spans="1:12" x14ac:dyDescent="0.55000000000000004">
      <c r="A2395" t="s">
        <v>5</v>
      </c>
      <c r="B2395" t="s">
        <v>2399</v>
      </c>
      <c r="C2395" t="s">
        <v>2399</v>
      </c>
      <c r="D2395">
        <v>0</v>
      </c>
      <c r="E2395">
        <v>2550506</v>
      </c>
      <c r="F2395">
        <v>2551468</v>
      </c>
      <c r="G2395">
        <v>1</v>
      </c>
      <c r="H2395">
        <v>963</v>
      </c>
      <c r="I2395" t="s">
        <v>7052</v>
      </c>
      <c r="J2395">
        <v>0</v>
      </c>
      <c r="K2395">
        <v>0</v>
      </c>
      <c r="L2395">
        <v>0</v>
      </c>
    </row>
    <row r="2396" spans="1:12" x14ac:dyDescent="0.55000000000000004">
      <c r="A2396" t="s">
        <v>5</v>
      </c>
      <c r="B2396" t="s">
        <v>2400</v>
      </c>
      <c r="C2396" t="s">
        <v>2400</v>
      </c>
      <c r="D2396">
        <v>0</v>
      </c>
      <c r="E2396">
        <v>2551476</v>
      </c>
      <c r="F2396">
        <v>2552717</v>
      </c>
      <c r="G2396">
        <v>-1</v>
      </c>
      <c r="H2396">
        <v>1242</v>
      </c>
      <c r="I2396" t="s">
        <v>5998</v>
      </c>
      <c r="J2396">
        <v>4</v>
      </c>
      <c r="K2396">
        <v>1</v>
      </c>
      <c r="L2396">
        <v>1</v>
      </c>
    </row>
    <row r="2397" spans="1:12" x14ac:dyDescent="0.55000000000000004">
      <c r="A2397" t="s">
        <v>5</v>
      </c>
      <c r="B2397" t="s">
        <v>2401</v>
      </c>
      <c r="C2397" t="s">
        <v>2401</v>
      </c>
      <c r="D2397">
        <v>0</v>
      </c>
      <c r="E2397">
        <v>2552900</v>
      </c>
      <c r="F2397">
        <v>2553829</v>
      </c>
      <c r="G2397">
        <v>-1</v>
      </c>
      <c r="H2397">
        <v>930</v>
      </c>
      <c r="I2397" t="s">
        <v>6016</v>
      </c>
      <c r="J2397">
        <v>4</v>
      </c>
      <c r="K2397">
        <v>0</v>
      </c>
      <c r="L2397">
        <v>0</v>
      </c>
    </row>
    <row r="2398" spans="1:12" x14ac:dyDescent="0.55000000000000004">
      <c r="A2398" t="s">
        <v>5</v>
      </c>
      <c r="B2398" t="s">
        <v>2402</v>
      </c>
      <c r="C2398" t="s">
        <v>2402</v>
      </c>
      <c r="D2398">
        <v>0</v>
      </c>
      <c r="E2398">
        <v>2553852</v>
      </c>
      <c r="F2398">
        <v>2554826</v>
      </c>
      <c r="G2398">
        <v>-1</v>
      </c>
      <c r="H2398">
        <v>975</v>
      </c>
      <c r="I2398" t="s">
        <v>6009</v>
      </c>
      <c r="J2398">
        <v>15</v>
      </c>
      <c r="K2398">
        <v>0</v>
      </c>
      <c r="L2398">
        <v>1</v>
      </c>
    </row>
    <row r="2399" spans="1:12" x14ac:dyDescent="0.55000000000000004">
      <c r="A2399" t="s">
        <v>5</v>
      </c>
      <c r="B2399" t="s">
        <v>2403</v>
      </c>
      <c r="C2399" t="s">
        <v>2403</v>
      </c>
      <c r="D2399">
        <v>0</v>
      </c>
      <c r="E2399">
        <v>2555052</v>
      </c>
      <c r="F2399">
        <v>2555804</v>
      </c>
      <c r="G2399">
        <v>1</v>
      </c>
      <c r="H2399">
        <v>753</v>
      </c>
      <c r="I2399" t="s">
        <v>5998</v>
      </c>
      <c r="J2399">
        <v>1</v>
      </c>
      <c r="K2399">
        <v>1</v>
      </c>
      <c r="L2399">
        <v>0</v>
      </c>
    </row>
    <row r="2400" spans="1:12" x14ac:dyDescent="0.55000000000000004">
      <c r="A2400" t="s">
        <v>5</v>
      </c>
      <c r="B2400" t="s">
        <v>2404</v>
      </c>
      <c r="C2400" t="s">
        <v>2404</v>
      </c>
      <c r="D2400">
        <v>0</v>
      </c>
      <c r="E2400">
        <v>2556397</v>
      </c>
      <c r="F2400">
        <v>2557200</v>
      </c>
      <c r="G2400">
        <v>1</v>
      </c>
      <c r="H2400">
        <v>804</v>
      </c>
      <c r="I2400" t="s">
        <v>7053</v>
      </c>
      <c r="J2400">
        <v>10</v>
      </c>
      <c r="K2400">
        <v>1</v>
      </c>
      <c r="L2400">
        <v>5</v>
      </c>
    </row>
    <row r="2401" spans="1:12" x14ac:dyDescent="0.55000000000000004">
      <c r="A2401" t="s">
        <v>5</v>
      </c>
      <c r="B2401" t="s">
        <v>2405</v>
      </c>
      <c r="C2401" t="s">
        <v>2405</v>
      </c>
      <c r="D2401">
        <v>0</v>
      </c>
      <c r="E2401">
        <v>2557190</v>
      </c>
      <c r="F2401">
        <v>2558917</v>
      </c>
      <c r="G2401">
        <v>1</v>
      </c>
      <c r="H2401">
        <v>1728</v>
      </c>
      <c r="I2401" t="s">
        <v>7054</v>
      </c>
      <c r="J2401">
        <v>11</v>
      </c>
      <c r="K2401">
        <v>1</v>
      </c>
      <c r="L2401">
        <v>1</v>
      </c>
    </row>
    <row r="2402" spans="1:12" x14ac:dyDescent="0.55000000000000004">
      <c r="A2402" t="s">
        <v>5</v>
      </c>
      <c r="B2402" t="s">
        <v>2406</v>
      </c>
      <c r="C2402" t="s">
        <v>2406</v>
      </c>
      <c r="D2402">
        <v>0</v>
      </c>
      <c r="E2402">
        <v>2558922</v>
      </c>
      <c r="F2402">
        <v>2560109</v>
      </c>
      <c r="G2402">
        <v>1</v>
      </c>
      <c r="H2402">
        <v>1188</v>
      </c>
      <c r="I2402" t="s">
        <v>7055</v>
      </c>
      <c r="J2402">
        <v>3</v>
      </c>
      <c r="K2402">
        <v>0</v>
      </c>
      <c r="L2402">
        <v>1</v>
      </c>
    </row>
    <row r="2403" spans="1:12" x14ac:dyDescent="0.55000000000000004">
      <c r="A2403" t="s">
        <v>5</v>
      </c>
      <c r="B2403" t="s">
        <v>2407</v>
      </c>
      <c r="C2403" t="s">
        <v>2407</v>
      </c>
      <c r="D2403">
        <v>0</v>
      </c>
      <c r="E2403">
        <v>2560163</v>
      </c>
      <c r="F2403">
        <v>2560597</v>
      </c>
      <c r="G2403">
        <v>1</v>
      </c>
      <c r="H2403">
        <v>435</v>
      </c>
      <c r="I2403" t="s">
        <v>7055</v>
      </c>
      <c r="J2403">
        <v>0</v>
      </c>
      <c r="K2403">
        <v>0</v>
      </c>
      <c r="L2403">
        <v>0</v>
      </c>
    </row>
    <row r="2404" spans="1:12" x14ac:dyDescent="0.55000000000000004">
      <c r="A2404" t="s">
        <v>5</v>
      </c>
      <c r="B2404" t="s">
        <v>2408</v>
      </c>
      <c r="C2404" t="s">
        <v>2408</v>
      </c>
      <c r="D2404">
        <v>0</v>
      </c>
      <c r="E2404">
        <v>2560566</v>
      </c>
      <c r="F2404">
        <v>2560976</v>
      </c>
      <c r="G2404">
        <v>1</v>
      </c>
      <c r="H2404">
        <v>411</v>
      </c>
      <c r="I2404" t="s">
        <v>7055</v>
      </c>
      <c r="J2404">
        <v>0</v>
      </c>
      <c r="K2404">
        <v>0</v>
      </c>
      <c r="L2404">
        <v>0</v>
      </c>
    </row>
    <row r="2405" spans="1:12" x14ac:dyDescent="0.55000000000000004">
      <c r="A2405" t="s">
        <v>5</v>
      </c>
      <c r="B2405" t="s">
        <v>2409</v>
      </c>
      <c r="C2405" t="s">
        <v>2409</v>
      </c>
      <c r="D2405">
        <v>0</v>
      </c>
      <c r="E2405">
        <v>2560976</v>
      </c>
      <c r="F2405">
        <v>2561401</v>
      </c>
      <c r="G2405">
        <v>1</v>
      </c>
      <c r="H2405">
        <v>426</v>
      </c>
      <c r="I2405" t="s">
        <v>7055</v>
      </c>
      <c r="J2405">
        <v>0</v>
      </c>
      <c r="K2405">
        <v>0</v>
      </c>
      <c r="L2405">
        <v>0</v>
      </c>
    </row>
    <row r="2406" spans="1:12" x14ac:dyDescent="0.55000000000000004">
      <c r="A2406" t="s">
        <v>5</v>
      </c>
      <c r="B2406" t="s">
        <v>2410</v>
      </c>
      <c r="C2406" t="s">
        <v>2410</v>
      </c>
      <c r="D2406">
        <v>0</v>
      </c>
      <c r="E2406">
        <v>2561398</v>
      </c>
      <c r="F2406">
        <v>2561988</v>
      </c>
      <c r="G2406">
        <v>1</v>
      </c>
      <c r="H2406">
        <v>591</v>
      </c>
      <c r="I2406" t="s">
        <v>7055</v>
      </c>
      <c r="J2406">
        <v>5</v>
      </c>
      <c r="K2406">
        <v>0</v>
      </c>
      <c r="L2406">
        <v>0</v>
      </c>
    </row>
    <row r="2407" spans="1:12" x14ac:dyDescent="0.55000000000000004">
      <c r="A2407" t="s">
        <v>5</v>
      </c>
      <c r="B2407" t="s">
        <v>2411</v>
      </c>
      <c r="C2407" t="s">
        <v>2411</v>
      </c>
      <c r="D2407">
        <v>0</v>
      </c>
      <c r="E2407">
        <v>2561978</v>
      </c>
      <c r="F2407">
        <v>2563057</v>
      </c>
      <c r="G2407">
        <v>1</v>
      </c>
      <c r="H2407">
        <v>1080</v>
      </c>
      <c r="I2407" t="s">
        <v>5998</v>
      </c>
      <c r="J2407">
        <v>8</v>
      </c>
      <c r="K2407">
        <v>1</v>
      </c>
      <c r="L2407">
        <v>1</v>
      </c>
    </row>
    <row r="2408" spans="1:12" x14ac:dyDescent="0.55000000000000004">
      <c r="A2408" t="s">
        <v>5</v>
      </c>
      <c r="B2408" t="s">
        <v>2412</v>
      </c>
      <c r="C2408" t="s">
        <v>2412</v>
      </c>
      <c r="D2408">
        <v>0</v>
      </c>
      <c r="E2408">
        <v>2563101</v>
      </c>
      <c r="F2408">
        <v>2564087</v>
      </c>
      <c r="G2408">
        <v>1</v>
      </c>
      <c r="H2408">
        <v>987</v>
      </c>
      <c r="I2408" t="s">
        <v>5998</v>
      </c>
      <c r="J2408">
        <v>1</v>
      </c>
      <c r="K2408">
        <v>0</v>
      </c>
      <c r="L2408">
        <v>0</v>
      </c>
    </row>
    <row r="2409" spans="1:12" x14ac:dyDescent="0.55000000000000004">
      <c r="A2409" t="s">
        <v>5</v>
      </c>
      <c r="B2409" t="s">
        <v>2413</v>
      </c>
      <c r="C2409" t="s">
        <v>2413</v>
      </c>
      <c r="D2409">
        <v>0</v>
      </c>
      <c r="E2409">
        <v>2564087</v>
      </c>
      <c r="F2409">
        <v>2564671</v>
      </c>
      <c r="G2409">
        <v>1</v>
      </c>
      <c r="H2409">
        <v>585</v>
      </c>
      <c r="I2409" t="s">
        <v>5998</v>
      </c>
      <c r="J2409">
        <v>2</v>
      </c>
      <c r="K2409">
        <v>2</v>
      </c>
      <c r="L2409">
        <v>0</v>
      </c>
    </row>
    <row r="2410" spans="1:12" x14ac:dyDescent="0.55000000000000004">
      <c r="A2410" t="s">
        <v>5</v>
      </c>
      <c r="B2410" t="s">
        <v>2414</v>
      </c>
      <c r="C2410" t="s">
        <v>2414</v>
      </c>
      <c r="D2410">
        <v>0</v>
      </c>
      <c r="E2410">
        <v>2564914</v>
      </c>
      <c r="F2410">
        <v>2565231</v>
      </c>
      <c r="G2410">
        <v>1</v>
      </c>
      <c r="H2410">
        <v>318</v>
      </c>
      <c r="I2410" t="s">
        <v>5998</v>
      </c>
      <c r="J2410">
        <v>3</v>
      </c>
      <c r="K2410">
        <v>1</v>
      </c>
      <c r="L2410">
        <v>1</v>
      </c>
    </row>
    <row r="2411" spans="1:12" x14ac:dyDescent="0.55000000000000004">
      <c r="A2411" t="s">
        <v>5</v>
      </c>
      <c r="B2411" t="s">
        <v>2415</v>
      </c>
      <c r="C2411" t="s">
        <v>2415</v>
      </c>
      <c r="D2411">
        <v>0</v>
      </c>
      <c r="E2411">
        <v>2565307</v>
      </c>
      <c r="F2411">
        <v>2565660</v>
      </c>
      <c r="G2411">
        <v>-1</v>
      </c>
      <c r="H2411">
        <v>354</v>
      </c>
      <c r="I2411" t="s">
        <v>6027</v>
      </c>
      <c r="J2411">
        <v>2</v>
      </c>
      <c r="K2411">
        <v>1</v>
      </c>
      <c r="L2411">
        <v>0</v>
      </c>
    </row>
    <row r="2412" spans="1:12" x14ac:dyDescent="0.55000000000000004">
      <c r="A2412" t="s">
        <v>5</v>
      </c>
      <c r="B2412" t="s">
        <v>2416</v>
      </c>
      <c r="C2412" t="s">
        <v>2416</v>
      </c>
      <c r="D2412">
        <v>0</v>
      </c>
      <c r="E2412">
        <v>2565968</v>
      </c>
      <c r="F2412">
        <v>2566324</v>
      </c>
      <c r="G2412">
        <v>-1</v>
      </c>
      <c r="H2412">
        <v>357</v>
      </c>
      <c r="I2412" t="s">
        <v>7056</v>
      </c>
      <c r="J2412">
        <v>0</v>
      </c>
      <c r="K2412">
        <v>0</v>
      </c>
      <c r="L2412">
        <v>0</v>
      </c>
    </row>
    <row r="2413" spans="1:12" x14ac:dyDescent="0.55000000000000004">
      <c r="A2413" t="s">
        <v>5</v>
      </c>
      <c r="B2413" t="s">
        <v>2417</v>
      </c>
      <c r="C2413" t="s">
        <v>2417</v>
      </c>
      <c r="D2413">
        <v>0</v>
      </c>
      <c r="E2413">
        <v>2566425</v>
      </c>
      <c r="F2413">
        <v>2567978</v>
      </c>
      <c r="G2413">
        <v>-1</v>
      </c>
      <c r="H2413">
        <v>1554</v>
      </c>
      <c r="I2413" t="s">
        <v>7057</v>
      </c>
      <c r="J2413">
        <v>8</v>
      </c>
      <c r="K2413">
        <v>0</v>
      </c>
      <c r="L2413">
        <v>1</v>
      </c>
    </row>
    <row r="2414" spans="1:12" x14ac:dyDescent="0.55000000000000004">
      <c r="A2414" t="s">
        <v>5</v>
      </c>
      <c r="B2414" t="s">
        <v>2418</v>
      </c>
      <c r="C2414" t="s">
        <v>9119</v>
      </c>
      <c r="D2414">
        <v>0</v>
      </c>
      <c r="E2414">
        <v>2568133</v>
      </c>
      <c r="F2414">
        <v>2569314</v>
      </c>
      <c r="G2414">
        <v>1</v>
      </c>
      <c r="H2414">
        <v>1182</v>
      </c>
      <c r="I2414" t="s">
        <v>7058</v>
      </c>
      <c r="J2414">
        <v>2</v>
      </c>
      <c r="K2414">
        <v>0</v>
      </c>
      <c r="L2414">
        <v>0</v>
      </c>
    </row>
    <row r="2415" spans="1:12" x14ac:dyDescent="0.55000000000000004">
      <c r="A2415" t="s">
        <v>5</v>
      </c>
      <c r="B2415" t="s">
        <v>2419</v>
      </c>
      <c r="C2415" t="s">
        <v>2419</v>
      </c>
      <c r="D2415">
        <v>0</v>
      </c>
      <c r="E2415">
        <v>2569368</v>
      </c>
      <c r="F2415">
        <v>2569625</v>
      </c>
      <c r="G2415">
        <v>1</v>
      </c>
      <c r="H2415">
        <v>258</v>
      </c>
      <c r="I2415" t="s">
        <v>5998</v>
      </c>
      <c r="J2415">
        <v>0</v>
      </c>
      <c r="K2415">
        <v>0</v>
      </c>
      <c r="L2415">
        <v>0</v>
      </c>
    </row>
    <row r="2416" spans="1:12" x14ac:dyDescent="0.55000000000000004">
      <c r="A2416" t="s">
        <v>5</v>
      </c>
      <c r="B2416" t="s">
        <v>2420</v>
      </c>
      <c r="C2416" t="s">
        <v>2420</v>
      </c>
      <c r="D2416">
        <v>0</v>
      </c>
      <c r="E2416">
        <v>2569612</v>
      </c>
      <c r="F2416">
        <v>2570805</v>
      </c>
      <c r="G2416">
        <v>1</v>
      </c>
      <c r="H2416">
        <v>1194</v>
      </c>
      <c r="I2416" t="s">
        <v>5998</v>
      </c>
      <c r="J2416">
        <v>1</v>
      </c>
      <c r="K2416">
        <v>0</v>
      </c>
      <c r="L2416">
        <v>0</v>
      </c>
    </row>
    <row r="2417" spans="1:12" x14ac:dyDescent="0.55000000000000004">
      <c r="A2417" t="s">
        <v>5</v>
      </c>
      <c r="B2417" t="s">
        <v>2421</v>
      </c>
      <c r="C2417" t="s">
        <v>2421</v>
      </c>
      <c r="D2417">
        <v>0</v>
      </c>
      <c r="E2417">
        <v>2571056</v>
      </c>
      <c r="F2417">
        <v>2571949</v>
      </c>
      <c r="G2417">
        <v>-1</v>
      </c>
      <c r="H2417">
        <v>894</v>
      </c>
      <c r="I2417" t="s">
        <v>5998</v>
      </c>
      <c r="J2417">
        <v>19</v>
      </c>
      <c r="K2417">
        <v>1</v>
      </c>
      <c r="L2417">
        <v>1</v>
      </c>
    </row>
    <row r="2418" spans="1:12" x14ac:dyDescent="0.55000000000000004">
      <c r="A2418" t="s">
        <v>5</v>
      </c>
      <c r="B2418" t="s">
        <v>2422</v>
      </c>
      <c r="C2418" t="s">
        <v>2422</v>
      </c>
      <c r="D2418">
        <v>0</v>
      </c>
      <c r="E2418">
        <v>2571976</v>
      </c>
      <c r="F2418">
        <v>2573058</v>
      </c>
      <c r="G2418">
        <v>-1</v>
      </c>
      <c r="H2418">
        <v>1083</v>
      </c>
      <c r="I2418" t="s">
        <v>5998</v>
      </c>
      <c r="J2418">
        <v>9</v>
      </c>
      <c r="K2418">
        <v>0</v>
      </c>
      <c r="L2418">
        <v>1</v>
      </c>
    </row>
    <row r="2419" spans="1:12" x14ac:dyDescent="0.55000000000000004">
      <c r="A2419" t="s">
        <v>5</v>
      </c>
      <c r="B2419" t="s">
        <v>2423</v>
      </c>
      <c r="C2419" t="s">
        <v>2423</v>
      </c>
      <c r="D2419">
        <v>0</v>
      </c>
      <c r="E2419">
        <v>2573273</v>
      </c>
      <c r="F2419">
        <v>2573581</v>
      </c>
      <c r="G2419">
        <v>1</v>
      </c>
      <c r="H2419">
        <v>309</v>
      </c>
      <c r="I2419" t="s">
        <v>5998</v>
      </c>
      <c r="J2419">
        <v>0</v>
      </c>
      <c r="K2419">
        <v>0</v>
      </c>
      <c r="L2419">
        <v>0</v>
      </c>
    </row>
    <row r="2420" spans="1:12" x14ac:dyDescent="0.55000000000000004">
      <c r="A2420" t="s">
        <v>5</v>
      </c>
      <c r="B2420" t="s">
        <v>2424</v>
      </c>
      <c r="C2420" t="s">
        <v>2424</v>
      </c>
      <c r="D2420">
        <v>0</v>
      </c>
      <c r="E2420">
        <v>2573581</v>
      </c>
      <c r="F2420">
        <v>2573895</v>
      </c>
      <c r="G2420">
        <v>1</v>
      </c>
      <c r="H2420">
        <v>315</v>
      </c>
      <c r="I2420" t="s">
        <v>5998</v>
      </c>
      <c r="J2420">
        <v>0</v>
      </c>
      <c r="K2420">
        <v>0</v>
      </c>
      <c r="L2420">
        <v>0</v>
      </c>
    </row>
    <row r="2421" spans="1:12" x14ac:dyDescent="0.55000000000000004">
      <c r="A2421" t="s">
        <v>5</v>
      </c>
      <c r="B2421" t="s">
        <v>2425</v>
      </c>
      <c r="C2421" t="s">
        <v>9120</v>
      </c>
      <c r="D2421">
        <v>0</v>
      </c>
      <c r="E2421">
        <v>2573895</v>
      </c>
      <c r="F2421">
        <v>2574566</v>
      </c>
      <c r="G2421">
        <v>1</v>
      </c>
      <c r="H2421">
        <v>672</v>
      </c>
      <c r="I2421" t="s">
        <v>7059</v>
      </c>
      <c r="J2421">
        <v>0</v>
      </c>
      <c r="K2421">
        <v>0</v>
      </c>
      <c r="L2421">
        <v>0</v>
      </c>
    </row>
    <row r="2422" spans="1:12" x14ac:dyDescent="0.55000000000000004">
      <c r="A2422" t="s">
        <v>5</v>
      </c>
      <c r="B2422" t="s">
        <v>2426</v>
      </c>
      <c r="C2422" t="s">
        <v>9121</v>
      </c>
      <c r="D2422">
        <v>0</v>
      </c>
      <c r="E2422">
        <v>2574563</v>
      </c>
      <c r="F2422">
        <v>2575900</v>
      </c>
      <c r="G2422">
        <v>1</v>
      </c>
      <c r="H2422">
        <v>1338</v>
      </c>
      <c r="I2422" t="s">
        <v>7060</v>
      </c>
      <c r="J2422">
        <v>1</v>
      </c>
      <c r="K2422">
        <v>0</v>
      </c>
      <c r="L2422">
        <v>0</v>
      </c>
    </row>
    <row r="2423" spans="1:12" x14ac:dyDescent="0.55000000000000004">
      <c r="A2423" t="s">
        <v>5</v>
      </c>
      <c r="B2423" t="s">
        <v>2427</v>
      </c>
      <c r="C2423" t="s">
        <v>2427</v>
      </c>
      <c r="D2423">
        <v>0</v>
      </c>
      <c r="E2423">
        <v>2575991</v>
      </c>
      <c r="F2423">
        <v>2576299</v>
      </c>
      <c r="G2423">
        <v>1</v>
      </c>
      <c r="H2423">
        <v>309</v>
      </c>
      <c r="I2423" t="s">
        <v>5998</v>
      </c>
      <c r="J2423">
        <v>0</v>
      </c>
      <c r="K2423">
        <v>0</v>
      </c>
      <c r="L2423">
        <v>0</v>
      </c>
    </row>
    <row r="2424" spans="1:12" x14ac:dyDescent="0.55000000000000004">
      <c r="A2424" t="s">
        <v>5</v>
      </c>
      <c r="B2424" t="s">
        <v>2428</v>
      </c>
      <c r="C2424" t="s">
        <v>2428</v>
      </c>
      <c r="D2424">
        <v>0</v>
      </c>
      <c r="E2424">
        <v>2576304</v>
      </c>
      <c r="F2424">
        <v>2578448</v>
      </c>
      <c r="G2424">
        <v>-1</v>
      </c>
      <c r="H2424">
        <v>2145</v>
      </c>
      <c r="I2424" t="s">
        <v>6098</v>
      </c>
      <c r="J2424">
        <v>8</v>
      </c>
      <c r="K2424">
        <v>1</v>
      </c>
      <c r="L2424">
        <v>2</v>
      </c>
    </row>
    <row r="2425" spans="1:12" x14ac:dyDescent="0.55000000000000004">
      <c r="A2425" t="s">
        <v>5</v>
      </c>
      <c r="B2425" t="s">
        <v>2429</v>
      </c>
      <c r="C2425" t="s">
        <v>2429</v>
      </c>
      <c r="D2425">
        <v>0</v>
      </c>
      <c r="E2425">
        <v>2578707</v>
      </c>
      <c r="F2425">
        <v>2580032</v>
      </c>
      <c r="G2425">
        <v>1</v>
      </c>
      <c r="H2425">
        <v>1326</v>
      </c>
      <c r="I2425" t="s">
        <v>6093</v>
      </c>
      <c r="J2425">
        <v>4</v>
      </c>
      <c r="K2425">
        <v>0</v>
      </c>
      <c r="L2425">
        <v>2</v>
      </c>
    </row>
    <row r="2426" spans="1:12" x14ac:dyDescent="0.55000000000000004">
      <c r="A2426" t="s">
        <v>5</v>
      </c>
      <c r="B2426" t="s">
        <v>2430</v>
      </c>
      <c r="C2426" t="s">
        <v>2430</v>
      </c>
      <c r="D2426">
        <v>0</v>
      </c>
      <c r="E2426">
        <v>2580146</v>
      </c>
      <c r="F2426">
        <v>2581831</v>
      </c>
      <c r="G2426">
        <v>1</v>
      </c>
      <c r="H2426">
        <v>1686</v>
      </c>
      <c r="I2426" t="s">
        <v>6098</v>
      </c>
      <c r="J2426">
        <v>1</v>
      </c>
      <c r="K2426">
        <v>0</v>
      </c>
      <c r="L2426">
        <v>0</v>
      </c>
    </row>
    <row r="2427" spans="1:12" x14ac:dyDescent="0.55000000000000004">
      <c r="A2427" t="s">
        <v>5</v>
      </c>
      <c r="B2427" t="s">
        <v>2431</v>
      </c>
      <c r="C2427" t="s">
        <v>2431</v>
      </c>
      <c r="D2427">
        <v>0</v>
      </c>
      <c r="E2427">
        <v>2581991</v>
      </c>
      <c r="F2427">
        <v>2583049</v>
      </c>
      <c r="G2427">
        <v>1</v>
      </c>
      <c r="H2427">
        <v>1059</v>
      </c>
      <c r="I2427" t="s">
        <v>5998</v>
      </c>
      <c r="J2427">
        <v>12</v>
      </c>
      <c r="K2427">
        <v>1</v>
      </c>
      <c r="L2427">
        <v>1</v>
      </c>
    </row>
    <row r="2428" spans="1:12" x14ac:dyDescent="0.55000000000000004">
      <c r="A2428" t="s">
        <v>5</v>
      </c>
      <c r="B2428" t="s">
        <v>2432</v>
      </c>
      <c r="C2428" t="s">
        <v>2432</v>
      </c>
      <c r="D2428">
        <v>0</v>
      </c>
      <c r="E2428">
        <v>2583256</v>
      </c>
      <c r="F2428">
        <v>2584065</v>
      </c>
      <c r="G2428">
        <v>-1</v>
      </c>
      <c r="H2428">
        <v>810</v>
      </c>
      <c r="I2428" t="s">
        <v>6188</v>
      </c>
      <c r="J2428">
        <v>5</v>
      </c>
      <c r="K2428">
        <v>1</v>
      </c>
      <c r="L2428">
        <v>2</v>
      </c>
    </row>
    <row r="2429" spans="1:12" x14ac:dyDescent="0.55000000000000004">
      <c r="A2429" t="s">
        <v>5</v>
      </c>
      <c r="B2429" t="s">
        <v>2433</v>
      </c>
      <c r="C2429" t="s">
        <v>9122</v>
      </c>
      <c r="D2429">
        <v>0</v>
      </c>
      <c r="E2429">
        <v>2584180</v>
      </c>
      <c r="F2429">
        <v>2585640</v>
      </c>
      <c r="G2429">
        <v>-1</v>
      </c>
      <c r="H2429">
        <v>1461</v>
      </c>
      <c r="I2429" t="s">
        <v>7061</v>
      </c>
      <c r="J2429">
        <v>0</v>
      </c>
      <c r="K2429">
        <v>0</v>
      </c>
      <c r="L2429">
        <v>0</v>
      </c>
    </row>
    <row r="2430" spans="1:12" x14ac:dyDescent="0.55000000000000004">
      <c r="A2430" t="s">
        <v>5</v>
      </c>
      <c r="B2430" t="s">
        <v>2434</v>
      </c>
      <c r="C2430" t="s">
        <v>9123</v>
      </c>
      <c r="D2430">
        <v>0</v>
      </c>
      <c r="E2430">
        <v>2585648</v>
      </c>
      <c r="F2430">
        <v>2587177</v>
      </c>
      <c r="G2430">
        <v>-1</v>
      </c>
      <c r="H2430">
        <v>1530</v>
      </c>
      <c r="I2430" t="s">
        <v>7062</v>
      </c>
      <c r="J2430">
        <v>0</v>
      </c>
      <c r="K2430">
        <v>0</v>
      </c>
      <c r="L2430">
        <v>0</v>
      </c>
    </row>
    <row r="2431" spans="1:12" x14ac:dyDescent="0.55000000000000004">
      <c r="A2431" t="s">
        <v>5</v>
      </c>
      <c r="B2431" t="s">
        <v>2435</v>
      </c>
      <c r="C2431" t="s">
        <v>9124</v>
      </c>
      <c r="D2431">
        <v>0</v>
      </c>
      <c r="E2431">
        <v>2587205</v>
      </c>
      <c r="F2431">
        <v>2589052</v>
      </c>
      <c r="G2431">
        <v>-1</v>
      </c>
      <c r="H2431">
        <v>1848</v>
      </c>
      <c r="I2431" t="s">
        <v>7063</v>
      </c>
      <c r="J2431">
        <v>8</v>
      </c>
      <c r="K2431">
        <v>2</v>
      </c>
      <c r="L2431">
        <v>1</v>
      </c>
    </row>
    <row r="2432" spans="1:12" x14ac:dyDescent="0.55000000000000004">
      <c r="A2432" t="s">
        <v>5</v>
      </c>
      <c r="B2432" t="s">
        <v>2436</v>
      </c>
      <c r="C2432" t="s">
        <v>9125</v>
      </c>
      <c r="D2432">
        <v>0</v>
      </c>
      <c r="E2432">
        <v>2589049</v>
      </c>
      <c r="F2432">
        <v>2589357</v>
      </c>
      <c r="G2432">
        <v>-1</v>
      </c>
      <c r="H2432">
        <v>309</v>
      </c>
      <c r="I2432" t="s">
        <v>7064</v>
      </c>
      <c r="J2432">
        <v>0</v>
      </c>
      <c r="K2432">
        <v>0</v>
      </c>
      <c r="L2432">
        <v>0</v>
      </c>
    </row>
    <row r="2433" spans="1:12" x14ac:dyDescent="0.55000000000000004">
      <c r="A2433" t="s">
        <v>5</v>
      </c>
      <c r="B2433" t="s">
        <v>2437</v>
      </c>
      <c r="C2433" t="s">
        <v>9126</v>
      </c>
      <c r="D2433">
        <v>0</v>
      </c>
      <c r="E2433">
        <v>2589403</v>
      </c>
      <c r="F2433">
        <v>2589903</v>
      </c>
      <c r="G2433">
        <v>-1</v>
      </c>
      <c r="H2433">
        <v>501</v>
      </c>
      <c r="I2433" t="s">
        <v>7065</v>
      </c>
      <c r="J2433">
        <v>0</v>
      </c>
      <c r="K2433">
        <v>0</v>
      </c>
      <c r="L2433">
        <v>0</v>
      </c>
    </row>
    <row r="2434" spans="1:12" x14ac:dyDescent="0.55000000000000004">
      <c r="A2434" t="s">
        <v>5</v>
      </c>
      <c r="B2434" t="s">
        <v>2438</v>
      </c>
      <c r="C2434" t="s">
        <v>9127</v>
      </c>
      <c r="D2434">
        <v>0</v>
      </c>
      <c r="E2434">
        <v>2589915</v>
      </c>
      <c r="F2434">
        <v>2590463</v>
      </c>
      <c r="G2434">
        <v>-1</v>
      </c>
      <c r="H2434">
        <v>549</v>
      </c>
      <c r="I2434" t="s">
        <v>7066</v>
      </c>
      <c r="J2434">
        <v>0</v>
      </c>
      <c r="K2434">
        <v>0</v>
      </c>
      <c r="L2434">
        <v>0</v>
      </c>
    </row>
    <row r="2435" spans="1:12" x14ac:dyDescent="0.55000000000000004">
      <c r="A2435" t="s">
        <v>5</v>
      </c>
      <c r="B2435" t="s">
        <v>2439</v>
      </c>
      <c r="C2435" t="s">
        <v>9128</v>
      </c>
      <c r="D2435">
        <v>0</v>
      </c>
      <c r="E2435">
        <v>2590475</v>
      </c>
      <c r="F2435">
        <v>2591470</v>
      </c>
      <c r="G2435">
        <v>-1</v>
      </c>
      <c r="H2435">
        <v>996</v>
      </c>
      <c r="I2435" t="s">
        <v>7067</v>
      </c>
      <c r="J2435">
        <v>2</v>
      </c>
      <c r="K2435">
        <v>0</v>
      </c>
      <c r="L2435">
        <v>0</v>
      </c>
    </row>
    <row r="2436" spans="1:12" x14ac:dyDescent="0.55000000000000004">
      <c r="A2436" t="s">
        <v>5</v>
      </c>
      <c r="B2436" t="s">
        <v>2440</v>
      </c>
      <c r="C2436" t="s">
        <v>9129</v>
      </c>
      <c r="D2436">
        <v>0</v>
      </c>
      <c r="E2436">
        <v>2591467</v>
      </c>
      <c r="F2436">
        <v>2594184</v>
      </c>
      <c r="G2436">
        <v>-1</v>
      </c>
      <c r="H2436">
        <v>2718</v>
      </c>
      <c r="I2436" t="s">
        <v>7068</v>
      </c>
      <c r="J2436">
        <v>0</v>
      </c>
      <c r="K2436">
        <v>0</v>
      </c>
      <c r="L2436">
        <v>0</v>
      </c>
    </row>
    <row r="2437" spans="1:12" x14ac:dyDescent="0.55000000000000004">
      <c r="A2437" t="s">
        <v>5</v>
      </c>
      <c r="B2437" t="s">
        <v>2441</v>
      </c>
      <c r="C2437" t="s">
        <v>9130</v>
      </c>
      <c r="D2437">
        <v>0</v>
      </c>
      <c r="E2437">
        <v>2594316</v>
      </c>
      <c r="F2437">
        <v>2595665</v>
      </c>
      <c r="G2437">
        <v>-1</v>
      </c>
      <c r="H2437">
        <v>1350</v>
      </c>
      <c r="I2437" t="s">
        <v>7069</v>
      </c>
      <c r="J2437">
        <v>0</v>
      </c>
      <c r="K2437">
        <v>0</v>
      </c>
      <c r="L2437">
        <v>0</v>
      </c>
    </row>
    <row r="2438" spans="1:12" x14ac:dyDescent="0.55000000000000004">
      <c r="A2438" t="s">
        <v>5</v>
      </c>
      <c r="B2438" t="s">
        <v>2442</v>
      </c>
      <c r="C2438" t="s">
        <v>9131</v>
      </c>
      <c r="D2438">
        <v>0</v>
      </c>
      <c r="E2438">
        <v>2595662</v>
      </c>
      <c r="F2438">
        <v>2596162</v>
      </c>
      <c r="G2438">
        <v>-1</v>
      </c>
      <c r="H2438">
        <v>501</v>
      </c>
      <c r="I2438" t="s">
        <v>7070</v>
      </c>
      <c r="J2438">
        <v>0</v>
      </c>
      <c r="K2438">
        <v>0</v>
      </c>
      <c r="L2438">
        <v>0</v>
      </c>
    </row>
    <row r="2439" spans="1:12" x14ac:dyDescent="0.55000000000000004">
      <c r="A2439" t="s">
        <v>5</v>
      </c>
      <c r="B2439" t="s">
        <v>2443</v>
      </c>
      <c r="C2439" t="s">
        <v>9132</v>
      </c>
      <c r="D2439">
        <v>0</v>
      </c>
      <c r="E2439">
        <v>2596164</v>
      </c>
      <c r="F2439">
        <v>2597945</v>
      </c>
      <c r="G2439">
        <v>-1</v>
      </c>
      <c r="H2439">
        <v>1782</v>
      </c>
      <c r="I2439" t="s">
        <v>7071</v>
      </c>
      <c r="J2439">
        <v>2</v>
      </c>
      <c r="K2439">
        <v>0</v>
      </c>
      <c r="L2439">
        <v>0</v>
      </c>
    </row>
    <row r="2440" spans="1:12" x14ac:dyDescent="0.55000000000000004">
      <c r="A2440" t="s">
        <v>5</v>
      </c>
      <c r="B2440" t="s">
        <v>2444</v>
      </c>
      <c r="C2440" t="s">
        <v>9133</v>
      </c>
      <c r="D2440">
        <v>0</v>
      </c>
      <c r="E2440">
        <v>2598026</v>
      </c>
      <c r="F2440">
        <v>2598703</v>
      </c>
      <c r="G2440">
        <v>-1</v>
      </c>
      <c r="H2440">
        <v>678</v>
      </c>
      <c r="I2440" t="s">
        <v>7072</v>
      </c>
      <c r="J2440">
        <v>0</v>
      </c>
      <c r="K2440">
        <v>0</v>
      </c>
      <c r="L2440">
        <v>0</v>
      </c>
    </row>
    <row r="2441" spans="1:12" x14ac:dyDescent="0.55000000000000004">
      <c r="A2441" t="s">
        <v>5</v>
      </c>
      <c r="B2441" t="s">
        <v>2445</v>
      </c>
      <c r="C2441" t="s">
        <v>9134</v>
      </c>
      <c r="D2441">
        <v>0</v>
      </c>
      <c r="E2441">
        <v>2598714</v>
      </c>
      <c r="F2441">
        <v>2599127</v>
      </c>
      <c r="G2441">
        <v>-1</v>
      </c>
      <c r="H2441">
        <v>414</v>
      </c>
      <c r="I2441" t="s">
        <v>7073</v>
      </c>
      <c r="J2441">
        <v>0</v>
      </c>
      <c r="K2441">
        <v>0</v>
      </c>
      <c r="L2441">
        <v>0</v>
      </c>
    </row>
    <row r="2442" spans="1:12" x14ac:dyDescent="0.55000000000000004">
      <c r="A2442" t="s">
        <v>5</v>
      </c>
      <c r="B2442" t="s">
        <v>2446</v>
      </c>
      <c r="C2442" t="s">
        <v>2446</v>
      </c>
      <c r="D2442">
        <v>0</v>
      </c>
      <c r="E2442">
        <v>2599727</v>
      </c>
      <c r="F2442">
        <v>2600281</v>
      </c>
      <c r="G2442">
        <v>-1</v>
      </c>
      <c r="H2442">
        <v>555</v>
      </c>
      <c r="I2442" t="s">
        <v>5998</v>
      </c>
      <c r="J2442">
        <v>4</v>
      </c>
      <c r="K2442">
        <v>1</v>
      </c>
      <c r="L2442">
        <v>1</v>
      </c>
    </row>
    <row r="2443" spans="1:12" x14ac:dyDescent="0.55000000000000004">
      <c r="A2443" t="s">
        <v>5</v>
      </c>
      <c r="B2443" t="s">
        <v>2447</v>
      </c>
      <c r="C2443" t="s">
        <v>2447</v>
      </c>
      <c r="D2443">
        <v>0</v>
      </c>
      <c r="E2443">
        <v>2600360</v>
      </c>
      <c r="F2443">
        <v>2602378</v>
      </c>
      <c r="G2443">
        <v>-1</v>
      </c>
      <c r="H2443">
        <v>2019</v>
      </c>
      <c r="I2443" t="s">
        <v>5998</v>
      </c>
      <c r="J2443">
        <v>5</v>
      </c>
      <c r="K2443">
        <v>1</v>
      </c>
      <c r="L2443">
        <v>1</v>
      </c>
    </row>
    <row r="2444" spans="1:12" x14ac:dyDescent="0.55000000000000004">
      <c r="A2444" t="s">
        <v>5</v>
      </c>
      <c r="B2444" t="s">
        <v>2448</v>
      </c>
      <c r="C2444" t="s">
        <v>2448</v>
      </c>
      <c r="D2444">
        <v>0</v>
      </c>
      <c r="E2444">
        <v>2602558</v>
      </c>
      <c r="F2444">
        <v>2604153</v>
      </c>
      <c r="G2444">
        <v>-1</v>
      </c>
      <c r="H2444">
        <v>1596</v>
      </c>
      <c r="I2444" t="s">
        <v>7074</v>
      </c>
      <c r="J2444">
        <v>7</v>
      </c>
      <c r="K2444">
        <v>1</v>
      </c>
      <c r="L2444">
        <v>2</v>
      </c>
    </row>
    <row r="2445" spans="1:12" x14ac:dyDescent="0.55000000000000004">
      <c r="A2445" t="s">
        <v>5</v>
      </c>
      <c r="B2445" t="s">
        <v>2449</v>
      </c>
      <c r="C2445" t="s">
        <v>9135</v>
      </c>
      <c r="D2445">
        <v>0</v>
      </c>
      <c r="E2445">
        <v>2604298</v>
      </c>
      <c r="F2445">
        <v>2604536</v>
      </c>
      <c r="G2445">
        <v>-1</v>
      </c>
      <c r="H2445">
        <v>239</v>
      </c>
      <c r="J2445">
        <v>0</v>
      </c>
      <c r="K2445">
        <v>0</v>
      </c>
      <c r="L2445">
        <v>0</v>
      </c>
    </row>
    <row r="2446" spans="1:12" x14ac:dyDescent="0.55000000000000004">
      <c r="A2446" t="s">
        <v>5</v>
      </c>
      <c r="B2446" t="s">
        <v>2450</v>
      </c>
      <c r="C2446" t="s">
        <v>2450</v>
      </c>
      <c r="D2446">
        <v>0</v>
      </c>
      <c r="E2446">
        <v>2604748</v>
      </c>
      <c r="F2446">
        <v>2605569</v>
      </c>
      <c r="G2446">
        <v>-1</v>
      </c>
      <c r="H2446">
        <v>822</v>
      </c>
      <c r="I2446" t="s">
        <v>5998</v>
      </c>
      <c r="J2446">
        <v>1</v>
      </c>
      <c r="K2446">
        <v>0</v>
      </c>
      <c r="L2446">
        <v>0</v>
      </c>
    </row>
    <row r="2447" spans="1:12" x14ac:dyDescent="0.55000000000000004">
      <c r="A2447" t="s">
        <v>5</v>
      </c>
      <c r="B2447" t="s">
        <v>2451</v>
      </c>
      <c r="C2447" t="s">
        <v>2451</v>
      </c>
      <c r="D2447">
        <v>0</v>
      </c>
      <c r="E2447">
        <v>2605566</v>
      </c>
      <c r="F2447">
        <v>2606186</v>
      </c>
      <c r="G2447">
        <v>-1</v>
      </c>
      <c r="H2447">
        <v>621</v>
      </c>
      <c r="I2447" t="s">
        <v>5998</v>
      </c>
      <c r="J2447">
        <v>2</v>
      </c>
      <c r="K2447">
        <v>1</v>
      </c>
      <c r="L2447">
        <v>2</v>
      </c>
    </row>
    <row r="2448" spans="1:12" x14ac:dyDescent="0.55000000000000004">
      <c r="A2448" t="s">
        <v>5</v>
      </c>
      <c r="B2448" t="s">
        <v>2452</v>
      </c>
      <c r="C2448" t="s">
        <v>2452</v>
      </c>
      <c r="D2448">
        <v>0</v>
      </c>
      <c r="E2448">
        <v>2606193</v>
      </c>
      <c r="F2448">
        <v>2606618</v>
      </c>
      <c r="G2448">
        <v>-1</v>
      </c>
      <c r="H2448">
        <v>426</v>
      </c>
      <c r="I2448" t="s">
        <v>7075</v>
      </c>
      <c r="J2448">
        <v>3</v>
      </c>
      <c r="K2448">
        <v>1</v>
      </c>
      <c r="L2448">
        <v>1</v>
      </c>
    </row>
    <row r="2449" spans="1:12" x14ac:dyDescent="0.55000000000000004">
      <c r="A2449" t="s">
        <v>5</v>
      </c>
      <c r="B2449" t="s">
        <v>2453</v>
      </c>
      <c r="C2449" t="s">
        <v>2453</v>
      </c>
      <c r="D2449">
        <v>0</v>
      </c>
      <c r="E2449">
        <v>2606611</v>
      </c>
      <c r="F2449">
        <v>2607780</v>
      </c>
      <c r="G2449">
        <v>-1</v>
      </c>
      <c r="H2449">
        <v>1170</v>
      </c>
      <c r="I2449" t="s">
        <v>5998</v>
      </c>
      <c r="J2449">
        <v>2</v>
      </c>
      <c r="K2449">
        <v>1</v>
      </c>
      <c r="L2449">
        <v>1</v>
      </c>
    </row>
    <row r="2450" spans="1:12" x14ac:dyDescent="0.55000000000000004">
      <c r="A2450" t="s">
        <v>5</v>
      </c>
      <c r="B2450" t="s">
        <v>2454</v>
      </c>
      <c r="C2450" t="s">
        <v>9136</v>
      </c>
      <c r="D2450">
        <v>0</v>
      </c>
      <c r="E2450">
        <v>2607840</v>
      </c>
      <c r="F2450">
        <v>2609210</v>
      </c>
      <c r="G2450">
        <v>-1</v>
      </c>
      <c r="H2450">
        <v>1371</v>
      </c>
      <c r="I2450" t="s">
        <v>6737</v>
      </c>
      <c r="J2450">
        <v>0</v>
      </c>
      <c r="K2450">
        <v>0</v>
      </c>
      <c r="L2450">
        <v>0</v>
      </c>
    </row>
    <row r="2451" spans="1:12" x14ac:dyDescent="0.55000000000000004">
      <c r="A2451" t="s">
        <v>5</v>
      </c>
      <c r="B2451" t="s">
        <v>2455</v>
      </c>
      <c r="C2451" t="s">
        <v>2455</v>
      </c>
      <c r="D2451">
        <v>0</v>
      </c>
      <c r="E2451">
        <v>2609286</v>
      </c>
      <c r="F2451">
        <v>2610176</v>
      </c>
      <c r="G2451">
        <v>-1</v>
      </c>
      <c r="H2451">
        <v>891</v>
      </c>
      <c r="I2451" t="s">
        <v>5998</v>
      </c>
      <c r="J2451">
        <v>4</v>
      </c>
      <c r="K2451">
        <v>1</v>
      </c>
      <c r="L2451">
        <v>2</v>
      </c>
    </row>
    <row r="2452" spans="1:12" x14ac:dyDescent="0.55000000000000004">
      <c r="A2452" t="s">
        <v>5</v>
      </c>
      <c r="B2452" t="s">
        <v>2456</v>
      </c>
      <c r="C2452" t="s">
        <v>2456</v>
      </c>
      <c r="D2452">
        <v>0</v>
      </c>
      <c r="E2452">
        <v>2610179</v>
      </c>
      <c r="F2452">
        <v>2610799</v>
      </c>
      <c r="G2452">
        <v>-1</v>
      </c>
      <c r="H2452">
        <v>621</v>
      </c>
      <c r="I2452" t="s">
        <v>5998</v>
      </c>
      <c r="J2452">
        <v>1</v>
      </c>
      <c r="K2452">
        <v>0</v>
      </c>
      <c r="L2452">
        <v>0</v>
      </c>
    </row>
    <row r="2453" spans="1:12" x14ac:dyDescent="0.55000000000000004">
      <c r="A2453" t="s">
        <v>5</v>
      </c>
      <c r="B2453" t="s">
        <v>2457</v>
      </c>
      <c r="C2453" t="s">
        <v>9137</v>
      </c>
      <c r="D2453">
        <v>0</v>
      </c>
      <c r="E2453">
        <v>2610796</v>
      </c>
      <c r="F2453">
        <v>2611923</v>
      </c>
      <c r="G2453">
        <v>-1</v>
      </c>
      <c r="H2453">
        <v>1128</v>
      </c>
      <c r="I2453" t="s">
        <v>7076</v>
      </c>
      <c r="J2453">
        <v>0</v>
      </c>
      <c r="K2453">
        <v>0</v>
      </c>
      <c r="L2453">
        <v>0</v>
      </c>
    </row>
    <row r="2454" spans="1:12" x14ac:dyDescent="0.55000000000000004">
      <c r="A2454" t="s">
        <v>5</v>
      </c>
      <c r="B2454" t="s">
        <v>2458</v>
      </c>
      <c r="C2454" t="s">
        <v>2458</v>
      </c>
      <c r="D2454">
        <v>0</v>
      </c>
      <c r="E2454">
        <v>2611967</v>
      </c>
      <c r="F2454">
        <v>2612437</v>
      </c>
      <c r="G2454">
        <v>-1</v>
      </c>
      <c r="H2454">
        <v>471</v>
      </c>
      <c r="I2454" t="s">
        <v>5998</v>
      </c>
      <c r="J2454">
        <v>6</v>
      </c>
      <c r="K2454">
        <v>1</v>
      </c>
      <c r="L2454">
        <v>1</v>
      </c>
    </row>
    <row r="2455" spans="1:12" x14ac:dyDescent="0.55000000000000004">
      <c r="A2455" t="s">
        <v>5</v>
      </c>
      <c r="B2455" t="s">
        <v>2459</v>
      </c>
      <c r="C2455" t="s">
        <v>9138</v>
      </c>
      <c r="D2455">
        <v>0</v>
      </c>
      <c r="E2455">
        <v>2612524</v>
      </c>
      <c r="F2455">
        <v>2614749</v>
      </c>
      <c r="G2455">
        <v>-1</v>
      </c>
      <c r="H2455">
        <v>2226</v>
      </c>
      <c r="I2455" t="s">
        <v>7077</v>
      </c>
      <c r="J2455">
        <v>6</v>
      </c>
      <c r="K2455">
        <v>1</v>
      </c>
      <c r="L2455">
        <v>1</v>
      </c>
    </row>
    <row r="2456" spans="1:12" x14ac:dyDescent="0.55000000000000004">
      <c r="A2456" t="s">
        <v>5</v>
      </c>
      <c r="B2456" t="s">
        <v>2460</v>
      </c>
      <c r="C2456" t="s">
        <v>9139</v>
      </c>
      <c r="D2456">
        <v>0</v>
      </c>
      <c r="E2456">
        <v>2615108</v>
      </c>
      <c r="F2456">
        <v>2616364</v>
      </c>
      <c r="G2456">
        <v>1</v>
      </c>
      <c r="H2456">
        <v>1257</v>
      </c>
      <c r="I2456" t="s">
        <v>7078</v>
      </c>
      <c r="J2456">
        <v>4</v>
      </c>
      <c r="K2456">
        <v>0</v>
      </c>
      <c r="L2456">
        <v>1</v>
      </c>
    </row>
    <row r="2457" spans="1:12" x14ac:dyDescent="0.55000000000000004">
      <c r="A2457" t="s">
        <v>5</v>
      </c>
      <c r="B2457" t="s">
        <v>2461</v>
      </c>
      <c r="C2457" t="s">
        <v>9140</v>
      </c>
      <c r="D2457">
        <v>0</v>
      </c>
      <c r="E2457">
        <v>2616438</v>
      </c>
      <c r="F2457">
        <v>2616710</v>
      </c>
      <c r="G2457">
        <v>-1</v>
      </c>
      <c r="H2457">
        <v>273</v>
      </c>
      <c r="I2457" t="s">
        <v>7079</v>
      </c>
      <c r="J2457">
        <v>0</v>
      </c>
      <c r="K2457">
        <v>0</v>
      </c>
      <c r="L2457">
        <v>0</v>
      </c>
    </row>
    <row r="2458" spans="1:12" x14ac:dyDescent="0.55000000000000004">
      <c r="A2458" t="s">
        <v>5</v>
      </c>
      <c r="B2458" t="s">
        <v>2462</v>
      </c>
      <c r="C2458" t="s">
        <v>9141</v>
      </c>
      <c r="D2458">
        <v>0</v>
      </c>
      <c r="E2458">
        <v>2616936</v>
      </c>
      <c r="F2458">
        <v>2617304</v>
      </c>
      <c r="G2458">
        <v>1</v>
      </c>
      <c r="H2458">
        <v>369</v>
      </c>
      <c r="I2458" t="s">
        <v>7080</v>
      </c>
      <c r="J2458">
        <v>1</v>
      </c>
      <c r="K2458">
        <v>0</v>
      </c>
      <c r="L2458">
        <v>0</v>
      </c>
    </row>
    <row r="2459" spans="1:12" x14ac:dyDescent="0.55000000000000004">
      <c r="A2459" t="s">
        <v>5</v>
      </c>
      <c r="B2459" t="s">
        <v>2463</v>
      </c>
      <c r="C2459" t="s">
        <v>9142</v>
      </c>
      <c r="D2459">
        <v>0</v>
      </c>
      <c r="E2459">
        <v>2617332</v>
      </c>
      <c r="F2459">
        <v>2619608</v>
      </c>
      <c r="G2459">
        <v>1</v>
      </c>
      <c r="H2459">
        <v>2277</v>
      </c>
      <c r="I2459" t="s">
        <v>7081</v>
      </c>
      <c r="J2459">
        <v>13</v>
      </c>
      <c r="K2459">
        <v>0</v>
      </c>
      <c r="L2459">
        <v>1</v>
      </c>
    </row>
    <row r="2460" spans="1:12" x14ac:dyDescent="0.55000000000000004">
      <c r="A2460" t="s">
        <v>5</v>
      </c>
      <c r="B2460" t="s">
        <v>2464</v>
      </c>
      <c r="C2460" t="s">
        <v>9143</v>
      </c>
      <c r="D2460">
        <v>0</v>
      </c>
      <c r="E2460">
        <v>2619690</v>
      </c>
      <c r="F2460">
        <v>2619908</v>
      </c>
      <c r="G2460">
        <v>-1</v>
      </c>
      <c r="H2460">
        <v>219</v>
      </c>
      <c r="I2460" t="s">
        <v>7082</v>
      </c>
      <c r="J2460">
        <v>0</v>
      </c>
      <c r="K2460">
        <v>0</v>
      </c>
      <c r="L2460">
        <v>0</v>
      </c>
    </row>
    <row r="2461" spans="1:12" x14ac:dyDescent="0.55000000000000004">
      <c r="A2461" t="s">
        <v>5</v>
      </c>
      <c r="B2461" t="s">
        <v>2465</v>
      </c>
      <c r="C2461" t="s">
        <v>2465</v>
      </c>
      <c r="D2461">
        <v>0</v>
      </c>
      <c r="E2461">
        <v>2620013</v>
      </c>
      <c r="F2461">
        <v>2620720</v>
      </c>
      <c r="G2461">
        <v>-1</v>
      </c>
      <c r="H2461">
        <v>708</v>
      </c>
      <c r="I2461" t="s">
        <v>7083</v>
      </c>
      <c r="J2461">
        <v>0</v>
      </c>
      <c r="K2461">
        <v>0</v>
      </c>
      <c r="L2461">
        <v>0</v>
      </c>
    </row>
    <row r="2462" spans="1:12" x14ac:dyDescent="0.55000000000000004">
      <c r="A2462" t="s">
        <v>5</v>
      </c>
      <c r="B2462" t="s">
        <v>2466</v>
      </c>
      <c r="C2462" t="s">
        <v>9144</v>
      </c>
      <c r="D2462">
        <v>0</v>
      </c>
      <c r="E2462">
        <v>2620775</v>
      </c>
      <c r="F2462">
        <v>2621455</v>
      </c>
      <c r="G2462">
        <v>-1</v>
      </c>
      <c r="H2462">
        <v>681</v>
      </c>
      <c r="I2462" t="s">
        <v>7084</v>
      </c>
      <c r="J2462">
        <v>0</v>
      </c>
      <c r="K2462">
        <v>0</v>
      </c>
      <c r="L2462">
        <v>0</v>
      </c>
    </row>
    <row r="2463" spans="1:12" x14ac:dyDescent="0.55000000000000004">
      <c r="A2463" t="s">
        <v>5</v>
      </c>
      <c r="B2463" t="s">
        <v>2467</v>
      </c>
      <c r="C2463" t="s">
        <v>9145</v>
      </c>
      <c r="D2463">
        <v>0</v>
      </c>
      <c r="E2463">
        <v>2621493</v>
      </c>
      <c r="F2463">
        <v>2622443</v>
      </c>
      <c r="G2463">
        <v>-1</v>
      </c>
      <c r="H2463">
        <v>951</v>
      </c>
      <c r="I2463" t="s">
        <v>7085</v>
      </c>
      <c r="J2463">
        <v>4</v>
      </c>
      <c r="K2463">
        <v>1</v>
      </c>
      <c r="L2463">
        <v>1</v>
      </c>
    </row>
    <row r="2464" spans="1:12" x14ac:dyDescent="0.55000000000000004">
      <c r="A2464" t="s">
        <v>5</v>
      </c>
      <c r="B2464" t="s">
        <v>2468</v>
      </c>
      <c r="C2464" t="s">
        <v>9146</v>
      </c>
      <c r="D2464">
        <v>0</v>
      </c>
      <c r="E2464">
        <v>2622671</v>
      </c>
      <c r="F2464">
        <v>2625106</v>
      </c>
      <c r="G2464">
        <v>1</v>
      </c>
      <c r="H2464">
        <v>2436</v>
      </c>
      <c r="I2464" t="s">
        <v>7086</v>
      </c>
      <c r="J2464">
        <v>0</v>
      </c>
      <c r="K2464">
        <v>0</v>
      </c>
      <c r="L2464">
        <v>0</v>
      </c>
    </row>
    <row r="2465" spans="1:12" x14ac:dyDescent="0.55000000000000004">
      <c r="A2465" t="s">
        <v>5</v>
      </c>
      <c r="B2465" t="s">
        <v>2469</v>
      </c>
      <c r="C2465" t="s">
        <v>9147</v>
      </c>
      <c r="D2465">
        <v>0</v>
      </c>
      <c r="E2465">
        <v>2625132</v>
      </c>
      <c r="F2465">
        <v>2625758</v>
      </c>
      <c r="G2465">
        <v>1</v>
      </c>
      <c r="H2465">
        <v>627</v>
      </c>
      <c r="I2465" t="s">
        <v>7087</v>
      </c>
      <c r="J2465">
        <v>0</v>
      </c>
      <c r="K2465">
        <v>0</v>
      </c>
      <c r="L2465">
        <v>0</v>
      </c>
    </row>
    <row r="2466" spans="1:12" x14ac:dyDescent="0.55000000000000004">
      <c r="A2466" t="s">
        <v>5</v>
      </c>
      <c r="B2466" t="s">
        <v>2470</v>
      </c>
      <c r="C2466" t="s">
        <v>2470</v>
      </c>
      <c r="D2466">
        <v>0</v>
      </c>
      <c r="E2466">
        <v>2625768</v>
      </c>
      <c r="F2466">
        <v>2627093</v>
      </c>
      <c r="G2466">
        <v>1</v>
      </c>
      <c r="H2466">
        <v>1326</v>
      </c>
      <c r="I2466" t="s">
        <v>7088</v>
      </c>
      <c r="J2466">
        <v>0</v>
      </c>
      <c r="K2466">
        <v>0</v>
      </c>
      <c r="L2466">
        <v>0</v>
      </c>
    </row>
    <row r="2467" spans="1:12" x14ac:dyDescent="0.55000000000000004">
      <c r="A2467" t="s">
        <v>5</v>
      </c>
      <c r="B2467" t="s">
        <v>2471</v>
      </c>
      <c r="C2467" t="s">
        <v>9148</v>
      </c>
      <c r="D2467">
        <v>0</v>
      </c>
      <c r="E2467">
        <v>2627215</v>
      </c>
      <c r="F2467">
        <v>2628495</v>
      </c>
      <c r="G2467">
        <v>1</v>
      </c>
      <c r="H2467">
        <v>1281</v>
      </c>
      <c r="I2467" t="s">
        <v>7089</v>
      </c>
      <c r="J2467">
        <v>0</v>
      </c>
      <c r="K2467">
        <v>0</v>
      </c>
      <c r="L2467">
        <v>0</v>
      </c>
    </row>
    <row r="2468" spans="1:12" x14ac:dyDescent="0.55000000000000004">
      <c r="A2468" t="s">
        <v>5</v>
      </c>
      <c r="B2468" t="s">
        <v>2472</v>
      </c>
      <c r="C2468" t="s">
        <v>9149</v>
      </c>
      <c r="D2468">
        <v>0</v>
      </c>
      <c r="E2468">
        <v>2628497</v>
      </c>
      <c r="F2468">
        <v>2629894</v>
      </c>
      <c r="G2468">
        <v>1</v>
      </c>
      <c r="H2468">
        <v>1398</v>
      </c>
      <c r="I2468" t="s">
        <v>7090</v>
      </c>
      <c r="J2468">
        <v>6</v>
      </c>
      <c r="K2468">
        <v>0</v>
      </c>
      <c r="L2468">
        <v>0</v>
      </c>
    </row>
    <row r="2469" spans="1:12" x14ac:dyDescent="0.55000000000000004">
      <c r="A2469" t="s">
        <v>5</v>
      </c>
      <c r="B2469" t="s">
        <v>2473</v>
      </c>
      <c r="C2469" t="s">
        <v>2473</v>
      </c>
      <c r="D2469">
        <v>0</v>
      </c>
      <c r="E2469">
        <v>2629899</v>
      </c>
      <c r="F2469">
        <v>2630873</v>
      </c>
      <c r="G2469">
        <v>-1</v>
      </c>
      <c r="H2469">
        <v>975</v>
      </c>
      <c r="I2469" t="s">
        <v>5998</v>
      </c>
      <c r="J2469">
        <v>1</v>
      </c>
      <c r="K2469">
        <v>0</v>
      </c>
      <c r="L2469">
        <v>1</v>
      </c>
    </row>
    <row r="2470" spans="1:12" x14ac:dyDescent="0.55000000000000004">
      <c r="A2470" t="s">
        <v>5</v>
      </c>
      <c r="B2470" t="s">
        <v>2474</v>
      </c>
      <c r="C2470" t="s">
        <v>2474</v>
      </c>
      <c r="D2470">
        <v>0</v>
      </c>
      <c r="E2470">
        <v>2630961</v>
      </c>
      <c r="F2470">
        <v>2631944</v>
      </c>
      <c r="G2470">
        <v>-1</v>
      </c>
      <c r="H2470">
        <v>984</v>
      </c>
      <c r="I2470" t="s">
        <v>5998</v>
      </c>
      <c r="J2470">
        <v>3</v>
      </c>
      <c r="K2470">
        <v>2</v>
      </c>
      <c r="L2470">
        <v>2</v>
      </c>
    </row>
    <row r="2471" spans="1:12" x14ac:dyDescent="0.55000000000000004">
      <c r="A2471" t="s">
        <v>5</v>
      </c>
      <c r="B2471" t="s">
        <v>2475</v>
      </c>
      <c r="C2471" t="s">
        <v>2475</v>
      </c>
      <c r="D2471">
        <v>0</v>
      </c>
      <c r="E2471">
        <v>2631941</v>
      </c>
      <c r="F2471">
        <v>2632276</v>
      </c>
      <c r="G2471">
        <v>-1</v>
      </c>
      <c r="H2471">
        <v>336</v>
      </c>
      <c r="I2471" t="s">
        <v>5998</v>
      </c>
      <c r="J2471">
        <v>0</v>
      </c>
      <c r="K2471">
        <v>0</v>
      </c>
      <c r="L2471">
        <v>0</v>
      </c>
    </row>
    <row r="2472" spans="1:12" x14ac:dyDescent="0.55000000000000004">
      <c r="A2472" t="s">
        <v>5</v>
      </c>
      <c r="B2472" t="s">
        <v>2476</v>
      </c>
      <c r="C2472" t="s">
        <v>2476</v>
      </c>
      <c r="D2472">
        <v>0</v>
      </c>
      <c r="E2472">
        <v>2632273</v>
      </c>
      <c r="F2472">
        <v>2632578</v>
      </c>
      <c r="G2472">
        <v>-1</v>
      </c>
      <c r="H2472">
        <v>306</v>
      </c>
      <c r="I2472" t="s">
        <v>5998</v>
      </c>
      <c r="J2472">
        <v>0</v>
      </c>
      <c r="K2472">
        <v>0</v>
      </c>
      <c r="L2472">
        <v>0</v>
      </c>
    </row>
    <row r="2473" spans="1:12" x14ac:dyDescent="0.55000000000000004">
      <c r="A2473" t="s">
        <v>5</v>
      </c>
      <c r="B2473" t="s">
        <v>2477</v>
      </c>
      <c r="C2473" t="s">
        <v>2477</v>
      </c>
      <c r="D2473">
        <v>0</v>
      </c>
      <c r="E2473">
        <v>2632578</v>
      </c>
      <c r="F2473">
        <v>2632937</v>
      </c>
      <c r="G2473">
        <v>-1</v>
      </c>
      <c r="H2473">
        <v>360</v>
      </c>
      <c r="I2473" t="s">
        <v>7091</v>
      </c>
      <c r="J2473">
        <v>0</v>
      </c>
      <c r="K2473">
        <v>0</v>
      </c>
      <c r="L2473">
        <v>0</v>
      </c>
    </row>
    <row r="2474" spans="1:12" x14ac:dyDescent="0.55000000000000004">
      <c r="A2474" t="s">
        <v>5</v>
      </c>
      <c r="B2474" t="s">
        <v>2478</v>
      </c>
      <c r="C2474" t="s">
        <v>2478</v>
      </c>
      <c r="D2474">
        <v>0</v>
      </c>
      <c r="E2474">
        <v>2632934</v>
      </c>
      <c r="F2474">
        <v>2633329</v>
      </c>
      <c r="G2474">
        <v>-1</v>
      </c>
      <c r="H2474">
        <v>396</v>
      </c>
      <c r="I2474" t="s">
        <v>7092</v>
      </c>
      <c r="J2474">
        <v>0</v>
      </c>
      <c r="K2474">
        <v>0</v>
      </c>
      <c r="L2474">
        <v>0</v>
      </c>
    </row>
    <row r="2475" spans="1:12" x14ac:dyDescent="0.55000000000000004">
      <c r="A2475" t="s">
        <v>5</v>
      </c>
      <c r="B2475" t="s">
        <v>2479</v>
      </c>
      <c r="C2475" t="s">
        <v>2479</v>
      </c>
      <c r="D2475">
        <v>0</v>
      </c>
      <c r="E2475">
        <v>2633440</v>
      </c>
      <c r="F2475">
        <v>2634108</v>
      </c>
      <c r="G2475">
        <v>-1</v>
      </c>
      <c r="H2475">
        <v>669</v>
      </c>
      <c r="I2475" t="s">
        <v>5998</v>
      </c>
      <c r="J2475">
        <v>4</v>
      </c>
      <c r="K2475">
        <v>0</v>
      </c>
      <c r="L2475">
        <v>1</v>
      </c>
    </row>
    <row r="2476" spans="1:12" x14ac:dyDescent="0.55000000000000004">
      <c r="A2476" t="s">
        <v>5</v>
      </c>
      <c r="B2476" t="s">
        <v>2480</v>
      </c>
      <c r="D2476">
        <v>0</v>
      </c>
      <c r="E2476">
        <v>2634238</v>
      </c>
      <c r="F2476">
        <v>2634324</v>
      </c>
      <c r="G2476">
        <v>1</v>
      </c>
      <c r="H2476">
        <v>87</v>
      </c>
      <c r="J2476">
        <v>0</v>
      </c>
      <c r="K2476">
        <v>0</v>
      </c>
      <c r="L2476">
        <v>0</v>
      </c>
    </row>
    <row r="2477" spans="1:12" x14ac:dyDescent="0.55000000000000004">
      <c r="A2477" t="s">
        <v>5</v>
      </c>
      <c r="B2477" t="s">
        <v>2481</v>
      </c>
      <c r="C2477" t="s">
        <v>2481</v>
      </c>
      <c r="D2477">
        <v>0</v>
      </c>
      <c r="E2477">
        <v>2634462</v>
      </c>
      <c r="F2477">
        <v>2636045</v>
      </c>
      <c r="G2477">
        <v>-1</v>
      </c>
      <c r="H2477">
        <v>1584</v>
      </c>
      <c r="I2477" t="s">
        <v>6297</v>
      </c>
      <c r="J2477">
        <v>9</v>
      </c>
      <c r="K2477">
        <v>1</v>
      </c>
      <c r="L2477">
        <v>2</v>
      </c>
    </row>
    <row r="2478" spans="1:12" x14ac:dyDescent="0.55000000000000004">
      <c r="A2478" t="s">
        <v>5</v>
      </c>
      <c r="B2478" t="s">
        <v>2482</v>
      </c>
      <c r="C2478" t="s">
        <v>2482</v>
      </c>
      <c r="D2478">
        <v>0</v>
      </c>
      <c r="E2478">
        <v>2636042</v>
      </c>
      <c r="F2478">
        <v>2636647</v>
      </c>
      <c r="G2478">
        <v>-1</v>
      </c>
      <c r="H2478">
        <v>606</v>
      </c>
      <c r="I2478" t="s">
        <v>5998</v>
      </c>
      <c r="J2478">
        <v>2</v>
      </c>
      <c r="K2478">
        <v>0</v>
      </c>
      <c r="L2478">
        <v>1</v>
      </c>
    </row>
    <row r="2479" spans="1:12" x14ac:dyDescent="0.55000000000000004">
      <c r="A2479" t="s">
        <v>5</v>
      </c>
      <c r="B2479" t="s">
        <v>2483</v>
      </c>
      <c r="C2479" t="s">
        <v>2483</v>
      </c>
      <c r="D2479">
        <v>0</v>
      </c>
      <c r="E2479">
        <v>2636760</v>
      </c>
      <c r="F2479">
        <v>2637656</v>
      </c>
      <c r="G2479">
        <v>1</v>
      </c>
      <c r="H2479">
        <v>897</v>
      </c>
      <c r="I2479" t="s">
        <v>6016</v>
      </c>
      <c r="J2479">
        <v>1</v>
      </c>
      <c r="K2479">
        <v>0</v>
      </c>
      <c r="L2479">
        <v>0</v>
      </c>
    </row>
    <row r="2480" spans="1:12" x14ac:dyDescent="0.55000000000000004">
      <c r="A2480" t="s">
        <v>5</v>
      </c>
      <c r="B2480" t="s">
        <v>2484</v>
      </c>
      <c r="C2480" t="s">
        <v>2484</v>
      </c>
      <c r="D2480">
        <v>0</v>
      </c>
      <c r="E2480">
        <v>2637996</v>
      </c>
      <c r="F2480">
        <v>2639063</v>
      </c>
      <c r="G2480">
        <v>1</v>
      </c>
      <c r="H2480">
        <v>1068</v>
      </c>
      <c r="I2480" t="s">
        <v>7093</v>
      </c>
      <c r="J2480">
        <v>1</v>
      </c>
      <c r="K2480">
        <v>0</v>
      </c>
      <c r="L2480">
        <v>0</v>
      </c>
    </row>
    <row r="2481" spans="1:12" x14ac:dyDescent="0.55000000000000004">
      <c r="A2481" t="s">
        <v>5</v>
      </c>
      <c r="B2481" t="s">
        <v>2485</v>
      </c>
      <c r="C2481" t="s">
        <v>2485</v>
      </c>
      <c r="D2481">
        <v>0</v>
      </c>
      <c r="E2481">
        <v>2639073</v>
      </c>
      <c r="F2481">
        <v>2640017</v>
      </c>
      <c r="G2481">
        <v>1</v>
      </c>
      <c r="H2481">
        <v>945</v>
      </c>
      <c r="I2481" t="s">
        <v>7094</v>
      </c>
      <c r="J2481">
        <v>10</v>
      </c>
      <c r="K2481">
        <v>2</v>
      </c>
      <c r="L2481">
        <v>3</v>
      </c>
    </row>
    <row r="2482" spans="1:12" x14ac:dyDescent="0.55000000000000004">
      <c r="A2482" t="s">
        <v>5</v>
      </c>
      <c r="B2482" t="s">
        <v>2486</v>
      </c>
      <c r="C2482" t="s">
        <v>2486</v>
      </c>
      <c r="D2482">
        <v>0</v>
      </c>
      <c r="E2482">
        <v>2640027</v>
      </c>
      <c r="F2482">
        <v>2641109</v>
      </c>
      <c r="G2482">
        <v>1</v>
      </c>
      <c r="H2482">
        <v>1083</v>
      </c>
      <c r="I2482" t="s">
        <v>7095</v>
      </c>
      <c r="J2482">
        <v>2</v>
      </c>
      <c r="K2482">
        <v>1</v>
      </c>
      <c r="L2482">
        <v>0</v>
      </c>
    </row>
    <row r="2483" spans="1:12" x14ac:dyDescent="0.55000000000000004">
      <c r="A2483" t="s">
        <v>5</v>
      </c>
      <c r="B2483" t="s">
        <v>2487</v>
      </c>
      <c r="C2483" t="s">
        <v>2487</v>
      </c>
      <c r="D2483">
        <v>0</v>
      </c>
      <c r="E2483">
        <v>2641114</v>
      </c>
      <c r="F2483">
        <v>2642265</v>
      </c>
      <c r="G2483">
        <v>1</v>
      </c>
      <c r="H2483">
        <v>1152</v>
      </c>
      <c r="I2483" t="s">
        <v>6262</v>
      </c>
      <c r="J2483">
        <v>13</v>
      </c>
      <c r="K2483">
        <v>2</v>
      </c>
      <c r="L2483">
        <v>21</v>
      </c>
    </row>
    <row r="2484" spans="1:12" x14ac:dyDescent="0.55000000000000004">
      <c r="A2484" t="s">
        <v>5</v>
      </c>
      <c r="B2484" t="s">
        <v>2488</v>
      </c>
      <c r="C2484" t="s">
        <v>2488</v>
      </c>
      <c r="D2484">
        <v>0</v>
      </c>
      <c r="E2484">
        <v>2642373</v>
      </c>
      <c r="F2484">
        <v>2643359</v>
      </c>
      <c r="G2484">
        <v>1</v>
      </c>
      <c r="H2484">
        <v>987</v>
      </c>
      <c r="I2484" t="s">
        <v>7094</v>
      </c>
      <c r="J2484">
        <v>7</v>
      </c>
      <c r="K2484">
        <v>2</v>
      </c>
      <c r="L2484">
        <v>3</v>
      </c>
    </row>
    <row r="2485" spans="1:12" x14ac:dyDescent="0.55000000000000004">
      <c r="A2485" t="s">
        <v>5</v>
      </c>
      <c r="B2485" t="s">
        <v>2489</v>
      </c>
      <c r="C2485" t="s">
        <v>2489</v>
      </c>
      <c r="D2485">
        <v>0</v>
      </c>
      <c r="E2485">
        <v>2643371</v>
      </c>
      <c r="F2485">
        <v>2644327</v>
      </c>
      <c r="G2485">
        <v>1</v>
      </c>
      <c r="H2485">
        <v>957</v>
      </c>
      <c r="I2485" t="s">
        <v>7094</v>
      </c>
      <c r="J2485">
        <v>7</v>
      </c>
      <c r="K2485">
        <v>2</v>
      </c>
      <c r="L2485">
        <v>2</v>
      </c>
    </row>
    <row r="2486" spans="1:12" x14ac:dyDescent="0.55000000000000004">
      <c r="A2486" t="s">
        <v>5</v>
      </c>
      <c r="B2486" t="s">
        <v>2490</v>
      </c>
      <c r="C2486" t="s">
        <v>2490</v>
      </c>
      <c r="D2486">
        <v>0</v>
      </c>
      <c r="E2486">
        <v>2644483</v>
      </c>
      <c r="F2486">
        <v>2645442</v>
      </c>
      <c r="G2486">
        <v>1</v>
      </c>
      <c r="H2486">
        <v>960</v>
      </c>
      <c r="I2486" t="s">
        <v>7094</v>
      </c>
      <c r="J2486">
        <v>7</v>
      </c>
      <c r="K2486">
        <v>1</v>
      </c>
      <c r="L2486">
        <v>1</v>
      </c>
    </row>
    <row r="2487" spans="1:12" x14ac:dyDescent="0.55000000000000004">
      <c r="A2487" t="s">
        <v>5</v>
      </c>
      <c r="B2487" t="s">
        <v>2491</v>
      </c>
      <c r="C2487" t="s">
        <v>2491</v>
      </c>
      <c r="D2487">
        <v>0</v>
      </c>
      <c r="E2487">
        <v>2645509</v>
      </c>
      <c r="F2487">
        <v>2646081</v>
      </c>
      <c r="G2487">
        <v>-1</v>
      </c>
      <c r="H2487">
        <v>573</v>
      </c>
      <c r="I2487" t="s">
        <v>5998</v>
      </c>
      <c r="J2487">
        <v>0</v>
      </c>
      <c r="K2487">
        <v>0</v>
      </c>
      <c r="L2487">
        <v>0</v>
      </c>
    </row>
    <row r="2488" spans="1:12" x14ac:dyDescent="0.55000000000000004">
      <c r="A2488" t="s">
        <v>5</v>
      </c>
      <c r="B2488" t="s">
        <v>2492</v>
      </c>
      <c r="C2488" t="s">
        <v>2492</v>
      </c>
      <c r="D2488">
        <v>0</v>
      </c>
      <c r="E2488">
        <v>2646291</v>
      </c>
      <c r="F2488">
        <v>2647394</v>
      </c>
      <c r="G2488">
        <v>-1</v>
      </c>
      <c r="H2488">
        <v>1104</v>
      </c>
      <c r="I2488" t="s">
        <v>7046</v>
      </c>
      <c r="J2488">
        <v>3</v>
      </c>
      <c r="K2488">
        <v>0</v>
      </c>
      <c r="L2488">
        <v>1</v>
      </c>
    </row>
    <row r="2489" spans="1:12" x14ac:dyDescent="0.55000000000000004">
      <c r="A2489" t="s">
        <v>5</v>
      </c>
      <c r="B2489" t="s">
        <v>2493</v>
      </c>
      <c r="C2489" t="s">
        <v>2493</v>
      </c>
      <c r="D2489">
        <v>0</v>
      </c>
      <c r="E2489">
        <v>2647547</v>
      </c>
      <c r="F2489">
        <v>2648353</v>
      </c>
      <c r="G2489">
        <v>1</v>
      </c>
      <c r="H2489">
        <v>807</v>
      </c>
      <c r="I2489" t="s">
        <v>6277</v>
      </c>
      <c r="J2489">
        <v>2</v>
      </c>
      <c r="K2489">
        <v>0</v>
      </c>
      <c r="L2489">
        <v>1</v>
      </c>
    </row>
    <row r="2490" spans="1:12" x14ac:dyDescent="0.55000000000000004">
      <c r="A2490" t="s">
        <v>5</v>
      </c>
      <c r="B2490" t="s">
        <v>2494</v>
      </c>
      <c r="C2490" t="s">
        <v>2494</v>
      </c>
      <c r="D2490">
        <v>0</v>
      </c>
      <c r="E2490">
        <v>2648473</v>
      </c>
      <c r="F2490">
        <v>2651127</v>
      </c>
      <c r="G2490">
        <v>1</v>
      </c>
      <c r="H2490">
        <v>2655</v>
      </c>
      <c r="I2490" t="s">
        <v>7096</v>
      </c>
      <c r="J2490">
        <v>12</v>
      </c>
      <c r="K2490">
        <v>4</v>
      </c>
      <c r="L2490">
        <v>8</v>
      </c>
    </row>
    <row r="2491" spans="1:12" x14ac:dyDescent="0.55000000000000004">
      <c r="A2491" t="s">
        <v>5</v>
      </c>
      <c r="B2491" t="s">
        <v>2495</v>
      </c>
      <c r="C2491" t="s">
        <v>2495</v>
      </c>
      <c r="D2491">
        <v>0</v>
      </c>
      <c r="E2491">
        <v>2651138</v>
      </c>
      <c r="F2491">
        <v>2652352</v>
      </c>
      <c r="G2491">
        <v>1</v>
      </c>
      <c r="H2491">
        <v>1215</v>
      </c>
      <c r="I2491" t="s">
        <v>6174</v>
      </c>
      <c r="J2491">
        <v>6</v>
      </c>
      <c r="K2491">
        <v>2</v>
      </c>
      <c r="L2491">
        <v>2</v>
      </c>
    </row>
    <row r="2492" spans="1:12" x14ac:dyDescent="0.55000000000000004">
      <c r="A2492" t="s">
        <v>5</v>
      </c>
      <c r="B2492" t="s">
        <v>2496</v>
      </c>
      <c r="C2492" t="s">
        <v>2496</v>
      </c>
      <c r="D2492">
        <v>0</v>
      </c>
      <c r="E2492">
        <v>2652368</v>
      </c>
      <c r="F2492">
        <v>2653396</v>
      </c>
      <c r="G2492">
        <v>-1</v>
      </c>
      <c r="H2492">
        <v>1029</v>
      </c>
      <c r="I2492" t="s">
        <v>6091</v>
      </c>
      <c r="J2492">
        <v>0</v>
      </c>
      <c r="K2492">
        <v>0</v>
      </c>
      <c r="L2492">
        <v>0</v>
      </c>
    </row>
    <row r="2493" spans="1:12" x14ac:dyDescent="0.55000000000000004">
      <c r="A2493" t="s">
        <v>5</v>
      </c>
      <c r="B2493" t="s">
        <v>2497</v>
      </c>
      <c r="C2493" t="s">
        <v>9150</v>
      </c>
      <c r="D2493">
        <v>0</v>
      </c>
      <c r="E2493">
        <v>2654014</v>
      </c>
      <c r="F2493">
        <v>2655162</v>
      </c>
      <c r="G2493">
        <v>1</v>
      </c>
      <c r="H2493">
        <v>1149</v>
      </c>
      <c r="I2493" t="s">
        <v>6811</v>
      </c>
      <c r="J2493">
        <v>9</v>
      </c>
      <c r="K2493">
        <v>1</v>
      </c>
      <c r="L2493">
        <v>2</v>
      </c>
    </row>
    <row r="2494" spans="1:12" x14ac:dyDescent="0.55000000000000004">
      <c r="A2494" t="s">
        <v>5</v>
      </c>
      <c r="B2494" t="s">
        <v>2498</v>
      </c>
      <c r="C2494" t="s">
        <v>9151</v>
      </c>
      <c r="D2494">
        <v>0</v>
      </c>
      <c r="E2494">
        <v>2655504</v>
      </c>
      <c r="F2494">
        <v>2656148</v>
      </c>
      <c r="G2494">
        <v>1</v>
      </c>
      <c r="H2494">
        <v>645</v>
      </c>
      <c r="I2494" t="s">
        <v>7097</v>
      </c>
      <c r="J2494">
        <v>5</v>
      </c>
      <c r="K2494">
        <v>0</v>
      </c>
      <c r="L2494">
        <v>1</v>
      </c>
    </row>
    <row r="2495" spans="1:12" x14ac:dyDescent="0.55000000000000004">
      <c r="A2495" t="s">
        <v>5</v>
      </c>
      <c r="B2495" t="s">
        <v>2499</v>
      </c>
      <c r="C2495" t="s">
        <v>9152</v>
      </c>
      <c r="D2495">
        <v>0</v>
      </c>
      <c r="E2495">
        <v>2656149</v>
      </c>
      <c r="F2495">
        <v>2657975</v>
      </c>
      <c r="G2495">
        <v>1</v>
      </c>
      <c r="H2495">
        <v>1827</v>
      </c>
      <c r="I2495" t="s">
        <v>7098</v>
      </c>
      <c r="J2495">
        <v>11</v>
      </c>
      <c r="K2495">
        <v>0</v>
      </c>
      <c r="L2495">
        <v>2</v>
      </c>
    </row>
    <row r="2496" spans="1:12" x14ac:dyDescent="0.55000000000000004">
      <c r="A2496" t="s">
        <v>5</v>
      </c>
      <c r="B2496" t="s">
        <v>2500</v>
      </c>
      <c r="C2496" t="s">
        <v>9153</v>
      </c>
      <c r="D2496">
        <v>0</v>
      </c>
      <c r="E2496">
        <v>2658009</v>
      </c>
      <c r="F2496">
        <v>2658569</v>
      </c>
      <c r="G2496">
        <v>1</v>
      </c>
      <c r="H2496">
        <v>561</v>
      </c>
      <c r="I2496" t="s">
        <v>7099</v>
      </c>
      <c r="J2496">
        <v>0</v>
      </c>
      <c r="K2496">
        <v>0</v>
      </c>
      <c r="L2496">
        <v>0</v>
      </c>
    </row>
    <row r="2497" spans="1:12" x14ac:dyDescent="0.55000000000000004">
      <c r="A2497" t="s">
        <v>5</v>
      </c>
      <c r="B2497" t="s">
        <v>2501</v>
      </c>
      <c r="D2497">
        <v>0</v>
      </c>
      <c r="E2497">
        <v>2658638</v>
      </c>
      <c r="F2497">
        <v>2658710</v>
      </c>
      <c r="G2497">
        <v>1</v>
      </c>
      <c r="H2497">
        <v>73</v>
      </c>
      <c r="J2497">
        <v>0</v>
      </c>
      <c r="K2497">
        <v>0</v>
      </c>
      <c r="L2497">
        <v>0</v>
      </c>
    </row>
    <row r="2498" spans="1:12" x14ac:dyDescent="0.55000000000000004">
      <c r="A2498" t="s">
        <v>5</v>
      </c>
      <c r="B2498" t="s">
        <v>2502</v>
      </c>
      <c r="C2498" t="s">
        <v>2502</v>
      </c>
      <c r="D2498">
        <v>0</v>
      </c>
      <c r="E2498">
        <v>2659452</v>
      </c>
      <c r="F2498">
        <v>2660507</v>
      </c>
      <c r="G2498">
        <v>-1</v>
      </c>
      <c r="H2498">
        <v>1056</v>
      </c>
      <c r="I2498" t="s">
        <v>5998</v>
      </c>
      <c r="J2498">
        <v>8</v>
      </c>
      <c r="K2498">
        <v>1</v>
      </c>
      <c r="L2498">
        <v>3</v>
      </c>
    </row>
    <row r="2499" spans="1:12" x14ac:dyDescent="0.55000000000000004">
      <c r="A2499" t="s">
        <v>5</v>
      </c>
      <c r="B2499" t="s">
        <v>2503</v>
      </c>
      <c r="C2499" t="s">
        <v>2503</v>
      </c>
      <c r="D2499">
        <v>0</v>
      </c>
      <c r="E2499">
        <v>2661144</v>
      </c>
      <c r="F2499">
        <v>2664122</v>
      </c>
      <c r="G2499">
        <v>1</v>
      </c>
      <c r="H2499">
        <v>2979</v>
      </c>
      <c r="I2499" t="s">
        <v>6441</v>
      </c>
      <c r="J2499">
        <v>21</v>
      </c>
      <c r="K2499">
        <v>2</v>
      </c>
      <c r="L2499">
        <v>4</v>
      </c>
    </row>
    <row r="2500" spans="1:12" x14ac:dyDescent="0.55000000000000004">
      <c r="A2500" t="s">
        <v>5</v>
      </c>
      <c r="B2500" t="s">
        <v>2504</v>
      </c>
      <c r="C2500" t="s">
        <v>2504</v>
      </c>
      <c r="D2500">
        <v>0</v>
      </c>
      <c r="E2500">
        <v>2664213</v>
      </c>
      <c r="F2500">
        <v>2664746</v>
      </c>
      <c r="G2500">
        <v>1</v>
      </c>
      <c r="H2500">
        <v>534</v>
      </c>
      <c r="I2500" t="s">
        <v>7100</v>
      </c>
      <c r="J2500">
        <v>0</v>
      </c>
      <c r="K2500">
        <v>0</v>
      </c>
      <c r="L2500">
        <v>0</v>
      </c>
    </row>
    <row r="2501" spans="1:12" x14ac:dyDescent="0.55000000000000004">
      <c r="A2501" t="s">
        <v>5</v>
      </c>
      <c r="B2501" t="s">
        <v>2505</v>
      </c>
      <c r="D2501">
        <v>0</v>
      </c>
      <c r="E2501">
        <v>2665032</v>
      </c>
      <c r="F2501">
        <v>2665102</v>
      </c>
      <c r="G2501">
        <v>1</v>
      </c>
      <c r="H2501">
        <v>71</v>
      </c>
      <c r="J2501">
        <v>0</v>
      </c>
      <c r="K2501">
        <v>0</v>
      </c>
      <c r="L2501">
        <v>0</v>
      </c>
    </row>
    <row r="2502" spans="1:12" x14ac:dyDescent="0.55000000000000004">
      <c r="A2502" t="s">
        <v>5</v>
      </c>
      <c r="B2502" t="s">
        <v>2506</v>
      </c>
      <c r="C2502" t="s">
        <v>2506</v>
      </c>
      <c r="D2502">
        <v>0</v>
      </c>
      <c r="E2502">
        <v>2665498</v>
      </c>
      <c r="F2502">
        <v>2666538</v>
      </c>
      <c r="G2502">
        <v>-1</v>
      </c>
      <c r="H2502">
        <v>1041</v>
      </c>
      <c r="I2502" t="s">
        <v>5998</v>
      </c>
      <c r="J2502">
        <v>13</v>
      </c>
      <c r="K2502">
        <v>2</v>
      </c>
      <c r="L2502">
        <v>3</v>
      </c>
    </row>
    <row r="2503" spans="1:12" x14ac:dyDescent="0.55000000000000004">
      <c r="A2503" t="s">
        <v>5</v>
      </c>
      <c r="B2503" t="s">
        <v>2507</v>
      </c>
      <c r="C2503" t="s">
        <v>2507</v>
      </c>
      <c r="D2503">
        <v>0</v>
      </c>
      <c r="E2503">
        <v>2666962</v>
      </c>
      <c r="F2503">
        <v>2667552</v>
      </c>
      <c r="G2503">
        <v>1</v>
      </c>
      <c r="H2503">
        <v>591</v>
      </c>
      <c r="I2503" t="s">
        <v>7101</v>
      </c>
      <c r="J2503">
        <v>2</v>
      </c>
      <c r="K2503">
        <v>0</v>
      </c>
      <c r="L2503">
        <v>1</v>
      </c>
    </row>
    <row r="2504" spans="1:12" x14ac:dyDescent="0.55000000000000004">
      <c r="A2504" t="s">
        <v>5</v>
      </c>
      <c r="B2504" t="s">
        <v>2508</v>
      </c>
      <c r="C2504" t="s">
        <v>2508</v>
      </c>
      <c r="D2504">
        <v>0</v>
      </c>
      <c r="E2504">
        <v>2667877</v>
      </c>
      <c r="F2504">
        <v>2668743</v>
      </c>
      <c r="G2504">
        <v>1</v>
      </c>
      <c r="H2504">
        <v>867</v>
      </c>
      <c r="I2504" t="s">
        <v>7102</v>
      </c>
      <c r="J2504">
        <v>3</v>
      </c>
      <c r="K2504">
        <v>2</v>
      </c>
      <c r="L2504">
        <v>1</v>
      </c>
    </row>
    <row r="2505" spans="1:12" x14ac:dyDescent="0.55000000000000004">
      <c r="A2505" t="s">
        <v>5</v>
      </c>
      <c r="B2505" t="s">
        <v>2509</v>
      </c>
      <c r="C2505" t="s">
        <v>2509</v>
      </c>
      <c r="D2505">
        <v>0</v>
      </c>
      <c r="E2505">
        <v>2668775</v>
      </c>
      <c r="F2505">
        <v>2669335</v>
      </c>
      <c r="G2505">
        <v>-1</v>
      </c>
      <c r="H2505">
        <v>561</v>
      </c>
      <c r="I2505" t="s">
        <v>6137</v>
      </c>
      <c r="J2505">
        <v>5</v>
      </c>
      <c r="K2505">
        <v>0</v>
      </c>
      <c r="L2505">
        <v>1</v>
      </c>
    </row>
    <row r="2506" spans="1:12" x14ac:dyDescent="0.55000000000000004">
      <c r="A2506" t="s">
        <v>5</v>
      </c>
      <c r="B2506" t="s">
        <v>2510</v>
      </c>
      <c r="C2506" t="s">
        <v>2510</v>
      </c>
      <c r="D2506">
        <v>0</v>
      </c>
      <c r="E2506">
        <v>2669350</v>
      </c>
      <c r="F2506">
        <v>2669787</v>
      </c>
      <c r="G2506">
        <v>-1</v>
      </c>
      <c r="H2506">
        <v>438</v>
      </c>
      <c r="I2506" t="s">
        <v>7103</v>
      </c>
      <c r="J2506">
        <v>0</v>
      </c>
      <c r="K2506">
        <v>0</v>
      </c>
      <c r="L2506">
        <v>0</v>
      </c>
    </row>
    <row r="2507" spans="1:12" x14ac:dyDescent="0.55000000000000004">
      <c r="A2507" t="s">
        <v>5</v>
      </c>
      <c r="B2507" t="s">
        <v>2511</v>
      </c>
      <c r="C2507" t="s">
        <v>2511</v>
      </c>
      <c r="D2507">
        <v>0</v>
      </c>
      <c r="E2507">
        <v>2669920</v>
      </c>
      <c r="F2507">
        <v>2670819</v>
      </c>
      <c r="G2507">
        <v>1</v>
      </c>
      <c r="H2507">
        <v>900</v>
      </c>
      <c r="I2507" t="s">
        <v>5998</v>
      </c>
      <c r="J2507">
        <v>7</v>
      </c>
      <c r="K2507">
        <v>1</v>
      </c>
      <c r="L2507">
        <v>3</v>
      </c>
    </row>
    <row r="2508" spans="1:12" x14ac:dyDescent="0.55000000000000004">
      <c r="A2508" t="s">
        <v>5</v>
      </c>
      <c r="B2508" t="s">
        <v>2512</v>
      </c>
      <c r="C2508" t="s">
        <v>2512</v>
      </c>
      <c r="D2508">
        <v>0</v>
      </c>
      <c r="E2508">
        <v>2670885</v>
      </c>
      <c r="F2508">
        <v>2671487</v>
      </c>
      <c r="G2508">
        <v>-1</v>
      </c>
      <c r="H2508">
        <v>603</v>
      </c>
      <c r="I2508" t="s">
        <v>5998</v>
      </c>
      <c r="J2508">
        <v>0</v>
      </c>
      <c r="K2508">
        <v>0</v>
      </c>
      <c r="L2508">
        <v>0</v>
      </c>
    </row>
    <row r="2509" spans="1:12" x14ac:dyDescent="0.55000000000000004">
      <c r="A2509" t="s">
        <v>5</v>
      </c>
      <c r="B2509" t="s">
        <v>2513</v>
      </c>
      <c r="C2509" t="s">
        <v>9154</v>
      </c>
      <c r="D2509">
        <v>0</v>
      </c>
      <c r="E2509">
        <v>2671834</v>
      </c>
      <c r="F2509">
        <v>2672982</v>
      </c>
      <c r="G2509">
        <v>1</v>
      </c>
      <c r="H2509">
        <v>1149</v>
      </c>
      <c r="I2509" t="s">
        <v>7104</v>
      </c>
      <c r="J2509">
        <v>7</v>
      </c>
      <c r="K2509">
        <v>0</v>
      </c>
      <c r="L2509">
        <v>0</v>
      </c>
    </row>
    <row r="2510" spans="1:12" x14ac:dyDescent="0.55000000000000004">
      <c r="A2510" t="s">
        <v>5</v>
      </c>
      <c r="B2510" t="s">
        <v>2514</v>
      </c>
      <c r="C2510" t="s">
        <v>2514</v>
      </c>
      <c r="D2510">
        <v>0</v>
      </c>
      <c r="E2510">
        <v>2673094</v>
      </c>
      <c r="F2510">
        <v>2674701</v>
      </c>
      <c r="G2510">
        <v>1</v>
      </c>
      <c r="H2510">
        <v>1608</v>
      </c>
      <c r="I2510" t="s">
        <v>7105</v>
      </c>
      <c r="J2510">
        <v>3</v>
      </c>
      <c r="K2510">
        <v>4</v>
      </c>
      <c r="L2510">
        <v>0</v>
      </c>
    </row>
    <row r="2511" spans="1:12" x14ac:dyDescent="0.55000000000000004">
      <c r="A2511" t="s">
        <v>5</v>
      </c>
      <c r="B2511" t="s">
        <v>2515</v>
      </c>
      <c r="C2511" t="s">
        <v>2515</v>
      </c>
      <c r="D2511">
        <v>0</v>
      </c>
      <c r="E2511">
        <v>2674712</v>
      </c>
      <c r="F2511">
        <v>2676055</v>
      </c>
      <c r="G2511">
        <v>-1</v>
      </c>
      <c r="H2511">
        <v>1344</v>
      </c>
      <c r="I2511" t="s">
        <v>6019</v>
      </c>
      <c r="J2511">
        <v>7</v>
      </c>
      <c r="K2511">
        <v>1</v>
      </c>
      <c r="L2511">
        <v>2</v>
      </c>
    </row>
    <row r="2512" spans="1:12" x14ac:dyDescent="0.55000000000000004">
      <c r="A2512" t="s">
        <v>5</v>
      </c>
      <c r="B2512" t="s">
        <v>2516</v>
      </c>
      <c r="C2512" t="s">
        <v>2516</v>
      </c>
      <c r="D2512">
        <v>0</v>
      </c>
      <c r="E2512">
        <v>2676132</v>
      </c>
      <c r="F2512">
        <v>2677544</v>
      </c>
      <c r="G2512">
        <v>1</v>
      </c>
      <c r="H2512">
        <v>1413</v>
      </c>
      <c r="I2512" t="s">
        <v>7106</v>
      </c>
      <c r="J2512">
        <v>3</v>
      </c>
      <c r="K2512">
        <v>2</v>
      </c>
      <c r="L2512">
        <v>2</v>
      </c>
    </row>
    <row r="2513" spans="1:12" x14ac:dyDescent="0.55000000000000004">
      <c r="A2513" t="s">
        <v>5</v>
      </c>
      <c r="B2513" t="s">
        <v>2517</v>
      </c>
      <c r="C2513" t="s">
        <v>2517</v>
      </c>
      <c r="D2513">
        <v>0</v>
      </c>
      <c r="E2513">
        <v>2678435</v>
      </c>
      <c r="F2513">
        <v>2679706</v>
      </c>
      <c r="G2513">
        <v>-1</v>
      </c>
      <c r="H2513">
        <v>1272</v>
      </c>
      <c r="I2513" t="s">
        <v>7107</v>
      </c>
      <c r="J2513">
        <v>5</v>
      </c>
      <c r="K2513">
        <v>0</v>
      </c>
      <c r="L2513">
        <v>0</v>
      </c>
    </row>
    <row r="2514" spans="1:12" x14ac:dyDescent="0.55000000000000004">
      <c r="A2514" t="s">
        <v>5</v>
      </c>
      <c r="B2514" t="s">
        <v>2518</v>
      </c>
      <c r="C2514" t="s">
        <v>2518</v>
      </c>
      <c r="D2514">
        <v>0</v>
      </c>
      <c r="E2514">
        <v>2679709</v>
      </c>
      <c r="F2514">
        <v>2680698</v>
      </c>
      <c r="G2514">
        <v>-1</v>
      </c>
      <c r="H2514">
        <v>990</v>
      </c>
      <c r="I2514" t="s">
        <v>7108</v>
      </c>
      <c r="J2514">
        <v>5</v>
      </c>
      <c r="K2514">
        <v>2</v>
      </c>
      <c r="L2514">
        <v>2</v>
      </c>
    </row>
    <row r="2515" spans="1:12" x14ac:dyDescent="0.55000000000000004">
      <c r="A2515" t="s">
        <v>5</v>
      </c>
      <c r="B2515" t="s">
        <v>2519</v>
      </c>
      <c r="C2515" t="s">
        <v>2519</v>
      </c>
      <c r="D2515">
        <v>0</v>
      </c>
      <c r="E2515">
        <v>2680695</v>
      </c>
      <c r="F2515">
        <v>2681399</v>
      </c>
      <c r="G2515">
        <v>-1</v>
      </c>
      <c r="H2515">
        <v>705</v>
      </c>
      <c r="I2515" t="s">
        <v>7109</v>
      </c>
      <c r="J2515">
        <v>4</v>
      </c>
      <c r="K2515">
        <v>0</v>
      </c>
      <c r="L2515">
        <v>1</v>
      </c>
    </row>
    <row r="2516" spans="1:12" x14ac:dyDescent="0.55000000000000004">
      <c r="A2516" t="s">
        <v>5</v>
      </c>
      <c r="B2516" t="s">
        <v>2520</v>
      </c>
      <c r="C2516" t="s">
        <v>2520</v>
      </c>
      <c r="D2516">
        <v>0</v>
      </c>
      <c r="E2516">
        <v>2681412</v>
      </c>
      <c r="F2516">
        <v>2682782</v>
      </c>
      <c r="G2516">
        <v>-1</v>
      </c>
      <c r="H2516">
        <v>1371</v>
      </c>
      <c r="I2516" t="s">
        <v>7110</v>
      </c>
      <c r="J2516">
        <v>5</v>
      </c>
      <c r="K2516">
        <v>1</v>
      </c>
      <c r="L2516">
        <v>1</v>
      </c>
    </row>
    <row r="2517" spans="1:12" x14ac:dyDescent="0.55000000000000004">
      <c r="A2517" t="s">
        <v>5</v>
      </c>
      <c r="B2517" t="s">
        <v>2521</v>
      </c>
      <c r="C2517" t="s">
        <v>2521</v>
      </c>
      <c r="D2517">
        <v>0</v>
      </c>
      <c r="E2517">
        <v>2682980</v>
      </c>
      <c r="F2517">
        <v>2683123</v>
      </c>
      <c r="G2517">
        <v>1</v>
      </c>
      <c r="H2517">
        <v>144</v>
      </c>
      <c r="I2517" t="s">
        <v>5998</v>
      </c>
      <c r="J2517">
        <v>0</v>
      </c>
      <c r="K2517">
        <v>0</v>
      </c>
      <c r="L2517">
        <v>0</v>
      </c>
    </row>
    <row r="2518" spans="1:12" x14ac:dyDescent="0.55000000000000004">
      <c r="A2518" t="s">
        <v>5</v>
      </c>
      <c r="B2518" t="s">
        <v>2522</v>
      </c>
      <c r="C2518" t="s">
        <v>2522</v>
      </c>
      <c r="D2518">
        <v>0</v>
      </c>
      <c r="E2518">
        <v>2683111</v>
      </c>
      <c r="F2518">
        <v>2683836</v>
      </c>
      <c r="G2518">
        <v>-1</v>
      </c>
      <c r="H2518">
        <v>726</v>
      </c>
      <c r="I2518" t="s">
        <v>6602</v>
      </c>
      <c r="J2518">
        <v>0</v>
      </c>
      <c r="K2518">
        <v>0</v>
      </c>
      <c r="L2518">
        <v>0</v>
      </c>
    </row>
    <row r="2519" spans="1:12" x14ac:dyDescent="0.55000000000000004">
      <c r="A2519" t="s">
        <v>5</v>
      </c>
      <c r="B2519" t="s">
        <v>2523</v>
      </c>
      <c r="C2519" t="s">
        <v>2523</v>
      </c>
      <c r="D2519">
        <v>0</v>
      </c>
      <c r="E2519">
        <v>2683833</v>
      </c>
      <c r="F2519">
        <v>2686286</v>
      </c>
      <c r="G2519">
        <v>-1</v>
      </c>
      <c r="H2519">
        <v>2454</v>
      </c>
      <c r="I2519" t="s">
        <v>7111</v>
      </c>
      <c r="J2519">
        <v>1</v>
      </c>
      <c r="K2519">
        <v>0</v>
      </c>
      <c r="L2519">
        <v>1</v>
      </c>
    </row>
    <row r="2520" spans="1:12" x14ac:dyDescent="0.55000000000000004">
      <c r="A2520" t="s">
        <v>5</v>
      </c>
      <c r="B2520" t="s">
        <v>2524</v>
      </c>
      <c r="C2520" t="s">
        <v>2524</v>
      </c>
      <c r="D2520">
        <v>0</v>
      </c>
      <c r="E2520">
        <v>2686568</v>
      </c>
      <c r="F2520">
        <v>2686960</v>
      </c>
      <c r="G2520">
        <v>-1</v>
      </c>
      <c r="H2520">
        <v>393</v>
      </c>
      <c r="I2520" t="s">
        <v>7112</v>
      </c>
      <c r="J2520">
        <v>1</v>
      </c>
      <c r="K2520">
        <v>0</v>
      </c>
      <c r="L2520">
        <v>0</v>
      </c>
    </row>
    <row r="2521" spans="1:12" x14ac:dyDescent="0.55000000000000004">
      <c r="A2521" t="s">
        <v>5</v>
      </c>
      <c r="B2521" t="s">
        <v>2525</v>
      </c>
      <c r="C2521" t="s">
        <v>2525</v>
      </c>
      <c r="D2521">
        <v>0</v>
      </c>
      <c r="E2521">
        <v>2686957</v>
      </c>
      <c r="F2521">
        <v>2688027</v>
      </c>
      <c r="G2521">
        <v>-1</v>
      </c>
      <c r="H2521">
        <v>1071</v>
      </c>
      <c r="I2521" t="s">
        <v>7113</v>
      </c>
      <c r="J2521">
        <v>8</v>
      </c>
      <c r="K2521">
        <v>0</v>
      </c>
      <c r="L2521">
        <v>2</v>
      </c>
    </row>
    <row r="2522" spans="1:12" x14ac:dyDescent="0.55000000000000004">
      <c r="A2522" t="s">
        <v>5</v>
      </c>
      <c r="B2522" t="s">
        <v>2526</v>
      </c>
      <c r="C2522" t="s">
        <v>2526</v>
      </c>
      <c r="D2522">
        <v>0</v>
      </c>
      <c r="E2522">
        <v>2688024</v>
      </c>
      <c r="F2522">
        <v>2688488</v>
      </c>
      <c r="G2522">
        <v>-1</v>
      </c>
      <c r="H2522">
        <v>465</v>
      </c>
      <c r="I2522" t="s">
        <v>5998</v>
      </c>
      <c r="J2522">
        <v>0</v>
      </c>
      <c r="K2522">
        <v>0</v>
      </c>
      <c r="L2522">
        <v>0</v>
      </c>
    </row>
    <row r="2523" spans="1:12" x14ac:dyDescent="0.55000000000000004">
      <c r="A2523" t="s">
        <v>5</v>
      </c>
      <c r="B2523" t="s">
        <v>2527</v>
      </c>
      <c r="C2523" t="s">
        <v>2527</v>
      </c>
      <c r="D2523">
        <v>0</v>
      </c>
      <c r="E2523">
        <v>2688485</v>
      </c>
      <c r="F2523">
        <v>2690485</v>
      </c>
      <c r="G2523">
        <v>-1</v>
      </c>
      <c r="H2523">
        <v>2001</v>
      </c>
      <c r="I2523" t="s">
        <v>7114</v>
      </c>
      <c r="J2523">
        <v>23</v>
      </c>
      <c r="K2523">
        <v>2</v>
      </c>
      <c r="L2523">
        <v>0</v>
      </c>
    </row>
    <row r="2524" spans="1:12" x14ac:dyDescent="0.55000000000000004">
      <c r="A2524" t="s">
        <v>5</v>
      </c>
      <c r="B2524" t="s">
        <v>2528</v>
      </c>
      <c r="C2524" t="s">
        <v>2528</v>
      </c>
      <c r="D2524">
        <v>0</v>
      </c>
      <c r="E2524">
        <v>2691005</v>
      </c>
      <c r="F2524">
        <v>2692000</v>
      </c>
      <c r="G2524">
        <v>-1</v>
      </c>
      <c r="H2524">
        <v>996</v>
      </c>
      <c r="I2524" t="s">
        <v>6027</v>
      </c>
      <c r="J2524">
        <v>1</v>
      </c>
      <c r="K2524">
        <v>0</v>
      </c>
      <c r="L2524">
        <v>0</v>
      </c>
    </row>
    <row r="2525" spans="1:12" x14ac:dyDescent="0.55000000000000004">
      <c r="A2525" t="s">
        <v>5</v>
      </c>
      <c r="B2525" t="s">
        <v>2529</v>
      </c>
      <c r="C2525" t="s">
        <v>2529</v>
      </c>
      <c r="D2525">
        <v>0</v>
      </c>
      <c r="E2525">
        <v>2692127</v>
      </c>
      <c r="F2525">
        <v>2692432</v>
      </c>
      <c r="G2525">
        <v>-1</v>
      </c>
      <c r="H2525">
        <v>306</v>
      </c>
      <c r="I2525" t="s">
        <v>5998</v>
      </c>
      <c r="J2525">
        <v>0</v>
      </c>
      <c r="K2525">
        <v>0</v>
      </c>
      <c r="L2525">
        <v>0</v>
      </c>
    </row>
    <row r="2526" spans="1:12" x14ac:dyDescent="0.55000000000000004">
      <c r="A2526" t="s">
        <v>5</v>
      </c>
      <c r="B2526" t="s">
        <v>2530</v>
      </c>
      <c r="C2526" t="s">
        <v>2530</v>
      </c>
      <c r="D2526">
        <v>0</v>
      </c>
      <c r="E2526">
        <v>2692483</v>
      </c>
      <c r="F2526">
        <v>2693151</v>
      </c>
      <c r="G2526">
        <v>-1</v>
      </c>
      <c r="H2526">
        <v>669</v>
      </c>
      <c r="I2526" t="s">
        <v>5998</v>
      </c>
      <c r="J2526">
        <v>1</v>
      </c>
      <c r="K2526">
        <v>0</v>
      </c>
      <c r="L2526">
        <v>0</v>
      </c>
    </row>
    <row r="2527" spans="1:12" x14ac:dyDescent="0.55000000000000004">
      <c r="A2527" t="s">
        <v>5</v>
      </c>
      <c r="B2527" t="s">
        <v>2531</v>
      </c>
      <c r="C2527" t="s">
        <v>2531</v>
      </c>
      <c r="D2527">
        <v>0</v>
      </c>
      <c r="E2527">
        <v>2693164</v>
      </c>
      <c r="F2527">
        <v>2693907</v>
      </c>
      <c r="G2527">
        <v>-1</v>
      </c>
      <c r="H2527">
        <v>744</v>
      </c>
      <c r="I2527" t="s">
        <v>5998</v>
      </c>
      <c r="J2527">
        <v>0</v>
      </c>
      <c r="K2527">
        <v>0</v>
      </c>
      <c r="L2527">
        <v>0</v>
      </c>
    </row>
    <row r="2528" spans="1:12" x14ac:dyDescent="0.55000000000000004">
      <c r="A2528" t="s">
        <v>5</v>
      </c>
      <c r="B2528" t="s">
        <v>2532</v>
      </c>
      <c r="C2528" t="s">
        <v>2532</v>
      </c>
      <c r="D2528">
        <v>0</v>
      </c>
      <c r="E2528">
        <v>2693904</v>
      </c>
      <c r="F2528">
        <v>2697041</v>
      </c>
      <c r="G2528">
        <v>-1</v>
      </c>
      <c r="H2528">
        <v>3138</v>
      </c>
      <c r="I2528" t="s">
        <v>6204</v>
      </c>
      <c r="J2528">
        <v>5</v>
      </c>
      <c r="K2528">
        <v>1</v>
      </c>
      <c r="L2528">
        <v>1</v>
      </c>
    </row>
    <row r="2529" spans="1:12" x14ac:dyDescent="0.55000000000000004">
      <c r="A2529" t="s">
        <v>5</v>
      </c>
      <c r="B2529" t="s">
        <v>2533</v>
      </c>
      <c r="C2529" t="s">
        <v>2533</v>
      </c>
      <c r="D2529">
        <v>0</v>
      </c>
      <c r="E2529">
        <v>2697052</v>
      </c>
      <c r="F2529">
        <v>2698281</v>
      </c>
      <c r="G2529">
        <v>-1</v>
      </c>
      <c r="H2529">
        <v>1230</v>
      </c>
      <c r="I2529" t="s">
        <v>6204</v>
      </c>
      <c r="J2529">
        <v>2</v>
      </c>
      <c r="K2529">
        <v>0</v>
      </c>
      <c r="L2529">
        <v>0</v>
      </c>
    </row>
    <row r="2530" spans="1:12" x14ac:dyDescent="0.55000000000000004">
      <c r="A2530" t="s">
        <v>5</v>
      </c>
      <c r="B2530" t="s">
        <v>2534</v>
      </c>
      <c r="C2530" t="s">
        <v>2534</v>
      </c>
      <c r="D2530">
        <v>0</v>
      </c>
      <c r="E2530">
        <v>2698278</v>
      </c>
      <c r="F2530">
        <v>2699525</v>
      </c>
      <c r="G2530">
        <v>-1</v>
      </c>
      <c r="H2530">
        <v>1248</v>
      </c>
      <c r="I2530" t="s">
        <v>6204</v>
      </c>
      <c r="J2530">
        <v>5</v>
      </c>
      <c r="K2530">
        <v>1</v>
      </c>
      <c r="L2530">
        <v>3</v>
      </c>
    </row>
    <row r="2531" spans="1:12" x14ac:dyDescent="0.55000000000000004">
      <c r="A2531" t="s">
        <v>5</v>
      </c>
      <c r="B2531" t="s">
        <v>2535</v>
      </c>
      <c r="C2531" t="s">
        <v>2535</v>
      </c>
      <c r="D2531">
        <v>0</v>
      </c>
      <c r="E2531">
        <v>2699666</v>
      </c>
      <c r="F2531">
        <v>2700664</v>
      </c>
      <c r="G2531">
        <v>-1</v>
      </c>
      <c r="H2531">
        <v>999</v>
      </c>
      <c r="I2531" t="s">
        <v>5998</v>
      </c>
      <c r="J2531">
        <v>2</v>
      </c>
      <c r="K2531">
        <v>0</v>
      </c>
      <c r="L2531">
        <v>2</v>
      </c>
    </row>
    <row r="2532" spans="1:12" x14ac:dyDescent="0.55000000000000004">
      <c r="A2532" t="s">
        <v>5</v>
      </c>
      <c r="B2532" t="s">
        <v>2536</v>
      </c>
      <c r="C2532" t="s">
        <v>2536</v>
      </c>
      <c r="D2532">
        <v>0</v>
      </c>
      <c r="E2532">
        <v>2700661</v>
      </c>
      <c r="F2532">
        <v>2701278</v>
      </c>
      <c r="G2532">
        <v>-1</v>
      </c>
      <c r="H2532">
        <v>618</v>
      </c>
      <c r="I2532" t="s">
        <v>5998</v>
      </c>
      <c r="J2532">
        <v>2</v>
      </c>
      <c r="K2532">
        <v>0</v>
      </c>
      <c r="L2532">
        <v>0</v>
      </c>
    </row>
    <row r="2533" spans="1:12" x14ac:dyDescent="0.55000000000000004">
      <c r="A2533" t="s">
        <v>5</v>
      </c>
      <c r="B2533" t="s">
        <v>2537</v>
      </c>
      <c r="C2533" t="s">
        <v>2537</v>
      </c>
      <c r="D2533">
        <v>0</v>
      </c>
      <c r="E2533">
        <v>2701170</v>
      </c>
      <c r="F2533">
        <v>2703530</v>
      </c>
      <c r="G2533">
        <v>-1</v>
      </c>
      <c r="H2533">
        <v>2361</v>
      </c>
      <c r="I2533" t="s">
        <v>5998</v>
      </c>
      <c r="J2533">
        <v>2</v>
      </c>
      <c r="K2533">
        <v>0</v>
      </c>
      <c r="L2533">
        <v>0</v>
      </c>
    </row>
    <row r="2534" spans="1:12" x14ac:dyDescent="0.55000000000000004">
      <c r="A2534" t="s">
        <v>5</v>
      </c>
      <c r="B2534" t="s">
        <v>2538</v>
      </c>
      <c r="C2534" t="s">
        <v>2538</v>
      </c>
      <c r="D2534">
        <v>0</v>
      </c>
      <c r="E2534">
        <v>2703604</v>
      </c>
      <c r="F2534">
        <v>2704179</v>
      </c>
      <c r="G2534">
        <v>-1</v>
      </c>
      <c r="H2534">
        <v>576</v>
      </c>
      <c r="I2534" t="s">
        <v>7113</v>
      </c>
      <c r="J2534">
        <v>0</v>
      </c>
      <c r="K2534">
        <v>0</v>
      </c>
      <c r="L2534">
        <v>0</v>
      </c>
    </row>
    <row r="2535" spans="1:12" x14ac:dyDescent="0.55000000000000004">
      <c r="A2535" t="s">
        <v>5</v>
      </c>
      <c r="B2535" t="s">
        <v>2539</v>
      </c>
      <c r="C2535" t="s">
        <v>2539</v>
      </c>
      <c r="D2535">
        <v>0</v>
      </c>
      <c r="E2535">
        <v>2704176</v>
      </c>
      <c r="F2535">
        <v>2705093</v>
      </c>
      <c r="G2535">
        <v>-1</v>
      </c>
      <c r="H2535">
        <v>918</v>
      </c>
      <c r="I2535" t="s">
        <v>5998</v>
      </c>
      <c r="J2535">
        <v>1</v>
      </c>
      <c r="K2535">
        <v>2</v>
      </c>
      <c r="L2535">
        <v>1</v>
      </c>
    </row>
    <row r="2536" spans="1:12" x14ac:dyDescent="0.55000000000000004">
      <c r="A2536" t="s">
        <v>5</v>
      </c>
      <c r="B2536" t="s">
        <v>2540</v>
      </c>
      <c r="C2536" t="s">
        <v>2540</v>
      </c>
      <c r="D2536">
        <v>0</v>
      </c>
      <c r="E2536">
        <v>2705011</v>
      </c>
      <c r="F2536">
        <v>2705649</v>
      </c>
      <c r="G2536">
        <v>-1</v>
      </c>
      <c r="H2536">
        <v>639</v>
      </c>
      <c r="I2536" t="s">
        <v>7115</v>
      </c>
      <c r="J2536">
        <v>4</v>
      </c>
      <c r="K2536">
        <v>0</v>
      </c>
      <c r="L2536">
        <v>0</v>
      </c>
    </row>
    <row r="2537" spans="1:12" x14ac:dyDescent="0.55000000000000004">
      <c r="A2537" t="s">
        <v>5</v>
      </c>
      <c r="B2537" t="s">
        <v>2541</v>
      </c>
      <c r="C2537" t="s">
        <v>2541</v>
      </c>
      <c r="D2537">
        <v>0</v>
      </c>
      <c r="E2537">
        <v>2705903</v>
      </c>
      <c r="F2537">
        <v>2707231</v>
      </c>
      <c r="G2537">
        <v>-1</v>
      </c>
      <c r="H2537">
        <v>1329</v>
      </c>
      <c r="I2537" t="s">
        <v>7116</v>
      </c>
      <c r="J2537">
        <v>1</v>
      </c>
      <c r="K2537">
        <v>1</v>
      </c>
      <c r="L2537">
        <v>1</v>
      </c>
    </row>
    <row r="2538" spans="1:12" x14ac:dyDescent="0.55000000000000004">
      <c r="A2538" t="s">
        <v>5</v>
      </c>
      <c r="B2538" t="s">
        <v>2542</v>
      </c>
      <c r="C2538" t="s">
        <v>2542</v>
      </c>
      <c r="D2538">
        <v>0</v>
      </c>
      <c r="E2538">
        <v>2707180</v>
      </c>
      <c r="F2538">
        <v>2707950</v>
      </c>
      <c r="G2538">
        <v>-1</v>
      </c>
      <c r="H2538">
        <v>771</v>
      </c>
      <c r="I2538" t="s">
        <v>5998</v>
      </c>
      <c r="J2538">
        <v>20</v>
      </c>
      <c r="K2538">
        <v>1</v>
      </c>
      <c r="L2538">
        <v>1</v>
      </c>
    </row>
    <row r="2539" spans="1:12" x14ac:dyDescent="0.55000000000000004">
      <c r="A2539" t="s">
        <v>5</v>
      </c>
      <c r="B2539" t="s">
        <v>2543</v>
      </c>
      <c r="C2539" t="s">
        <v>2543</v>
      </c>
      <c r="D2539">
        <v>0</v>
      </c>
      <c r="E2539">
        <v>2708294</v>
      </c>
      <c r="F2539">
        <v>2708695</v>
      </c>
      <c r="G2539">
        <v>-1</v>
      </c>
      <c r="H2539">
        <v>402</v>
      </c>
      <c r="I2539" t="s">
        <v>5998</v>
      </c>
      <c r="J2539">
        <v>0</v>
      </c>
      <c r="K2539">
        <v>0</v>
      </c>
      <c r="L2539">
        <v>0</v>
      </c>
    </row>
    <row r="2540" spans="1:12" x14ac:dyDescent="0.55000000000000004">
      <c r="A2540" t="s">
        <v>5</v>
      </c>
      <c r="B2540" t="s">
        <v>2544</v>
      </c>
      <c r="C2540" t="s">
        <v>2544</v>
      </c>
      <c r="D2540">
        <v>0</v>
      </c>
      <c r="E2540">
        <v>2708860</v>
      </c>
      <c r="F2540">
        <v>2709183</v>
      </c>
      <c r="G2540">
        <v>1</v>
      </c>
      <c r="H2540">
        <v>324</v>
      </c>
      <c r="I2540" t="s">
        <v>5998</v>
      </c>
      <c r="J2540">
        <v>2</v>
      </c>
      <c r="K2540">
        <v>0</v>
      </c>
      <c r="L2540">
        <v>1</v>
      </c>
    </row>
    <row r="2541" spans="1:12" x14ac:dyDescent="0.55000000000000004">
      <c r="A2541" t="s">
        <v>5</v>
      </c>
      <c r="B2541" t="s">
        <v>2545</v>
      </c>
      <c r="C2541" t="s">
        <v>2545</v>
      </c>
      <c r="D2541">
        <v>0</v>
      </c>
      <c r="E2541">
        <v>2709230</v>
      </c>
      <c r="F2541">
        <v>2709337</v>
      </c>
      <c r="G2541">
        <v>1</v>
      </c>
      <c r="H2541">
        <v>108</v>
      </c>
      <c r="I2541" t="s">
        <v>5998</v>
      </c>
      <c r="J2541">
        <v>1</v>
      </c>
      <c r="K2541">
        <v>0</v>
      </c>
      <c r="L2541">
        <v>0</v>
      </c>
    </row>
    <row r="2542" spans="1:12" x14ac:dyDescent="0.55000000000000004">
      <c r="A2542" t="s">
        <v>5</v>
      </c>
      <c r="B2542" t="s">
        <v>2546</v>
      </c>
      <c r="C2542" t="s">
        <v>2546</v>
      </c>
      <c r="D2542">
        <v>0</v>
      </c>
      <c r="E2542">
        <v>2709577</v>
      </c>
      <c r="F2542">
        <v>2710638</v>
      </c>
      <c r="G2542">
        <v>-1</v>
      </c>
      <c r="H2542">
        <v>1062</v>
      </c>
      <c r="I2542" t="s">
        <v>5998</v>
      </c>
      <c r="J2542">
        <v>2</v>
      </c>
      <c r="K2542">
        <v>0</v>
      </c>
      <c r="L2542">
        <v>0</v>
      </c>
    </row>
    <row r="2543" spans="1:12" x14ac:dyDescent="0.55000000000000004">
      <c r="A2543" t="s">
        <v>5</v>
      </c>
      <c r="B2543" t="s">
        <v>2547</v>
      </c>
      <c r="C2543" t="s">
        <v>2547</v>
      </c>
      <c r="D2543">
        <v>0</v>
      </c>
      <c r="E2543">
        <v>2710945</v>
      </c>
      <c r="F2543">
        <v>2712999</v>
      </c>
      <c r="G2543">
        <v>-1</v>
      </c>
      <c r="H2543">
        <v>2055</v>
      </c>
      <c r="I2543" t="s">
        <v>5998</v>
      </c>
      <c r="J2543">
        <v>2</v>
      </c>
      <c r="K2543">
        <v>0</v>
      </c>
      <c r="L2543">
        <v>0</v>
      </c>
    </row>
    <row r="2544" spans="1:12" x14ac:dyDescent="0.55000000000000004">
      <c r="A2544" t="s">
        <v>5</v>
      </c>
      <c r="B2544" t="s">
        <v>2548</v>
      </c>
      <c r="C2544" t="s">
        <v>2548</v>
      </c>
      <c r="D2544">
        <v>0</v>
      </c>
      <c r="E2544">
        <v>2713081</v>
      </c>
      <c r="F2544">
        <v>2713905</v>
      </c>
      <c r="G2544">
        <v>-1</v>
      </c>
      <c r="H2544">
        <v>825</v>
      </c>
      <c r="I2544" t="s">
        <v>5998</v>
      </c>
      <c r="J2544">
        <v>4</v>
      </c>
      <c r="K2544">
        <v>0</v>
      </c>
      <c r="L2544">
        <v>1</v>
      </c>
    </row>
    <row r="2545" spans="1:12" x14ac:dyDescent="0.55000000000000004">
      <c r="A2545" t="s">
        <v>5</v>
      </c>
      <c r="B2545" t="s">
        <v>2549</v>
      </c>
      <c r="C2545" t="s">
        <v>2549</v>
      </c>
      <c r="D2545">
        <v>0</v>
      </c>
      <c r="E2545">
        <v>2714625</v>
      </c>
      <c r="F2545">
        <v>2714903</v>
      </c>
      <c r="G2545">
        <v>-1</v>
      </c>
      <c r="H2545">
        <v>279</v>
      </c>
      <c r="I2545" t="s">
        <v>5998</v>
      </c>
      <c r="J2545">
        <v>0</v>
      </c>
      <c r="K2545">
        <v>0</v>
      </c>
      <c r="L2545">
        <v>0</v>
      </c>
    </row>
    <row r="2546" spans="1:12" x14ac:dyDescent="0.55000000000000004">
      <c r="A2546" t="s">
        <v>5</v>
      </c>
      <c r="B2546" t="s">
        <v>2550</v>
      </c>
      <c r="C2546" t="s">
        <v>2550</v>
      </c>
      <c r="D2546">
        <v>0</v>
      </c>
      <c r="E2546">
        <v>2714969</v>
      </c>
      <c r="F2546">
        <v>2715496</v>
      </c>
      <c r="G2546">
        <v>-1</v>
      </c>
      <c r="H2546">
        <v>528</v>
      </c>
      <c r="I2546" t="s">
        <v>5998</v>
      </c>
      <c r="J2546">
        <v>1</v>
      </c>
      <c r="K2546">
        <v>0</v>
      </c>
      <c r="L2546">
        <v>1</v>
      </c>
    </row>
    <row r="2547" spans="1:12" x14ac:dyDescent="0.55000000000000004">
      <c r="A2547" t="s">
        <v>5</v>
      </c>
      <c r="B2547" t="s">
        <v>2551</v>
      </c>
      <c r="C2547" t="s">
        <v>2551</v>
      </c>
      <c r="D2547">
        <v>0</v>
      </c>
      <c r="E2547">
        <v>2715633</v>
      </c>
      <c r="F2547">
        <v>2716943</v>
      </c>
      <c r="G2547">
        <v>-1</v>
      </c>
      <c r="H2547">
        <v>1311</v>
      </c>
      <c r="I2547" t="s">
        <v>7117</v>
      </c>
      <c r="J2547">
        <v>4</v>
      </c>
      <c r="K2547">
        <v>0</v>
      </c>
      <c r="L2547">
        <v>0</v>
      </c>
    </row>
    <row r="2548" spans="1:12" x14ac:dyDescent="0.55000000000000004">
      <c r="A2548" t="s">
        <v>5</v>
      </c>
      <c r="B2548" t="s">
        <v>2552</v>
      </c>
      <c r="C2548" t="s">
        <v>2552</v>
      </c>
      <c r="D2548">
        <v>0</v>
      </c>
      <c r="E2548">
        <v>2717346</v>
      </c>
      <c r="F2548">
        <v>2717738</v>
      </c>
      <c r="G2548">
        <v>-1</v>
      </c>
      <c r="H2548">
        <v>393</v>
      </c>
      <c r="I2548" t="s">
        <v>5998</v>
      </c>
      <c r="J2548">
        <v>5</v>
      </c>
      <c r="K2548">
        <v>0</v>
      </c>
      <c r="L2548">
        <v>0</v>
      </c>
    </row>
    <row r="2549" spans="1:12" x14ac:dyDescent="0.55000000000000004">
      <c r="A2549" t="s">
        <v>5</v>
      </c>
      <c r="B2549" t="s">
        <v>2553</v>
      </c>
      <c r="C2549" t="s">
        <v>2553</v>
      </c>
      <c r="D2549">
        <v>0</v>
      </c>
      <c r="E2549">
        <v>2718015</v>
      </c>
      <c r="F2549">
        <v>2718521</v>
      </c>
      <c r="G2549">
        <v>-1</v>
      </c>
      <c r="H2549">
        <v>507</v>
      </c>
      <c r="I2549" t="s">
        <v>7118</v>
      </c>
      <c r="J2549">
        <v>0</v>
      </c>
      <c r="K2549">
        <v>0</v>
      </c>
      <c r="L2549">
        <v>0</v>
      </c>
    </row>
    <row r="2550" spans="1:12" x14ac:dyDescent="0.55000000000000004">
      <c r="A2550" t="s">
        <v>5</v>
      </c>
      <c r="B2550" t="s">
        <v>2554</v>
      </c>
      <c r="C2550" t="s">
        <v>2554</v>
      </c>
      <c r="D2550">
        <v>0</v>
      </c>
      <c r="E2550">
        <v>2718848</v>
      </c>
      <c r="F2550">
        <v>2720011</v>
      </c>
      <c r="G2550">
        <v>-1</v>
      </c>
      <c r="H2550">
        <v>1164</v>
      </c>
      <c r="I2550" t="s">
        <v>5998</v>
      </c>
      <c r="J2550">
        <v>16</v>
      </c>
      <c r="K2550">
        <v>0</v>
      </c>
      <c r="L2550">
        <v>1</v>
      </c>
    </row>
    <row r="2551" spans="1:12" x14ac:dyDescent="0.55000000000000004">
      <c r="A2551" t="s">
        <v>5</v>
      </c>
      <c r="B2551" t="s">
        <v>2555</v>
      </c>
      <c r="C2551" t="s">
        <v>2555</v>
      </c>
      <c r="D2551">
        <v>0</v>
      </c>
      <c r="E2551">
        <v>2720008</v>
      </c>
      <c r="F2551">
        <v>2721213</v>
      </c>
      <c r="G2551">
        <v>-1</v>
      </c>
      <c r="H2551">
        <v>1206</v>
      </c>
      <c r="I2551" t="s">
        <v>6546</v>
      </c>
      <c r="J2551">
        <v>4</v>
      </c>
      <c r="K2551">
        <v>1</v>
      </c>
      <c r="L2551">
        <v>0</v>
      </c>
    </row>
    <row r="2552" spans="1:12" x14ac:dyDescent="0.55000000000000004">
      <c r="A2552" t="s">
        <v>5</v>
      </c>
      <c r="B2552" t="s">
        <v>2556</v>
      </c>
      <c r="C2552" t="s">
        <v>9155</v>
      </c>
      <c r="D2552">
        <v>0</v>
      </c>
      <c r="E2552">
        <v>2721861</v>
      </c>
      <c r="F2552">
        <v>2722229</v>
      </c>
      <c r="G2552">
        <v>1</v>
      </c>
      <c r="H2552">
        <v>369</v>
      </c>
      <c r="I2552" t="s">
        <v>7119</v>
      </c>
      <c r="J2552">
        <v>2</v>
      </c>
      <c r="K2552">
        <v>0</v>
      </c>
      <c r="L2552">
        <v>1</v>
      </c>
    </row>
    <row r="2553" spans="1:12" x14ac:dyDescent="0.55000000000000004">
      <c r="A2553" t="s">
        <v>5</v>
      </c>
      <c r="B2553" t="s">
        <v>2557</v>
      </c>
      <c r="C2553" t="s">
        <v>2557</v>
      </c>
      <c r="D2553">
        <v>0</v>
      </c>
      <c r="E2553">
        <v>2722503</v>
      </c>
      <c r="F2553">
        <v>2722844</v>
      </c>
      <c r="G2553">
        <v>1</v>
      </c>
      <c r="H2553">
        <v>342</v>
      </c>
      <c r="I2553" t="s">
        <v>5998</v>
      </c>
      <c r="J2553">
        <v>0</v>
      </c>
      <c r="K2553">
        <v>0</v>
      </c>
      <c r="L2553">
        <v>0</v>
      </c>
    </row>
    <row r="2554" spans="1:12" x14ac:dyDescent="0.55000000000000004">
      <c r="A2554" t="s">
        <v>5</v>
      </c>
      <c r="B2554" t="s">
        <v>2558</v>
      </c>
      <c r="C2554" t="s">
        <v>2558</v>
      </c>
      <c r="D2554">
        <v>0</v>
      </c>
      <c r="E2554">
        <v>2722963</v>
      </c>
      <c r="F2554">
        <v>2723370</v>
      </c>
      <c r="G2554">
        <v>1</v>
      </c>
      <c r="H2554">
        <v>408</v>
      </c>
      <c r="I2554" t="s">
        <v>5998</v>
      </c>
      <c r="J2554">
        <v>0</v>
      </c>
      <c r="K2554">
        <v>0</v>
      </c>
      <c r="L2554">
        <v>0</v>
      </c>
    </row>
    <row r="2555" spans="1:12" x14ac:dyDescent="0.55000000000000004">
      <c r="A2555" t="s">
        <v>5</v>
      </c>
      <c r="B2555" t="s">
        <v>2559</v>
      </c>
      <c r="C2555" t="s">
        <v>2559</v>
      </c>
      <c r="D2555">
        <v>0</v>
      </c>
      <c r="E2555">
        <v>2723429</v>
      </c>
      <c r="F2555">
        <v>2724928</v>
      </c>
      <c r="G2555">
        <v>-1</v>
      </c>
      <c r="H2555">
        <v>1500</v>
      </c>
      <c r="I2555" t="s">
        <v>7120</v>
      </c>
      <c r="J2555">
        <v>0</v>
      </c>
      <c r="K2555">
        <v>0</v>
      </c>
      <c r="L2555">
        <v>0</v>
      </c>
    </row>
    <row r="2556" spans="1:12" x14ac:dyDescent="0.55000000000000004">
      <c r="A2556" t="s">
        <v>5</v>
      </c>
      <c r="B2556" t="s">
        <v>2560</v>
      </c>
      <c r="C2556" t="s">
        <v>2560</v>
      </c>
      <c r="D2556">
        <v>0</v>
      </c>
      <c r="E2556">
        <v>2725301</v>
      </c>
      <c r="F2556">
        <v>2725657</v>
      </c>
      <c r="G2556">
        <v>1</v>
      </c>
      <c r="H2556">
        <v>357</v>
      </c>
      <c r="I2556" t="s">
        <v>5998</v>
      </c>
      <c r="J2556">
        <v>2</v>
      </c>
      <c r="K2556">
        <v>0</v>
      </c>
      <c r="L2556">
        <v>1</v>
      </c>
    </row>
    <row r="2557" spans="1:12" x14ac:dyDescent="0.55000000000000004">
      <c r="A2557" t="s">
        <v>5</v>
      </c>
      <c r="B2557" t="s">
        <v>2561</v>
      </c>
      <c r="C2557" t="s">
        <v>2561</v>
      </c>
      <c r="D2557">
        <v>0</v>
      </c>
      <c r="E2557">
        <v>2726001</v>
      </c>
      <c r="F2557">
        <v>2727038</v>
      </c>
      <c r="G2557">
        <v>1</v>
      </c>
      <c r="H2557">
        <v>1038</v>
      </c>
      <c r="I2557" t="s">
        <v>5998</v>
      </c>
      <c r="J2557">
        <v>1</v>
      </c>
      <c r="K2557">
        <v>0</v>
      </c>
      <c r="L2557">
        <v>1</v>
      </c>
    </row>
    <row r="2558" spans="1:12" x14ac:dyDescent="0.55000000000000004">
      <c r="A2558" t="s">
        <v>5</v>
      </c>
      <c r="B2558" t="s">
        <v>2562</v>
      </c>
      <c r="C2558" t="s">
        <v>2562</v>
      </c>
      <c r="D2558">
        <v>0</v>
      </c>
      <c r="E2558">
        <v>2727061</v>
      </c>
      <c r="F2558">
        <v>2727486</v>
      </c>
      <c r="G2558">
        <v>1</v>
      </c>
      <c r="H2558">
        <v>426</v>
      </c>
      <c r="I2558" t="s">
        <v>5998</v>
      </c>
      <c r="J2558">
        <v>0</v>
      </c>
      <c r="K2558">
        <v>0</v>
      </c>
      <c r="L2558">
        <v>0</v>
      </c>
    </row>
    <row r="2559" spans="1:12" x14ac:dyDescent="0.55000000000000004">
      <c r="A2559" t="s">
        <v>5</v>
      </c>
      <c r="B2559" t="s">
        <v>2563</v>
      </c>
      <c r="C2559" t="s">
        <v>2563</v>
      </c>
      <c r="D2559">
        <v>0</v>
      </c>
      <c r="E2559">
        <v>2727476</v>
      </c>
      <c r="F2559">
        <v>2728303</v>
      </c>
      <c r="G2559">
        <v>1</v>
      </c>
      <c r="H2559">
        <v>828</v>
      </c>
      <c r="I2559" t="s">
        <v>5998</v>
      </c>
      <c r="J2559">
        <v>1</v>
      </c>
      <c r="K2559">
        <v>0</v>
      </c>
      <c r="L2559">
        <v>0</v>
      </c>
    </row>
    <row r="2560" spans="1:12" x14ac:dyDescent="0.55000000000000004">
      <c r="A2560" t="s">
        <v>5</v>
      </c>
      <c r="B2560" t="s">
        <v>2564</v>
      </c>
      <c r="C2560" t="s">
        <v>2564</v>
      </c>
      <c r="D2560">
        <v>0</v>
      </c>
      <c r="E2560">
        <v>2728313</v>
      </c>
      <c r="F2560">
        <v>2729800</v>
      </c>
      <c r="G2560">
        <v>-1</v>
      </c>
      <c r="H2560">
        <v>1488</v>
      </c>
      <c r="I2560" t="s">
        <v>6014</v>
      </c>
      <c r="J2560">
        <v>2</v>
      </c>
      <c r="K2560">
        <v>0</v>
      </c>
      <c r="L2560">
        <v>1</v>
      </c>
    </row>
    <row r="2561" spans="1:12" x14ac:dyDescent="0.55000000000000004">
      <c r="A2561" t="s">
        <v>5</v>
      </c>
      <c r="B2561" t="s">
        <v>2565</v>
      </c>
      <c r="C2561" t="s">
        <v>2565</v>
      </c>
      <c r="D2561">
        <v>0</v>
      </c>
      <c r="E2561">
        <v>2730150</v>
      </c>
      <c r="F2561">
        <v>2730662</v>
      </c>
      <c r="G2561">
        <v>1</v>
      </c>
      <c r="H2561">
        <v>513</v>
      </c>
      <c r="I2561" t="s">
        <v>5998</v>
      </c>
      <c r="J2561">
        <v>1</v>
      </c>
      <c r="K2561">
        <v>0</v>
      </c>
      <c r="L2561">
        <v>0</v>
      </c>
    </row>
    <row r="2562" spans="1:12" x14ac:dyDescent="0.55000000000000004">
      <c r="A2562" t="s">
        <v>5</v>
      </c>
      <c r="B2562" t="s">
        <v>2566</v>
      </c>
      <c r="C2562" t="s">
        <v>2566</v>
      </c>
      <c r="D2562">
        <v>0</v>
      </c>
      <c r="E2562">
        <v>2730777</v>
      </c>
      <c r="F2562">
        <v>2732504</v>
      </c>
      <c r="G2562">
        <v>-1</v>
      </c>
      <c r="H2562">
        <v>1728</v>
      </c>
      <c r="I2562" t="s">
        <v>6098</v>
      </c>
      <c r="J2562">
        <v>2</v>
      </c>
      <c r="K2562">
        <v>0</v>
      </c>
      <c r="L2562">
        <v>2</v>
      </c>
    </row>
    <row r="2563" spans="1:12" x14ac:dyDescent="0.55000000000000004">
      <c r="A2563" t="s">
        <v>5</v>
      </c>
      <c r="B2563" t="s">
        <v>2567</v>
      </c>
      <c r="C2563" t="s">
        <v>2567</v>
      </c>
      <c r="D2563">
        <v>0</v>
      </c>
      <c r="E2563">
        <v>2732652</v>
      </c>
      <c r="F2563">
        <v>2732939</v>
      </c>
      <c r="G2563">
        <v>1</v>
      </c>
      <c r="H2563">
        <v>288</v>
      </c>
      <c r="I2563" t="s">
        <v>5998</v>
      </c>
      <c r="J2563">
        <v>1</v>
      </c>
      <c r="K2563">
        <v>0</v>
      </c>
      <c r="L2563">
        <v>0</v>
      </c>
    </row>
    <row r="2564" spans="1:12" x14ac:dyDescent="0.55000000000000004">
      <c r="A2564" t="s">
        <v>5</v>
      </c>
      <c r="B2564" t="s">
        <v>2568</v>
      </c>
      <c r="C2564" t="s">
        <v>2568</v>
      </c>
      <c r="D2564">
        <v>0</v>
      </c>
      <c r="E2564">
        <v>2733014</v>
      </c>
      <c r="F2564">
        <v>2733244</v>
      </c>
      <c r="G2564">
        <v>-1</v>
      </c>
      <c r="H2564">
        <v>231</v>
      </c>
      <c r="I2564" t="s">
        <v>5998</v>
      </c>
      <c r="J2564">
        <v>0</v>
      </c>
      <c r="K2564">
        <v>0</v>
      </c>
      <c r="L2564">
        <v>0</v>
      </c>
    </row>
    <row r="2565" spans="1:12" x14ac:dyDescent="0.55000000000000004">
      <c r="A2565" t="s">
        <v>5</v>
      </c>
      <c r="B2565" t="s">
        <v>2569</v>
      </c>
      <c r="C2565" t="s">
        <v>2569</v>
      </c>
      <c r="D2565">
        <v>0</v>
      </c>
      <c r="E2565">
        <v>2733563</v>
      </c>
      <c r="F2565">
        <v>2734105</v>
      </c>
      <c r="G2565">
        <v>1</v>
      </c>
      <c r="H2565">
        <v>543</v>
      </c>
      <c r="I2565" t="s">
        <v>5998</v>
      </c>
      <c r="J2565">
        <v>3</v>
      </c>
      <c r="K2565">
        <v>0</v>
      </c>
      <c r="L2565">
        <v>0</v>
      </c>
    </row>
    <row r="2566" spans="1:12" x14ac:dyDescent="0.55000000000000004">
      <c r="A2566" t="s">
        <v>5</v>
      </c>
      <c r="B2566" t="s">
        <v>2570</v>
      </c>
      <c r="C2566" t="s">
        <v>2570</v>
      </c>
      <c r="D2566">
        <v>0</v>
      </c>
      <c r="E2566">
        <v>2734145</v>
      </c>
      <c r="F2566">
        <v>2734291</v>
      </c>
      <c r="G2566">
        <v>-1</v>
      </c>
      <c r="H2566">
        <v>147</v>
      </c>
      <c r="I2566" t="s">
        <v>5998</v>
      </c>
      <c r="J2566">
        <v>0</v>
      </c>
      <c r="K2566">
        <v>0</v>
      </c>
      <c r="L2566">
        <v>0</v>
      </c>
    </row>
    <row r="2567" spans="1:12" x14ac:dyDescent="0.55000000000000004">
      <c r="A2567" t="s">
        <v>5</v>
      </c>
      <c r="B2567" t="s">
        <v>2571</v>
      </c>
      <c r="C2567" t="s">
        <v>2571</v>
      </c>
      <c r="D2567">
        <v>0</v>
      </c>
      <c r="E2567">
        <v>2734428</v>
      </c>
      <c r="F2567">
        <v>2735120</v>
      </c>
      <c r="G2567">
        <v>-1</v>
      </c>
      <c r="H2567">
        <v>693</v>
      </c>
      <c r="I2567" t="s">
        <v>6093</v>
      </c>
      <c r="J2567">
        <v>1</v>
      </c>
      <c r="K2567">
        <v>1</v>
      </c>
      <c r="L2567">
        <v>1</v>
      </c>
    </row>
    <row r="2568" spans="1:12" x14ac:dyDescent="0.55000000000000004">
      <c r="A2568" t="s">
        <v>5</v>
      </c>
      <c r="B2568" t="s">
        <v>2572</v>
      </c>
      <c r="C2568" t="s">
        <v>2572</v>
      </c>
      <c r="D2568">
        <v>0</v>
      </c>
      <c r="E2568">
        <v>2735341</v>
      </c>
      <c r="F2568">
        <v>2737035</v>
      </c>
      <c r="G2568">
        <v>1</v>
      </c>
      <c r="H2568">
        <v>1695</v>
      </c>
      <c r="I2568" t="s">
        <v>6551</v>
      </c>
      <c r="J2568">
        <v>3</v>
      </c>
      <c r="K2568">
        <v>0</v>
      </c>
      <c r="L2568">
        <v>0</v>
      </c>
    </row>
    <row r="2569" spans="1:12" x14ac:dyDescent="0.55000000000000004">
      <c r="A2569" t="s">
        <v>5</v>
      </c>
      <c r="B2569" t="s">
        <v>2573</v>
      </c>
      <c r="C2569" t="s">
        <v>2573</v>
      </c>
      <c r="D2569">
        <v>0</v>
      </c>
      <c r="E2569">
        <v>2737104</v>
      </c>
      <c r="F2569">
        <v>2738189</v>
      </c>
      <c r="G2569">
        <v>1</v>
      </c>
      <c r="H2569">
        <v>1086</v>
      </c>
      <c r="I2569" t="s">
        <v>6091</v>
      </c>
      <c r="J2569">
        <v>0</v>
      </c>
      <c r="K2569">
        <v>0</v>
      </c>
      <c r="L2569">
        <v>0</v>
      </c>
    </row>
    <row r="2570" spans="1:12" x14ac:dyDescent="0.55000000000000004">
      <c r="A2570" t="s">
        <v>5</v>
      </c>
      <c r="B2570" t="s">
        <v>2574</v>
      </c>
      <c r="C2570" t="s">
        <v>2574</v>
      </c>
      <c r="D2570">
        <v>0</v>
      </c>
      <c r="E2570">
        <v>2738366</v>
      </c>
      <c r="F2570">
        <v>2740033</v>
      </c>
      <c r="G2570">
        <v>1</v>
      </c>
      <c r="H2570">
        <v>1668</v>
      </c>
      <c r="I2570" t="s">
        <v>6551</v>
      </c>
      <c r="J2570">
        <v>1</v>
      </c>
      <c r="K2570">
        <v>1</v>
      </c>
      <c r="L2570">
        <v>1</v>
      </c>
    </row>
    <row r="2571" spans="1:12" x14ac:dyDescent="0.55000000000000004">
      <c r="A2571" t="s">
        <v>5</v>
      </c>
      <c r="B2571" t="s">
        <v>2575</v>
      </c>
      <c r="C2571" t="s">
        <v>2575</v>
      </c>
      <c r="D2571">
        <v>0</v>
      </c>
      <c r="E2571">
        <v>2740053</v>
      </c>
      <c r="F2571">
        <v>2740820</v>
      </c>
      <c r="G2571">
        <v>1</v>
      </c>
      <c r="H2571">
        <v>768</v>
      </c>
      <c r="I2571" t="s">
        <v>6424</v>
      </c>
      <c r="J2571">
        <v>4</v>
      </c>
      <c r="K2571">
        <v>1</v>
      </c>
      <c r="L2571">
        <v>1</v>
      </c>
    </row>
    <row r="2572" spans="1:12" x14ac:dyDescent="0.55000000000000004">
      <c r="A2572" t="s">
        <v>5</v>
      </c>
      <c r="B2572" t="s">
        <v>2576</v>
      </c>
      <c r="C2572" t="s">
        <v>2576</v>
      </c>
      <c r="D2572">
        <v>0</v>
      </c>
      <c r="E2572">
        <v>2740838</v>
      </c>
      <c r="F2572">
        <v>2742028</v>
      </c>
      <c r="G2572">
        <v>1</v>
      </c>
      <c r="H2572">
        <v>1191</v>
      </c>
      <c r="I2572" t="s">
        <v>6521</v>
      </c>
      <c r="J2572">
        <v>3</v>
      </c>
      <c r="K2572">
        <v>0</v>
      </c>
      <c r="L2572">
        <v>1</v>
      </c>
    </row>
    <row r="2573" spans="1:12" x14ac:dyDescent="0.55000000000000004">
      <c r="A2573" t="s">
        <v>5</v>
      </c>
      <c r="B2573" t="s">
        <v>2577</v>
      </c>
      <c r="C2573" t="s">
        <v>2577</v>
      </c>
      <c r="D2573">
        <v>0</v>
      </c>
      <c r="E2573">
        <v>2742057</v>
      </c>
      <c r="F2573">
        <v>2743184</v>
      </c>
      <c r="G2573">
        <v>1</v>
      </c>
      <c r="H2573">
        <v>1128</v>
      </c>
      <c r="I2573" t="s">
        <v>6262</v>
      </c>
      <c r="J2573">
        <v>2</v>
      </c>
      <c r="K2573">
        <v>1</v>
      </c>
      <c r="L2573">
        <v>1</v>
      </c>
    </row>
    <row r="2574" spans="1:12" x14ac:dyDescent="0.55000000000000004">
      <c r="A2574" t="s">
        <v>5</v>
      </c>
      <c r="B2574" t="s">
        <v>2578</v>
      </c>
      <c r="C2574" t="s">
        <v>2578</v>
      </c>
      <c r="D2574">
        <v>0</v>
      </c>
      <c r="E2574">
        <v>2743301</v>
      </c>
      <c r="F2574">
        <v>2744233</v>
      </c>
      <c r="G2574">
        <v>-1</v>
      </c>
      <c r="H2574">
        <v>933</v>
      </c>
      <c r="I2574" t="s">
        <v>6016</v>
      </c>
      <c r="J2574">
        <v>3</v>
      </c>
      <c r="K2574">
        <v>1</v>
      </c>
      <c r="L2574">
        <v>2</v>
      </c>
    </row>
    <row r="2575" spans="1:12" x14ac:dyDescent="0.55000000000000004">
      <c r="A2575" t="s">
        <v>5</v>
      </c>
      <c r="B2575" t="s">
        <v>2579</v>
      </c>
      <c r="C2575" t="s">
        <v>2579</v>
      </c>
      <c r="D2575">
        <v>0</v>
      </c>
      <c r="E2575">
        <v>2744407</v>
      </c>
      <c r="F2575">
        <v>2745636</v>
      </c>
      <c r="G2575">
        <v>1</v>
      </c>
      <c r="H2575">
        <v>1230</v>
      </c>
      <c r="I2575" t="s">
        <v>6262</v>
      </c>
      <c r="J2575">
        <v>0</v>
      </c>
      <c r="K2575">
        <v>1</v>
      </c>
      <c r="L2575">
        <v>0</v>
      </c>
    </row>
    <row r="2576" spans="1:12" x14ac:dyDescent="0.55000000000000004">
      <c r="A2576" t="s">
        <v>5</v>
      </c>
      <c r="B2576" t="s">
        <v>2580</v>
      </c>
      <c r="C2576" t="s">
        <v>2580</v>
      </c>
      <c r="D2576">
        <v>0</v>
      </c>
      <c r="E2576">
        <v>2745827</v>
      </c>
      <c r="F2576">
        <v>2746870</v>
      </c>
      <c r="G2576">
        <v>-1</v>
      </c>
      <c r="H2576">
        <v>1044</v>
      </c>
      <c r="I2576" t="s">
        <v>7121</v>
      </c>
      <c r="J2576">
        <v>4</v>
      </c>
      <c r="K2576">
        <v>1</v>
      </c>
      <c r="L2576">
        <v>9</v>
      </c>
    </row>
    <row r="2577" spans="1:12" x14ac:dyDescent="0.55000000000000004">
      <c r="A2577" t="s">
        <v>5</v>
      </c>
      <c r="B2577" t="s">
        <v>2581</v>
      </c>
      <c r="C2577" t="s">
        <v>2581</v>
      </c>
      <c r="D2577">
        <v>0</v>
      </c>
      <c r="E2577">
        <v>2747020</v>
      </c>
      <c r="F2577">
        <v>2748414</v>
      </c>
      <c r="G2577">
        <v>-1</v>
      </c>
      <c r="H2577">
        <v>1395</v>
      </c>
      <c r="I2577" t="s">
        <v>5998</v>
      </c>
      <c r="J2577">
        <v>1</v>
      </c>
      <c r="K2577">
        <v>0</v>
      </c>
      <c r="L2577">
        <v>1</v>
      </c>
    </row>
    <row r="2578" spans="1:12" x14ac:dyDescent="0.55000000000000004">
      <c r="A2578" t="s">
        <v>5</v>
      </c>
      <c r="B2578" t="s">
        <v>2582</v>
      </c>
      <c r="C2578" t="s">
        <v>2582</v>
      </c>
      <c r="D2578">
        <v>0</v>
      </c>
      <c r="E2578">
        <v>2748474</v>
      </c>
      <c r="F2578">
        <v>2749379</v>
      </c>
      <c r="G2578">
        <v>-1</v>
      </c>
      <c r="H2578">
        <v>906</v>
      </c>
      <c r="I2578" t="s">
        <v>6016</v>
      </c>
      <c r="J2578">
        <v>6</v>
      </c>
      <c r="K2578">
        <v>3</v>
      </c>
      <c r="L2578">
        <v>2</v>
      </c>
    </row>
    <row r="2579" spans="1:12" x14ac:dyDescent="0.55000000000000004">
      <c r="A2579" t="s">
        <v>5</v>
      </c>
      <c r="B2579" t="s">
        <v>2583</v>
      </c>
      <c r="C2579" t="s">
        <v>2583</v>
      </c>
      <c r="D2579">
        <v>0</v>
      </c>
      <c r="E2579">
        <v>2749483</v>
      </c>
      <c r="F2579">
        <v>2749914</v>
      </c>
      <c r="G2579">
        <v>1</v>
      </c>
      <c r="H2579">
        <v>432</v>
      </c>
      <c r="I2579" t="s">
        <v>6782</v>
      </c>
      <c r="J2579">
        <v>8</v>
      </c>
      <c r="K2579">
        <v>1</v>
      </c>
      <c r="L2579">
        <v>1</v>
      </c>
    </row>
    <row r="2580" spans="1:12" x14ac:dyDescent="0.55000000000000004">
      <c r="A2580" t="s">
        <v>5</v>
      </c>
      <c r="B2580" t="s">
        <v>2584</v>
      </c>
      <c r="C2580" t="s">
        <v>9156</v>
      </c>
      <c r="D2580">
        <v>0</v>
      </c>
      <c r="E2580">
        <v>2750021</v>
      </c>
      <c r="F2580">
        <v>2750833</v>
      </c>
      <c r="G2580">
        <v>-1</v>
      </c>
      <c r="H2580">
        <v>813</v>
      </c>
      <c r="I2580" t="s">
        <v>6408</v>
      </c>
      <c r="J2580">
        <v>0</v>
      </c>
      <c r="K2580">
        <v>0</v>
      </c>
      <c r="L2580">
        <v>0</v>
      </c>
    </row>
    <row r="2581" spans="1:12" x14ac:dyDescent="0.55000000000000004">
      <c r="A2581" t="s">
        <v>5</v>
      </c>
      <c r="B2581" t="s">
        <v>2585</v>
      </c>
      <c r="C2581" t="s">
        <v>2585</v>
      </c>
      <c r="D2581">
        <v>0</v>
      </c>
      <c r="E2581">
        <v>2750978</v>
      </c>
      <c r="F2581">
        <v>2751691</v>
      </c>
      <c r="G2581">
        <v>1</v>
      </c>
      <c r="H2581">
        <v>714</v>
      </c>
      <c r="I2581" t="s">
        <v>5998</v>
      </c>
      <c r="J2581">
        <v>1</v>
      </c>
      <c r="K2581">
        <v>0</v>
      </c>
      <c r="L2581">
        <v>0</v>
      </c>
    </row>
    <row r="2582" spans="1:12" x14ac:dyDescent="0.55000000000000004">
      <c r="A2582" t="s">
        <v>5</v>
      </c>
      <c r="B2582" t="s">
        <v>2586</v>
      </c>
      <c r="C2582" t="s">
        <v>2586</v>
      </c>
      <c r="D2582">
        <v>0</v>
      </c>
      <c r="E2582">
        <v>2751825</v>
      </c>
      <c r="F2582">
        <v>2753564</v>
      </c>
      <c r="G2582">
        <v>1</v>
      </c>
      <c r="H2582">
        <v>1740</v>
      </c>
      <c r="I2582" t="s">
        <v>5998</v>
      </c>
      <c r="J2582">
        <v>1</v>
      </c>
      <c r="K2582">
        <v>0</v>
      </c>
      <c r="L2582">
        <v>1</v>
      </c>
    </row>
    <row r="2583" spans="1:12" x14ac:dyDescent="0.55000000000000004">
      <c r="A2583" t="s">
        <v>5</v>
      </c>
      <c r="B2583" t="s">
        <v>2587</v>
      </c>
      <c r="C2583" t="s">
        <v>2587</v>
      </c>
      <c r="D2583">
        <v>0</v>
      </c>
      <c r="E2583">
        <v>2753561</v>
      </c>
      <c r="F2583">
        <v>2757226</v>
      </c>
      <c r="G2583">
        <v>1</v>
      </c>
      <c r="H2583">
        <v>3666</v>
      </c>
      <c r="I2583" t="s">
        <v>5998</v>
      </c>
      <c r="J2583">
        <v>18</v>
      </c>
      <c r="K2583">
        <v>1</v>
      </c>
      <c r="L2583">
        <v>3</v>
      </c>
    </row>
    <row r="2584" spans="1:12" x14ac:dyDescent="0.55000000000000004">
      <c r="A2584" t="s">
        <v>5</v>
      </c>
      <c r="B2584" t="s">
        <v>2588</v>
      </c>
      <c r="C2584" t="s">
        <v>2588</v>
      </c>
      <c r="D2584">
        <v>0</v>
      </c>
      <c r="E2584">
        <v>2757361</v>
      </c>
      <c r="F2584">
        <v>2757996</v>
      </c>
      <c r="G2584">
        <v>1</v>
      </c>
      <c r="H2584">
        <v>636</v>
      </c>
      <c r="I2584" t="s">
        <v>7122</v>
      </c>
      <c r="J2584">
        <v>2</v>
      </c>
      <c r="K2584">
        <v>1</v>
      </c>
      <c r="L2584">
        <v>1</v>
      </c>
    </row>
    <row r="2585" spans="1:12" x14ac:dyDescent="0.55000000000000004">
      <c r="A2585" t="s">
        <v>5</v>
      </c>
      <c r="B2585" t="s">
        <v>2589</v>
      </c>
      <c r="C2585" t="s">
        <v>2589</v>
      </c>
      <c r="D2585">
        <v>0</v>
      </c>
      <c r="E2585">
        <v>2758086</v>
      </c>
      <c r="F2585">
        <v>2759846</v>
      </c>
      <c r="G2585">
        <v>1</v>
      </c>
      <c r="H2585">
        <v>1761</v>
      </c>
      <c r="I2585" t="s">
        <v>5998</v>
      </c>
      <c r="J2585">
        <v>2</v>
      </c>
      <c r="K2585">
        <v>1</v>
      </c>
      <c r="L2585">
        <v>1</v>
      </c>
    </row>
    <row r="2586" spans="1:12" x14ac:dyDescent="0.55000000000000004">
      <c r="A2586" t="s">
        <v>5</v>
      </c>
      <c r="B2586" t="s">
        <v>2590</v>
      </c>
      <c r="C2586" t="s">
        <v>2590</v>
      </c>
      <c r="D2586">
        <v>0</v>
      </c>
      <c r="E2586">
        <v>2759882</v>
      </c>
      <c r="F2586">
        <v>2761195</v>
      </c>
      <c r="G2586">
        <v>1</v>
      </c>
      <c r="H2586">
        <v>1314</v>
      </c>
      <c r="I2586" t="s">
        <v>5998</v>
      </c>
      <c r="J2586">
        <v>3</v>
      </c>
      <c r="K2586">
        <v>0</v>
      </c>
      <c r="L2586">
        <v>0</v>
      </c>
    </row>
    <row r="2587" spans="1:12" x14ac:dyDescent="0.55000000000000004">
      <c r="A2587" t="s">
        <v>5</v>
      </c>
      <c r="B2587" t="s">
        <v>2591</v>
      </c>
      <c r="C2587" t="s">
        <v>2591</v>
      </c>
      <c r="D2587">
        <v>0</v>
      </c>
      <c r="E2587">
        <v>2761188</v>
      </c>
      <c r="F2587">
        <v>2761640</v>
      </c>
      <c r="G2587">
        <v>1</v>
      </c>
      <c r="H2587">
        <v>453</v>
      </c>
      <c r="I2587" t="s">
        <v>5998</v>
      </c>
      <c r="J2587">
        <v>14</v>
      </c>
      <c r="K2587">
        <v>1</v>
      </c>
      <c r="L2587">
        <v>3</v>
      </c>
    </row>
    <row r="2588" spans="1:12" x14ac:dyDescent="0.55000000000000004">
      <c r="A2588" t="s">
        <v>5</v>
      </c>
      <c r="B2588" t="s">
        <v>2592</v>
      </c>
      <c r="C2588" t="s">
        <v>2592</v>
      </c>
      <c r="D2588">
        <v>0</v>
      </c>
      <c r="E2588">
        <v>2761652</v>
      </c>
      <c r="F2588">
        <v>2762281</v>
      </c>
      <c r="G2588">
        <v>1</v>
      </c>
      <c r="H2588">
        <v>630</v>
      </c>
      <c r="I2588" t="s">
        <v>5996</v>
      </c>
      <c r="J2588">
        <v>8</v>
      </c>
      <c r="K2588">
        <v>1</v>
      </c>
      <c r="L2588">
        <v>1</v>
      </c>
    </row>
    <row r="2589" spans="1:12" x14ac:dyDescent="0.55000000000000004">
      <c r="A2589" t="s">
        <v>5</v>
      </c>
      <c r="B2589" t="s">
        <v>2593</v>
      </c>
      <c r="C2589" t="s">
        <v>2593</v>
      </c>
      <c r="D2589">
        <v>0</v>
      </c>
      <c r="E2589">
        <v>2762283</v>
      </c>
      <c r="F2589">
        <v>2763218</v>
      </c>
      <c r="G2589">
        <v>1</v>
      </c>
      <c r="H2589">
        <v>936</v>
      </c>
      <c r="I2589" t="s">
        <v>6656</v>
      </c>
      <c r="J2589">
        <v>9</v>
      </c>
      <c r="K2589">
        <v>2</v>
      </c>
      <c r="L2589">
        <v>2</v>
      </c>
    </row>
    <row r="2590" spans="1:12" x14ac:dyDescent="0.55000000000000004">
      <c r="A2590" t="s">
        <v>5</v>
      </c>
      <c r="B2590" t="s">
        <v>2594</v>
      </c>
      <c r="C2590" t="s">
        <v>2594</v>
      </c>
      <c r="D2590">
        <v>0</v>
      </c>
      <c r="E2590">
        <v>2763407</v>
      </c>
      <c r="F2590">
        <v>2764402</v>
      </c>
      <c r="G2590">
        <v>-1</v>
      </c>
      <c r="H2590">
        <v>996</v>
      </c>
      <c r="I2590" t="s">
        <v>6079</v>
      </c>
      <c r="J2590">
        <v>0</v>
      </c>
      <c r="K2590">
        <v>0</v>
      </c>
      <c r="L2590">
        <v>0</v>
      </c>
    </row>
    <row r="2591" spans="1:12" x14ac:dyDescent="0.55000000000000004">
      <c r="A2591" t="s">
        <v>5</v>
      </c>
      <c r="B2591" t="s">
        <v>2595</v>
      </c>
      <c r="C2591" t="s">
        <v>2595</v>
      </c>
      <c r="D2591">
        <v>0</v>
      </c>
      <c r="E2591">
        <v>2764521</v>
      </c>
      <c r="F2591">
        <v>2765432</v>
      </c>
      <c r="G2591">
        <v>1</v>
      </c>
      <c r="H2591">
        <v>912</v>
      </c>
      <c r="I2591" t="s">
        <v>6016</v>
      </c>
      <c r="J2591">
        <v>1</v>
      </c>
      <c r="K2591">
        <v>0</v>
      </c>
      <c r="L2591">
        <v>0</v>
      </c>
    </row>
    <row r="2592" spans="1:12" x14ac:dyDescent="0.55000000000000004">
      <c r="A2592" t="s">
        <v>5</v>
      </c>
      <c r="B2592" t="s">
        <v>2596</v>
      </c>
      <c r="C2592" t="s">
        <v>2596</v>
      </c>
      <c r="D2592">
        <v>0</v>
      </c>
      <c r="E2592">
        <v>2765588</v>
      </c>
      <c r="F2592">
        <v>2766937</v>
      </c>
      <c r="G2592">
        <v>1</v>
      </c>
      <c r="H2592">
        <v>1350</v>
      </c>
      <c r="I2592" t="s">
        <v>7123</v>
      </c>
      <c r="J2592">
        <v>0</v>
      </c>
      <c r="K2592">
        <v>0</v>
      </c>
      <c r="L2592">
        <v>0</v>
      </c>
    </row>
    <row r="2593" spans="1:12" x14ac:dyDescent="0.55000000000000004">
      <c r="A2593" t="s">
        <v>5</v>
      </c>
      <c r="B2593" t="s">
        <v>2597</v>
      </c>
      <c r="C2593" t="s">
        <v>9157</v>
      </c>
      <c r="D2593">
        <v>0</v>
      </c>
      <c r="E2593">
        <v>2767072</v>
      </c>
      <c r="F2593">
        <v>2767569</v>
      </c>
      <c r="G2593">
        <v>1</v>
      </c>
      <c r="H2593">
        <v>498</v>
      </c>
      <c r="I2593" t="s">
        <v>7124</v>
      </c>
      <c r="J2593">
        <v>0</v>
      </c>
      <c r="K2593">
        <v>0</v>
      </c>
      <c r="L2593">
        <v>0</v>
      </c>
    </row>
    <row r="2594" spans="1:12" x14ac:dyDescent="0.55000000000000004">
      <c r="A2594" t="s">
        <v>5</v>
      </c>
      <c r="B2594" t="s">
        <v>2598</v>
      </c>
      <c r="C2594" t="s">
        <v>2598</v>
      </c>
      <c r="D2594">
        <v>0</v>
      </c>
      <c r="E2594">
        <v>2767719</v>
      </c>
      <c r="F2594">
        <v>2768843</v>
      </c>
      <c r="G2594">
        <v>-1</v>
      </c>
      <c r="H2594">
        <v>1125</v>
      </c>
      <c r="I2594" t="s">
        <v>6122</v>
      </c>
      <c r="J2594">
        <v>3</v>
      </c>
      <c r="K2594">
        <v>0</v>
      </c>
      <c r="L2594">
        <v>1</v>
      </c>
    </row>
    <row r="2595" spans="1:12" x14ac:dyDescent="0.55000000000000004">
      <c r="A2595" t="s">
        <v>5</v>
      </c>
      <c r="B2595" t="s">
        <v>2599</v>
      </c>
      <c r="C2595" t="s">
        <v>2599</v>
      </c>
      <c r="D2595">
        <v>0</v>
      </c>
      <c r="E2595">
        <v>2769040</v>
      </c>
      <c r="F2595">
        <v>2770365</v>
      </c>
      <c r="G2595">
        <v>-1</v>
      </c>
      <c r="H2595">
        <v>1326</v>
      </c>
      <c r="I2595" t="s">
        <v>5998</v>
      </c>
      <c r="J2595">
        <v>36</v>
      </c>
      <c r="K2595">
        <v>0</v>
      </c>
      <c r="L2595">
        <v>1</v>
      </c>
    </row>
    <row r="2596" spans="1:12" x14ac:dyDescent="0.55000000000000004">
      <c r="A2596" t="s">
        <v>5</v>
      </c>
      <c r="B2596" t="s">
        <v>2600</v>
      </c>
      <c r="C2596" t="s">
        <v>2600</v>
      </c>
      <c r="D2596">
        <v>0</v>
      </c>
      <c r="E2596">
        <v>2770365</v>
      </c>
      <c r="F2596">
        <v>2771798</v>
      </c>
      <c r="G2596">
        <v>-1</v>
      </c>
      <c r="H2596">
        <v>1434</v>
      </c>
      <c r="I2596" t="s">
        <v>5998</v>
      </c>
      <c r="J2596">
        <v>5</v>
      </c>
      <c r="K2596">
        <v>0</v>
      </c>
      <c r="L2596">
        <v>1</v>
      </c>
    </row>
    <row r="2597" spans="1:12" x14ac:dyDescent="0.55000000000000004">
      <c r="A2597" t="s">
        <v>5</v>
      </c>
      <c r="B2597" t="s">
        <v>2601</v>
      </c>
      <c r="C2597" t="s">
        <v>2601</v>
      </c>
      <c r="D2597">
        <v>0</v>
      </c>
      <c r="E2597">
        <v>2772055</v>
      </c>
      <c r="F2597">
        <v>2773335</v>
      </c>
      <c r="G2597">
        <v>1</v>
      </c>
      <c r="H2597">
        <v>1281</v>
      </c>
      <c r="I2597" t="s">
        <v>6088</v>
      </c>
      <c r="J2597">
        <v>10</v>
      </c>
      <c r="K2597">
        <v>1</v>
      </c>
      <c r="L2597">
        <v>1</v>
      </c>
    </row>
    <row r="2598" spans="1:12" x14ac:dyDescent="0.55000000000000004">
      <c r="A2598" t="s">
        <v>5</v>
      </c>
      <c r="B2598" t="s">
        <v>2602</v>
      </c>
      <c r="C2598" t="s">
        <v>2602</v>
      </c>
      <c r="D2598">
        <v>0</v>
      </c>
      <c r="E2598">
        <v>2773332</v>
      </c>
      <c r="F2598">
        <v>2776463</v>
      </c>
      <c r="G2598">
        <v>1</v>
      </c>
      <c r="H2598">
        <v>3132</v>
      </c>
      <c r="I2598" t="s">
        <v>6089</v>
      </c>
      <c r="J2598">
        <v>13</v>
      </c>
      <c r="K2598">
        <v>1</v>
      </c>
      <c r="L2598">
        <v>4</v>
      </c>
    </row>
    <row r="2599" spans="1:12" x14ac:dyDescent="0.55000000000000004">
      <c r="A2599" t="s">
        <v>5</v>
      </c>
      <c r="B2599" t="s">
        <v>2603</v>
      </c>
      <c r="C2599" t="s">
        <v>2603</v>
      </c>
      <c r="D2599">
        <v>0</v>
      </c>
      <c r="E2599">
        <v>2776460</v>
      </c>
      <c r="F2599">
        <v>2779570</v>
      </c>
      <c r="G2599">
        <v>1</v>
      </c>
      <c r="H2599">
        <v>3111</v>
      </c>
      <c r="I2599" t="s">
        <v>7125</v>
      </c>
      <c r="J2599">
        <v>9</v>
      </c>
      <c r="K2599">
        <v>0</v>
      </c>
      <c r="L2599">
        <v>2</v>
      </c>
    </row>
    <row r="2600" spans="1:12" x14ac:dyDescent="0.55000000000000004">
      <c r="A2600" t="s">
        <v>5</v>
      </c>
      <c r="B2600" t="s">
        <v>2604</v>
      </c>
      <c r="C2600" t="s">
        <v>2604</v>
      </c>
      <c r="D2600">
        <v>0</v>
      </c>
      <c r="E2600">
        <v>2779567</v>
      </c>
      <c r="F2600">
        <v>2781063</v>
      </c>
      <c r="G2600">
        <v>1</v>
      </c>
      <c r="H2600">
        <v>1497</v>
      </c>
      <c r="I2600" t="s">
        <v>6397</v>
      </c>
      <c r="J2600">
        <v>2</v>
      </c>
      <c r="K2600">
        <v>0</v>
      </c>
      <c r="L2600">
        <v>0</v>
      </c>
    </row>
    <row r="2601" spans="1:12" x14ac:dyDescent="0.55000000000000004">
      <c r="A2601" t="s">
        <v>5</v>
      </c>
      <c r="B2601" t="s">
        <v>2605</v>
      </c>
      <c r="C2601" t="s">
        <v>2605</v>
      </c>
      <c r="D2601">
        <v>0</v>
      </c>
      <c r="E2601">
        <v>2781107</v>
      </c>
      <c r="F2601">
        <v>2781430</v>
      </c>
      <c r="G2601">
        <v>1</v>
      </c>
      <c r="H2601">
        <v>324</v>
      </c>
      <c r="I2601" t="s">
        <v>5998</v>
      </c>
      <c r="J2601">
        <v>2</v>
      </c>
      <c r="K2601">
        <v>1</v>
      </c>
      <c r="L2601">
        <v>1</v>
      </c>
    </row>
    <row r="2602" spans="1:12" x14ac:dyDescent="0.55000000000000004">
      <c r="A2602" t="s">
        <v>5</v>
      </c>
      <c r="B2602" t="s">
        <v>2606</v>
      </c>
      <c r="C2602" t="s">
        <v>2606</v>
      </c>
      <c r="D2602">
        <v>0</v>
      </c>
      <c r="E2602">
        <v>2781439</v>
      </c>
      <c r="F2602">
        <v>2782857</v>
      </c>
      <c r="G2602">
        <v>-1</v>
      </c>
      <c r="H2602">
        <v>1419</v>
      </c>
      <c r="I2602" t="s">
        <v>6100</v>
      </c>
      <c r="J2602">
        <v>0</v>
      </c>
      <c r="K2602">
        <v>0</v>
      </c>
      <c r="L2602">
        <v>0</v>
      </c>
    </row>
    <row r="2603" spans="1:12" x14ac:dyDescent="0.55000000000000004">
      <c r="A2603" t="s">
        <v>5</v>
      </c>
      <c r="B2603" t="s">
        <v>2607</v>
      </c>
      <c r="C2603" t="s">
        <v>2607</v>
      </c>
      <c r="D2603">
        <v>0</v>
      </c>
      <c r="E2603">
        <v>2782854</v>
      </c>
      <c r="F2603">
        <v>2783528</v>
      </c>
      <c r="G2603">
        <v>-1</v>
      </c>
      <c r="H2603">
        <v>675</v>
      </c>
      <c r="I2603" t="s">
        <v>6019</v>
      </c>
      <c r="J2603">
        <v>0</v>
      </c>
      <c r="K2603">
        <v>0</v>
      </c>
      <c r="L2603">
        <v>0</v>
      </c>
    </row>
    <row r="2604" spans="1:12" x14ac:dyDescent="0.55000000000000004">
      <c r="A2604" t="s">
        <v>5</v>
      </c>
      <c r="B2604" t="s">
        <v>2608</v>
      </c>
      <c r="C2604" t="s">
        <v>9158</v>
      </c>
      <c r="D2604">
        <v>0</v>
      </c>
      <c r="E2604">
        <v>2784041</v>
      </c>
      <c r="F2604">
        <v>2785327</v>
      </c>
      <c r="G2604">
        <v>1</v>
      </c>
      <c r="H2604">
        <v>1287</v>
      </c>
      <c r="I2604" t="s">
        <v>7126</v>
      </c>
      <c r="J2604">
        <v>0</v>
      </c>
      <c r="K2604">
        <v>0</v>
      </c>
      <c r="L2604">
        <v>0</v>
      </c>
    </row>
    <row r="2605" spans="1:12" x14ac:dyDescent="0.55000000000000004">
      <c r="A2605" t="s">
        <v>5</v>
      </c>
      <c r="B2605" t="s">
        <v>2609</v>
      </c>
      <c r="C2605" t="s">
        <v>9159</v>
      </c>
      <c r="D2605">
        <v>0</v>
      </c>
      <c r="E2605">
        <v>2785380</v>
      </c>
      <c r="F2605">
        <v>2786834</v>
      </c>
      <c r="G2605">
        <v>1</v>
      </c>
      <c r="H2605">
        <v>1455</v>
      </c>
      <c r="I2605" t="s">
        <v>7127</v>
      </c>
      <c r="J2605">
        <v>2</v>
      </c>
      <c r="K2605">
        <v>0</v>
      </c>
      <c r="L2605">
        <v>0</v>
      </c>
    </row>
    <row r="2606" spans="1:12" x14ac:dyDescent="0.55000000000000004">
      <c r="A2606" t="s">
        <v>5</v>
      </c>
      <c r="B2606" t="s">
        <v>2610</v>
      </c>
      <c r="D2606">
        <v>0</v>
      </c>
      <c r="E2606">
        <v>2786857</v>
      </c>
      <c r="F2606">
        <v>2787885</v>
      </c>
      <c r="G2606">
        <v>1</v>
      </c>
      <c r="H2606">
        <v>1029</v>
      </c>
      <c r="J2606">
        <v>4</v>
      </c>
      <c r="K2606">
        <v>0</v>
      </c>
      <c r="L2606">
        <v>0</v>
      </c>
    </row>
    <row r="2607" spans="1:12" x14ac:dyDescent="0.55000000000000004">
      <c r="A2607" t="s">
        <v>5</v>
      </c>
      <c r="B2607" t="s">
        <v>2611</v>
      </c>
      <c r="D2607">
        <v>0</v>
      </c>
      <c r="E2607">
        <v>2787898</v>
      </c>
      <c r="F2607">
        <v>2790012</v>
      </c>
      <c r="G2607">
        <v>1</v>
      </c>
      <c r="H2607">
        <v>2115</v>
      </c>
      <c r="J2607">
        <v>0</v>
      </c>
      <c r="K2607">
        <v>0</v>
      </c>
      <c r="L2607">
        <v>0</v>
      </c>
    </row>
    <row r="2608" spans="1:12" x14ac:dyDescent="0.55000000000000004">
      <c r="A2608" t="s">
        <v>5</v>
      </c>
      <c r="B2608" t="s">
        <v>2612</v>
      </c>
      <c r="C2608" t="s">
        <v>9160</v>
      </c>
      <c r="D2608">
        <v>0</v>
      </c>
      <c r="E2608">
        <v>2790219</v>
      </c>
      <c r="F2608">
        <v>2791175</v>
      </c>
      <c r="G2608">
        <v>1</v>
      </c>
      <c r="H2608">
        <v>957</v>
      </c>
      <c r="I2608" t="s">
        <v>7128</v>
      </c>
      <c r="J2608">
        <v>1</v>
      </c>
      <c r="K2608">
        <v>0</v>
      </c>
      <c r="L2608">
        <v>0</v>
      </c>
    </row>
    <row r="2609" spans="1:12" x14ac:dyDescent="0.55000000000000004">
      <c r="A2609" t="s">
        <v>5</v>
      </c>
      <c r="B2609" t="s">
        <v>2613</v>
      </c>
      <c r="C2609" t="s">
        <v>9161</v>
      </c>
      <c r="D2609">
        <v>0</v>
      </c>
      <c r="E2609">
        <v>2791292</v>
      </c>
      <c r="F2609">
        <v>2792659</v>
      </c>
      <c r="G2609">
        <v>1</v>
      </c>
      <c r="H2609">
        <v>1368</v>
      </c>
      <c r="I2609" t="s">
        <v>7129</v>
      </c>
      <c r="J2609">
        <v>2</v>
      </c>
      <c r="K2609">
        <v>0</v>
      </c>
      <c r="L2609">
        <v>0</v>
      </c>
    </row>
    <row r="2610" spans="1:12" x14ac:dyDescent="0.55000000000000004">
      <c r="A2610" t="s">
        <v>5</v>
      </c>
      <c r="B2610" t="s">
        <v>2614</v>
      </c>
      <c r="C2610" t="s">
        <v>9162</v>
      </c>
      <c r="D2610">
        <v>0</v>
      </c>
      <c r="E2610">
        <v>2792656</v>
      </c>
      <c r="F2610">
        <v>2793144</v>
      </c>
      <c r="G2610">
        <v>1</v>
      </c>
      <c r="H2610">
        <v>489</v>
      </c>
      <c r="I2610" t="s">
        <v>7130</v>
      </c>
      <c r="J2610">
        <v>0</v>
      </c>
      <c r="K2610">
        <v>0</v>
      </c>
      <c r="L2610">
        <v>0</v>
      </c>
    </row>
    <row r="2611" spans="1:12" x14ac:dyDescent="0.55000000000000004">
      <c r="A2611" t="s">
        <v>5</v>
      </c>
      <c r="B2611" t="s">
        <v>2615</v>
      </c>
      <c r="C2611" t="s">
        <v>9163</v>
      </c>
      <c r="D2611">
        <v>0</v>
      </c>
      <c r="E2611">
        <v>2793178</v>
      </c>
      <c r="F2611">
        <v>2794191</v>
      </c>
      <c r="G2611">
        <v>1</v>
      </c>
      <c r="H2611">
        <v>1014</v>
      </c>
      <c r="I2611" t="s">
        <v>7131</v>
      </c>
      <c r="J2611">
        <v>6</v>
      </c>
      <c r="K2611">
        <v>0</v>
      </c>
      <c r="L2611">
        <v>1</v>
      </c>
    </row>
    <row r="2612" spans="1:12" x14ac:dyDescent="0.55000000000000004">
      <c r="A2612" t="s">
        <v>5</v>
      </c>
      <c r="B2612" t="s">
        <v>2616</v>
      </c>
      <c r="C2612" t="s">
        <v>9164</v>
      </c>
      <c r="D2612">
        <v>0</v>
      </c>
      <c r="E2612">
        <v>2794217</v>
      </c>
      <c r="F2612">
        <v>2794978</v>
      </c>
      <c r="G2612">
        <v>1</v>
      </c>
      <c r="H2612">
        <v>762</v>
      </c>
      <c r="I2612" t="s">
        <v>7132</v>
      </c>
      <c r="J2612">
        <v>1</v>
      </c>
      <c r="K2612">
        <v>0</v>
      </c>
      <c r="L2612">
        <v>1</v>
      </c>
    </row>
    <row r="2613" spans="1:12" x14ac:dyDescent="0.55000000000000004">
      <c r="A2613" t="s">
        <v>5</v>
      </c>
      <c r="B2613" t="s">
        <v>2617</v>
      </c>
      <c r="C2613" t="s">
        <v>9165</v>
      </c>
      <c r="D2613">
        <v>0</v>
      </c>
      <c r="E2613">
        <v>2794984</v>
      </c>
      <c r="F2613">
        <v>2796006</v>
      </c>
      <c r="G2613">
        <v>-1</v>
      </c>
      <c r="H2613">
        <v>1023</v>
      </c>
      <c r="I2613" t="s">
        <v>7133</v>
      </c>
      <c r="J2613">
        <v>0</v>
      </c>
      <c r="K2613">
        <v>0</v>
      </c>
      <c r="L2613">
        <v>0</v>
      </c>
    </row>
    <row r="2614" spans="1:12" x14ac:dyDescent="0.55000000000000004">
      <c r="A2614" t="s">
        <v>5</v>
      </c>
      <c r="B2614" t="s">
        <v>2618</v>
      </c>
      <c r="C2614" t="s">
        <v>9166</v>
      </c>
      <c r="D2614">
        <v>0</v>
      </c>
      <c r="E2614">
        <v>2796025</v>
      </c>
      <c r="F2614">
        <v>2796516</v>
      </c>
      <c r="G2614">
        <v>-1</v>
      </c>
      <c r="H2614">
        <v>492</v>
      </c>
      <c r="I2614" t="s">
        <v>7134</v>
      </c>
      <c r="J2614">
        <v>0</v>
      </c>
      <c r="K2614">
        <v>0</v>
      </c>
      <c r="L2614">
        <v>0</v>
      </c>
    </row>
    <row r="2615" spans="1:12" x14ac:dyDescent="0.55000000000000004">
      <c r="A2615" t="s">
        <v>5</v>
      </c>
      <c r="B2615" t="s">
        <v>2619</v>
      </c>
      <c r="C2615" t="s">
        <v>9167</v>
      </c>
      <c r="D2615">
        <v>0</v>
      </c>
      <c r="E2615">
        <v>2796513</v>
      </c>
      <c r="F2615">
        <v>2797907</v>
      </c>
      <c r="G2615">
        <v>-1</v>
      </c>
      <c r="H2615">
        <v>1395</v>
      </c>
      <c r="I2615" t="s">
        <v>7135</v>
      </c>
      <c r="J2615">
        <v>3</v>
      </c>
      <c r="K2615">
        <v>1</v>
      </c>
      <c r="L2615">
        <v>2</v>
      </c>
    </row>
    <row r="2616" spans="1:12" x14ac:dyDescent="0.55000000000000004">
      <c r="A2616" t="s">
        <v>5</v>
      </c>
      <c r="B2616" t="s">
        <v>2620</v>
      </c>
      <c r="C2616" t="s">
        <v>2620</v>
      </c>
      <c r="D2616">
        <v>0</v>
      </c>
      <c r="E2616">
        <v>2798224</v>
      </c>
      <c r="F2616">
        <v>2799225</v>
      </c>
      <c r="G2616">
        <v>1</v>
      </c>
      <c r="H2616">
        <v>1002</v>
      </c>
      <c r="I2616" t="s">
        <v>6027</v>
      </c>
      <c r="J2616">
        <v>0</v>
      </c>
      <c r="K2616">
        <v>0</v>
      </c>
      <c r="L2616">
        <v>0</v>
      </c>
    </row>
    <row r="2617" spans="1:12" x14ac:dyDescent="0.55000000000000004">
      <c r="A2617" t="s">
        <v>5</v>
      </c>
      <c r="B2617" t="s">
        <v>2621</v>
      </c>
      <c r="C2617" t="s">
        <v>9168</v>
      </c>
      <c r="D2617">
        <v>0</v>
      </c>
      <c r="E2617">
        <v>2799234</v>
      </c>
      <c r="F2617">
        <v>2800106</v>
      </c>
      <c r="G2617">
        <v>-1</v>
      </c>
      <c r="H2617">
        <v>873</v>
      </c>
      <c r="I2617" t="s">
        <v>7136</v>
      </c>
      <c r="J2617">
        <v>0</v>
      </c>
      <c r="K2617">
        <v>0</v>
      </c>
      <c r="L2617">
        <v>0</v>
      </c>
    </row>
    <row r="2618" spans="1:12" x14ac:dyDescent="0.55000000000000004">
      <c r="A2618" t="s">
        <v>5</v>
      </c>
      <c r="B2618" t="s">
        <v>2622</v>
      </c>
      <c r="C2618" t="s">
        <v>9169</v>
      </c>
      <c r="D2618">
        <v>0</v>
      </c>
      <c r="E2618">
        <v>2800268</v>
      </c>
      <c r="F2618">
        <v>2801389</v>
      </c>
      <c r="G2618">
        <v>1</v>
      </c>
      <c r="H2618">
        <v>1122</v>
      </c>
      <c r="I2618" t="s">
        <v>7137</v>
      </c>
      <c r="J2618">
        <v>8</v>
      </c>
      <c r="K2618">
        <v>2</v>
      </c>
      <c r="L2618">
        <v>2</v>
      </c>
    </row>
    <row r="2619" spans="1:12" x14ac:dyDescent="0.55000000000000004">
      <c r="A2619" t="s">
        <v>5</v>
      </c>
      <c r="B2619" t="s">
        <v>2623</v>
      </c>
      <c r="C2619" t="s">
        <v>9170</v>
      </c>
      <c r="D2619">
        <v>0</v>
      </c>
      <c r="E2619">
        <v>2801421</v>
      </c>
      <c r="F2619">
        <v>2801711</v>
      </c>
      <c r="G2619">
        <v>1</v>
      </c>
      <c r="H2619">
        <v>291</v>
      </c>
      <c r="I2619" t="s">
        <v>7138</v>
      </c>
      <c r="J2619">
        <v>3</v>
      </c>
      <c r="K2619">
        <v>1</v>
      </c>
      <c r="L2619">
        <v>1</v>
      </c>
    </row>
    <row r="2620" spans="1:12" x14ac:dyDescent="0.55000000000000004">
      <c r="A2620" t="s">
        <v>5</v>
      </c>
      <c r="B2620" t="s">
        <v>2624</v>
      </c>
      <c r="C2620" t="s">
        <v>9171</v>
      </c>
      <c r="D2620">
        <v>0</v>
      </c>
      <c r="E2620">
        <v>2801756</v>
      </c>
      <c r="F2620">
        <v>2802688</v>
      </c>
      <c r="G2620">
        <v>1</v>
      </c>
      <c r="H2620">
        <v>933</v>
      </c>
      <c r="I2620" t="s">
        <v>7139</v>
      </c>
      <c r="J2620">
        <v>0</v>
      </c>
      <c r="K2620">
        <v>0</v>
      </c>
      <c r="L2620">
        <v>0</v>
      </c>
    </row>
    <row r="2621" spans="1:12" x14ac:dyDescent="0.55000000000000004">
      <c r="A2621" t="s">
        <v>5</v>
      </c>
      <c r="B2621" t="s">
        <v>2625</v>
      </c>
      <c r="C2621" t="s">
        <v>2625</v>
      </c>
      <c r="D2621">
        <v>0</v>
      </c>
      <c r="E2621">
        <v>2802846</v>
      </c>
      <c r="F2621">
        <v>2803064</v>
      </c>
      <c r="G2621">
        <v>-1</v>
      </c>
      <c r="H2621">
        <v>219</v>
      </c>
      <c r="I2621" t="s">
        <v>5998</v>
      </c>
      <c r="J2621">
        <v>0</v>
      </c>
      <c r="K2621">
        <v>0</v>
      </c>
      <c r="L2621">
        <v>0</v>
      </c>
    </row>
    <row r="2622" spans="1:12" x14ac:dyDescent="0.55000000000000004">
      <c r="A2622" t="s">
        <v>5</v>
      </c>
      <c r="B2622" t="s">
        <v>2626</v>
      </c>
      <c r="C2622" t="s">
        <v>2626</v>
      </c>
      <c r="D2622">
        <v>0</v>
      </c>
      <c r="E2622">
        <v>2803427</v>
      </c>
      <c r="F2622">
        <v>2804773</v>
      </c>
      <c r="G2622">
        <v>1</v>
      </c>
      <c r="H2622">
        <v>1347</v>
      </c>
      <c r="I2622" t="s">
        <v>6104</v>
      </c>
      <c r="J2622">
        <v>6</v>
      </c>
      <c r="K2622">
        <v>2</v>
      </c>
      <c r="L2622">
        <v>1</v>
      </c>
    </row>
    <row r="2623" spans="1:12" x14ac:dyDescent="0.55000000000000004">
      <c r="A2623" t="s">
        <v>5</v>
      </c>
      <c r="B2623" t="s">
        <v>2627</v>
      </c>
      <c r="C2623" t="s">
        <v>2627</v>
      </c>
      <c r="D2623">
        <v>0</v>
      </c>
      <c r="E2623">
        <v>2805025</v>
      </c>
      <c r="F2623">
        <v>2805642</v>
      </c>
      <c r="G2623">
        <v>1</v>
      </c>
      <c r="H2623">
        <v>618</v>
      </c>
      <c r="I2623" t="s">
        <v>5998</v>
      </c>
      <c r="J2623">
        <v>1</v>
      </c>
      <c r="K2623">
        <v>1</v>
      </c>
      <c r="L2623">
        <v>1</v>
      </c>
    </row>
    <row r="2624" spans="1:12" x14ac:dyDescent="0.55000000000000004">
      <c r="A2624" t="s">
        <v>5</v>
      </c>
      <c r="B2624" t="s">
        <v>2628</v>
      </c>
      <c r="C2624" t="s">
        <v>2628</v>
      </c>
      <c r="D2624">
        <v>0</v>
      </c>
      <c r="E2624">
        <v>2805646</v>
      </c>
      <c r="F2624">
        <v>2806899</v>
      </c>
      <c r="G2624">
        <v>-1</v>
      </c>
      <c r="H2624">
        <v>1254</v>
      </c>
      <c r="I2624" t="s">
        <v>5998</v>
      </c>
      <c r="J2624">
        <v>6</v>
      </c>
      <c r="K2624">
        <v>1</v>
      </c>
      <c r="L2624">
        <v>0</v>
      </c>
    </row>
    <row r="2625" spans="1:12" x14ac:dyDescent="0.55000000000000004">
      <c r="A2625" t="s">
        <v>5</v>
      </c>
      <c r="B2625" t="s">
        <v>2629</v>
      </c>
      <c r="C2625" t="s">
        <v>2629</v>
      </c>
      <c r="D2625">
        <v>0</v>
      </c>
      <c r="E2625">
        <v>2806858</v>
      </c>
      <c r="F2625">
        <v>2808357</v>
      </c>
      <c r="G2625">
        <v>1</v>
      </c>
      <c r="H2625">
        <v>1500</v>
      </c>
      <c r="I2625" t="s">
        <v>7140</v>
      </c>
      <c r="J2625">
        <v>4</v>
      </c>
      <c r="K2625">
        <v>2</v>
      </c>
      <c r="L2625">
        <v>0</v>
      </c>
    </row>
    <row r="2626" spans="1:12" x14ac:dyDescent="0.55000000000000004">
      <c r="A2626" t="s">
        <v>5</v>
      </c>
      <c r="B2626" t="s">
        <v>2630</v>
      </c>
      <c r="C2626" t="s">
        <v>2630</v>
      </c>
      <c r="D2626">
        <v>0</v>
      </c>
      <c r="E2626">
        <v>2808461</v>
      </c>
      <c r="F2626">
        <v>2808628</v>
      </c>
      <c r="G2626">
        <v>1</v>
      </c>
      <c r="H2626">
        <v>168</v>
      </c>
      <c r="I2626" t="s">
        <v>5998</v>
      </c>
      <c r="J2626">
        <v>1</v>
      </c>
      <c r="K2626">
        <v>0</v>
      </c>
      <c r="L2626">
        <v>0</v>
      </c>
    </row>
    <row r="2627" spans="1:12" x14ac:dyDescent="0.55000000000000004">
      <c r="A2627" t="s">
        <v>5</v>
      </c>
      <c r="B2627" t="s">
        <v>2631</v>
      </c>
      <c r="C2627" t="s">
        <v>2631</v>
      </c>
      <c r="D2627">
        <v>0</v>
      </c>
      <c r="E2627">
        <v>2808672</v>
      </c>
      <c r="F2627">
        <v>2809898</v>
      </c>
      <c r="G2627">
        <v>-1</v>
      </c>
      <c r="H2627">
        <v>1227</v>
      </c>
      <c r="I2627" t="s">
        <v>7141</v>
      </c>
      <c r="J2627">
        <v>2</v>
      </c>
      <c r="K2627">
        <v>1</v>
      </c>
      <c r="L2627">
        <v>1</v>
      </c>
    </row>
    <row r="2628" spans="1:12" x14ac:dyDescent="0.55000000000000004">
      <c r="A2628" t="s">
        <v>5</v>
      </c>
      <c r="B2628" t="s">
        <v>2632</v>
      </c>
      <c r="C2628" t="s">
        <v>2632</v>
      </c>
      <c r="D2628">
        <v>0</v>
      </c>
      <c r="E2628">
        <v>2809895</v>
      </c>
      <c r="F2628">
        <v>2810350</v>
      </c>
      <c r="G2628">
        <v>-1</v>
      </c>
      <c r="H2628">
        <v>456</v>
      </c>
      <c r="I2628" t="s">
        <v>7142</v>
      </c>
      <c r="J2628">
        <v>2</v>
      </c>
      <c r="K2628">
        <v>0</v>
      </c>
      <c r="L2628">
        <v>0</v>
      </c>
    </row>
    <row r="2629" spans="1:12" x14ac:dyDescent="0.55000000000000004">
      <c r="A2629" t="s">
        <v>5</v>
      </c>
      <c r="B2629" t="s">
        <v>2633</v>
      </c>
      <c r="C2629" t="s">
        <v>2633</v>
      </c>
      <c r="D2629">
        <v>0</v>
      </c>
      <c r="E2629">
        <v>2810368</v>
      </c>
      <c r="F2629">
        <v>2811000</v>
      </c>
      <c r="G2629">
        <v>-1</v>
      </c>
      <c r="H2629">
        <v>633</v>
      </c>
      <c r="I2629" t="s">
        <v>5998</v>
      </c>
      <c r="J2629">
        <v>2</v>
      </c>
      <c r="K2629">
        <v>0</v>
      </c>
      <c r="L2629">
        <v>0</v>
      </c>
    </row>
    <row r="2630" spans="1:12" x14ac:dyDescent="0.55000000000000004">
      <c r="A2630" t="s">
        <v>5</v>
      </c>
      <c r="B2630" t="s">
        <v>2634</v>
      </c>
      <c r="C2630" t="s">
        <v>2634</v>
      </c>
      <c r="D2630">
        <v>0</v>
      </c>
      <c r="E2630">
        <v>2811128</v>
      </c>
      <c r="F2630">
        <v>2812006</v>
      </c>
      <c r="G2630">
        <v>1</v>
      </c>
      <c r="H2630">
        <v>879</v>
      </c>
      <c r="I2630" t="s">
        <v>7143</v>
      </c>
      <c r="J2630">
        <v>2</v>
      </c>
      <c r="K2630">
        <v>0</v>
      </c>
      <c r="L2630">
        <v>2</v>
      </c>
    </row>
    <row r="2631" spans="1:12" x14ac:dyDescent="0.55000000000000004">
      <c r="A2631" t="s">
        <v>5</v>
      </c>
      <c r="B2631" t="s">
        <v>2635</v>
      </c>
      <c r="C2631" t="s">
        <v>2635</v>
      </c>
      <c r="D2631">
        <v>0</v>
      </c>
      <c r="E2631">
        <v>2812065</v>
      </c>
      <c r="F2631">
        <v>2812580</v>
      </c>
      <c r="G2631">
        <v>1</v>
      </c>
      <c r="H2631">
        <v>516</v>
      </c>
      <c r="I2631" t="s">
        <v>7144</v>
      </c>
      <c r="J2631">
        <v>0</v>
      </c>
      <c r="K2631">
        <v>0</v>
      </c>
      <c r="L2631">
        <v>0</v>
      </c>
    </row>
    <row r="2632" spans="1:12" x14ac:dyDescent="0.55000000000000004">
      <c r="A2632" t="s">
        <v>5</v>
      </c>
      <c r="B2632" t="s">
        <v>2636</v>
      </c>
      <c r="C2632" t="s">
        <v>9172</v>
      </c>
      <c r="D2632">
        <v>0</v>
      </c>
      <c r="E2632">
        <v>2812739</v>
      </c>
      <c r="F2632">
        <v>2814157</v>
      </c>
      <c r="G2632">
        <v>-1</v>
      </c>
      <c r="H2632">
        <v>1419</v>
      </c>
      <c r="I2632" t="s">
        <v>7145</v>
      </c>
      <c r="J2632">
        <v>1</v>
      </c>
      <c r="K2632">
        <v>1</v>
      </c>
      <c r="L2632">
        <v>1</v>
      </c>
    </row>
    <row r="2633" spans="1:12" x14ac:dyDescent="0.55000000000000004">
      <c r="A2633" t="s">
        <v>5</v>
      </c>
      <c r="B2633" t="s">
        <v>2637</v>
      </c>
      <c r="C2633" t="s">
        <v>9173</v>
      </c>
      <c r="D2633">
        <v>0</v>
      </c>
      <c r="E2633">
        <v>2814154</v>
      </c>
      <c r="F2633">
        <v>2817342</v>
      </c>
      <c r="G2633">
        <v>-1</v>
      </c>
      <c r="H2633">
        <v>3189</v>
      </c>
      <c r="I2633" t="s">
        <v>7146</v>
      </c>
      <c r="J2633">
        <v>26</v>
      </c>
      <c r="K2633">
        <v>5</v>
      </c>
      <c r="L2633">
        <v>8</v>
      </c>
    </row>
    <row r="2634" spans="1:12" x14ac:dyDescent="0.55000000000000004">
      <c r="A2634" t="s">
        <v>5</v>
      </c>
      <c r="B2634" t="s">
        <v>2638</v>
      </c>
      <c r="C2634" t="s">
        <v>9174</v>
      </c>
      <c r="D2634">
        <v>0</v>
      </c>
      <c r="E2634">
        <v>2817364</v>
      </c>
      <c r="F2634">
        <v>2818608</v>
      </c>
      <c r="G2634">
        <v>-1</v>
      </c>
      <c r="H2634">
        <v>1245</v>
      </c>
      <c r="I2634" t="s">
        <v>7147</v>
      </c>
      <c r="J2634">
        <v>11</v>
      </c>
      <c r="K2634">
        <v>2</v>
      </c>
      <c r="L2634">
        <v>3</v>
      </c>
    </row>
    <row r="2635" spans="1:12" x14ac:dyDescent="0.55000000000000004">
      <c r="A2635" t="s">
        <v>5</v>
      </c>
      <c r="B2635" t="s">
        <v>2639</v>
      </c>
      <c r="C2635" t="s">
        <v>9175</v>
      </c>
      <c r="D2635">
        <v>0</v>
      </c>
      <c r="E2635">
        <v>2818839</v>
      </c>
      <c r="F2635">
        <v>2819753</v>
      </c>
      <c r="G2635">
        <v>-1</v>
      </c>
      <c r="H2635">
        <v>915</v>
      </c>
      <c r="I2635" t="s">
        <v>7148</v>
      </c>
      <c r="J2635">
        <v>8</v>
      </c>
      <c r="K2635">
        <v>0</v>
      </c>
      <c r="L2635">
        <v>0</v>
      </c>
    </row>
    <row r="2636" spans="1:12" x14ac:dyDescent="0.55000000000000004">
      <c r="A2636" t="s">
        <v>5</v>
      </c>
      <c r="B2636" t="s">
        <v>2640</v>
      </c>
      <c r="C2636" t="s">
        <v>2640</v>
      </c>
      <c r="D2636">
        <v>0</v>
      </c>
      <c r="E2636">
        <v>2819974</v>
      </c>
      <c r="F2636">
        <v>2820993</v>
      </c>
      <c r="G2636">
        <v>1</v>
      </c>
      <c r="H2636">
        <v>1020</v>
      </c>
      <c r="I2636" t="s">
        <v>6079</v>
      </c>
      <c r="J2636">
        <v>0</v>
      </c>
      <c r="K2636">
        <v>0</v>
      </c>
      <c r="L2636">
        <v>0</v>
      </c>
    </row>
    <row r="2637" spans="1:12" x14ac:dyDescent="0.55000000000000004">
      <c r="A2637" t="s">
        <v>5</v>
      </c>
      <c r="B2637" t="s">
        <v>2641</v>
      </c>
      <c r="C2637" t="s">
        <v>2641</v>
      </c>
      <c r="D2637">
        <v>0</v>
      </c>
      <c r="E2637">
        <v>2821052</v>
      </c>
      <c r="F2637">
        <v>2821426</v>
      </c>
      <c r="G2637">
        <v>-1</v>
      </c>
      <c r="H2637">
        <v>375</v>
      </c>
      <c r="I2637" t="s">
        <v>5998</v>
      </c>
      <c r="J2637">
        <v>0</v>
      </c>
      <c r="K2637">
        <v>0</v>
      </c>
      <c r="L2637">
        <v>0</v>
      </c>
    </row>
    <row r="2638" spans="1:12" x14ac:dyDescent="0.55000000000000004">
      <c r="A2638" t="s">
        <v>5</v>
      </c>
      <c r="B2638" t="s">
        <v>2642</v>
      </c>
      <c r="C2638" t="s">
        <v>2642</v>
      </c>
      <c r="D2638">
        <v>0</v>
      </c>
      <c r="E2638">
        <v>2821507</v>
      </c>
      <c r="F2638">
        <v>2822322</v>
      </c>
      <c r="G2638">
        <v>-1</v>
      </c>
      <c r="H2638">
        <v>816</v>
      </c>
      <c r="I2638" t="s">
        <v>6091</v>
      </c>
      <c r="J2638">
        <v>2</v>
      </c>
      <c r="K2638">
        <v>0</v>
      </c>
      <c r="L2638">
        <v>2</v>
      </c>
    </row>
    <row r="2639" spans="1:12" x14ac:dyDescent="0.55000000000000004">
      <c r="A2639" t="s">
        <v>5</v>
      </c>
      <c r="B2639" t="s">
        <v>2643</v>
      </c>
      <c r="C2639" t="s">
        <v>2643</v>
      </c>
      <c r="D2639">
        <v>0</v>
      </c>
      <c r="E2639">
        <v>2822349</v>
      </c>
      <c r="F2639">
        <v>2823116</v>
      </c>
      <c r="G2639">
        <v>-1</v>
      </c>
      <c r="H2639">
        <v>768</v>
      </c>
      <c r="I2639" t="s">
        <v>6027</v>
      </c>
      <c r="J2639">
        <v>2</v>
      </c>
      <c r="K2639">
        <v>0</v>
      </c>
      <c r="L2639">
        <v>1</v>
      </c>
    </row>
    <row r="2640" spans="1:12" x14ac:dyDescent="0.55000000000000004">
      <c r="A2640" t="s">
        <v>5</v>
      </c>
      <c r="B2640" t="s">
        <v>2644</v>
      </c>
      <c r="C2640" t="s">
        <v>2644</v>
      </c>
      <c r="D2640">
        <v>0</v>
      </c>
      <c r="E2640">
        <v>2823214</v>
      </c>
      <c r="F2640">
        <v>2823486</v>
      </c>
      <c r="G2640">
        <v>1</v>
      </c>
      <c r="H2640">
        <v>273</v>
      </c>
      <c r="I2640" t="s">
        <v>5998</v>
      </c>
      <c r="J2640">
        <v>0</v>
      </c>
      <c r="K2640">
        <v>1</v>
      </c>
      <c r="L2640">
        <v>0</v>
      </c>
    </row>
    <row r="2641" spans="1:12" x14ac:dyDescent="0.55000000000000004">
      <c r="A2641" t="s">
        <v>5</v>
      </c>
      <c r="B2641" t="s">
        <v>2645</v>
      </c>
      <c r="C2641" t="s">
        <v>2645</v>
      </c>
      <c r="D2641">
        <v>0</v>
      </c>
      <c r="E2641">
        <v>2823512</v>
      </c>
      <c r="F2641">
        <v>2823706</v>
      </c>
      <c r="G2641">
        <v>-1</v>
      </c>
      <c r="H2641">
        <v>195</v>
      </c>
      <c r="I2641" t="s">
        <v>5998</v>
      </c>
      <c r="J2641">
        <v>0</v>
      </c>
      <c r="K2641">
        <v>0</v>
      </c>
      <c r="L2641">
        <v>0</v>
      </c>
    </row>
    <row r="2642" spans="1:12" x14ac:dyDescent="0.55000000000000004">
      <c r="A2642" t="s">
        <v>5</v>
      </c>
      <c r="B2642" t="s">
        <v>2646</v>
      </c>
      <c r="C2642" t="s">
        <v>2646</v>
      </c>
      <c r="D2642">
        <v>0</v>
      </c>
      <c r="E2642">
        <v>2823723</v>
      </c>
      <c r="F2642">
        <v>2824001</v>
      </c>
      <c r="G2642">
        <v>-1</v>
      </c>
      <c r="H2642">
        <v>279</v>
      </c>
      <c r="I2642" t="s">
        <v>5998</v>
      </c>
      <c r="J2642">
        <v>0</v>
      </c>
      <c r="K2642">
        <v>0</v>
      </c>
      <c r="L2642">
        <v>0</v>
      </c>
    </row>
    <row r="2643" spans="1:12" x14ac:dyDescent="0.55000000000000004">
      <c r="A2643" t="s">
        <v>5</v>
      </c>
      <c r="B2643" t="s">
        <v>2647</v>
      </c>
      <c r="C2643" t="s">
        <v>2647</v>
      </c>
      <c r="D2643">
        <v>0</v>
      </c>
      <c r="E2643">
        <v>2824030</v>
      </c>
      <c r="F2643">
        <v>2824644</v>
      </c>
      <c r="G2643">
        <v>1</v>
      </c>
      <c r="H2643">
        <v>615</v>
      </c>
      <c r="I2643" t="s">
        <v>6094</v>
      </c>
      <c r="J2643">
        <v>1</v>
      </c>
      <c r="K2643">
        <v>1</v>
      </c>
      <c r="L2643">
        <v>0</v>
      </c>
    </row>
    <row r="2644" spans="1:12" x14ac:dyDescent="0.55000000000000004">
      <c r="A2644" t="s">
        <v>5</v>
      </c>
      <c r="B2644" t="s">
        <v>2648</v>
      </c>
      <c r="C2644" t="s">
        <v>2648</v>
      </c>
      <c r="D2644">
        <v>0</v>
      </c>
      <c r="E2644">
        <v>2824795</v>
      </c>
      <c r="F2644">
        <v>2825796</v>
      </c>
      <c r="G2644">
        <v>1</v>
      </c>
      <c r="H2644">
        <v>1002</v>
      </c>
      <c r="I2644" t="s">
        <v>5998</v>
      </c>
      <c r="J2644">
        <v>2</v>
      </c>
      <c r="K2644">
        <v>1</v>
      </c>
      <c r="L2644">
        <v>1</v>
      </c>
    </row>
    <row r="2645" spans="1:12" x14ac:dyDescent="0.55000000000000004">
      <c r="A2645" t="s">
        <v>5</v>
      </c>
      <c r="B2645" t="s">
        <v>2649</v>
      </c>
      <c r="C2645" t="s">
        <v>2649</v>
      </c>
      <c r="D2645">
        <v>0</v>
      </c>
      <c r="E2645">
        <v>2825911</v>
      </c>
      <c r="F2645">
        <v>2826564</v>
      </c>
      <c r="G2645">
        <v>1</v>
      </c>
      <c r="H2645">
        <v>654</v>
      </c>
      <c r="I2645" t="s">
        <v>7149</v>
      </c>
      <c r="J2645">
        <v>0</v>
      </c>
      <c r="K2645">
        <v>0</v>
      </c>
      <c r="L2645">
        <v>0</v>
      </c>
    </row>
    <row r="2646" spans="1:12" x14ac:dyDescent="0.55000000000000004">
      <c r="A2646" t="s">
        <v>5</v>
      </c>
      <c r="B2646" t="s">
        <v>2650</v>
      </c>
      <c r="C2646" t="s">
        <v>2650</v>
      </c>
      <c r="D2646">
        <v>0</v>
      </c>
      <c r="E2646">
        <v>2826561</v>
      </c>
      <c r="F2646">
        <v>2827442</v>
      </c>
      <c r="G2646">
        <v>1</v>
      </c>
      <c r="H2646">
        <v>882</v>
      </c>
      <c r="I2646" t="s">
        <v>5998</v>
      </c>
      <c r="J2646">
        <v>1</v>
      </c>
      <c r="K2646">
        <v>0</v>
      </c>
      <c r="L2646">
        <v>0</v>
      </c>
    </row>
    <row r="2647" spans="1:12" x14ac:dyDescent="0.55000000000000004">
      <c r="A2647" t="s">
        <v>5</v>
      </c>
      <c r="B2647" t="s">
        <v>2651</v>
      </c>
      <c r="C2647" t="s">
        <v>2651</v>
      </c>
      <c r="D2647">
        <v>0</v>
      </c>
      <c r="E2647">
        <v>2827632</v>
      </c>
      <c r="F2647">
        <v>2828954</v>
      </c>
      <c r="G2647">
        <v>-1</v>
      </c>
      <c r="H2647">
        <v>1323</v>
      </c>
      <c r="I2647" t="s">
        <v>6100</v>
      </c>
      <c r="J2647">
        <v>2</v>
      </c>
      <c r="K2647">
        <v>0</v>
      </c>
      <c r="L2647">
        <v>0</v>
      </c>
    </row>
    <row r="2648" spans="1:12" x14ac:dyDescent="0.55000000000000004">
      <c r="A2648" t="s">
        <v>5</v>
      </c>
      <c r="B2648" t="s">
        <v>2652</v>
      </c>
      <c r="C2648" t="s">
        <v>2652</v>
      </c>
      <c r="D2648">
        <v>0</v>
      </c>
      <c r="E2648">
        <v>2828951</v>
      </c>
      <c r="F2648">
        <v>2829631</v>
      </c>
      <c r="G2648">
        <v>-1</v>
      </c>
      <c r="H2648">
        <v>681</v>
      </c>
      <c r="I2648" t="s">
        <v>6019</v>
      </c>
      <c r="J2648">
        <v>6</v>
      </c>
      <c r="K2648">
        <v>0</v>
      </c>
      <c r="L2648">
        <v>1</v>
      </c>
    </row>
    <row r="2649" spans="1:12" x14ac:dyDescent="0.55000000000000004">
      <c r="A2649" t="s">
        <v>5</v>
      </c>
      <c r="B2649" t="s">
        <v>2653</v>
      </c>
      <c r="C2649" t="s">
        <v>2653</v>
      </c>
      <c r="D2649">
        <v>0</v>
      </c>
      <c r="E2649">
        <v>2829794</v>
      </c>
      <c r="F2649">
        <v>2831563</v>
      </c>
      <c r="G2649">
        <v>1</v>
      </c>
      <c r="H2649">
        <v>1770</v>
      </c>
      <c r="I2649" t="s">
        <v>7150</v>
      </c>
      <c r="J2649">
        <v>11</v>
      </c>
      <c r="K2649">
        <v>4</v>
      </c>
      <c r="L2649">
        <v>4</v>
      </c>
    </row>
    <row r="2650" spans="1:12" x14ac:dyDescent="0.55000000000000004">
      <c r="A2650" t="s">
        <v>5</v>
      </c>
      <c r="B2650" t="s">
        <v>2654</v>
      </c>
      <c r="C2650" t="s">
        <v>2654</v>
      </c>
      <c r="D2650">
        <v>0</v>
      </c>
      <c r="E2650">
        <v>2831563</v>
      </c>
      <c r="F2650">
        <v>2832399</v>
      </c>
      <c r="G2650">
        <v>1</v>
      </c>
      <c r="H2650">
        <v>837</v>
      </c>
      <c r="I2650" t="s">
        <v>7150</v>
      </c>
      <c r="J2650">
        <v>0</v>
      </c>
      <c r="K2650">
        <v>0</v>
      </c>
      <c r="L2650">
        <v>0</v>
      </c>
    </row>
    <row r="2651" spans="1:12" x14ac:dyDescent="0.55000000000000004">
      <c r="A2651" t="s">
        <v>5</v>
      </c>
      <c r="B2651" t="s">
        <v>2655</v>
      </c>
      <c r="C2651" t="s">
        <v>9176</v>
      </c>
      <c r="D2651">
        <v>0</v>
      </c>
      <c r="E2651">
        <v>2832396</v>
      </c>
      <c r="F2651">
        <v>2833166</v>
      </c>
      <c r="G2651">
        <v>1</v>
      </c>
      <c r="H2651">
        <v>771</v>
      </c>
      <c r="I2651" t="s">
        <v>7151</v>
      </c>
      <c r="J2651">
        <v>2</v>
      </c>
      <c r="K2651">
        <v>1</v>
      </c>
      <c r="L2651">
        <v>1</v>
      </c>
    </row>
    <row r="2652" spans="1:12" x14ac:dyDescent="0.55000000000000004">
      <c r="A2652" t="s">
        <v>5</v>
      </c>
      <c r="B2652" t="s">
        <v>2656</v>
      </c>
      <c r="C2652" t="s">
        <v>2656</v>
      </c>
      <c r="D2652">
        <v>0</v>
      </c>
      <c r="E2652">
        <v>2833239</v>
      </c>
      <c r="F2652">
        <v>2834573</v>
      </c>
      <c r="G2652">
        <v>1</v>
      </c>
      <c r="H2652">
        <v>1335</v>
      </c>
      <c r="I2652" t="s">
        <v>6809</v>
      </c>
      <c r="J2652">
        <v>2</v>
      </c>
      <c r="K2652">
        <v>0</v>
      </c>
      <c r="L2652">
        <v>1</v>
      </c>
    </row>
    <row r="2653" spans="1:12" x14ac:dyDescent="0.55000000000000004">
      <c r="A2653" t="s">
        <v>5</v>
      </c>
      <c r="B2653" t="s">
        <v>2657</v>
      </c>
      <c r="C2653" t="s">
        <v>2657</v>
      </c>
      <c r="D2653">
        <v>0</v>
      </c>
      <c r="E2653">
        <v>2834555</v>
      </c>
      <c r="F2653">
        <v>2835466</v>
      </c>
      <c r="G2653">
        <v>-1</v>
      </c>
      <c r="H2653">
        <v>912</v>
      </c>
      <c r="I2653" t="s">
        <v>5998</v>
      </c>
      <c r="J2653">
        <v>1</v>
      </c>
      <c r="K2653">
        <v>0</v>
      </c>
      <c r="L2653">
        <v>0</v>
      </c>
    </row>
    <row r="2654" spans="1:12" x14ac:dyDescent="0.55000000000000004">
      <c r="A2654" t="s">
        <v>5</v>
      </c>
      <c r="B2654" t="s">
        <v>2658</v>
      </c>
      <c r="C2654" t="s">
        <v>2658</v>
      </c>
      <c r="D2654">
        <v>0</v>
      </c>
      <c r="E2654">
        <v>2835508</v>
      </c>
      <c r="F2654">
        <v>2836152</v>
      </c>
      <c r="G2654">
        <v>-1</v>
      </c>
      <c r="H2654">
        <v>645</v>
      </c>
      <c r="I2654" t="s">
        <v>6248</v>
      </c>
      <c r="J2654">
        <v>5</v>
      </c>
      <c r="K2654">
        <v>0</v>
      </c>
      <c r="L2654">
        <v>2</v>
      </c>
    </row>
    <row r="2655" spans="1:12" x14ac:dyDescent="0.55000000000000004">
      <c r="A2655" t="s">
        <v>5</v>
      </c>
      <c r="B2655" t="s">
        <v>2659</v>
      </c>
      <c r="C2655" t="s">
        <v>2659</v>
      </c>
      <c r="D2655">
        <v>0</v>
      </c>
      <c r="E2655">
        <v>2836165</v>
      </c>
      <c r="F2655">
        <v>2837511</v>
      </c>
      <c r="G2655">
        <v>-1</v>
      </c>
      <c r="H2655">
        <v>1347</v>
      </c>
      <c r="I2655" t="s">
        <v>6520</v>
      </c>
      <c r="J2655">
        <v>4</v>
      </c>
      <c r="K2655">
        <v>0</v>
      </c>
      <c r="L2655">
        <v>1</v>
      </c>
    </row>
    <row r="2656" spans="1:12" x14ac:dyDescent="0.55000000000000004">
      <c r="A2656" t="s">
        <v>5</v>
      </c>
      <c r="B2656" t="s">
        <v>2660</v>
      </c>
      <c r="C2656" t="s">
        <v>2660</v>
      </c>
      <c r="D2656">
        <v>0</v>
      </c>
      <c r="E2656">
        <v>2837589</v>
      </c>
      <c r="F2656">
        <v>2838287</v>
      </c>
      <c r="G2656">
        <v>-1</v>
      </c>
      <c r="H2656">
        <v>699</v>
      </c>
      <c r="I2656" t="s">
        <v>5998</v>
      </c>
      <c r="J2656">
        <v>4</v>
      </c>
      <c r="K2656">
        <v>0</v>
      </c>
      <c r="L2656">
        <v>2</v>
      </c>
    </row>
    <row r="2657" spans="1:12" x14ac:dyDescent="0.55000000000000004">
      <c r="A2657" t="s">
        <v>5</v>
      </c>
      <c r="B2657" t="s">
        <v>2661</v>
      </c>
      <c r="C2657" t="s">
        <v>9177</v>
      </c>
      <c r="D2657">
        <v>0</v>
      </c>
      <c r="E2657">
        <v>2838300</v>
      </c>
      <c r="F2657">
        <v>2839361</v>
      </c>
      <c r="G2657">
        <v>-1</v>
      </c>
      <c r="H2657">
        <v>1062</v>
      </c>
      <c r="I2657" t="s">
        <v>7152</v>
      </c>
      <c r="J2657">
        <v>11</v>
      </c>
      <c r="K2657">
        <v>1</v>
      </c>
      <c r="L2657">
        <v>2</v>
      </c>
    </row>
    <row r="2658" spans="1:12" x14ac:dyDescent="0.55000000000000004">
      <c r="A2658" t="s">
        <v>5</v>
      </c>
      <c r="B2658" t="s">
        <v>2662</v>
      </c>
      <c r="C2658" t="s">
        <v>2662</v>
      </c>
      <c r="D2658">
        <v>0</v>
      </c>
      <c r="E2658">
        <v>2839486</v>
      </c>
      <c r="F2658">
        <v>2840400</v>
      </c>
      <c r="G2658">
        <v>1</v>
      </c>
      <c r="H2658">
        <v>915</v>
      </c>
      <c r="I2658" t="s">
        <v>6027</v>
      </c>
      <c r="J2658">
        <v>1</v>
      </c>
      <c r="K2658">
        <v>0</v>
      </c>
      <c r="L2658">
        <v>0</v>
      </c>
    </row>
    <row r="2659" spans="1:12" x14ac:dyDescent="0.55000000000000004">
      <c r="A2659" t="s">
        <v>5</v>
      </c>
      <c r="B2659" t="s">
        <v>2663</v>
      </c>
      <c r="C2659" t="s">
        <v>2663</v>
      </c>
      <c r="D2659">
        <v>0</v>
      </c>
      <c r="E2659">
        <v>2840489</v>
      </c>
      <c r="F2659">
        <v>2841007</v>
      </c>
      <c r="G2659">
        <v>1</v>
      </c>
      <c r="H2659">
        <v>519</v>
      </c>
      <c r="I2659" t="s">
        <v>7153</v>
      </c>
      <c r="J2659">
        <v>0</v>
      </c>
      <c r="K2659">
        <v>0</v>
      </c>
      <c r="L2659">
        <v>0</v>
      </c>
    </row>
    <row r="2660" spans="1:12" x14ac:dyDescent="0.55000000000000004">
      <c r="A2660" t="s">
        <v>5</v>
      </c>
      <c r="B2660" t="s">
        <v>2664</v>
      </c>
      <c r="C2660" t="s">
        <v>2664</v>
      </c>
      <c r="D2660">
        <v>0</v>
      </c>
      <c r="E2660">
        <v>2841016</v>
      </c>
      <c r="F2660">
        <v>2842002</v>
      </c>
      <c r="G2660">
        <v>1</v>
      </c>
      <c r="H2660">
        <v>987</v>
      </c>
      <c r="I2660" t="s">
        <v>6082</v>
      </c>
      <c r="J2660">
        <v>0</v>
      </c>
      <c r="K2660">
        <v>0</v>
      </c>
      <c r="L2660">
        <v>0</v>
      </c>
    </row>
    <row r="2661" spans="1:12" x14ac:dyDescent="0.55000000000000004">
      <c r="A2661" t="s">
        <v>5</v>
      </c>
      <c r="B2661" t="s">
        <v>2665</v>
      </c>
      <c r="C2661" t="s">
        <v>2665</v>
      </c>
      <c r="D2661">
        <v>0</v>
      </c>
      <c r="E2661">
        <v>2842146</v>
      </c>
      <c r="F2661">
        <v>2844608</v>
      </c>
      <c r="G2661">
        <v>1</v>
      </c>
      <c r="H2661">
        <v>2463</v>
      </c>
      <c r="I2661" t="s">
        <v>6083</v>
      </c>
      <c r="J2661">
        <v>4</v>
      </c>
      <c r="K2661">
        <v>0</v>
      </c>
      <c r="L2661">
        <v>1</v>
      </c>
    </row>
    <row r="2662" spans="1:12" x14ac:dyDescent="0.55000000000000004">
      <c r="A2662" t="s">
        <v>5</v>
      </c>
      <c r="B2662" t="s">
        <v>2666</v>
      </c>
      <c r="C2662" t="s">
        <v>2666</v>
      </c>
      <c r="D2662">
        <v>0</v>
      </c>
      <c r="E2662">
        <v>2844726</v>
      </c>
      <c r="F2662">
        <v>2845874</v>
      </c>
      <c r="G2662">
        <v>1</v>
      </c>
      <c r="H2662">
        <v>1149</v>
      </c>
      <c r="I2662" t="s">
        <v>5998</v>
      </c>
      <c r="J2662">
        <v>2</v>
      </c>
      <c r="K2662">
        <v>0</v>
      </c>
      <c r="L2662">
        <v>0</v>
      </c>
    </row>
    <row r="2663" spans="1:12" x14ac:dyDescent="0.55000000000000004">
      <c r="A2663" t="s">
        <v>5</v>
      </c>
      <c r="B2663" t="s">
        <v>2667</v>
      </c>
      <c r="C2663" t="s">
        <v>2667</v>
      </c>
      <c r="D2663">
        <v>0</v>
      </c>
      <c r="E2663">
        <v>2845921</v>
      </c>
      <c r="F2663">
        <v>2846445</v>
      </c>
      <c r="G2663">
        <v>1</v>
      </c>
      <c r="H2663">
        <v>525</v>
      </c>
      <c r="I2663" t="s">
        <v>5998</v>
      </c>
      <c r="J2663">
        <v>1</v>
      </c>
      <c r="K2663">
        <v>1</v>
      </c>
      <c r="L2663">
        <v>1</v>
      </c>
    </row>
    <row r="2664" spans="1:12" x14ac:dyDescent="0.55000000000000004">
      <c r="A2664" t="s">
        <v>5</v>
      </c>
      <c r="B2664" t="s">
        <v>2668</v>
      </c>
      <c r="C2664" t="s">
        <v>2668</v>
      </c>
      <c r="D2664">
        <v>0</v>
      </c>
      <c r="E2664">
        <v>2846758</v>
      </c>
      <c r="F2664">
        <v>2848455</v>
      </c>
      <c r="G2664">
        <v>1</v>
      </c>
      <c r="H2664">
        <v>1698</v>
      </c>
      <c r="I2664" t="s">
        <v>5998</v>
      </c>
      <c r="J2664">
        <v>2</v>
      </c>
      <c r="K2664">
        <v>2</v>
      </c>
      <c r="L2664">
        <v>1</v>
      </c>
    </row>
    <row r="2665" spans="1:12" x14ac:dyDescent="0.55000000000000004">
      <c r="A2665" t="s">
        <v>5</v>
      </c>
      <c r="B2665" t="s">
        <v>2669</v>
      </c>
      <c r="C2665" t="s">
        <v>2669</v>
      </c>
      <c r="D2665">
        <v>0</v>
      </c>
      <c r="E2665">
        <v>2848568</v>
      </c>
      <c r="F2665">
        <v>2864206</v>
      </c>
      <c r="G2665">
        <v>1</v>
      </c>
      <c r="H2665">
        <v>15639</v>
      </c>
      <c r="I2665" t="s">
        <v>5998</v>
      </c>
      <c r="J2665">
        <v>80</v>
      </c>
      <c r="K2665">
        <v>13</v>
      </c>
      <c r="L2665">
        <v>17</v>
      </c>
    </row>
    <row r="2666" spans="1:12" x14ac:dyDescent="0.55000000000000004">
      <c r="A2666" t="s">
        <v>5</v>
      </c>
      <c r="B2666" t="s">
        <v>2670</v>
      </c>
      <c r="C2666" t="s">
        <v>2670</v>
      </c>
      <c r="D2666">
        <v>0</v>
      </c>
      <c r="E2666">
        <v>2865179</v>
      </c>
      <c r="F2666">
        <v>2865490</v>
      </c>
      <c r="G2666">
        <v>1</v>
      </c>
      <c r="H2666">
        <v>312</v>
      </c>
      <c r="I2666" t="s">
        <v>5998</v>
      </c>
      <c r="J2666">
        <v>1</v>
      </c>
      <c r="K2666">
        <v>0</v>
      </c>
      <c r="L2666">
        <v>0</v>
      </c>
    </row>
    <row r="2667" spans="1:12" x14ac:dyDescent="0.55000000000000004">
      <c r="A2667" t="s">
        <v>5</v>
      </c>
      <c r="B2667" t="s">
        <v>2671</v>
      </c>
      <c r="C2667" t="s">
        <v>2671</v>
      </c>
      <c r="D2667">
        <v>0</v>
      </c>
      <c r="E2667">
        <v>2868300</v>
      </c>
      <c r="F2667">
        <v>2868887</v>
      </c>
      <c r="G2667">
        <v>1</v>
      </c>
      <c r="H2667">
        <v>588</v>
      </c>
      <c r="I2667" t="s">
        <v>5998</v>
      </c>
      <c r="J2667">
        <v>6</v>
      </c>
      <c r="K2667">
        <v>0</v>
      </c>
      <c r="L2667">
        <v>1</v>
      </c>
    </row>
    <row r="2668" spans="1:12" x14ac:dyDescent="0.55000000000000004">
      <c r="A2668" t="s">
        <v>5</v>
      </c>
      <c r="B2668" t="s">
        <v>2672</v>
      </c>
      <c r="C2668" t="s">
        <v>2672</v>
      </c>
      <c r="D2668">
        <v>0</v>
      </c>
      <c r="E2668">
        <v>2870581</v>
      </c>
      <c r="F2668">
        <v>2873250</v>
      </c>
      <c r="G2668">
        <v>-1</v>
      </c>
      <c r="H2668">
        <v>2670</v>
      </c>
      <c r="I2668" t="s">
        <v>5998</v>
      </c>
      <c r="J2668">
        <v>14</v>
      </c>
      <c r="K2668">
        <v>2</v>
      </c>
      <c r="L2668">
        <v>2</v>
      </c>
    </row>
    <row r="2669" spans="1:12" x14ac:dyDescent="0.55000000000000004">
      <c r="A2669" t="s">
        <v>5</v>
      </c>
      <c r="B2669" t="s">
        <v>2673</v>
      </c>
      <c r="C2669" t="s">
        <v>2673</v>
      </c>
      <c r="D2669">
        <v>0</v>
      </c>
      <c r="E2669">
        <v>2873265</v>
      </c>
      <c r="F2669">
        <v>2874218</v>
      </c>
      <c r="G2669">
        <v>-1</v>
      </c>
      <c r="H2669">
        <v>954</v>
      </c>
      <c r="I2669" t="s">
        <v>5998</v>
      </c>
      <c r="J2669">
        <v>0</v>
      </c>
      <c r="K2669">
        <v>0</v>
      </c>
      <c r="L2669">
        <v>0</v>
      </c>
    </row>
    <row r="2670" spans="1:12" x14ac:dyDescent="0.55000000000000004">
      <c r="A2670" t="s">
        <v>5</v>
      </c>
      <c r="B2670" t="s">
        <v>2674</v>
      </c>
      <c r="C2670" t="s">
        <v>2674</v>
      </c>
      <c r="D2670">
        <v>0</v>
      </c>
      <c r="E2670">
        <v>2874987</v>
      </c>
      <c r="F2670">
        <v>2876003</v>
      </c>
      <c r="G2670">
        <v>-1</v>
      </c>
      <c r="H2670">
        <v>1017</v>
      </c>
      <c r="I2670" t="s">
        <v>5998</v>
      </c>
      <c r="J2670">
        <v>4</v>
      </c>
      <c r="K2670">
        <v>0</v>
      </c>
      <c r="L2670">
        <v>1</v>
      </c>
    </row>
    <row r="2671" spans="1:12" x14ac:dyDescent="0.55000000000000004">
      <c r="A2671" t="s">
        <v>5</v>
      </c>
      <c r="B2671" t="s">
        <v>2675</v>
      </c>
      <c r="C2671" t="s">
        <v>2675</v>
      </c>
      <c r="D2671">
        <v>0</v>
      </c>
      <c r="E2671">
        <v>2876533</v>
      </c>
      <c r="F2671">
        <v>2877069</v>
      </c>
      <c r="G2671">
        <v>-1</v>
      </c>
      <c r="H2671">
        <v>537</v>
      </c>
      <c r="I2671" t="s">
        <v>5998</v>
      </c>
      <c r="J2671">
        <v>11</v>
      </c>
      <c r="K2671">
        <v>1</v>
      </c>
      <c r="L2671">
        <v>2</v>
      </c>
    </row>
    <row r="2672" spans="1:12" x14ac:dyDescent="0.55000000000000004">
      <c r="A2672" t="s">
        <v>5</v>
      </c>
      <c r="B2672" t="s">
        <v>2676</v>
      </c>
      <c r="C2672" t="s">
        <v>2676</v>
      </c>
      <c r="D2672">
        <v>0</v>
      </c>
      <c r="E2672">
        <v>2877066</v>
      </c>
      <c r="F2672">
        <v>2877917</v>
      </c>
      <c r="G2672">
        <v>-1</v>
      </c>
      <c r="H2672">
        <v>852</v>
      </c>
      <c r="I2672" t="s">
        <v>5998</v>
      </c>
      <c r="J2672">
        <v>0</v>
      </c>
      <c r="K2672">
        <v>0</v>
      </c>
      <c r="L2672">
        <v>0</v>
      </c>
    </row>
    <row r="2673" spans="1:12" x14ac:dyDescent="0.55000000000000004">
      <c r="A2673" t="s">
        <v>5</v>
      </c>
      <c r="B2673" t="s">
        <v>2677</v>
      </c>
      <c r="C2673" t="s">
        <v>2677</v>
      </c>
      <c r="D2673">
        <v>0</v>
      </c>
      <c r="E2673">
        <v>2877971</v>
      </c>
      <c r="F2673">
        <v>2878192</v>
      </c>
      <c r="G2673">
        <v>-1</v>
      </c>
      <c r="H2673">
        <v>222</v>
      </c>
      <c r="I2673" t="s">
        <v>5998</v>
      </c>
      <c r="J2673">
        <v>0</v>
      </c>
      <c r="K2673">
        <v>0</v>
      </c>
      <c r="L2673">
        <v>0</v>
      </c>
    </row>
    <row r="2674" spans="1:12" x14ac:dyDescent="0.55000000000000004">
      <c r="A2674" t="s">
        <v>5</v>
      </c>
      <c r="B2674" t="s">
        <v>2678</v>
      </c>
      <c r="C2674" t="s">
        <v>2678</v>
      </c>
      <c r="D2674">
        <v>0</v>
      </c>
      <c r="E2674">
        <v>2878349</v>
      </c>
      <c r="F2674">
        <v>2879929</v>
      </c>
      <c r="G2674">
        <v>1</v>
      </c>
      <c r="H2674">
        <v>1581</v>
      </c>
      <c r="I2674" t="s">
        <v>5998</v>
      </c>
      <c r="J2674">
        <v>2</v>
      </c>
      <c r="K2674">
        <v>0</v>
      </c>
      <c r="L2674">
        <v>1</v>
      </c>
    </row>
    <row r="2675" spans="1:12" x14ac:dyDescent="0.55000000000000004">
      <c r="A2675" t="s">
        <v>5</v>
      </c>
      <c r="B2675" t="s">
        <v>2679</v>
      </c>
      <c r="C2675" t="s">
        <v>2679</v>
      </c>
      <c r="D2675">
        <v>0</v>
      </c>
      <c r="E2675">
        <v>2880132</v>
      </c>
      <c r="F2675">
        <v>2881049</v>
      </c>
      <c r="G2675">
        <v>1</v>
      </c>
      <c r="H2675">
        <v>918</v>
      </c>
      <c r="I2675" t="s">
        <v>5998</v>
      </c>
      <c r="J2675">
        <v>5</v>
      </c>
      <c r="K2675">
        <v>0</v>
      </c>
      <c r="L2675">
        <v>3</v>
      </c>
    </row>
    <row r="2676" spans="1:12" x14ac:dyDescent="0.55000000000000004">
      <c r="A2676" t="s">
        <v>5</v>
      </c>
      <c r="B2676" t="s">
        <v>2680</v>
      </c>
      <c r="C2676" t="s">
        <v>2680</v>
      </c>
      <c r="D2676">
        <v>0</v>
      </c>
      <c r="E2676">
        <v>2881131</v>
      </c>
      <c r="F2676">
        <v>2882666</v>
      </c>
      <c r="G2676">
        <v>1</v>
      </c>
      <c r="H2676">
        <v>1536</v>
      </c>
      <c r="I2676" t="s">
        <v>6027</v>
      </c>
      <c r="J2676">
        <v>4</v>
      </c>
      <c r="K2676">
        <v>1</v>
      </c>
      <c r="L2676">
        <v>2</v>
      </c>
    </row>
    <row r="2677" spans="1:12" x14ac:dyDescent="0.55000000000000004">
      <c r="A2677" t="s">
        <v>5</v>
      </c>
      <c r="B2677" t="s">
        <v>2681</v>
      </c>
      <c r="C2677" t="s">
        <v>2681</v>
      </c>
      <c r="D2677">
        <v>0</v>
      </c>
      <c r="E2677">
        <v>2882674</v>
      </c>
      <c r="F2677">
        <v>2884416</v>
      </c>
      <c r="G2677">
        <v>-1</v>
      </c>
      <c r="H2677">
        <v>1743</v>
      </c>
      <c r="I2677" t="s">
        <v>5998</v>
      </c>
      <c r="J2677">
        <v>2</v>
      </c>
      <c r="K2677">
        <v>0</v>
      </c>
      <c r="L2677">
        <v>0</v>
      </c>
    </row>
    <row r="2678" spans="1:12" x14ac:dyDescent="0.55000000000000004">
      <c r="A2678" t="s">
        <v>5</v>
      </c>
      <c r="B2678" t="s">
        <v>2682</v>
      </c>
      <c r="C2678" t="s">
        <v>2682</v>
      </c>
      <c r="D2678">
        <v>0</v>
      </c>
      <c r="E2678">
        <v>2884539</v>
      </c>
      <c r="F2678">
        <v>2885462</v>
      </c>
      <c r="G2678">
        <v>1</v>
      </c>
      <c r="H2678">
        <v>924</v>
      </c>
      <c r="I2678" t="s">
        <v>6027</v>
      </c>
      <c r="J2678">
        <v>0</v>
      </c>
      <c r="K2678">
        <v>0</v>
      </c>
      <c r="L2678">
        <v>0</v>
      </c>
    </row>
    <row r="2679" spans="1:12" x14ac:dyDescent="0.55000000000000004">
      <c r="A2679" t="s">
        <v>5</v>
      </c>
      <c r="B2679" t="s">
        <v>2683</v>
      </c>
      <c r="C2679" t="s">
        <v>9178</v>
      </c>
      <c r="D2679">
        <v>0</v>
      </c>
      <c r="E2679">
        <v>2885721</v>
      </c>
      <c r="F2679">
        <v>2886104</v>
      </c>
      <c r="G2679">
        <v>1</v>
      </c>
      <c r="H2679">
        <v>384</v>
      </c>
      <c r="I2679" t="s">
        <v>7154</v>
      </c>
      <c r="J2679">
        <v>0</v>
      </c>
      <c r="K2679">
        <v>0</v>
      </c>
      <c r="L2679">
        <v>0</v>
      </c>
    </row>
    <row r="2680" spans="1:12" x14ac:dyDescent="0.55000000000000004">
      <c r="A2680" t="s">
        <v>5</v>
      </c>
      <c r="B2680" t="s">
        <v>2684</v>
      </c>
      <c r="C2680" t="s">
        <v>9179</v>
      </c>
      <c r="D2680">
        <v>0</v>
      </c>
      <c r="E2680">
        <v>2886115</v>
      </c>
      <c r="F2680">
        <v>2888994</v>
      </c>
      <c r="G2680">
        <v>1</v>
      </c>
      <c r="H2680">
        <v>2880</v>
      </c>
      <c r="I2680" t="s">
        <v>7155</v>
      </c>
      <c r="J2680">
        <v>32</v>
      </c>
      <c r="K2680">
        <v>1</v>
      </c>
      <c r="L2680">
        <v>5</v>
      </c>
    </row>
    <row r="2681" spans="1:12" x14ac:dyDescent="0.55000000000000004">
      <c r="A2681" t="s">
        <v>5</v>
      </c>
      <c r="B2681" t="s">
        <v>2685</v>
      </c>
      <c r="C2681" t="s">
        <v>9180</v>
      </c>
      <c r="D2681">
        <v>0</v>
      </c>
      <c r="E2681">
        <v>2889137</v>
      </c>
      <c r="F2681">
        <v>2890393</v>
      </c>
      <c r="G2681">
        <v>1</v>
      </c>
      <c r="H2681">
        <v>1257</v>
      </c>
      <c r="I2681" t="s">
        <v>7156</v>
      </c>
      <c r="J2681">
        <v>14</v>
      </c>
      <c r="K2681">
        <v>1</v>
      </c>
      <c r="L2681">
        <v>5</v>
      </c>
    </row>
    <row r="2682" spans="1:12" x14ac:dyDescent="0.55000000000000004">
      <c r="A2682" t="s">
        <v>5</v>
      </c>
      <c r="B2682" t="s">
        <v>2686</v>
      </c>
      <c r="C2682" t="s">
        <v>9181</v>
      </c>
      <c r="D2682">
        <v>0</v>
      </c>
      <c r="E2682">
        <v>2890441</v>
      </c>
      <c r="F2682">
        <v>2891817</v>
      </c>
      <c r="G2682">
        <v>1</v>
      </c>
      <c r="H2682">
        <v>1377</v>
      </c>
      <c r="I2682" t="s">
        <v>7157</v>
      </c>
      <c r="J2682">
        <v>9</v>
      </c>
      <c r="K2682">
        <v>1</v>
      </c>
      <c r="L2682">
        <v>1</v>
      </c>
    </row>
    <row r="2683" spans="1:12" x14ac:dyDescent="0.55000000000000004">
      <c r="A2683" t="s">
        <v>5</v>
      </c>
      <c r="B2683" t="s">
        <v>2687</v>
      </c>
      <c r="C2683" t="s">
        <v>9182</v>
      </c>
      <c r="D2683">
        <v>0</v>
      </c>
      <c r="E2683">
        <v>2891911</v>
      </c>
      <c r="F2683">
        <v>2893032</v>
      </c>
      <c r="G2683">
        <v>1</v>
      </c>
      <c r="H2683">
        <v>1122</v>
      </c>
      <c r="I2683" t="s">
        <v>7158</v>
      </c>
      <c r="J2683">
        <v>5</v>
      </c>
      <c r="K2683">
        <v>1</v>
      </c>
      <c r="L2683">
        <v>2</v>
      </c>
    </row>
    <row r="2684" spans="1:12" x14ac:dyDescent="0.55000000000000004">
      <c r="A2684" t="s">
        <v>5</v>
      </c>
      <c r="B2684" t="s">
        <v>2688</v>
      </c>
      <c r="C2684" t="s">
        <v>2688</v>
      </c>
      <c r="D2684">
        <v>0</v>
      </c>
      <c r="E2684">
        <v>2893079</v>
      </c>
      <c r="F2684">
        <v>2893954</v>
      </c>
      <c r="G2684">
        <v>-1</v>
      </c>
      <c r="H2684">
        <v>876</v>
      </c>
      <c r="I2684" t="s">
        <v>5998</v>
      </c>
      <c r="J2684">
        <v>6</v>
      </c>
      <c r="K2684">
        <v>0</v>
      </c>
      <c r="L2684">
        <v>1</v>
      </c>
    </row>
    <row r="2685" spans="1:12" x14ac:dyDescent="0.55000000000000004">
      <c r="A2685" t="s">
        <v>5</v>
      </c>
      <c r="B2685" t="s">
        <v>2689</v>
      </c>
      <c r="C2685" t="s">
        <v>2689</v>
      </c>
      <c r="D2685">
        <v>0</v>
      </c>
      <c r="E2685">
        <v>2893951</v>
      </c>
      <c r="F2685">
        <v>2894922</v>
      </c>
      <c r="G2685">
        <v>-1</v>
      </c>
      <c r="H2685">
        <v>972</v>
      </c>
      <c r="I2685" t="s">
        <v>5998</v>
      </c>
      <c r="J2685">
        <v>1</v>
      </c>
      <c r="K2685">
        <v>1</v>
      </c>
      <c r="L2685">
        <v>0</v>
      </c>
    </row>
    <row r="2686" spans="1:12" x14ac:dyDescent="0.55000000000000004">
      <c r="A2686" t="s">
        <v>5</v>
      </c>
      <c r="B2686" t="s">
        <v>2690</v>
      </c>
      <c r="C2686" t="s">
        <v>2690</v>
      </c>
      <c r="D2686">
        <v>0</v>
      </c>
      <c r="E2686">
        <v>2895611</v>
      </c>
      <c r="F2686">
        <v>2897611</v>
      </c>
      <c r="G2686">
        <v>1</v>
      </c>
      <c r="H2686">
        <v>2001</v>
      </c>
      <c r="I2686" t="s">
        <v>5998</v>
      </c>
      <c r="J2686">
        <v>22</v>
      </c>
      <c r="K2686">
        <v>2</v>
      </c>
      <c r="L2686">
        <v>6</v>
      </c>
    </row>
    <row r="2687" spans="1:12" x14ac:dyDescent="0.55000000000000004">
      <c r="A2687" t="s">
        <v>5</v>
      </c>
      <c r="B2687" t="s">
        <v>2691</v>
      </c>
      <c r="C2687" t="s">
        <v>2691</v>
      </c>
      <c r="D2687">
        <v>0</v>
      </c>
      <c r="E2687">
        <v>2897623</v>
      </c>
      <c r="F2687">
        <v>2898636</v>
      </c>
      <c r="G2687">
        <v>1</v>
      </c>
      <c r="H2687">
        <v>1014</v>
      </c>
      <c r="I2687" t="s">
        <v>5998</v>
      </c>
      <c r="J2687">
        <v>8</v>
      </c>
      <c r="K2687">
        <v>0</v>
      </c>
      <c r="L2687">
        <v>0</v>
      </c>
    </row>
    <row r="2688" spans="1:12" x14ac:dyDescent="0.55000000000000004">
      <c r="A2688" t="s">
        <v>5</v>
      </c>
      <c r="B2688" t="s">
        <v>2692</v>
      </c>
      <c r="C2688" t="s">
        <v>2692</v>
      </c>
      <c r="D2688">
        <v>0</v>
      </c>
      <c r="E2688">
        <v>2898633</v>
      </c>
      <c r="F2688">
        <v>2899673</v>
      </c>
      <c r="G2688">
        <v>1</v>
      </c>
      <c r="H2688">
        <v>1041</v>
      </c>
      <c r="I2688" t="s">
        <v>5998</v>
      </c>
      <c r="J2688">
        <v>1</v>
      </c>
      <c r="K2688">
        <v>0</v>
      </c>
      <c r="L2688">
        <v>0</v>
      </c>
    </row>
    <row r="2689" spans="1:12" x14ac:dyDescent="0.55000000000000004">
      <c r="A2689" t="s">
        <v>5</v>
      </c>
      <c r="B2689" t="s">
        <v>2693</v>
      </c>
      <c r="C2689" t="s">
        <v>2693</v>
      </c>
      <c r="D2689">
        <v>0</v>
      </c>
      <c r="E2689">
        <v>2899827</v>
      </c>
      <c r="F2689">
        <v>2900261</v>
      </c>
      <c r="G2689">
        <v>1</v>
      </c>
      <c r="H2689">
        <v>435</v>
      </c>
      <c r="I2689" t="s">
        <v>5998</v>
      </c>
      <c r="J2689">
        <v>3</v>
      </c>
      <c r="K2689">
        <v>2</v>
      </c>
      <c r="L2689">
        <v>2</v>
      </c>
    </row>
    <row r="2690" spans="1:12" x14ac:dyDescent="0.55000000000000004">
      <c r="A2690" t="s">
        <v>5</v>
      </c>
      <c r="B2690" t="s">
        <v>2694</v>
      </c>
      <c r="C2690" t="s">
        <v>2694</v>
      </c>
      <c r="D2690">
        <v>0</v>
      </c>
      <c r="E2690">
        <v>2900290</v>
      </c>
      <c r="F2690">
        <v>2902275</v>
      </c>
      <c r="G2690">
        <v>1</v>
      </c>
      <c r="H2690">
        <v>1986</v>
      </c>
      <c r="I2690" t="s">
        <v>7159</v>
      </c>
      <c r="J2690">
        <v>1</v>
      </c>
      <c r="K2690">
        <v>0</v>
      </c>
      <c r="L2690">
        <v>0</v>
      </c>
    </row>
    <row r="2691" spans="1:12" x14ac:dyDescent="0.55000000000000004">
      <c r="A2691" t="s">
        <v>5</v>
      </c>
      <c r="B2691" t="s">
        <v>2695</v>
      </c>
      <c r="C2691" t="s">
        <v>2695</v>
      </c>
      <c r="D2691">
        <v>0</v>
      </c>
      <c r="E2691">
        <v>2902272</v>
      </c>
      <c r="F2691">
        <v>2902817</v>
      </c>
      <c r="G2691">
        <v>1</v>
      </c>
      <c r="H2691">
        <v>546</v>
      </c>
      <c r="I2691" t="s">
        <v>5998</v>
      </c>
      <c r="J2691">
        <v>0</v>
      </c>
      <c r="K2691">
        <v>0</v>
      </c>
      <c r="L2691">
        <v>0</v>
      </c>
    </row>
    <row r="2692" spans="1:12" x14ac:dyDescent="0.55000000000000004">
      <c r="A2692" t="s">
        <v>5</v>
      </c>
      <c r="B2692" t="s">
        <v>2696</v>
      </c>
      <c r="C2692" t="s">
        <v>2696</v>
      </c>
      <c r="D2692">
        <v>0</v>
      </c>
      <c r="E2692">
        <v>2902952</v>
      </c>
      <c r="F2692">
        <v>2903221</v>
      </c>
      <c r="G2692">
        <v>-1</v>
      </c>
      <c r="H2692">
        <v>270</v>
      </c>
      <c r="I2692" t="s">
        <v>5998</v>
      </c>
      <c r="J2692">
        <v>0</v>
      </c>
      <c r="K2692">
        <v>1</v>
      </c>
      <c r="L2692">
        <v>0</v>
      </c>
    </row>
    <row r="2693" spans="1:12" x14ac:dyDescent="0.55000000000000004">
      <c r="A2693" t="s">
        <v>5</v>
      </c>
      <c r="B2693" t="s">
        <v>2697</v>
      </c>
      <c r="C2693" t="s">
        <v>2697</v>
      </c>
      <c r="D2693">
        <v>0</v>
      </c>
      <c r="E2693">
        <v>2903336</v>
      </c>
      <c r="F2693">
        <v>2904250</v>
      </c>
      <c r="G2693">
        <v>-1</v>
      </c>
      <c r="H2693">
        <v>915</v>
      </c>
      <c r="I2693" t="s">
        <v>6027</v>
      </c>
      <c r="J2693">
        <v>2</v>
      </c>
      <c r="K2693">
        <v>0</v>
      </c>
      <c r="L2693">
        <v>0</v>
      </c>
    </row>
    <row r="2694" spans="1:12" x14ac:dyDescent="0.55000000000000004">
      <c r="A2694" t="s">
        <v>5</v>
      </c>
      <c r="B2694" t="s">
        <v>2698</v>
      </c>
      <c r="C2694" t="s">
        <v>2698</v>
      </c>
      <c r="D2694">
        <v>0</v>
      </c>
      <c r="E2694">
        <v>2904651</v>
      </c>
      <c r="F2694">
        <v>2906825</v>
      </c>
      <c r="G2694">
        <v>1</v>
      </c>
      <c r="H2694">
        <v>2175</v>
      </c>
      <c r="I2694" t="s">
        <v>5998</v>
      </c>
      <c r="J2694">
        <v>7</v>
      </c>
      <c r="K2694">
        <v>2</v>
      </c>
      <c r="L2694">
        <v>2</v>
      </c>
    </row>
    <row r="2695" spans="1:12" x14ac:dyDescent="0.55000000000000004">
      <c r="A2695" t="s">
        <v>5</v>
      </c>
      <c r="B2695" t="s">
        <v>2699</v>
      </c>
      <c r="C2695" t="s">
        <v>2699</v>
      </c>
      <c r="D2695">
        <v>0</v>
      </c>
      <c r="E2695">
        <v>2906815</v>
      </c>
      <c r="F2695">
        <v>2907024</v>
      </c>
      <c r="G2695">
        <v>1</v>
      </c>
      <c r="H2695">
        <v>210</v>
      </c>
      <c r="I2695" t="s">
        <v>5998</v>
      </c>
      <c r="J2695">
        <v>0</v>
      </c>
      <c r="K2695">
        <v>0</v>
      </c>
      <c r="L2695">
        <v>0</v>
      </c>
    </row>
    <row r="2696" spans="1:12" x14ac:dyDescent="0.55000000000000004">
      <c r="A2696" t="s">
        <v>5</v>
      </c>
      <c r="B2696" t="s">
        <v>2700</v>
      </c>
      <c r="C2696" t="s">
        <v>2700</v>
      </c>
      <c r="D2696">
        <v>0</v>
      </c>
      <c r="E2696">
        <v>2907021</v>
      </c>
      <c r="F2696">
        <v>2908025</v>
      </c>
      <c r="G2696">
        <v>1</v>
      </c>
      <c r="H2696">
        <v>1005</v>
      </c>
      <c r="I2696" t="s">
        <v>5998</v>
      </c>
      <c r="J2696">
        <v>4</v>
      </c>
      <c r="K2696">
        <v>0</v>
      </c>
      <c r="L2696">
        <v>1</v>
      </c>
    </row>
    <row r="2697" spans="1:12" x14ac:dyDescent="0.55000000000000004">
      <c r="A2697" t="s">
        <v>5</v>
      </c>
      <c r="B2697" t="s">
        <v>2701</v>
      </c>
      <c r="C2697" t="s">
        <v>2701</v>
      </c>
      <c r="D2697">
        <v>0</v>
      </c>
      <c r="E2697">
        <v>2908062</v>
      </c>
      <c r="F2697">
        <v>2908307</v>
      </c>
      <c r="G2697">
        <v>-1</v>
      </c>
      <c r="H2697">
        <v>246</v>
      </c>
      <c r="I2697" t="s">
        <v>5998</v>
      </c>
      <c r="J2697">
        <v>1</v>
      </c>
      <c r="K2697">
        <v>0</v>
      </c>
      <c r="L2697">
        <v>1</v>
      </c>
    </row>
    <row r="2698" spans="1:12" x14ac:dyDescent="0.55000000000000004">
      <c r="A2698" t="s">
        <v>5</v>
      </c>
      <c r="B2698" t="s">
        <v>2702</v>
      </c>
      <c r="C2698" t="s">
        <v>2702</v>
      </c>
      <c r="D2698">
        <v>0</v>
      </c>
      <c r="E2698">
        <v>2908569</v>
      </c>
      <c r="F2698">
        <v>2909483</v>
      </c>
      <c r="G2698">
        <v>1</v>
      </c>
      <c r="H2698">
        <v>915</v>
      </c>
      <c r="I2698" t="s">
        <v>5998</v>
      </c>
      <c r="J2698">
        <v>5</v>
      </c>
      <c r="K2698">
        <v>0</v>
      </c>
      <c r="L2698">
        <v>1</v>
      </c>
    </row>
    <row r="2699" spans="1:12" x14ac:dyDescent="0.55000000000000004">
      <c r="A2699" t="s">
        <v>5</v>
      </c>
      <c r="B2699" t="s">
        <v>2703</v>
      </c>
      <c r="C2699" t="s">
        <v>2703</v>
      </c>
      <c r="D2699">
        <v>0</v>
      </c>
      <c r="E2699">
        <v>2909570</v>
      </c>
      <c r="F2699">
        <v>2910037</v>
      </c>
      <c r="G2699">
        <v>1</v>
      </c>
      <c r="H2699">
        <v>468</v>
      </c>
      <c r="I2699" t="s">
        <v>5998</v>
      </c>
      <c r="J2699">
        <v>6</v>
      </c>
      <c r="K2699">
        <v>1</v>
      </c>
      <c r="L2699">
        <v>1</v>
      </c>
    </row>
    <row r="2700" spans="1:12" x14ac:dyDescent="0.55000000000000004">
      <c r="A2700" t="s">
        <v>5</v>
      </c>
      <c r="B2700" t="s">
        <v>2704</v>
      </c>
      <c r="C2700" t="s">
        <v>9183</v>
      </c>
      <c r="D2700">
        <v>0</v>
      </c>
      <c r="E2700">
        <v>2910054</v>
      </c>
      <c r="F2700">
        <v>2910617</v>
      </c>
      <c r="G2700">
        <v>-1</v>
      </c>
      <c r="H2700">
        <v>564</v>
      </c>
      <c r="I2700" t="s">
        <v>7160</v>
      </c>
      <c r="J2700">
        <v>0</v>
      </c>
      <c r="K2700">
        <v>0</v>
      </c>
      <c r="L2700">
        <v>0</v>
      </c>
    </row>
    <row r="2701" spans="1:12" x14ac:dyDescent="0.55000000000000004">
      <c r="A2701" t="s">
        <v>5</v>
      </c>
      <c r="B2701" t="s">
        <v>2705</v>
      </c>
      <c r="C2701" t="s">
        <v>9184</v>
      </c>
      <c r="D2701">
        <v>0</v>
      </c>
      <c r="E2701">
        <v>2911261</v>
      </c>
      <c r="F2701">
        <v>2912025</v>
      </c>
      <c r="G2701">
        <v>1</v>
      </c>
      <c r="H2701">
        <v>765</v>
      </c>
      <c r="I2701" t="s">
        <v>7161</v>
      </c>
      <c r="J2701">
        <v>12</v>
      </c>
      <c r="K2701">
        <v>2</v>
      </c>
      <c r="L2701">
        <v>1</v>
      </c>
    </row>
    <row r="2702" spans="1:12" x14ac:dyDescent="0.55000000000000004">
      <c r="A2702" t="s">
        <v>5</v>
      </c>
      <c r="B2702" t="s">
        <v>2706</v>
      </c>
      <c r="C2702" t="s">
        <v>9185</v>
      </c>
      <c r="D2702">
        <v>0</v>
      </c>
      <c r="E2702">
        <v>2912099</v>
      </c>
      <c r="F2702">
        <v>2925127</v>
      </c>
      <c r="G2702">
        <v>1</v>
      </c>
      <c r="H2702">
        <v>13029</v>
      </c>
      <c r="I2702" t="s">
        <v>7162</v>
      </c>
      <c r="J2702">
        <v>24</v>
      </c>
      <c r="K2702">
        <v>3</v>
      </c>
      <c r="L2702">
        <v>4</v>
      </c>
    </row>
    <row r="2703" spans="1:12" x14ac:dyDescent="0.55000000000000004">
      <c r="A2703" t="s">
        <v>5</v>
      </c>
      <c r="B2703" t="s">
        <v>2707</v>
      </c>
      <c r="C2703" t="s">
        <v>2707</v>
      </c>
      <c r="D2703">
        <v>0</v>
      </c>
      <c r="E2703">
        <v>2925613</v>
      </c>
      <c r="F2703">
        <v>2926368</v>
      </c>
      <c r="G2703">
        <v>-1</v>
      </c>
      <c r="H2703">
        <v>756</v>
      </c>
      <c r="I2703" t="s">
        <v>5998</v>
      </c>
      <c r="J2703">
        <v>1</v>
      </c>
      <c r="K2703">
        <v>0</v>
      </c>
      <c r="L2703">
        <v>1</v>
      </c>
    </row>
    <row r="2704" spans="1:12" x14ac:dyDescent="0.55000000000000004">
      <c r="A2704" t="s">
        <v>5</v>
      </c>
      <c r="B2704" t="s">
        <v>2708</v>
      </c>
      <c r="C2704" t="s">
        <v>2708</v>
      </c>
      <c r="D2704">
        <v>0</v>
      </c>
      <c r="E2704">
        <v>2927517</v>
      </c>
      <c r="F2704">
        <v>2928020</v>
      </c>
      <c r="G2704">
        <v>-1</v>
      </c>
      <c r="H2704">
        <v>504</v>
      </c>
      <c r="I2704" t="s">
        <v>5998</v>
      </c>
      <c r="J2704">
        <v>1</v>
      </c>
      <c r="K2704">
        <v>0</v>
      </c>
      <c r="L2704">
        <v>0</v>
      </c>
    </row>
    <row r="2705" spans="1:12" x14ac:dyDescent="0.55000000000000004">
      <c r="A2705" t="s">
        <v>5</v>
      </c>
      <c r="B2705" t="s">
        <v>2709</v>
      </c>
      <c r="C2705" t="s">
        <v>2709</v>
      </c>
      <c r="D2705">
        <v>0</v>
      </c>
      <c r="E2705">
        <v>2928084</v>
      </c>
      <c r="F2705">
        <v>2929112</v>
      </c>
      <c r="G2705">
        <v>-1</v>
      </c>
      <c r="H2705">
        <v>1029</v>
      </c>
      <c r="I2705" t="s">
        <v>5998</v>
      </c>
      <c r="J2705">
        <v>0</v>
      </c>
      <c r="K2705">
        <v>0</v>
      </c>
      <c r="L2705">
        <v>0</v>
      </c>
    </row>
    <row r="2706" spans="1:12" x14ac:dyDescent="0.55000000000000004">
      <c r="A2706" t="s">
        <v>5</v>
      </c>
      <c r="B2706" t="s">
        <v>2710</v>
      </c>
      <c r="C2706" t="s">
        <v>2710</v>
      </c>
      <c r="D2706">
        <v>0</v>
      </c>
      <c r="E2706">
        <v>2929123</v>
      </c>
      <c r="F2706">
        <v>2930106</v>
      </c>
      <c r="G2706">
        <v>-1</v>
      </c>
      <c r="H2706">
        <v>984</v>
      </c>
      <c r="I2706" t="s">
        <v>5998</v>
      </c>
      <c r="J2706">
        <v>1</v>
      </c>
      <c r="K2706">
        <v>0</v>
      </c>
      <c r="L2706">
        <v>0</v>
      </c>
    </row>
    <row r="2707" spans="1:12" x14ac:dyDescent="0.55000000000000004">
      <c r="A2707" t="s">
        <v>5</v>
      </c>
      <c r="B2707" t="s">
        <v>2711</v>
      </c>
      <c r="C2707" t="s">
        <v>2711</v>
      </c>
      <c r="D2707">
        <v>0</v>
      </c>
      <c r="E2707">
        <v>2930093</v>
      </c>
      <c r="F2707">
        <v>2931397</v>
      </c>
      <c r="G2707">
        <v>-1</v>
      </c>
      <c r="H2707">
        <v>1305</v>
      </c>
      <c r="I2707" t="s">
        <v>5998</v>
      </c>
      <c r="J2707">
        <v>1</v>
      </c>
      <c r="K2707">
        <v>0</v>
      </c>
      <c r="L2707">
        <v>1</v>
      </c>
    </row>
    <row r="2708" spans="1:12" x14ac:dyDescent="0.55000000000000004">
      <c r="A2708" t="s">
        <v>5</v>
      </c>
      <c r="B2708" t="s">
        <v>2712</v>
      </c>
      <c r="C2708" t="s">
        <v>2712</v>
      </c>
      <c r="D2708">
        <v>0</v>
      </c>
      <c r="E2708">
        <v>2931455</v>
      </c>
      <c r="F2708">
        <v>2934685</v>
      </c>
      <c r="G2708">
        <v>-1</v>
      </c>
      <c r="H2708">
        <v>3231</v>
      </c>
      <c r="I2708" t="s">
        <v>7041</v>
      </c>
      <c r="J2708">
        <v>18</v>
      </c>
      <c r="K2708">
        <v>0</v>
      </c>
      <c r="L2708">
        <v>2</v>
      </c>
    </row>
    <row r="2709" spans="1:12" x14ac:dyDescent="0.55000000000000004">
      <c r="A2709" t="s">
        <v>5</v>
      </c>
      <c r="B2709" t="s">
        <v>2713</v>
      </c>
      <c r="C2709" t="s">
        <v>2713</v>
      </c>
      <c r="D2709">
        <v>0</v>
      </c>
      <c r="E2709">
        <v>2934682</v>
      </c>
      <c r="F2709">
        <v>2935656</v>
      </c>
      <c r="G2709">
        <v>-1</v>
      </c>
      <c r="H2709">
        <v>975</v>
      </c>
      <c r="I2709" t="s">
        <v>5998</v>
      </c>
      <c r="J2709">
        <v>1</v>
      </c>
      <c r="K2709">
        <v>0</v>
      </c>
      <c r="L2709">
        <v>0</v>
      </c>
    </row>
    <row r="2710" spans="1:12" x14ac:dyDescent="0.55000000000000004">
      <c r="A2710" t="s">
        <v>5</v>
      </c>
      <c r="B2710" t="s">
        <v>2714</v>
      </c>
      <c r="C2710" t="s">
        <v>2714</v>
      </c>
      <c r="D2710">
        <v>0</v>
      </c>
      <c r="E2710">
        <v>2935897</v>
      </c>
      <c r="F2710">
        <v>2937291</v>
      </c>
      <c r="G2710">
        <v>1</v>
      </c>
      <c r="H2710">
        <v>1395</v>
      </c>
      <c r="I2710" t="s">
        <v>5998</v>
      </c>
      <c r="J2710">
        <v>5</v>
      </c>
      <c r="K2710">
        <v>1</v>
      </c>
      <c r="L2710">
        <v>4</v>
      </c>
    </row>
    <row r="2711" spans="1:12" x14ac:dyDescent="0.55000000000000004">
      <c r="A2711" t="s">
        <v>5</v>
      </c>
      <c r="B2711" t="s">
        <v>2715</v>
      </c>
      <c r="C2711" t="s">
        <v>2715</v>
      </c>
      <c r="D2711">
        <v>0</v>
      </c>
      <c r="E2711">
        <v>2937476</v>
      </c>
      <c r="F2711">
        <v>2937790</v>
      </c>
      <c r="G2711">
        <v>-1</v>
      </c>
      <c r="H2711">
        <v>315</v>
      </c>
      <c r="I2711" t="s">
        <v>5998</v>
      </c>
      <c r="J2711">
        <v>0</v>
      </c>
      <c r="K2711">
        <v>0</v>
      </c>
      <c r="L2711">
        <v>0</v>
      </c>
    </row>
    <row r="2712" spans="1:12" x14ac:dyDescent="0.55000000000000004">
      <c r="A2712" t="s">
        <v>5</v>
      </c>
      <c r="B2712" t="s">
        <v>2716</v>
      </c>
      <c r="C2712" t="s">
        <v>2716</v>
      </c>
      <c r="D2712">
        <v>0</v>
      </c>
      <c r="E2712">
        <v>2938495</v>
      </c>
      <c r="F2712">
        <v>2939415</v>
      </c>
      <c r="G2712">
        <v>-1</v>
      </c>
      <c r="H2712">
        <v>921</v>
      </c>
      <c r="I2712" t="s">
        <v>5998</v>
      </c>
      <c r="J2712">
        <v>1</v>
      </c>
      <c r="K2712">
        <v>0</v>
      </c>
      <c r="L2712">
        <v>0</v>
      </c>
    </row>
    <row r="2713" spans="1:12" x14ac:dyDescent="0.55000000000000004">
      <c r="A2713" t="s">
        <v>5</v>
      </c>
      <c r="B2713" t="s">
        <v>2717</v>
      </c>
      <c r="C2713" t="s">
        <v>2717</v>
      </c>
      <c r="D2713">
        <v>0</v>
      </c>
      <c r="E2713">
        <v>2939449</v>
      </c>
      <c r="F2713">
        <v>2940867</v>
      </c>
      <c r="G2713">
        <v>-1</v>
      </c>
      <c r="H2713">
        <v>1419</v>
      </c>
      <c r="I2713" t="s">
        <v>6104</v>
      </c>
      <c r="J2713">
        <v>9</v>
      </c>
      <c r="K2713">
        <v>0</v>
      </c>
      <c r="L2713">
        <v>1</v>
      </c>
    </row>
    <row r="2714" spans="1:12" x14ac:dyDescent="0.55000000000000004">
      <c r="A2714" t="s">
        <v>5</v>
      </c>
      <c r="B2714" t="s">
        <v>2718</v>
      </c>
      <c r="C2714" t="s">
        <v>2718</v>
      </c>
      <c r="D2714">
        <v>0</v>
      </c>
      <c r="E2714">
        <v>2940949</v>
      </c>
      <c r="F2714">
        <v>2941629</v>
      </c>
      <c r="G2714">
        <v>-1</v>
      </c>
      <c r="H2714">
        <v>681</v>
      </c>
      <c r="I2714" t="s">
        <v>6250</v>
      </c>
      <c r="J2714">
        <v>0</v>
      </c>
      <c r="K2714">
        <v>0</v>
      </c>
      <c r="L2714">
        <v>0</v>
      </c>
    </row>
    <row r="2715" spans="1:12" x14ac:dyDescent="0.55000000000000004">
      <c r="A2715" t="s">
        <v>5</v>
      </c>
      <c r="B2715" t="s">
        <v>2719</v>
      </c>
      <c r="C2715" t="s">
        <v>2719</v>
      </c>
      <c r="D2715">
        <v>0</v>
      </c>
      <c r="E2715">
        <v>2941727</v>
      </c>
      <c r="F2715">
        <v>2942587</v>
      </c>
      <c r="G2715">
        <v>-1</v>
      </c>
      <c r="H2715">
        <v>861</v>
      </c>
      <c r="I2715" t="s">
        <v>6837</v>
      </c>
      <c r="J2715">
        <v>7</v>
      </c>
      <c r="K2715">
        <v>1</v>
      </c>
      <c r="L2715">
        <v>1</v>
      </c>
    </row>
    <row r="2716" spans="1:12" x14ac:dyDescent="0.55000000000000004">
      <c r="A2716" t="s">
        <v>5</v>
      </c>
      <c r="B2716" t="s">
        <v>2720</v>
      </c>
      <c r="C2716" t="s">
        <v>2720</v>
      </c>
      <c r="D2716">
        <v>0</v>
      </c>
      <c r="E2716">
        <v>2942688</v>
      </c>
      <c r="F2716">
        <v>2943626</v>
      </c>
      <c r="G2716">
        <v>1</v>
      </c>
      <c r="H2716">
        <v>939</v>
      </c>
      <c r="I2716" t="s">
        <v>6016</v>
      </c>
      <c r="J2716">
        <v>8</v>
      </c>
      <c r="K2716">
        <v>1</v>
      </c>
      <c r="L2716">
        <v>2</v>
      </c>
    </row>
    <row r="2717" spans="1:12" x14ac:dyDescent="0.55000000000000004">
      <c r="A2717" t="s">
        <v>5</v>
      </c>
      <c r="B2717" t="s">
        <v>2721</v>
      </c>
      <c r="C2717" t="s">
        <v>9186</v>
      </c>
      <c r="D2717">
        <v>0</v>
      </c>
      <c r="E2717">
        <v>2943630</v>
      </c>
      <c r="F2717">
        <v>2945267</v>
      </c>
      <c r="G2717">
        <v>-1</v>
      </c>
      <c r="H2717">
        <v>1638</v>
      </c>
      <c r="I2717" t="s">
        <v>7163</v>
      </c>
      <c r="J2717">
        <v>4</v>
      </c>
      <c r="K2717">
        <v>1</v>
      </c>
      <c r="L2717">
        <v>2</v>
      </c>
    </row>
    <row r="2718" spans="1:12" x14ac:dyDescent="0.55000000000000004">
      <c r="A2718" t="s">
        <v>5</v>
      </c>
      <c r="B2718" t="s">
        <v>2722</v>
      </c>
      <c r="C2718" t="s">
        <v>2722</v>
      </c>
      <c r="D2718">
        <v>0</v>
      </c>
      <c r="E2718">
        <v>2945626</v>
      </c>
      <c r="F2718">
        <v>2946051</v>
      </c>
      <c r="G2718">
        <v>1</v>
      </c>
      <c r="H2718">
        <v>426</v>
      </c>
      <c r="I2718" t="s">
        <v>5998</v>
      </c>
      <c r="J2718">
        <v>4</v>
      </c>
      <c r="K2718">
        <v>1</v>
      </c>
      <c r="L2718">
        <v>1</v>
      </c>
    </row>
    <row r="2719" spans="1:12" x14ac:dyDescent="0.55000000000000004">
      <c r="A2719" t="s">
        <v>5</v>
      </c>
      <c r="B2719" t="s">
        <v>2723</v>
      </c>
      <c r="C2719" t="s">
        <v>9187</v>
      </c>
      <c r="D2719">
        <v>0</v>
      </c>
      <c r="E2719">
        <v>2946044</v>
      </c>
      <c r="F2719">
        <v>2947363</v>
      </c>
      <c r="G2719">
        <v>1</v>
      </c>
      <c r="H2719">
        <v>1320</v>
      </c>
      <c r="I2719" t="s">
        <v>7164</v>
      </c>
      <c r="J2719">
        <v>5</v>
      </c>
      <c r="K2719">
        <v>0</v>
      </c>
      <c r="L2719">
        <v>1</v>
      </c>
    </row>
    <row r="2720" spans="1:12" x14ac:dyDescent="0.55000000000000004">
      <c r="A2720" t="s">
        <v>5</v>
      </c>
      <c r="B2720" t="s">
        <v>2724</v>
      </c>
      <c r="C2720" t="s">
        <v>9188</v>
      </c>
      <c r="D2720">
        <v>0</v>
      </c>
      <c r="E2720">
        <v>2947542</v>
      </c>
      <c r="F2720">
        <v>2948951</v>
      </c>
      <c r="G2720">
        <v>1</v>
      </c>
      <c r="H2720">
        <v>1410</v>
      </c>
      <c r="I2720" t="s">
        <v>7165</v>
      </c>
      <c r="J2720">
        <v>0</v>
      </c>
      <c r="K2720">
        <v>0</v>
      </c>
      <c r="L2720">
        <v>0</v>
      </c>
    </row>
    <row r="2721" spans="1:12" x14ac:dyDescent="0.55000000000000004">
      <c r="A2721" t="s">
        <v>5</v>
      </c>
      <c r="B2721" t="s">
        <v>2725</v>
      </c>
      <c r="C2721" t="s">
        <v>2725</v>
      </c>
      <c r="D2721">
        <v>0</v>
      </c>
      <c r="E2721">
        <v>2949029</v>
      </c>
      <c r="F2721">
        <v>2949247</v>
      </c>
      <c r="G2721">
        <v>1</v>
      </c>
      <c r="H2721">
        <v>219</v>
      </c>
      <c r="I2721" t="s">
        <v>5998</v>
      </c>
      <c r="J2721">
        <v>0</v>
      </c>
      <c r="K2721">
        <v>0</v>
      </c>
      <c r="L2721">
        <v>0</v>
      </c>
    </row>
    <row r="2722" spans="1:12" x14ac:dyDescent="0.55000000000000004">
      <c r="A2722" t="s">
        <v>5</v>
      </c>
      <c r="B2722" t="s">
        <v>2726</v>
      </c>
      <c r="C2722" t="s">
        <v>2726</v>
      </c>
      <c r="D2722">
        <v>0</v>
      </c>
      <c r="E2722">
        <v>2949248</v>
      </c>
      <c r="F2722">
        <v>2950012</v>
      </c>
      <c r="G2722">
        <v>1</v>
      </c>
      <c r="H2722">
        <v>765</v>
      </c>
      <c r="I2722" t="s">
        <v>7166</v>
      </c>
      <c r="J2722">
        <v>0</v>
      </c>
      <c r="K2722">
        <v>0</v>
      </c>
      <c r="L2722">
        <v>0</v>
      </c>
    </row>
    <row r="2723" spans="1:12" x14ac:dyDescent="0.55000000000000004">
      <c r="A2723" t="s">
        <v>5</v>
      </c>
      <c r="B2723" t="s">
        <v>2727</v>
      </c>
      <c r="C2723" t="s">
        <v>2727</v>
      </c>
      <c r="D2723">
        <v>0</v>
      </c>
      <c r="E2723">
        <v>2950112</v>
      </c>
      <c r="F2723">
        <v>2951029</v>
      </c>
      <c r="G2723">
        <v>-1</v>
      </c>
      <c r="H2723">
        <v>918</v>
      </c>
      <c r="I2723" t="s">
        <v>5998</v>
      </c>
      <c r="J2723">
        <v>0</v>
      </c>
      <c r="K2723">
        <v>0</v>
      </c>
      <c r="L2723">
        <v>0</v>
      </c>
    </row>
    <row r="2724" spans="1:12" x14ac:dyDescent="0.55000000000000004">
      <c r="A2724" t="s">
        <v>5</v>
      </c>
      <c r="B2724" t="s">
        <v>2728</v>
      </c>
      <c r="C2724" t="s">
        <v>2728</v>
      </c>
      <c r="D2724">
        <v>0</v>
      </c>
      <c r="E2724">
        <v>2951026</v>
      </c>
      <c r="F2724">
        <v>2951931</v>
      </c>
      <c r="G2724">
        <v>-1</v>
      </c>
      <c r="H2724">
        <v>906</v>
      </c>
      <c r="I2724" t="s">
        <v>6073</v>
      </c>
      <c r="J2724">
        <v>5</v>
      </c>
      <c r="K2724">
        <v>1</v>
      </c>
      <c r="L2724">
        <v>1</v>
      </c>
    </row>
    <row r="2725" spans="1:12" x14ac:dyDescent="0.55000000000000004">
      <c r="A2725" t="s">
        <v>5</v>
      </c>
      <c r="B2725" t="s">
        <v>2729</v>
      </c>
      <c r="C2725" t="s">
        <v>2729</v>
      </c>
      <c r="D2725">
        <v>0</v>
      </c>
      <c r="E2725">
        <v>2951928</v>
      </c>
      <c r="F2725">
        <v>2952683</v>
      </c>
      <c r="G2725">
        <v>-1</v>
      </c>
      <c r="H2725">
        <v>756</v>
      </c>
      <c r="I2725" t="s">
        <v>6072</v>
      </c>
      <c r="J2725">
        <v>0</v>
      </c>
      <c r="K2725">
        <v>0</v>
      </c>
      <c r="L2725">
        <v>0</v>
      </c>
    </row>
    <row r="2726" spans="1:12" x14ac:dyDescent="0.55000000000000004">
      <c r="A2726" t="s">
        <v>5</v>
      </c>
      <c r="B2726" t="s">
        <v>2730</v>
      </c>
      <c r="C2726" t="s">
        <v>2730</v>
      </c>
      <c r="D2726">
        <v>0</v>
      </c>
      <c r="E2726">
        <v>2952680</v>
      </c>
      <c r="F2726">
        <v>2953633</v>
      </c>
      <c r="G2726">
        <v>-1</v>
      </c>
      <c r="H2726">
        <v>954</v>
      </c>
      <c r="I2726" t="s">
        <v>7167</v>
      </c>
      <c r="J2726">
        <v>2</v>
      </c>
      <c r="K2726">
        <v>0</v>
      </c>
      <c r="L2726">
        <v>1</v>
      </c>
    </row>
    <row r="2727" spans="1:12" x14ac:dyDescent="0.55000000000000004">
      <c r="A2727" t="s">
        <v>5</v>
      </c>
      <c r="B2727" t="s">
        <v>2731</v>
      </c>
      <c r="C2727" t="s">
        <v>2731</v>
      </c>
      <c r="D2727">
        <v>0</v>
      </c>
      <c r="E2727">
        <v>2953666</v>
      </c>
      <c r="F2727">
        <v>2954226</v>
      </c>
      <c r="G2727">
        <v>-1</v>
      </c>
      <c r="H2727">
        <v>561</v>
      </c>
      <c r="I2727" t="s">
        <v>5998</v>
      </c>
      <c r="J2727">
        <v>0</v>
      </c>
      <c r="K2727">
        <v>0</v>
      </c>
      <c r="L2727">
        <v>0</v>
      </c>
    </row>
    <row r="2728" spans="1:12" x14ac:dyDescent="0.55000000000000004">
      <c r="A2728" t="s">
        <v>5</v>
      </c>
      <c r="B2728" t="s">
        <v>2732</v>
      </c>
      <c r="C2728" t="s">
        <v>2732</v>
      </c>
      <c r="D2728">
        <v>0</v>
      </c>
      <c r="E2728">
        <v>2954223</v>
      </c>
      <c r="F2728">
        <v>2954552</v>
      </c>
      <c r="G2728">
        <v>-1</v>
      </c>
      <c r="H2728">
        <v>330</v>
      </c>
      <c r="I2728" t="s">
        <v>5998</v>
      </c>
      <c r="J2728">
        <v>0</v>
      </c>
      <c r="K2728">
        <v>0</v>
      </c>
      <c r="L2728">
        <v>0</v>
      </c>
    </row>
    <row r="2729" spans="1:12" x14ac:dyDescent="0.55000000000000004">
      <c r="A2729" t="s">
        <v>5</v>
      </c>
      <c r="B2729" t="s">
        <v>2733</v>
      </c>
      <c r="C2729" t="s">
        <v>2733</v>
      </c>
      <c r="D2729">
        <v>0</v>
      </c>
      <c r="E2729">
        <v>2954549</v>
      </c>
      <c r="F2729">
        <v>2955088</v>
      </c>
      <c r="G2729">
        <v>-1</v>
      </c>
      <c r="H2729">
        <v>540</v>
      </c>
      <c r="I2729" t="s">
        <v>5998</v>
      </c>
      <c r="J2729">
        <v>6</v>
      </c>
      <c r="K2729">
        <v>1</v>
      </c>
      <c r="L2729">
        <v>2</v>
      </c>
    </row>
    <row r="2730" spans="1:12" x14ac:dyDescent="0.55000000000000004">
      <c r="A2730" t="s">
        <v>5</v>
      </c>
      <c r="B2730" t="s">
        <v>2734</v>
      </c>
      <c r="C2730" t="s">
        <v>2734</v>
      </c>
      <c r="D2730">
        <v>0</v>
      </c>
      <c r="E2730">
        <v>2955085</v>
      </c>
      <c r="F2730">
        <v>2956296</v>
      </c>
      <c r="G2730">
        <v>-1</v>
      </c>
      <c r="H2730">
        <v>1212</v>
      </c>
      <c r="I2730" t="s">
        <v>5998</v>
      </c>
      <c r="J2730">
        <v>5</v>
      </c>
      <c r="K2730">
        <v>1</v>
      </c>
      <c r="L2730">
        <v>0</v>
      </c>
    </row>
    <row r="2731" spans="1:12" x14ac:dyDescent="0.55000000000000004">
      <c r="A2731" t="s">
        <v>5</v>
      </c>
      <c r="B2731" t="s">
        <v>2735</v>
      </c>
      <c r="C2731" t="s">
        <v>2735</v>
      </c>
      <c r="D2731">
        <v>0</v>
      </c>
      <c r="E2731">
        <v>2956615</v>
      </c>
      <c r="F2731">
        <v>2972064</v>
      </c>
      <c r="G2731">
        <v>1</v>
      </c>
      <c r="H2731">
        <v>15450</v>
      </c>
      <c r="I2731" t="s">
        <v>7162</v>
      </c>
      <c r="J2731">
        <v>78</v>
      </c>
      <c r="K2731">
        <v>8</v>
      </c>
      <c r="L2731">
        <v>19</v>
      </c>
    </row>
    <row r="2732" spans="1:12" x14ac:dyDescent="0.55000000000000004">
      <c r="A2732" t="s">
        <v>5</v>
      </c>
      <c r="B2732" t="s">
        <v>2736</v>
      </c>
      <c r="C2732" t="s">
        <v>9189</v>
      </c>
      <c r="D2732">
        <v>0</v>
      </c>
      <c r="E2732">
        <v>2972068</v>
      </c>
      <c r="F2732">
        <v>2978637</v>
      </c>
      <c r="G2732">
        <v>1</v>
      </c>
      <c r="H2732">
        <v>6570</v>
      </c>
      <c r="I2732" t="s">
        <v>7168</v>
      </c>
      <c r="J2732">
        <v>9</v>
      </c>
      <c r="K2732">
        <v>2</v>
      </c>
      <c r="L2732">
        <v>2</v>
      </c>
    </row>
    <row r="2733" spans="1:12" x14ac:dyDescent="0.55000000000000004">
      <c r="A2733" t="s">
        <v>5</v>
      </c>
      <c r="B2733" t="s">
        <v>2737</v>
      </c>
      <c r="C2733" t="s">
        <v>9190</v>
      </c>
      <c r="D2733">
        <v>0</v>
      </c>
      <c r="E2733">
        <v>2978649</v>
      </c>
      <c r="F2733">
        <v>2985995</v>
      </c>
      <c r="G2733">
        <v>1</v>
      </c>
      <c r="H2733">
        <v>7347</v>
      </c>
      <c r="I2733" t="s">
        <v>7169</v>
      </c>
      <c r="J2733">
        <v>23</v>
      </c>
      <c r="K2733">
        <v>9</v>
      </c>
      <c r="L2733">
        <v>13</v>
      </c>
    </row>
    <row r="2734" spans="1:12" x14ac:dyDescent="0.55000000000000004">
      <c r="A2734" t="s">
        <v>5</v>
      </c>
      <c r="B2734" t="s">
        <v>2738</v>
      </c>
      <c r="C2734" t="s">
        <v>9191</v>
      </c>
      <c r="D2734">
        <v>0</v>
      </c>
      <c r="E2734">
        <v>2986159</v>
      </c>
      <c r="F2734">
        <v>2988606</v>
      </c>
      <c r="G2734">
        <v>-1</v>
      </c>
      <c r="H2734">
        <v>2448</v>
      </c>
      <c r="I2734" t="s">
        <v>7170</v>
      </c>
      <c r="J2734">
        <v>4</v>
      </c>
      <c r="K2734">
        <v>1</v>
      </c>
      <c r="L2734">
        <v>3</v>
      </c>
    </row>
    <row r="2735" spans="1:12" x14ac:dyDescent="0.55000000000000004">
      <c r="A2735" t="s">
        <v>5</v>
      </c>
      <c r="B2735" t="s">
        <v>2739</v>
      </c>
      <c r="C2735" t="s">
        <v>9192</v>
      </c>
      <c r="D2735">
        <v>0</v>
      </c>
      <c r="E2735">
        <v>2988709</v>
      </c>
      <c r="F2735">
        <v>2990358</v>
      </c>
      <c r="G2735">
        <v>-1</v>
      </c>
      <c r="H2735">
        <v>1650</v>
      </c>
      <c r="I2735" t="s">
        <v>7171</v>
      </c>
      <c r="J2735">
        <v>0</v>
      </c>
      <c r="K2735">
        <v>0</v>
      </c>
      <c r="L2735">
        <v>0</v>
      </c>
    </row>
    <row r="2736" spans="1:12" x14ac:dyDescent="0.55000000000000004">
      <c r="A2736" t="s">
        <v>5</v>
      </c>
      <c r="B2736" t="s">
        <v>2740</v>
      </c>
      <c r="C2736" t="s">
        <v>9193</v>
      </c>
      <c r="D2736">
        <v>0</v>
      </c>
      <c r="E2736">
        <v>2990736</v>
      </c>
      <c r="F2736">
        <v>2991563</v>
      </c>
      <c r="G2736">
        <v>1</v>
      </c>
      <c r="H2736">
        <v>828</v>
      </c>
      <c r="I2736" t="s">
        <v>7172</v>
      </c>
      <c r="J2736">
        <v>0</v>
      </c>
      <c r="K2736">
        <v>0</v>
      </c>
      <c r="L2736">
        <v>0</v>
      </c>
    </row>
    <row r="2737" spans="1:12" x14ac:dyDescent="0.55000000000000004">
      <c r="A2737" t="s">
        <v>5</v>
      </c>
      <c r="B2737" t="s">
        <v>2741</v>
      </c>
      <c r="C2737" t="s">
        <v>9194</v>
      </c>
      <c r="D2737">
        <v>0</v>
      </c>
      <c r="E2737">
        <v>2991632</v>
      </c>
      <c r="F2737">
        <v>2992486</v>
      </c>
      <c r="G2737">
        <v>-1</v>
      </c>
      <c r="H2737">
        <v>855</v>
      </c>
      <c r="I2737" t="s">
        <v>7173</v>
      </c>
      <c r="J2737">
        <v>2</v>
      </c>
      <c r="K2737">
        <v>1</v>
      </c>
      <c r="L2737">
        <v>1</v>
      </c>
    </row>
    <row r="2738" spans="1:12" x14ac:dyDescent="0.55000000000000004">
      <c r="A2738" t="s">
        <v>5</v>
      </c>
      <c r="B2738" t="s">
        <v>2742</v>
      </c>
      <c r="C2738" t="s">
        <v>9195</v>
      </c>
      <c r="D2738">
        <v>0</v>
      </c>
      <c r="E2738">
        <v>2992515</v>
      </c>
      <c r="F2738">
        <v>2993798</v>
      </c>
      <c r="G2738">
        <v>-1</v>
      </c>
      <c r="H2738">
        <v>1284</v>
      </c>
      <c r="I2738" t="s">
        <v>7174</v>
      </c>
      <c r="J2738">
        <v>6</v>
      </c>
      <c r="K2738">
        <v>1</v>
      </c>
      <c r="L2738">
        <v>1</v>
      </c>
    </row>
    <row r="2739" spans="1:12" x14ac:dyDescent="0.55000000000000004">
      <c r="A2739" t="s">
        <v>5</v>
      </c>
      <c r="B2739" t="s">
        <v>2743</v>
      </c>
      <c r="C2739" t="s">
        <v>2743</v>
      </c>
      <c r="D2739">
        <v>0</v>
      </c>
      <c r="E2739">
        <v>2993821</v>
      </c>
      <c r="F2739">
        <v>2995167</v>
      </c>
      <c r="G2739">
        <v>-1</v>
      </c>
      <c r="H2739">
        <v>1347</v>
      </c>
      <c r="I2739" t="s">
        <v>7175</v>
      </c>
      <c r="J2739">
        <v>5</v>
      </c>
      <c r="K2739">
        <v>1</v>
      </c>
      <c r="L2739">
        <v>1</v>
      </c>
    </row>
    <row r="2740" spans="1:12" x14ac:dyDescent="0.55000000000000004">
      <c r="A2740" t="s">
        <v>5</v>
      </c>
      <c r="B2740" t="s">
        <v>2744</v>
      </c>
      <c r="C2740" t="s">
        <v>9196</v>
      </c>
      <c r="D2740">
        <v>0</v>
      </c>
      <c r="E2740">
        <v>2995383</v>
      </c>
      <c r="F2740">
        <v>2997017</v>
      </c>
      <c r="G2740">
        <v>1</v>
      </c>
      <c r="H2740">
        <v>1635</v>
      </c>
      <c r="I2740" t="s">
        <v>7176</v>
      </c>
      <c r="J2740">
        <v>1</v>
      </c>
      <c r="K2740">
        <v>0</v>
      </c>
      <c r="L2740">
        <v>1</v>
      </c>
    </row>
    <row r="2741" spans="1:12" x14ac:dyDescent="0.55000000000000004">
      <c r="A2741" t="s">
        <v>5</v>
      </c>
      <c r="B2741" t="s">
        <v>2745</v>
      </c>
      <c r="C2741" t="s">
        <v>2745</v>
      </c>
      <c r="D2741">
        <v>0</v>
      </c>
      <c r="E2741">
        <v>2997066</v>
      </c>
      <c r="F2741">
        <v>2998490</v>
      </c>
      <c r="G2741">
        <v>-1</v>
      </c>
      <c r="H2741">
        <v>1425</v>
      </c>
      <c r="I2741" t="s">
        <v>6397</v>
      </c>
      <c r="J2741">
        <v>0</v>
      </c>
      <c r="K2741">
        <v>0</v>
      </c>
      <c r="L2741">
        <v>0</v>
      </c>
    </row>
    <row r="2742" spans="1:12" x14ac:dyDescent="0.55000000000000004">
      <c r="A2742" t="s">
        <v>5</v>
      </c>
      <c r="B2742" t="s">
        <v>2746</v>
      </c>
      <c r="C2742" t="s">
        <v>2746</v>
      </c>
      <c r="D2742">
        <v>0</v>
      </c>
      <c r="E2742">
        <v>2998496</v>
      </c>
      <c r="F2742">
        <v>3000487</v>
      </c>
      <c r="G2742">
        <v>-1</v>
      </c>
      <c r="H2742">
        <v>1992</v>
      </c>
      <c r="I2742" t="s">
        <v>6843</v>
      </c>
      <c r="J2742">
        <v>1</v>
      </c>
      <c r="K2742">
        <v>0</v>
      </c>
      <c r="L2742">
        <v>0</v>
      </c>
    </row>
    <row r="2743" spans="1:12" x14ac:dyDescent="0.55000000000000004">
      <c r="A2743" t="s">
        <v>5</v>
      </c>
      <c r="B2743" t="s">
        <v>2747</v>
      </c>
      <c r="C2743" t="s">
        <v>2747</v>
      </c>
      <c r="D2743">
        <v>0</v>
      </c>
      <c r="E2743">
        <v>3000487</v>
      </c>
      <c r="F2743">
        <v>3001662</v>
      </c>
      <c r="G2743">
        <v>-1</v>
      </c>
      <c r="H2743">
        <v>1176</v>
      </c>
      <c r="I2743" t="s">
        <v>5998</v>
      </c>
      <c r="J2743">
        <v>0</v>
      </c>
      <c r="K2743">
        <v>0</v>
      </c>
      <c r="L2743">
        <v>0</v>
      </c>
    </row>
    <row r="2744" spans="1:12" x14ac:dyDescent="0.55000000000000004">
      <c r="A2744" t="s">
        <v>5</v>
      </c>
      <c r="B2744" t="s">
        <v>2748</v>
      </c>
      <c r="C2744" t="s">
        <v>2748</v>
      </c>
      <c r="D2744">
        <v>0</v>
      </c>
      <c r="E2744">
        <v>3001763</v>
      </c>
      <c r="F2744">
        <v>3002758</v>
      </c>
      <c r="G2744">
        <v>-1</v>
      </c>
      <c r="H2744">
        <v>996</v>
      </c>
      <c r="I2744" t="s">
        <v>6082</v>
      </c>
      <c r="J2744">
        <v>2</v>
      </c>
      <c r="K2744">
        <v>0</v>
      </c>
      <c r="L2744">
        <v>1</v>
      </c>
    </row>
    <row r="2745" spans="1:12" x14ac:dyDescent="0.55000000000000004">
      <c r="A2745" t="s">
        <v>5</v>
      </c>
      <c r="B2745" t="s">
        <v>2749</v>
      </c>
      <c r="C2745" t="s">
        <v>2749</v>
      </c>
      <c r="D2745">
        <v>0</v>
      </c>
      <c r="E2745">
        <v>3002922</v>
      </c>
      <c r="F2745">
        <v>3003401</v>
      </c>
      <c r="G2745">
        <v>1</v>
      </c>
      <c r="H2745">
        <v>480</v>
      </c>
      <c r="I2745" t="s">
        <v>6247</v>
      </c>
      <c r="J2745">
        <v>1</v>
      </c>
      <c r="K2745">
        <v>0</v>
      </c>
      <c r="L2745">
        <v>1</v>
      </c>
    </row>
    <row r="2746" spans="1:12" x14ac:dyDescent="0.55000000000000004">
      <c r="A2746" t="s">
        <v>5</v>
      </c>
      <c r="B2746" t="s">
        <v>2750</v>
      </c>
      <c r="C2746" t="s">
        <v>9197</v>
      </c>
      <c r="D2746">
        <v>0</v>
      </c>
      <c r="E2746">
        <v>3003534</v>
      </c>
      <c r="F2746">
        <v>3004865</v>
      </c>
      <c r="G2746">
        <v>1</v>
      </c>
      <c r="H2746">
        <v>1332</v>
      </c>
      <c r="I2746" t="s">
        <v>7177</v>
      </c>
      <c r="J2746">
        <v>10</v>
      </c>
      <c r="K2746">
        <v>0</v>
      </c>
      <c r="L2746">
        <v>1</v>
      </c>
    </row>
    <row r="2747" spans="1:12" x14ac:dyDescent="0.55000000000000004">
      <c r="A2747" t="s">
        <v>5</v>
      </c>
      <c r="B2747" t="s">
        <v>2751</v>
      </c>
      <c r="C2747" t="s">
        <v>9198</v>
      </c>
      <c r="D2747">
        <v>0</v>
      </c>
      <c r="E2747">
        <v>3004988</v>
      </c>
      <c r="F2747">
        <v>3007276</v>
      </c>
      <c r="G2747">
        <v>1</v>
      </c>
      <c r="H2747">
        <v>2289</v>
      </c>
      <c r="I2747" t="s">
        <v>7178</v>
      </c>
      <c r="J2747">
        <v>9</v>
      </c>
      <c r="K2747">
        <v>1</v>
      </c>
      <c r="L2747">
        <v>1</v>
      </c>
    </row>
    <row r="2748" spans="1:12" x14ac:dyDescent="0.55000000000000004">
      <c r="A2748" t="s">
        <v>5</v>
      </c>
      <c r="B2748" t="s">
        <v>2752</v>
      </c>
      <c r="C2748" t="s">
        <v>2752</v>
      </c>
      <c r="D2748">
        <v>0</v>
      </c>
      <c r="E2748">
        <v>3007457</v>
      </c>
      <c r="F2748">
        <v>3007780</v>
      </c>
      <c r="G2748">
        <v>1</v>
      </c>
      <c r="H2748">
        <v>324</v>
      </c>
      <c r="I2748" t="s">
        <v>5998</v>
      </c>
      <c r="J2748">
        <v>0</v>
      </c>
      <c r="K2748">
        <v>0</v>
      </c>
      <c r="L2748">
        <v>0</v>
      </c>
    </row>
    <row r="2749" spans="1:12" x14ac:dyDescent="0.55000000000000004">
      <c r="A2749" t="s">
        <v>5</v>
      </c>
      <c r="B2749" t="s">
        <v>2753</v>
      </c>
      <c r="C2749" t="s">
        <v>2753</v>
      </c>
      <c r="D2749">
        <v>0</v>
      </c>
      <c r="E2749">
        <v>3007822</v>
      </c>
      <c r="F2749">
        <v>3008742</v>
      </c>
      <c r="G2749">
        <v>1</v>
      </c>
      <c r="H2749">
        <v>921</v>
      </c>
      <c r="I2749" t="s">
        <v>6027</v>
      </c>
      <c r="J2749">
        <v>2</v>
      </c>
      <c r="K2749">
        <v>1</v>
      </c>
      <c r="L2749">
        <v>0</v>
      </c>
    </row>
    <row r="2750" spans="1:12" x14ac:dyDescent="0.55000000000000004">
      <c r="A2750" t="s">
        <v>5</v>
      </c>
      <c r="B2750" t="s">
        <v>2754</v>
      </c>
      <c r="C2750" t="s">
        <v>9199</v>
      </c>
      <c r="D2750">
        <v>0</v>
      </c>
      <c r="E2750">
        <v>3008839</v>
      </c>
      <c r="F2750">
        <v>3009990</v>
      </c>
      <c r="G2750">
        <v>1</v>
      </c>
      <c r="H2750">
        <v>1152</v>
      </c>
      <c r="I2750" t="s">
        <v>7179</v>
      </c>
      <c r="J2750">
        <v>0</v>
      </c>
      <c r="K2750">
        <v>0</v>
      </c>
      <c r="L2750">
        <v>0</v>
      </c>
    </row>
    <row r="2751" spans="1:12" x14ac:dyDescent="0.55000000000000004">
      <c r="A2751" t="s">
        <v>5</v>
      </c>
      <c r="B2751" t="s">
        <v>2755</v>
      </c>
      <c r="C2751" t="s">
        <v>2755</v>
      </c>
      <c r="D2751">
        <v>0</v>
      </c>
      <c r="E2751">
        <v>3010057</v>
      </c>
      <c r="F2751">
        <v>3010299</v>
      </c>
      <c r="G2751">
        <v>-1</v>
      </c>
      <c r="H2751">
        <v>243</v>
      </c>
      <c r="I2751" t="s">
        <v>5998</v>
      </c>
      <c r="J2751">
        <v>1</v>
      </c>
      <c r="K2751">
        <v>0</v>
      </c>
      <c r="L2751">
        <v>1</v>
      </c>
    </row>
    <row r="2752" spans="1:12" x14ac:dyDescent="0.55000000000000004">
      <c r="A2752" t="s">
        <v>5</v>
      </c>
      <c r="B2752" t="s">
        <v>2756</v>
      </c>
      <c r="C2752" t="s">
        <v>2756</v>
      </c>
      <c r="D2752">
        <v>0</v>
      </c>
      <c r="E2752">
        <v>3010594</v>
      </c>
      <c r="F2752">
        <v>3010830</v>
      </c>
      <c r="G2752">
        <v>1</v>
      </c>
      <c r="H2752">
        <v>237</v>
      </c>
      <c r="I2752" t="s">
        <v>5998</v>
      </c>
      <c r="J2752">
        <v>0</v>
      </c>
      <c r="K2752">
        <v>0</v>
      </c>
      <c r="L2752">
        <v>0</v>
      </c>
    </row>
    <row r="2753" spans="1:12" x14ac:dyDescent="0.55000000000000004">
      <c r="A2753" t="s">
        <v>5</v>
      </c>
      <c r="B2753" t="s">
        <v>2757</v>
      </c>
      <c r="C2753" t="s">
        <v>2757</v>
      </c>
      <c r="D2753">
        <v>0</v>
      </c>
      <c r="E2753">
        <v>3011096</v>
      </c>
      <c r="F2753">
        <v>3011566</v>
      </c>
      <c r="G2753">
        <v>1</v>
      </c>
      <c r="H2753">
        <v>471</v>
      </c>
      <c r="I2753" t="s">
        <v>6079</v>
      </c>
      <c r="J2753">
        <v>11</v>
      </c>
      <c r="K2753">
        <v>1</v>
      </c>
      <c r="L2753">
        <v>2</v>
      </c>
    </row>
    <row r="2754" spans="1:12" x14ac:dyDescent="0.55000000000000004">
      <c r="A2754" t="s">
        <v>5</v>
      </c>
      <c r="B2754" t="s">
        <v>2758</v>
      </c>
      <c r="C2754" t="s">
        <v>2758</v>
      </c>
      <c r="D2754">
        <v>0</v>
      </c>
      <c r="E2754">
        <v>3011563</v>
      </c>
      <c r="F2754">
        <v>3013878</v>
      </c>
      <c r="G2754">
        <v>1</v>
      </c>
      <c r="H2754">
        <v>2316</v>
      </c>
      <c r="I2754" t="s">
        <v>6069</v>
      </c>
      <c r="J2754">
        <v>2</v>
      </c>
      <c r="K2754">
        <v>2</v>
      </c>
      <c r="L2754">
        <v>2</v>
      </c>
    </row>
    <row r="2755" spans="1:12" x14ac:dyDescent="0.55000000000000004">
      <c r="A2755" t="s">
        <v>5</v>
      </c>
      <c r="B2755" t="s">
        <v>2759</v>
      </c>
      <c r="C2755" t="s">
        <v>2759</v>
      </c>
      <c r="D2755">
        <v>0</v>
      </c>
      <c r="E2755">
        <v>3014295</v>
      </c>
      <c r="F2755">
        <v>3015569</v>
      </c>
      <c r="G2755">
        <v>-1</v>
      </c>
      <c r="H2755">
        <v>1275</v>
      </c>
      <c r="I2755" t="s">
        <v>5998</v>
      </c>
      <c r="J2755">
        <v>1</v>
      </c>
      <c r="K2755">
        <v>0</v>
      </c>
      <c r="L2755">
        <v>0</v>
      </c>
    </row>
    <row r="2756" spans="1:12" x14ac:dyDescent="0.55000000000000004">
      <c r="A2756" t="s">
        <v>5</v>
      </c>
      <c r="B2756" t="s">
        <v>2760</v>
      </c>
      <c r="C2756" t="s">
        <v>2760</v>
      </c>
      <c r="D2756">
        <v>0</v>
      </c>
      <c r="E2756">
        <v>3015701</v>
      </c>
      <c r="F2756">
        <v>3016342</v>
      </c>
      <c r="G2756">
        <v>-1</v>
      </c>
      <c r="H2756">
        <v>642</v>
      </c>
      <c r="I2756" t="s">
        <v>6027</v>
      </c>
      <c r="J2756">
        <v>0</v>
      </c>
      <c r="K2756">
        <v>0</v>
      </c>
      <c r="L2756">
        <v>0</v>
      </c>
    </row>
    <row r="2757" spans="1:12" x14ac:dyDescent="0.55000000000000004">
      <c r="A2757" t="s">
        <v>5</v>
      </c>
      <c r="B2757" t="s">
        <v>2761</v>
      </c>
      <c r="C2757" t="s">
        <v>2761</v>
      </c>
      <c r="D2757">
        <v>0</v>
      </c>
      <c r="E2757">
        <v>3016619</v>
      </c>
      <c r="F2757">
        <v>3017014</v>
      </c>
      <c r="G2757">
        <v>1</v>
      </c>
      <c r="H2757">
        <v>396</v>
      </c>
      <c r="I2757" t="s">
        <v>5998</v>
      </c>
      <c r="J2757">
        <v>0</v>
      </c>
      <c r="K2757">
        <v>0</v>
      </c>
      <c r="L2757">
        <v>0</v>
      </c>
    </row>
    <row r="2758" spans="1:12" x14ac:dyDescent="0.55000000000000004">
      <c r="A2758" t="s">
        <v>5</v>
      </c>
      <c r="B2758" t="s">
        <v>2762</v>
      </c>
      <c r="C2758" t="s">
        <v>9200</v>
      </c>
      <c r="D2758">
        <v>0</v>
      </c>
      <c r="E2758">
        <v>3017037</v>
      </c>
      <c r="F2758">
        <v>3017573</v>
      </c>
      <c r="G2758">
        <v>-1</v>
      </c>
      <c r="H2758">
        <v>537</v>
      </c>
      <c r="I2758" t="s">
        <v>7180</v>
      </c>
      <c r="J2758">
        <v>4</v>
      </c>
      <c r="K2758">
        <v>0</v>
      </c>
      <c r="L2758">
        <v>1</v>
      </c>
    </row>
    <row r="2759" spans="1:12" x14ac:dyDescent="0.55000000000000004">
      <c r="A2759" t="s">
        <v>5</v>
      </c>
      <c r="B2759" t="s">
        <v>2763</v>
      </c>
      <c r="C2759" t="s">
        <v>9201</v>
      </c>
      <c r="D2759">
        <v>0</v>
      </c>
      <c r="E2759">
        <v>3017584</v>
      </c>
      <c r="F2759">
        <v>3019590</v>
      </c>
      <c r="G2759">
        <v>-1</v>
      </c>
      <c r="H2759">
        <v>2007</v>
      </c>
      <c r="I2759" t="s">
        <v>7181</v>
      </c>
      <c r="J2759">
        <v>3</v>
      </c>
      <c r="K2759">
        <v>1</v>
      </c>
      <c r="L2759">
        <v>1</v>
      </c>
    </row>
    <row r="2760" spans="1:12" x14ac:dyDescent="0.55000000000000004">
      <c r="A2760" t="s">
        <v>5</v>
      </c>
      <c r="B2760" t="s">
        <v>2764</v>
      </c>
      <c r="C2760" t="s">
        <v>2764</v>
      </c>
      <c r="D2760">
        <v>0</v>
      </c>
      <c r="E2760">
        <v>3019627</v>
      </c>
      <c r="F2760">
        <v>3020694</v>
      </c>
      <c r="G2760">
        <v>-1</v>
      </c>
      <c r="H2760">
        <v>1068</v>
      </c>
      <c r="I2760" t="s">
        <v>5998</v>
      </c>
      <c r="J2760">
        <v>7</v>
      </c>
      <c r="K2760">
        <v>0</v>
      </c>
      <c r="L2760">
        <v>1</v>
      </c>
    </row>
    <row r="2761" spans="1:12" x14ac:dyDescent="0.55000000000000004">
      <c r="A2761" t="s">
        <v>5</v>
      </c>
      <c r="B2761" t="s">
        <v>2765</v>
      </c>
      <c r="C2761" t="s">
        <v>2765</v>
      </c>
      <c r="D2761">
        <v>0</v>
      </c>
      <c r="E2761">
        <v>3020733</v>
      </c>
      <c r="F2761">
        <v>3021266</v>
      </c>
      <c r="G2761">
        <v>-1</v>
      </c>
      <c r="H2761">
        <v>534</v>
      </c>
      <c r="I2761" t="s">
        <v>5998</v>
      </c>
      <c r="J2761">
        <v>1</v>
      </c>
      <c r="K2761">
        <v>1</v>
      </c>
      <c r="L2761">
        <v>1</v>
      </c>
    </row>
    <row r="2762" spans="1:12" x14ac:dyDescent="0.55000000000000004">
      <c r="A2762" t="s">
        <v>5</v>
      </c>
      <c r="B2762" t="s">
        <v>2766</v>
      </c>
      <c r="C2762" t="s">
        <v>9202</v>
      </c>
      <c r="D2762">
        <v>0</v>
      </c>
      <c r="E2762">
        <v>3021340</v>
      </c>
      <c r="F2762">
        <v>3023889</v>
      </c>
      <c r="G2762">
        <v>-1</v>
      </c>
      <c r="H2762">
        <v>2550</v>
      </c>
      <c r="I2762" t="s">
        <v>7182</v>
      </c>
      <c r="J2762">
        <v>4</v>
      </c>
      <c r="K2762">
        <v>0</v>
      </c>
      <c r="L2762">
        <v>1</v>
      </c>
    </row>
    <row r="2763" spans="1:12" x14ac:dyDescent="0.55000000000000004">
      <c r="A2763" t="s">
        <v>5</v>
      </c>
      <c r="B2763" t="s">
        <v>2767</v>
      </c>
      <c r="C2763" t="s">
        <v>9203</v>
      </c>
      <c r="D2763">
        <v>0</v>
      </c>
      <c r="E2763">
        <v>3023891</v>
      </c>
      <c r="F2763">
        <v>3024907</v>
      </c>
      <c r="G2763">
        <v>-1</v>
      </c>
      <c r="H2763">
        <v>1017</v>
      </c>
      <c r="I2763" t="s">
        <v>7183</v>
      </c>
      <c r="J2763">
        <v>1</v>
      </c>
      <c r="K2763">
        <v>1</v>
      </c>
      <c r="L2763">
        <v>1</v>
      </c>
    </row>
    <row r="2764" spans="1:12" x14ac:dyDescent="0.55000000000000004">
      <c r="A2764" t="s">
        <v>5</v>
      </c>
      <c r="B2764" t="s">
        <v>2768</v>
      </c>
      <c r="C2764" t="s">
        <v>9204</v>
      </c>
      <c r="D2764">
        <v>0</v>
      </c>
      <c r="E2764">
        <v>3024871</v>
      </c>
      <c r="F2764">
        <v>3026664</v>
      </c>
      <c r="G2764">
        <v>-1</v>
      </c>
      <c r="H2764">
        <v>1794</v>
      </c>
      <c r="I2764" t="s">
        <v>7184</v>
      </c>
      <c r="J2764">
        <v>0</v>
      </c>
      <c r="K2764">
        <v>0</v>
      </c>
      <c r="L2764">
        <v>0</v>
      </c>
    </row>
    <row r="2765" spans="1:12" x14ac:dyDescent="0.55000000000000004">
      <c r="A2765" t="s">
        <v>5</v>
      </c>
      <c r="B2765" t="s">
        <v>2769</v>
      </c>
      <c r="C2765" t="s">
        <v>9205</v>
      </c>
      <c r="D2765">
        <v>0</v>
      </c>
      <c r="E2765">
        <v>3026648</v>
      </c>
      <c r="F2765">
        <v>3027073</v>
      </c>
      <c r="G2765">
        <v>-1</v>
      </c>
      <c r="H2765">
        <v>426</v>
      </c>
      <c r="I2765" t="s">
        <v>7185</v>
      </c>
      <c r="J2765">
        <v>0</v>
      </c>
      <c r="K2765">
        <v>0</v>
      </c>
      <c r="L2765">
        <v>0</v>
      </c>
    </row>
    <row r="2766" spans="1:12" x14ac:dyDescent="0.55000000000000004">
      <c r="A2766" t="s">
        <v>5</v>
      </c>
      <c r="B2766" t="s">
        <v>2770</v>
      </c>
      <c r="C2766" t="s">
        <v>9206</v>
      </c>
      <c r="D2766">
        <v>0</v>
      </c>
      <c r="E2766">
        <v>3027086</v>
      </c>
      <c r="F2766">
        <v>3027583</v>
      </c>
      <c r="G2766">
        <v>-1</v>
      </c>
      <c r="H2766">
        <v>498</v>
      </c>
      <c r="I2766" t="s">
        <v>7186</v>
      </c>
      <c r="J2766">
        <v>0</v>
      </c>
      <c r="K2766">
        <v>0</v>
      </c>
      <c r="L2766">
        <v>0</v>
      </c>
    </row>
    <row r="2767" spans="1:12" x14ac:dyDescent="0.55000000000000004">
      <c r="A2767" t="s">
        <v>5</v>
      </c>
      <c r="B2767" t="s">
        <v>2771</v>
      </c>
      <c r="C2767" t="s">
        <v>9207</v>
      </c>
      <c r="D2767">
        <v>0</v>
      </c>
      <c r="E2767">
        <v>3027657</v>
      </c>
      <c r="F2767">
        <v>3029141</v>
      </c>
      <c r="G2767">
        <v>-1</v>
      </c>
      <c r="H2767">
        <v>1485</v>
      </c>
      <c r="I2767" t="s">
        <v>7187</v>
      </c>
      <c r="J2767">
        <v>5</v>
      </c>
      <c r="K2767">
        <v>0</v>
      </c>
      <c r="L2767">
        <v>0</v>
      </c>
    </row>
    <row r="2768" spans="1:12" x14ac:dyDescent="0.55000000000000004">
      <c r="A2768" t="s">
        <v>5</v>
      </c>
      <c r="B2768" t="s">
        <v>2772</v>
      </c>
      <c r="C2768" t="s">
        <v>9208</v>
      </c>
      <c r="D2768">
        <v>0</v>
      </c>
      <c r="E2768">
        <v>3029164</v>
      </c>
      <c r="F2768">
        <v>3029709</v>
      </c>
      <c r="G2768">
        <v>-1</v>
      </c>
      <c r="H2768">
        <v>546</v>
      </c>
      <c r="I2768" t="s">
        <v>7188</v>
      </c>
      <c r="J2768">
        <v>1</v>
      </c>
      <c r="K2768">
        <v>0</v>
      </c>
      <c r="L2768">
        <v>0</v>
      </c>
    </row>
    <row r="2769" spans="1:12" x14ac:dyDescent="0.55000000000000004">
      <c r="A2769" t="s">
        <v>5</v>
      </c>
      <c r="B2769" t="s">
        <v>2773</v>
      </c>
      <c r="C2769" t="s">
        <v>9209</v>
      </c>
      <c r="D2769">
        <v>0</v>
      </c>
      <c r="E2769">
        <v>3029917</v>
      </c>
      <c r="F2769">
        <v>3030393</v>
      </c>
      <c r="G2769">
        <v>1</v>
      </c>
      <c r="H2769">
        <v>477</v>
      </c>
      <c r="I2769" t="s">
        <v>7189</v>
      </c>
      <c r="J2769">
        <v>1</v>
      </c>
      <c r="K2769">
        <v>0</v>
      </c>
      <c r="L2769">
        <v>0</v>
      </c>
    </row>
    <row r="2770" spans="1:12" x14ac:dyDescent="0.55000000000000004">
      <c r="A2770" t="s">
        <v>5</v>
      </c>
      <c r="B2770" t="s">
        <v>2774</v>
      </c>
      <c r="C2770" t="s">
        <v>9210</v>
      </c>
      <c r="D2770">
        <v>0</v>
      </c>
      <c r="E2770">
        <v>3030453</v>
      </c>
      <c r="F2770">
        <v>3031784</v>
      </c>
      <c r="G2770">
        <v>1</v>
      </c>
      <c r="H2770">
        <v>1332</v>
      </c>
      <c r="I2770" t="s">
        <v>7190</v>
      </c>
      <c r="J2770">
        <v>0</v>
      </c>
      <c r="K2770">
        <v>0</v>
      </c>
      <c r="L2770">
        <v>0</v>
      </c>
    </row>
    <row r="2771" spans="1:12" x14ac:dyDescent="0.55000000000000004">
      <c r="A2771" t="s">
        <v>5</v>
      </c>
      <c r="B2771" t="s">
        <v>2775</v>
      </c>
      <c r="C2771" t="s">
        <v>9211</v>
      </c>
      <c r="D2771">
        <v>0</v>
      </c>
      <c r="E2771">
        <v>3031802</v>
      </c>
      <c r="F2771">
        <v>3032560</v>
      </c>
      <c r="G2771">
        <v>1</v>
      </c>
      <c r="H2771">
        <v>759</v>
      </c>
      <c r="I2771" t="s">
        <v>7191</v>
      </c>
      <c r="J2771">
        <v>1</v>
      </c>
      <c r="K2771">
        <v>0</v>
      </c>
      <c r="L2771">
        <v>1</v>
      </c>
    </row>
    <row r="2772" spans="1:12" x14ac:dyDescent="0.55000000000000004">
      <c r="A2772" t="s">
        <v>5</v>
      </c>
      <c r="B2772" t="s">
        <v>2776</v>
      </c>
      <c r="C2772" t="s">
        <v>9212</v>
      </c>
      <c r="D2772">
        <v>0</v>
      </c>
      <c r="E2772">
        <v>3032557</v>
      </c>
      <c r="F2772">
        <v>3036372</v>
      </c>
      <c r="G2772">
        <v>1</v>
      </c>
      <c r="H2772">
        <v>3816</v>
      </c>
      <c r="I2772" t="s">
        <v>7192</v>
      </c>
      <c r="J2772">
        <v>6</v>
      </c>
      <c r="K2772">
        <v>0</v>
      </c>
      <c r="L2772">
        <v>1</v>
      </c>
    </row>
    <row r="2773" spans="1:12" x14ac:dyDescent="0.55000000000000004">
      <c r="A2773" t="s">
        <v>5</v>
      </c>
      <c r="B2773" t="s">
        <v>2777</v>
      </c>
      <c r="C2773" t="s">
        <v>9213</v>
      </c>
      <c r="D2773">
        <v>0</v>
      </c>
      <c r="E2773">
        <v>3036369</v>
      </c>
      <c r="F2773">
        <v>3037469</v>
      </c>
      <c r="G2773">
        <v>1</v>
      </c>
      <c r="H2773">
        <v>1101</v>
      </c>
      <c r="I2773" t="s">
        <v>7193</v>
      </c>
      <c r="J2773">
        <v>3</v>
      </c>
      <c r="K2773">
        <v>1</v>
      </c>
      <c r="L2773">
        <v>1</v>
      </c>
    </row>
    <row r="2774" spans="1:12" x14ac:dyDescent="0.55000000000000004">
      <c r="A2774" t="s">
        <v>5</v>
      </c>
      <c r="B2774" t="s">
        <v>2778</v>
      </c>
      <c r="C2774" t="s">
        <v>9214</v>
      </c>
      <c r="D2774">
        <v>0</v>
      </c>
      <c r="E2774">
        <v>3037579</v>
      </c>
      <c r="F2774">
        <v>3038664</v>
      </c>
      <c r="G2774">
        <v>1</v>
      </c>
      <c r="H2774">
        <v>1086</v>
      </c>
      <c r="I2774" t="s">
        <v>7194</v>
      </c>
      <c r="J2774">
        <v>12</v>
      </c>
      <c r="K2774">
        <v>1</v>
      </c>
      <c r="L2774">
        <v>1</v>
      </c>
    </row>
    <row r="2775" spans="1:12" x14ac:dyDescent="0.55000000000000004">
      <c r="A2775" t="s">
        <v>5</v>
      </c>
      <c r="B2775" t="s">
        <v>2779</v>
      </c>
      <c r="C2775" t="s">
        <v>2779</v>
      </c>
      <c r="D2775">
        <v>0</v>
      </c>
      <c r="E2775">
        <v>3038777</v>
      </c>
      <c r="F2775">
        <v>3039166</v>
      </c>
      <c r="G2775">
        <v>1</v>
      </c>
      <c r="H2775">
        <v>390</v>
      </c>
      <c r="I2775" t="s">
        <v>5998</v>
      </c>
      <c r="J2775">
        <v>5</v>
      </c>
      <c r="K2775">
        <v>0</v>
      </c>
      <c r="L2775">
        <v>1</v>
      </c>
    </row>
    <row r="2776" spans="1:12" x14ac:dyDescent="0.55000000000000004">
      <c r="A2776" t="s">
        <v>5</v>
      </c>
      <c r="B2776" t="s">
        <v>2780</v>
      </c>
      <c r="C2776" t="s">
        <v>9215</v>
      </c>
      <c r="D2776">
        <v>0</v>
      </c>
      <c r="E2776">
        <v>3039326</v>
      </c>
      <c r="F2776">
        <v>3039886</v>
      </c>
      <c r="G2776">
        <v>1</v>
      </c>
      <c r="H2776">
        <v>561</v>
      </c>
      <c r="I2776" t="s">
        <v>7195</v>
      </c>
      <c r="J2776">
        <v>3</v>
      </c>
      <c r="K2776">
        <v>0</v>
      </c>
      <c r="L2776">
        <v>1</v>
      </c>
    </row>
    <row r="2777" spans="1:12" x14ac:dyDescent="0.55000000000000004">
      <c r="A2777" t="s">
        <v>5</v>
      </c>
      <c r="B2777" t="s">
        <v>2781</v>
      </c>
      <c r="C2777" t="s">
        <v>9216</v>
      </c>
      <c r="D2777">
        <v>0</v>
      </c>
      <c r="E2777">
        <v>3039896</v>
      </c>
      <c r="F2777">
        <v>3041041</v>
      </c>
      <c r="G2777">
        <v>1</v>
      </c>
      <c r="H2777">
        <v>1146</v>
      </c>
      <c r="I2777" t="s">
        <v>7196</v>
      </c>
      <c r="J2777">
        <v>0</v>
      </c>
      <c r="K2777">
        <v>0</v>
      </c>
      <c r="L2777">
        <v>0</v>
      </c>
    </row>
    <row r="2778" spans="1:12" x14ac:dyDescent="0.55000000000000004">
      <c r="A2778" t="s">
        <v>5</v>
      </c>
      <c r="B2778" t="s">
        <v>2782</v>
      </c>
      <c r="C2778" t="s">
        <v>2782</v>
      </c>
      <c r="D2778">
        <v>0</v>
      </c>
      <c r="E2778">
        <v>3041071</v>
      </c>
      <c r="F2778">
        <v>3042255</v>
      </c>
      <c r="G2778">
        <v>1</v>
      </c>
      <c r="H2778">
        <v>1185</v>
      </c>
      <c r="I2778" t="s">
        <v>7197</v>
      </c>
      <c r="J2778">
        <v>5</v>
      </c>
      <c r="K2778">
        <v>0</v>
      </c>
      <c r="L2778">
        <v>1</v>
      </c>
    </row>
    <row r="2779" spans="1:12" x14ac:dyDescent="0.55000000000000004">
      <c r="A2779" t="s">
        <v>5</v>
      </c>
      <c r="B2779" t="s">
        <v>2783</v>
      </c>
      <c r="C2779" t="s">
        <v>2783</v>
      </c>
      <c r="D2779">
        <v>0</v>
      </c>
      <c r="E2779">
        <v>3042252</v>
      </c>
      <c r="F2779">
        <v>3043382</v>
      </c>
      <c r="G2779">
        <v>1</v>
      </c>
      <c r="H2779">
        <v>1131</v>
      </c>
      <c r="I2779" t="s">
        <v>6027</v>
      </c>
      <c r="J2779">
        <v>2</v>
      </c>
      <c r="K2779">
        <v>0</v>
      </c>
      <c r="L2779">
        <v>1</v>
      </c>
    </row>
    <row r="2780" spans="1:12" x14ac:dyDescent="0.55000000000000004">
      <c r="A2780" t="s">
        <v>5</v>
      </c>
      <c r="B2780" t="s">
        <v>2784</v>
      </c>
      <c r="C2780" t="s">
        <v>2784</v>
      </c>
      <c r="D2780">
        <v>0</v>
      </c>
      <c r="E2780">
        <v>3043554</v>
      </c>
      <c r="F2780">
        <v>3044708</v>
      </c>
      <c r="G2780">
        <v>1</v>
      </c>
      <c r="H2780">
        <v>1155</v>
      </c>
      <c r="I2780" t="s">
        <v>5998</v>
      </c>
      <c r="J2780">
        <v>1</v>
      </c>
      <c r="K2780">
        <v>0</v>
      </c>
      <c r="L2780">
        <v>0</v>
      </c>
    </row>
    <row r="2781" spans="1:12" x14ac:dyDescent="0.55000000000000004">
      <c r="A2781" t="s">
        <v>5</v>
      </c>
      <c r="B2781" t="s">
        <v>2785</v>
      </c>
      <c r="C2781" t="s">
        <v>2785</v>
      </c>
      <c r="D2781">
        <v>0</v>
      </c>
      <c r="E2781">
        <v>3044774</v>
      </c>
      <c r="F2781">
        <v>3045901</v>
      </c>
      <c r="G2781">
        <v>-1</v>
      </c>
      <c r="H2781">
        <v>1128</v>
      </c>
      <c r="I2781" t="s">
        <v>7198</v>
      </c>
      <c r="J2781">
        <v>0</v>
      </c>
      <c r="K2781">
        <v>0</v>
      </c>
      <c r="L2781">
        <v>0</v>
      </c>
    </row>
    <row r="2782" spans="1:12" x14ac:dyDescent="0.55000000000000004">
      <c r="A2782" t="s">
        <v>5</v>
      </c>
      <c r="B2782" t="s">
        <v>2786</v>
      </c>
      <c r="C2782" t="s">
        <v>2786</v>
      </c>
      <c r="D2782">
        <v>0</v>
      </c>
      <c r="E2782">
        <v>3046079</v>
      </c>
      <c r="F2782">
        <v>3046732</v>
      </c>
      <c r="G2782">
        <v>-1</v>
      </c>
      <c r="H2782">
        <v>654</v>
      </c>
      <c r="I2782" t="s">
        <v>6073</v>
      </c>
      <c r="J2782">
        <v>0</v>
      </c>
      <c r="K2782">
        <v>0</v>
      </c>
      <c r="L2782">
        <v>0</v>
      </c>
    </row>
    <row r="2783" spans="1:12" x14ac:dyDescent="0.55000000000000004">
      <c r="A2783" t="s">
        <v>5</v>
      </c>
      <c r="B2783" t="s">
        <v>2787</v>
      </c>
      <c r="C2783" t="s">
        <v>2787</v>
      </c>
      <c r="D2783">
        <v>0</v>
      </c>
      <c r="E2783">
        <v>3046716</v>
      </c>
      <c r="F2783">
        <v>3047825</v>
      </c>
      <c r="G2783">
        <v>-1</v>
      </c>
      <c r="H2783">
        <v>1110</v>
      </c>
      <c r="I2783" t="s">
        <v>6072</v>
      </c>
      <c r="J2783">
        <v>0</v>
      </c>
      <c r="K2783">
        <v>0</v>
      </c>
      <c r="L2783">
        <v>0</v>
      </c>
    </row>
    <row r="2784" spans="1:12" x14ac:dyDescent="0.55000000000000004">
      <c r="A2784" t="s">
        <v>5</v>
      </c>
      <c r="B2784" t="s">
        <v>2788</v>
      </c>
      <c r="C2784" t="s">
        <v>2788</v>
      </c>
      <c r="D2784">
        <v>0</v>
      </c>
      <c r="E2784">
        <v>3047822</v>
      </c>
      <c r="F2784">
        <v>3048616</v>
      </c>
      <c r="G2784">
        <v>-1</v>
      </c>
      <c r="H2784">
        <v>795</v>
      </c>
      <c r="I2784" t="s">
        <v>5998</v>
      </c>
      <c r="J2784">
        <v>0</v>
      </c>
      <c r="K2784">
        <v>0</v>
      </c>
      <c r="L2784">
        <v>0</v>
      </c>
    </row>
    <row r="2785" spans="1:12" x14ac:dyDescent="0.55000000000000004">
      <c r="A2785" t="s">
        <v>5</v>
      </c>
      <c r="B2785" t="s">
        <v>2789</v>
      </c>
      <c r="C2785" t="s">
        <v>2789</v>
      </c>
      <c r="D2785">
        <v>0</v>
      </c>
      <c r="E2785">
        <v>3048648</v>
      </c>
      <c r="F2785">
        <v>3050036</v>
      </c>
      <c r="G2785">
        <v>-1</v>
      </c>
      <c r="H2785">
        <v>1389</v>
      </c>
      <c r="I2785" t="s">
        <v>7199</v>
      </c>
      <c r="J2785">
        <v>2</v>
      </c>
      <c r="K2785">
        <v>0</v>
      </c>
      <c r="L2785">
        <v>0</v>
      </c>
    </row>
    <row r="2786" spans="1:12" x14ac:dyDescent="0.55000000000000004">
      <c r="A2786" t="s">
        <v>5</v>
      </c>
      <c r="B2786" t="s">
        <v>2790</v>
      </c>
      <c r="C2786" t="s">
        <v>2790</v>
      </c>
      <c r="D2786">
        <v>0</v>
      </c>
      <c r="E2786">
        <v>3050054</v>
      </c>
      <c r="F2786">
        <v>3051271</v>
      </c>
      <c r="G2786">
        <v>-1</v>
      </c>
      <c r="H2786">
        <v>1218</v>
      </c>
      <c r="I2786" t="s">
        <v>7200</v>
      </c>
      <c r="J2786">
        <v>0</v>
      </c>
      <c r="K2786">
        <v>0</v>
      </c>
      <c r="L2786">
        <v>0</v>
      </c>
    </row>
    <row r="2787" spans="1:12" x14ac:dyDescent="0.55000000000000004">
      <c r="A2787" t="s">
        <v>5</v>
      </c>
      <c r="B2787" t="s">
        <v>2791</v>
      </c>
      <c r="C2787" t="s">
        <v>2791</v>
      </c>
      <c r="D2787">
        <v>0</v>
      </c>
      <c r="E2787">
        <v>3051282</v>
      </c>
      <c r="F2787">
        <v>3052517</v>
      </c>
      <c r="G2787">
        <v>-1</v>
      </c>
      <c r="H2787">
        <v>1236</v>
      </c>
      <c r="I2787" t="s">
        <v>7200</v>
      </c>
      <c r="J2787">
        <v>0</v>
      </c>
      <c r="K2787">
        <v>0</v>
      </c>
      <c r="L2787">
        <v>0</v>
      </c>
    </row>
    <row r="2788" spans="1:12" x14ac:dyDescent="0.55000000000000004">
      <c r="A2788" t="s">
        <v>5</v>
      </c>
      <c r="B2788" t="s">
        <v>2792</v>
      </c>
      <c r="C2788" t="s">
        <v>2792</v>
      </c>
      <c r="D2788">
        <v>0</v>
      </c>
      <c r="E2788">
        <v>3052936</v>
      </c>
      <c r="F2788">
        <v>3054171</v>
      </c>
      <c r="G2788">
        <v>1</v>
      </c>
      <c r="H2788">
        <v>1236</v>
      </c>
      <c r="I2788" t="s">
        <v>5998</v>
      </c>
      <c r="J2788">
        <v>1</v>
      </c>
      <c r="K2788">
        <v>1</v>
      </c>
      <c r="L2788">
        <v>0</v>
      </c>
    </row>
    <row r="2789" spans="1:12" x14ac:dyDescent="0.55000000000000004">
      <c r="A2789" t="s">
        <v>5</v>
      </c>
      <c r="B2789" t="s">
        <v>2793</v>
      </c>
      <c r="C2789" t="s">
        <v>9217</v>
      </c>
      <c r="D2789">
        <v>0</v>
      </c>
      <c r="E2789">
        <v>3054202</v>
      </c>
      <c r="F2789">
        <v>3055134</v>
      </c>
      <c r="G2789">
        <v>-1</v>
      </c>
      <c r="H2789">
        <v>933</v>
      </c>
      <c r="I2789" t="s">
        <v>7201</v>
      </c>
      <c r="J2789">
        <v>1</v>
      </c>
      <c r="K2789">
        <v>0</v>
      </c>
      <c r="L2789">
        <v>0</v>
      </c>
    </row>
    <row r="2790" spans="1:12" x14ac:dyDescent="0.55000000000000004">
      <c r="A2790" t="s">
        <v>5</v>
      </c>
      <c r="B2790" t="s">
        <v>2794</v>
      </c>
      <c r="C2790" t="s">
        <v>9218</v>
      </c>
      <c r="D2790">
        <v>0</v>
      </c>
      <c r="E2790">
        <v>3055176</v>
      </c>
      <c r="F2790">
        <v>3056684</v>
      </c>
      <c r="G2790">
        <v>-1</v>
      </c>
      <c r="H2790">
        <v>1509</v>
      </c>
      <c r="I2790" t="s">
        <v>7202</v>
      </c>
      <c r="J2790">
        <v>0</v>
      </c>
      <c r="K2790">
        <v>0</v>
      </c>
      <c r="L2790">
        <v>0</v>
      </c>
    </row>
    <row r="2791" spans="1:12" x14ac:dyDescent="0.55000000000000004">
      <c r="A2791" t="s">
        <v>5</v>
      </c>
      <c r="B2791" t="s">
        <v>2795</v>
      </c>
      <c r="C2791" t="s">
        <v>9219</v>
      </c>
      <c r="D2791">
        <v>0</v>
      </c>
      <c r="E2791">
        <v>3056681</v>
      </c>
      <c r="F2791">
        <v>3058156</v>
      </c>
      <c r="G2791">
        <v>-1</v>
      </c>
      <c r="H2791">
        <v>1476</v>
      </c>
      <c r="I2791" t="s">
        <v>7203</v>
      </c>
      <c r="J2791">
        <v>8</v>
      </c>
      <c r="K2791">
        <v>1</v>
      </c>
      <c r="L2791">
        <v>1</v>
      </c>
    </row>
    <row r="2792" spans="1:12" x14ac:dyDescent="0.55000000000000004">
      <c r="A2792" t="s">
        <v>5</v>
      </c>
      <c r="B2792" t="s">
        <v>2796</v>
      </c>
      <c r="C2792" t="s">
        <v>2796</v>
      </c>
      <c r="D2792">
        <v>0</v>
      </c>
      <c r="E2792">
        <v>3058179</v>
      </c>
      <c r="F2792">
        <v>3059291</v>
      </c>
      <c r="G2792">
        <v>-1</v>
      </c>
      <c r="H2792">
        <v>1113</v>
      </c>
      <c r="I2792" t="s">
        <v>7204</v>
      </c>
      <c r="J2792">
        <v>0</v>
      </c>
      <c r="K2792">
        <v>0</v>
      </c>
      <c r="L2792">
        <v>0</v>
      </c>
    </row>
    <row r="2793" spans="1:12" x14ac:dyDescent="0.55000000000000004">
      <c r="A2793" t="s">
        <v>5</v>
      </c>
      <c r="B2793" t="s">
        <v>2797</v>
      </c>
      <c r="C2793" t="s">
        <v>2797</v>
      </c>
      <c r="D2793">
        <v>0</v>
      </c>
      <c r="E2793">
        <v>3059331</v>
      </c>
      <c r="F2793">
        <v>3060164</v>
      </c>
      <c r="G2793">
        <v>-1</v>
      </c>
      <c r="H2793">
        <v>834</v>
      </c>
      <c r="I2793" t="s">
        <v>7205</v>
      </c>
      <c r="J2793">
        <v>0</v>
      </c>
      <c r="K2793">
        <v>0</v>
      </c>
      <c r="L2793">
        <v>0</v>
      </c>
    </row>
    <row r="2794" spans="1:12" x14ac:dyDescent="0.55000000000000004">
      <c r="A2794" t="s">
        <v>5</v>
      </c>
      <c r="B2794" t="s">
        <v>2798</v>
      </c>
      <c r="C2794" t="s">
        <v>2798</v>
      </c>
      <c r="D2794">
        <v>0</v>
      </c>
      <c r="E2794">
        <v>3060175</v>
      </c>
      <c r="F2794">
        <v>3061107</v>
      </c>
      <c r="G2794">
        <v>-1</v>
      </c>
      <c r="H2794">
        <v>933</v>
      </c>
      <c r="I2794" t="s">
        <v>7205</v>
      </c>
      <c r="J2794">
        <v>0</v>
      </c>
      <c r="K2794">
        <v>0</v>
      </c>
      <c r="L2794">
        <v>0</v>
      </c>
    </row>
    <row r="2795" spans="1:12" x14ac:dyDescent="0.55000000000000004">
      <c r="A2795" t="s">
        <v>5</v>
      </c>
      <c r="B2795" t="s">
        <v>2799</v>
      </c>
      <c r="C2795" t="s">
        <v>2799</v>
      </c>
      <c r="D2795">
        <v>0</v>
      </c>
      <c r="E2795">
        <v>3061183</v>
      </c>
      <c r="F2795">
        <v>3062493</v>
      </c>
      <c r="G2795">
        <v>-1</v>
      </c>
      <c r="H2795">
        <v>1311</v>
      </c>
      <c r="I2795" t="s">
        <v>7206</v>
      </c>
      <c r="J2795">
        <v>1</v>
      </c>
      <c r="K2795">
        <v>0</v>
      </c>
      <c r="L2795">
        <v>0</v>
      </c>
    </row>
    <row r="2796" spans="1:12" x14ac:dyDescent="0.55000000000000004">
      <c r="A2796" t="s">
        <v>5</v>
      </c>
      <c r="B2796" t="s">
        <v>2800</v>
      </c>
      <c r="C2796" t="s">
        <v>9220</v>
      </c>
      <c r="D2796">
        <v>0</v>
      </c>
      <c r="E2796">
        <v>3062651</v>
      </c>
      <c r="F2796">
        <v>3063556</v>
      </c>
      <c r="G2796">
        <v>-1</v>
      </c>
      <c r="H2796">
        <v>906</v>
      </c>
      <c r="I2796" t="s">
        <v>7207</v>
      </c>
      <c r="J2796">
        <v>7</v>
      </c>
      <c r="K2796">
        <v>4</v>
      </c>
      <c r="L2796">
        <v>3</v>
      </c>
    </row>
    <row r="2797" spans="1:12" x14ac:dyDescent="0.55000000000000004">
      <c r="A2797" t="s">
        <v>5</v>
      </c>
      <c r="B2797" t="s">
        <v>2801</v>
      </c>
      <c r="C2797" t="s">
        <v>2801</v>
      </c>
      <c r="D2797">
        <v>0</v>
      </c>
      <c r="E2797">
        <v>3063779</v>
      </c>
      <c r="F2797">
        <v>3064684</v>
      </c>
      <c r="G2797">
        <v>-1</v>
      </c>
      <c r="H2797">
        <v>906</v>
      </c>
      <c r="I2797" t="s">
        <v>6091</v>
      </c>
      <c r="J2797">
        <v>0</v>
      </c>
      <c r="K2797">
        <v>0</v>
      </c>
      <c r="L2797">
        <v>0</v>
      </c>
    </row>
    <row r="2798" spans="1:12" x14ac:dyDescent="0.55000000000000004">
      <c r="A2798" t="s">
        <v>5</v>
      </c>
      <c r="B2798" t="s">
        <v>2802</v>
      </c>
      <c r="C2798" t="s">
        <v>2802</v>
      </c>
      <c r="D2798">
        <v>0</v>
      </c>
      <c r="E2798">
        <v>3064789</v>
      </c>
      <c r="F2798">
        <v>3065349</v>
      </c>
      <c r="G2798">
        <v>1</v>
      </c>
      <c r="H2798">
        <v>561</v>
      </c>
      <c r="I2798" t="s">
        <v>5998</v>
      </c>
      <c r="J2798">
        <v>3</v>
      </c>
      <c r="K2798">
        <v>0</v>
      </c>
      <c r="L2798">
        <v>1</v>
      </c>
    </row>
    <row r="2799" spans="1:12" x14ac:dyDescent="0.55000000000000004">
      <c r="A2799" t="s">
        <v>5</v>
      </c>
      <c r="B2799" t="s">
        <v>2803</v>
      </c>
      <c r="C2799" t="s">
        <v>2803</v>
      </c>
      <c r="D2799">
        <v>0</v>
      </c>
      <c r="E2799">
        <v>3065399</v>
      </c>
      <c r="F2799">
        <v>3066466</v>
      </c>
      <c r="G2799">
        <v>1</v>
      </c>
      <c r="H2799">
        <v>1068</v>
      </c>
      <c r="I2799" t="s">
        <v>5998</v>
      </c>
      <c r="J2799">
        <v>2</v>
      </c>
      <c r="K2799">
        <v>0</v>
      </c>
      <c r="L2799">
        <v>1</v>
      </c>
    </row>
    <row r="2800" spans="1:12" x14ac:dyDescent="0.55000000000000004">
      <c r="A2800" t="s">
        <v>5</v>
      </c>
      <c r="B2800" t="s">
        <v>2804</v>
      </c>
      <c r="C2800" t="s">
        <v>2804</v>
      </c>
      <c r="D2800">
        <v>0</v>
      </c>
      <c r="E2800">
        <v>3066463</v>
      </c>
      <c r="F2800">
        <v>3067299</v>
      </c>
      <c r="G2800">
        <v>1</v>
      </c>
      <c r="H2800">
        <v>837</v>
      </c>
      <c r="I2800" t="s">
        <v>6072</v>
      </c>
      <c r="J2800">
        <v>1</v>
      </c>
      <c r="K2800">
        <v>1</v>
      </c>
      <c r="L2800">
        <v>0</v>
      </c>
    </row>
    <row r="2801" spans="1:12" x14ac:dyDescent="0.55000000000000004">
      <c r="A2801" t="s">
        <v>5</v>
      </c>
      <c r="B2801" t="s">
        <v>2805</v>
      </c>
      <c r="C2801" t="s">
        <v>2805</v>
      </c>
      <c r="D2801">
        <v>0</v>
      </c>
      <c r="E2801">
        <v>3067265</v>
      </c>
      <c r="F2801">
        <v>3068464</v>
      </c>
      <c r="G2801">
        <v>1</v>
      </c>
      <c r="H2801">
        <v>1200</v>
      </c>
      <c r="I2801" t="s">
        <v>5998</v>
      </c>
      <c r="J2801">
        <v>4</v>
      </c>
      <c r="K2801">
        <v>1</v>
      </c>
      <c r="L2801">
        <v>1</v>
      </c>
    </row>
    <row r="2802" spans="1:12" x14ac:dyDescent="0.55000000000000004">
      <c r="A2802" t="s">
        <v>5</v>
      </c>
      <c r="B2802" t="s">
        <v>2806</v>
      </c>
      <c r="C2802" t="s">
        <v>2806</v>
      </c>
      <c r="D2802">
        <v>0</v>
      </c>
      <c r="E2802">
        <v>3068461</v>
      </c>
      <c r="F2802">
        <v>3069225</v>
      </c>
      <c r="G2802">
        <v>1</v>
      </c>
      <c r="H2802">
        <v>765</v>
      </c>
      <c r="I2802" t="s">
        <v>6073</v>
      </c>
      <c r="J2802">
        <v>2</v>
      </c>
      <c r="K2802">
        <v>0</v>
      </c>
      <c r="L2802">
        <v>0</v>
      </c>
    </row>
    <row r="2803" spans="1:12" x14ac:dyDescent="0.55000000000000004">
      <c r="A2803" t="s">
        <v>5</v>
      </c>
      <c r="B2803" t="s">
        <v>2807</v>
      </c>
      <c r="C2803" t="s">
        <v>2807</v>
      </c>
      <c r="D2803">
        <v>0</v>
      </c>
      <c r="E2803">
        <v>3069451</v>
      </c>
      <c r="F2803">
        <v>3070860</v>
      </c>
      <c r="G2803">
        <v>1</v>
      </c>
      <c r="H2803">
        <v>1410</v>
      </c>
      <c r="I2803" t="s">
        <v>7208</v>
      </c>
      <c r="J2803">
        <v>3</v>
      </c>
      <c r="K2803">
        <v>1</v>
      </c>
      <c r="L2803">
        <v>1</v>
      </c>
    </row>
    <row r="2804" spans="1:12" x14ac:dyDescent="0.55000000000000004">
      <c r="A2804" t="s">
        <v>5</v>
      </c>
      <c r="B2804" t="s">
        <v>2808</v>
      </c>
      <c r="C2804" t="s">
        <v>2808</v>
      </c>
      <c r="D2804">
        <v>0</v>
      </c>
      <c r="E2804">
        <v>3070920</v>
      </c>
      <c r="F2804">
        <v>3072155</v>
      </c>
      <c r="G2804">
        <v>-1</v>
      </c>
      <c r="H2804">
        <v>1236</v>
      </c>
      <c r="I2804" t="s">
        <v>5998</v>
      </c>
      <c r="J2804">
        <v>2</v>
      </c>
      <c r="K2804">
        <v>1</v>
      </c>
      <c r="L2804">
        <v>1</v>
      </c>
    </row>
    <row r="2805" spans="1:12" x14ac:dyDescent="0.55000000000000004">
      <c r="A2805" t="s">
        <v>5</v>
      </c>
      <c r="B2805" t="s">
        <v>2809</v>
      </c>
      <c r="C2805" t="s">
        <v>2809</v>
      </c>
      <c r="D2805">
        <v>0</v>
      </c>
      <c r="E2805">
        <v>3072186</v>
      </c>
      <c r="F2805">
        <v>3073445</v>
      </c>
      <c r="G2805">
        <v>-1</v>
      </c>
      <c r="H2805">
        <v>1260</v>
      </c>
      <c r="I2805" t="s">
        <v>5998</v>
      </c>
      <c r="J2805">
        <v>0</v>
      </c>
      <c r="K2805">
        <v>0</v>
      </c>
      <c r="L2805">
        <v>0</v>
      </c>
    </row>
    <row r="2806" spans="1:12" x14ac:dyDescent="0.55000000000000004">
      <c r="A2806" t="s">
        <v>5</v>
      </c>
      <c r="B2806" t="s">
        <v>2810</v>
      </c>
      <c r="C2806" t="s">
        <v>2810</v>
      </c>
      <c r="D2806">
        <v>0</v>
      </c>
      <c r="E2806">
        <v>3073663</v>
      </c>
      <c r="F2806">
        <v>3075288</v>
      </c>
      <c r="G2806">
        <v>-1</v>
      </c>
      <c r="H2806">
        <v>1626</v>
      </c>
      <c r="I2806" t="s">
        <v>6856</v>
      </c>
      <c r="J2806">
        <v>1</v>
      </c>
      <c r="K2806">
        <v>1</v>
      </c>
      <c r="L2806">
        <v>0</v>
      </c>
    </row>
    <row r="2807" spans="1:12" x14ac:dyDescent="0.55000000000000004">
      <c r="A2807" t="s">
        <v>5</v>
      </c>
      <c r="B2807" t="s">
        <v>2811</v>
      </c>
      <c r="C2807" t="s">
        <v>2811</v>
      </c>
      <c r="D2807">
        <v>0</v>
      </c>
      <c r="E2807">
        <v>3075453</v>
      </c>
      <c r="F2807">
        <v>3075596</v>
      </c>
      <c r="G2807">
        <v>-1</v>
      </c>
      <c r="H2807">
        <v>144</v>
      </c>
      <c r="I2807" t="s">
        <v>5998</v>
      </c>
      <c r="J2807">
        <v>0</v>
      </c>
      <c r="K2807">
        <v>0</v>
      </c>
      <c r="L2807">
        <v>0</v>
      </c>
    </row>
    <row r="2808" spans="1:12" x14ac:dyDescent="0.55000000000000004">
      <c r="A2808" t="s">
        <v>5</v>
      </c>
      <c r="B2808" t="s">
        <v>2812</v>
      </c>
      <c r="C2808" t="s">
        <v>9221</v>
      </c>
      <c r="D2808">
        <v>0</v>
      </c>
      <c r="E2808">
        <v>3075622</v>
      </c>
      <c r="F2808">
        <v>3076974</v>
      </c>
      <c r="G2808">
        <v>-1</v>
      </c>
      <c r="H2808">
        <v>1353</v>
      </c>
      <c r="I2808" t="s">
        <v>7209</v>
      </c>
      <c r="J2808">
        <v>0</v>
      </c>
      <c r="K2808">
        <v>0</v>
      </c>
      <c r="L2808">
        <v>0</v>
      </c>
    </row>
    <row r="2809" spans="1:12" x14ac:dyDescent="0.55000000000000004">
      <c r="A2809" t="s">
        <v>5</v>
      </c>
      <c r="B2809" t="s">
        <v>2813</v>
      </c>
      <c r="C2809" t="s">
        <v>2813</v>
      </c>
      <c r="D2809">
        <v>0</v>
      </c>
      <c r="E2809">
        <v>3077071</v>
      </c>
      <c r="F2809">
        <v>3077592</v>
      </c>
      <c r="G2809">
        <v>-1</v>
      </c>
      <c r="H2809">
        <v>522</v>
      </c>
      <c r="I2809" t="s">
        <v>7210</v>
      </c>
      <c r="J2809">
        <v>1</v>
      </c>
      <c r="K2809">
        <v>0</v>
      </c>
      <c r="L2809">
        <v>1</v>
      </c>
    </row>
    <row r="2810" spans="1:12" x14ac:dyDescent="0.55000000000000004">
      <c r="A2810" t="s">
        <v>5</v>
      </c>
      <c r="B2810" t="s">
        <v>2814</v>
      </c>
      <c r="C2810" t="s">
        <v>9222</v>
      </c>
      <c r="D2810">
        <v>0</v>
      </c>
      <c r="E2810">
        <v>3077787</v>
      </c>
      <c r="F2810">
        <v>3078818</v>
      </c>
      <c r="G2810">
        <v>1</v>
      </c>
      <c r="H2810">
        <v>1032</v>
      </c>
      <c r="I2810" t="s">
        <v>7211</v>
      </c>
      <c r="J2810">
        <v>1</v>
      </c>
      <c r="K2810">
        <v>0</v>
      </c>
      <c r="L2810">
        <v>0</v>
      </c>
    </row>
    <row r="2811" spans="1:12" x14ac:dyDescent="0.55000000000000004">
      <c r="A2811" t="s">
        <v>5</v>
      </c>
      <c r="B2811" t="s">
        <v>2815</v>
      </c>
      <c r="C2811" t="s">
        <v>2815</v>
      </c>
      <c r="D2811">
        <v>0</v>
      </c>
      <c r="E2811">
        <v>3079172</v>
      </c>
      <c r="F2811">
        <v>3079537</v>
      </c>
      <c r="G2811">
        <v>-1</v>
      </c>
      <c r="H2811">
        <v>366</v>
      </c>
      <c r="I2811" t="s">
        <v>7212</v>
      </c>
      <c r="J2811">
        <v>1</v>
      </c>
      <c r="K2811">
        <v>0</v>
      </c>
      <c r="L2811">
        <v>0</v>
      </c>
    </row>
    <row r="2812" spans="1:12" x14ac:dyDescent="0.55000000000000004">
      <c r="A2812" t="s">
        <v>5</v>
      </c>
      <c r="B2812" t="s">
        <v>2816</v>
      </c>
      <c r="C2812" t="s">
        <v>2816</v>
      </c>
      <c r="D2812">
        <v>0</v>
      </c>
      <c r="E2812">
        <v>3079570</v>
      </c>
      <c r="F2812">
        <v>3080868</v>
      </c>
      <c r="G2812">
        <v>-1</v>
      </c>
      <c r="H2812">
        <v>1299</v>
      </c>
      <c r="I2812" t="s">
        <v>6079</v>
      </c>
      <c r="J2812">
        <v>0</v>
      </c>
      <c r="K2812">
        <v>0</v>
      </c>
      <c r="L2812">
        <v>0</v>
      </c>
    </row>
    <row r="2813" spans="1:12" x14ac:dyDescent="0.55000000000000004">
      <c r="A2813" t="s">
        <v>5</v>
      </c>
      <c r="B2813" t="s">
        <v>2817</v>
      </c>
      <c r="C2813" t="s">
        <v>2817</v>
      </c>
      <c r="D2813">
        <v>0</v>
      </c>
      <c r="E2813">
        <v>3080972</v>
      </c>
      <c r="F2813">
        <v>3081865</v>
      </c>
      <c r="G2813">
        <v>-1</v>
      </c>
      <c r="H2813">
        <v>894</v>
      </c>
      <c r="I2813" t="s">
        <v>6016</v>
      </c>
      <c r="J2813">
        <v>3</v>
      </c>
      <c r="K2813">
        <v>0</v>
      </c>
      <c r="L2813">
        <v>1</v>
      </c>
    </row>
    <row r="2814" spans="1:12" x14ac:dyDescent="0.55000000000000004">
      <c r="A2814" t="s">
        <v>5</v>
      </c>
      <c r="B2814" t="s">
        <v>2818</v>
      </c>
      <c r="C2814" t="s">
        <v>2818</v>
      </c>
      <c r="D2814">
        <v>0</v>
      </c>
      <c r="E2814">
        <v>3081983</v>
      </c>
      <c r="F2814">
        <v>3083158</v>
      </c>
      <c r="G2814">
        <v>1</v>
      </c>
      <c r="H2814">
        <v>1176</v>
      </c>
      <c r="I2814" t="s">
        <v>7213</v>
      </c>
      <c r="J2814">
        <v>0</v>
      </c>
      <c r="K2814">
        <v>0</v>
      </c>
      <c r="L2814">
        <v>0</v>
      </c>
    </row>
    <row r="2815" spans="1:12" x14ac:dyDescent="0.55000000000000004">
      <c r="A2815" t="s">
        <v>5</v>
      </c>
      <c r="B2815" t="s">
        <v>2819</v>
      </c>
      <c r="C2815" t="s">
        <v>2819</v>
      </c>
      <c r="D2815">
        <v>0</v>
      </c>
      <c r="E2815">
        <v>3083158</v>
      </c>
      <c r="F2815">
        <v>3084411</v>
      </c>
      <c r="G2815">
        <v>1</v>
      </c>
      <c r="H2815">
        <v>1254</v>
      </c>
      <c r="I2815" t="s">
        <v>6380</v>
      </c>
      <c r="J2815">
        <v>0</v>
      </c>
      <c r="K2815">
        <v>0</v>
      </c>
      <c r="L2815">
        <v>0</v>
      </c>
    </row>
    <row r="2816" spans="1:12" x14ac:dyDescent="0.55000000000000004">
      <c r="A2816" t="s">
        <v>5</v>
      </c>
      <c r="B2816" t="s">
        <v>2820</v>
      </c>
      <c r="C2816" t="s">
        <v>2820</v>
      </c>
      <c r="D2816">
        <v>0</v>
      </c>
      <c r="E2816">
        <v>3084472</v>
      </c>
      <c r="F2816">
        <v>3085272</v>
      </c>
      <c r="G2816">
        <v>-1</v>
      </c>
      <c r="H2816">
        <v>801</v>
      </c>
      <c r="I2816" t="s">
        <v>5998</v>
      </c>
      <c r="J2816">
        <v>1</v>
      </c>
      <c r="K2816">
        <v>0</v>
      </c>
      <c r="L2816">
        <v>0</v>
      </c>
    </row>
    <row r="2817" spans="1:12" x14ac:dyDescent="0.55000000000000004">
      <c r="A2817" t="s">
        <v>5</v>
      </c>
      <c r="B2817" t="s">
        <v>2821</v>
      </c>
      <c r="C2817" t="s">
        <v>2821</v>
      </c>
      <c r="D2817">
        <v>0</v>
      </c>
      <c r="E2817">
        <v>3085289</v>
      </c>
      <c r="F2817">
        <v>3085870</v>
      </c>
      <c r="G2817">
        <v>-1</v>
      </c>
      <c r="H2817">
        <v>582</v>
      </c>
      <c r="I2817" t="s">
        <v>7214</v>
      </c>
      <c r="J2817">
        <v>1</v>
      </c>
      <c r="K2817">
        <v>0</v>
      </c>
      <c r="L2817">
        <v>0</v>
      </c>
    </row>
    <row r="2818" spans="1:12" x14ac:dyDescent="0.55000000000000004">
      <c r="A2818" t="s">
        <v>5</v>
      </c>
      <c r="B2818" t="s">
        <v>2822</v>
      </c>
      <c r="C2818" t="s">
        <v>2822</v>
      </c>
      <c r="D2818">
        <v>0</v>
      </c>
      <c r="E2818">
        <v>3085925</v>
      </c>
      <c r="F2818">
        <v>3086083</v>
      </c>
      <c r="G2818">
        <v>-1</v>
      </c>
      <c r="H2818">
        <v>159</v>
      </c>
      <c r="I2818" t="s">
        <v>5998</v>
      </c>
      <c r="J2818">
        <v>0</v>
      </c>
      <c r="K2818">
        <v>0</v>
      </c>
      <c r="L2818">
        <v>0</v>
      </c>
    </row>
    <row r="2819" spans="1:12" x14ac:dyDescent="0.55000000000000004">
      <c r="A2819" t="s">
        <v>5</v>
      </c>
      <c r="B2819" t="s">
        <v>2823</v>
      </c>
      <c r="C2819" t="s">
        <v>2823</v>
      </c>
      <c r="D2819">
        <v>0</v>
      </c>
      <c r="E2819">
        <v>3086373</v>
      </c>
      <c r="F2819">
        <v>3087260</v>
      </c>
      <c r="G2819">
        <v>1</v>
      </c>
      <c r="H2819">
        <v>888</v>
      </c>
      <c r="I2819" t="s">
        <v>7215</v>
      </c>
      <c r="J2819">
        <v>0</v>
      </c>
      <c r="K2819">
        <v>0</v>
      </c>
      <c r="L2819">
        <v>0</v>
      </c>
    </row>
    <row r="2820" spans="1:12" x14ac:dyDescent="0.55000000000000004">
      <c r="A2820" t="s">
        <v>5</v>
      </c>
      <c r="B2820" t="s">
        <v>2824</v>
      </c>
      <c r="C2820" t="s">
        <v>2824</v>
      </c>
      <c r="D2820">
        <v>0</v>
      </c>
      <c r="E2820">
        <v>3087301</v>
      </c>
      <c r="F2820">
        <v>3088323</v>
      </c>
      <c r="G2820">
        <v>1</v>
      </c>
      <c r="H2820">
        <v>1023</v>
      </c>
      <c r="I2820" t="s">
        <v>6103</v>
      </c>
      <c r="J2820">
        <v>4</v>
      </c>
      <c r="K2820">
        <v>0</v>
      </c>
      <c r="L2820">
        <v>0</v>
      </c>
    </row>
    <row r="2821" spans="1:12" x14ac:dyDescent="0.55000000000000004">
      <c r="A2821" t="s">
        <v>5</v>
      </c>
      <c r="B2821" t="s">
        <v>2825</v>
      </c>
      <c r="C2821" t="s">
        <v>2825</v>
      </c>
      <c r="D2821">
        <v>0</v>
      </c>
      <c r="E2821">
        <v>3088331</v>
      </c>
      <c r="F2821">
        <v>3089179</v>
      </c>
      <c r="G2821">
        <v>1</v>
      </c>
      <c r="H2821">
        <v>849</v>
      </c>
      <c r="I2821" t="s">
        <v>6072</v>
      </c>
      <c r="J2821">
        <v>0</v>
      </c>
      <c r="K2821">
        <v>0</v>
      </c>
      <c r="L2821">
        <v>0</v>
      </c>
    </row>
    <row r="2822" spans="1:12" x14ac:dyDescent="0.55000000000000004">
      <c r="A2822" t="s">
        <v>5</v>
      </c>
      <c r="B2822" t="s">
        <v>2826</v>
      </c>
      <c r="C2822" t="s">
        <v>2826</v>
      </c>
      <c r="D2822">
        <v>0</v>
      </c>
      <c r="E2822">
        <v>3089196</v>
      </c>
      <c r="F2822">
        <v>3090062</v>
      </c>
      <c r="G2822">
        <v>1</v>
      </c>
      <c r="H2822">
        <v>867</v>
      </c>
      <c r="I2822" t="s">
        <v>6073</v>
      </c>
      <c r="J2822">
        <v>10</v>
      </c>
      <c r="K2822">
        <v>1</v>
      </c>
      <c r="L2822">
        <v>3</v>
      </c>
    </row>
    <row r="2823" spans="1:12" x14ac:dyDescent="0.55000000000000004">
      <c r="A2823" t="s">
        <v>5</v>
      </c>
      <c r="B2823" t="s">
        <v>2827</v>
      </c>
      <c r="C2823" t="s">
        <v>2827</v>
      </c>
      <c r="D2823">
        <v>0</v>
      </c>
      <c r="E2823">
        <v>3090172</v>
      </c>
      <c r="F2823">
        <v>3090789</v>
      </c>
      <c r="G2823">
        <v>1</v>
      </c>
      <c r="H2823">
        <v>618</v>
      </c>
      <c r="I2823" t="s">
        <v>6645</v>
      </c>
      <c r="J2823">
        <v>2</v>
      </c>
      <c r="K2823">
        <v>0</v>
      </c>
      <c r="L2823">
        <v>1</v>
      </c>
    </row>
    <row r="2824" spans="1:12" x14ac:dyDescent="0.55000000000000004">
      <c r="A2824" t="s">
        <v>5</v>
      </c>
      <c r="B2824" t="s">
        <v>2828</v>
      </c>
      <c r="C2824" t="s">
        <v>2828</v>
      </c>
      <c r="D2824">
        <v>0</v>
      </c>
      <c r="E2824">
        <v>3090885</v>
      </c>
      <c r="F2824">
        <v>3094634</v>
      </c>
      <c r="G2824">
        <v>1</v>
      </c>
      <c r="H2824">
        <v>3750</v>
      </c>
      <c r="I2824" t="s">
        <v>6812</v>
      </c>
      <c r="J2824">
        <v>6</v>
      </c>
      <c r="K2824">
        <v>0</v>
      </c>
      <c r="L2824">
        <v>1</v>
      </c>
    </row>
    <row r="2825" spans="1:12" x14ac:dyDescent="0.55000000000000004">
      <c r="A2825" t="s">
        <v>5</v>
      </c>
      <c r="B2825" t="s">
        <v>2829</v>
      </c>
      <c r="C2825" t="s">
        <v>2829</v>
      </c>
      <c r="D2825">
        <v>0</v>
      </c>
      <c r="E2825">
        <v>3094663</v>
      </c>
      <c r="F2825">
        <v>3095751</v>
      </c>
      <c r="G2825">
        <v>1</v>
      </c>
      <c r="H2825">
        <v>1089</v>
      </c>
      <c r="I2825" t="s">
        <v>7216</v>
      </c>
      <c r="J2825">
        <v>4</v>
      </c>
      <c r="K2825">
        <v>0</v>
      </c>
      <c r="L2825">
        <v>1</v>
      </c>
    </row>
    <row r="2826" spans="1:12" x14ac:dyDescent="0.55000000000000004">
      <c r="A2826" t="s">
        <v>5</v>
      </c>
      <c r="B2826" t="s">
        <v>2830</v>
      </c>
      <c r="C2826" t="s">
        <v>2830</v>
      </c>
      <c r="D2826">
        <v>0</v>
      </c>
      <c r="E2826">
        <v>3095748</v>
      </c>
      <c r="F2826">
        <v>3096767</v>
      </c>
      <c r="G2826">
        <v>1</v>
      </c>
      <c r="H2826">
        <v>1020</v>
      </c>
      <c r="I2826" t="s">
        <v>7216</v>
      </c>
      <c r="J2826">
        <v>2</v>
      </c>
      <c r="K2826">
        <v>1</v>
      </c>
      <c r="L2826">
        <v>9</v>
      </c>
    </row>
    <row r="2827" spans="1:12" x14ac:dyDescent="0.55000000000000004">
      <c r="A2827" t="s">
        <v>5</v>
      </c>
      <c r="B2827" t="s">
        <v>2831</v>
      </c>
      <c r="C2827" t="s">
        <v>2831</v>
      </c>
      <c r="D2827">
        <v>0</v>
      </c>
      <c r="E2827">
        <v>3096787</v>
      </c>
      <c r="F2827">
        <v>3103164</v>
      </c>
      <c r="G2827">
        <v>1</v>
      </c>
      <c r="H2827">
        <v>6378</v>
      </c>
      <c r="I2827" t="s">
        <v>6812</v>
      </c>
      <c r="J2827">
        <v>13</v>
      </c>
      <c r="K2827">
        <v>1</v>
      </c>
      <c r="L2827">
        <v>1</v>
      </c>
    </row>
    <row r="2828" spans="1:12" x14ac:dyDescent="0.55000000000000004">
      <c r="A2828" t="s">
        <v>5</v>
      </c>
      <c r="B2828" t="s">
        <v>2832</v>
      </c>
      <c r="C2828" t="s">
        <v>2832</v>
      </c>
      <c r="D2828">
        <v>0</v>
      </c>
      <c r="E2828">
        <v>3103232</v>
      </c>
      <c r="F2828">
        <v>3103774</v>
      </c>
      <c r="G2828">
        <v>1</v>
      </c>
      <c r="H2828">
        <v>543</v>
      </c>
      <c r="I2828" t="s">
        <v>7217</v>
      </c>
      <c r="J2828">
        <v>1</v>
      </c>
      <c r="K2828">
        <v>1</v>
      </c>
      <c r="L2828">
        <v>1</v>
      </c>
    </row>
    <row r="2829" spans="1:12" x14ac:dyDescent="0.55000000000000004">
      <c r="A2829" t="s">
        <v>5</v>
      </c>
      <c r="B2829" t="s">
        <v>2833</v>
      </c>
      <c r="C2829" t="s">
        <v>9223</v>
      </c>
      <c r="D2829">
        <v>0</v>
      </c>
      <c r="E2829">
        <v>3103993</v>
      </c>
      <c r="F2829">
        <v>3105444</v>
      </c>
      <c r="G2829">
        <v>1</v>
      </c>
      <c r="H2829">
        <v>1452</v>
      </c>
      <c r="I2829" t="s">
        <v>7218</v>
      </c>
      <c r="J2829">
        <v>5</v>
      </c>
      <c r="K2829">
        <v>0</v>
      </c>
      <c r="L2829">
        <v>1</v>
      </c>
    </row>
    <row r="2830" spans="1:12" x14ac:dyDescent="0.55000000000000004">
      <c r="A2830" t="s">
        <v>5</v>
      </c>
      <c r="B2830" t="s">
        <v>2834</v>
      </c>
      <c r="C2830" t="s">
        <v>2834</v>
      </c>
      <c r="D2830">
        <v>0</v>
      </c>
      <c r="E2830">
        <v>3105621</v>
      </c>
      <c r="F2830">
        <v>3106370</v>
      </c>
      <c r="G2830">
        <v>1</v>
      </c>
      <c r="H2830">
        <v>750</v>
      </c>
      <c r="I2830" t="s">
        <v>6144</v>
      </c>
      <c r="J2830">
        <v>1</v>
      </c>
      <c r="K2830">
        <v>0</v>
      </c>
      <c r="L2830">
        <v>0</v>
      </c>
    </row>
    <row r="2831" spans="1:12" x14ac:dyDescent="0.55000000000000004">
      <c r="A2831" t="s">
        <v>5</v>
      </c>
      <c r="B2831" t="s">
        <v>2835</v>
      </c>
      <c r="C2831" t="s">
        <v>2835</v>
      </c>
      <c r="D2831">
        <v>0</v>
      </c>
      <c r="E2831">
        <v>3106367</v>
      </c>
      <c r="F2831">
        <v>3108091</v>
      </c>
      <c r="G2831">
        <v>1</v>
      </c>
      <c r="H2831">
        <v>1725</v>
      </c>
      <c r="I2831" t="s">
        <v>6079</v>
      </c>
      <c r="J2831">
        <v>2</v>
      </c>
      <c r="K2831">
        <v>0</v>
      </c>
      <c r="L2831">
        <v>0</v>
      </c>
    </row>
    <row r="2832" spans="1:12" x14ac:dyDescent="0.55000000000000004">
      <c r="A2832" t="s">
        <v>5</v>
      </c>
      <c r="B2832" t="s">
        <v>2836</v>
      </c>
      <c r="C2832" t="s">
        <v>2836</v>
      </c>
      <c r="D2832">
        <v>0</v>
      </c>
      <c r="E2832">
        <v>3108177</v>
      </c>
      <c r="F2832">
        <v>3108422</v>
      </c>
      <c r="G2832">
        <v>1</v>
      </c>
      <c r="H2832">
        <v>246</v>
      </c>
      <c r="I2832" t="s">
        <v>6849</v>
      </c>
      <c r="J2832">
        <v>0</v>
      </c>
      <c r="K2832">
        <v>0</v>
      </c>
      <c r="L2832">
        <v>0</v>
      </c>
    </row>
    <row r="2833" spans="1:12" x14ac:dyDescent="0.55000000000000004">
      <c r="A2833" t="s">
        <v>5</v>
      </c>
      <c r="B2833" t="s">
        <v>2837</v>
      </c>
      <c r="C2833" t="s">
        <v>2837</v>
      </c>
      <c r="D2833">
        <v>0</v>
      </c>
      <c r="E2833">
        <v>3108760</v>
      </c>
      <c r="F2833">
        <v>3109725</v>
      </c>
      <c r="G2833">
        <v>1</v>
      </c>
      <c r="H2833">
        <v>966</v>
      </c>
      <c r="I2833" t="s">
        <v>7219</v>
      </c>
      <c r="J2833">
        <v>1</v>
      </c>
      <c r="K2833">
        <v>0</v>
      </c>
      <c r="L2833">
        <v>0</v>
      </c>
    </row>
    <row r="2834" spans="1:12" x14ac:dyDescent="0.55000000000000004">
      <c r="A2834" t="s">
        <v>5</v>
      </c>
      <c r="B2834" t="s">
        <v>2838</v>
      </c>
      <c r="C2834" t="s">
        <v>2838</v>
      </c>
      <c r="D2834">
        <v>0</v>
      </c>
      <c r="E2834">
        <v>3109722</v>
      </c>
      <c r="F2834">
        <v>3110003</v>
      </c>
      <c r="G2834">
        <v>1</v>
      </c>
      <c r="H2834">
        <v>282</v>
      </c>
      <c r="I2834" t="s">
        <v>5998</v>
      </c>
      <c r="J2834">
        <v>1</v>
      </c>
      <c r="K2834">
        <v>1</v>
      </c>
      <c r="L2834">
        <v>1</v>
      </c>
    </row>
    <row r="2835" spans="1:12" x14ac:dyDescent="0.55000000000000004">
      <c r="A2835" t="s">
        <v>5</v>
      </c>
      <c r="B2835" t="s">
        <v>2839</v>
      </c>
      <c r="C2835" t="s">
        <v>2839</v>
      </c>
      <c r="D2835">
        <v>0</v>
      </c>
      <c r="E2835">
        <v>3110344</v>
      </c>
      <c r="F2835">
        <v>3111702</v>
      </c>
      <c r="G2835">
        <v>1</v>
      </c>
      <c r="H2835">
        <v>1359</v>
      </c>
      <c r="I2835" t="s">
        <v>7220</v>
      </c>
      <c r="J2835">
        <v>3</v>
      </c>
      <c r="K2835">
        <v>0</v>
      </c>
      <c r="L2835">
        <v>0</v>
      </c>
    </row>
    <row r="2836" spans="1:12" x14ac:dyDescent="0.55000000000000004">
      <c r="A2836" t="s">
        <v>5</v>
      </c>
      <c r="B2836" t="s">
        <v>2840</v>
      </c>
      <c r="C2836" t="s">
        <v>9224</v>
      </c>
      <c r="D2836">
        <v>0</v>
      </c>
      <c r="E2836">
        <v>3111856</v>
      </c>
      <c r="F2836">
        <v>3114267</v>
      </c>
      <c r="G2836">
        <v>1</v>
      </c>
      <c r="H2836">
        <v>2412</v>
      </c>
      <c r="I2836" t="s">
        <v>7221</v>
      </c>
      <c r="J2836">
        <v>1</v>
      </c>
      <c r="K2836">
        <v>0</v>
      </c>
      <c r="L2836">
        <v>1</v>
      </c>
    </row>
    <row r="2837" spans="1:12" x14ac:dyDescent="0.55000000000000004">
      <c r="A2837" t="s">
        <v>5</v>
      </c>
      <c r="B2837" t="s">
        <v>2841</v>
      </c>
      <c r="C2837" t="s">
        <v>2841</v>
      </c>
      <c r="D2837">
        <v>0</v>
      </c>
      <c r="E2837">
        <v>3114399</v>
      </c>
      <c r="F2837">
        <v>3116519</v>
      </c>
      <c r="G2837">
        <v>1</v>
      </c>
      <c r="H2837">
        <v>2121</v>
      </c>
      <c r="I2837" t="s">
        <v>6083</v>
      </c>
      <c r="J2837">
        <v>9</v>
      </c>
      <c r="K2837">
        <v>1</v>
      </c>
      <c r="L2837">
        <v>2</v>
      </c>
    </row>
    <row r="2838" spans="1:12" x14ac:dyDescent="0.55000000000000004">
      <c r="A2838" t="s">
        <v>5</v>
      </c>
      <c r="B2838" t="s">
        <v>2842</v>
      </c>
      <c r="C2838" t="s">
        <v>2842</v>
      </c>
      <c r="D2838">
        <v>0</v>
      </c>
      <c r="E2838">
        <v>3116640</v>
      </c>
      <c r="F2838">
        <v>3116927</v>
      </c>
      <c r="G2838">
        <v>1</v>
      </c>
      <c r="H2838">
        <v>288</v>
      </c>
      <c r="I2838" t="s">
        <v>5998</v>
      </c>
      <c r="J2838">
        <v>0</v>
      </c>
      <c r="K2838">
        <v>0</v>
      </c>
      <c r="L2838">
        <v>0</v>
      </c>
    </row>
    <row r="2839" spans="1:12" x14ac:dyDescent="0.55000000000000004">
      <c r="A2839" t="s">
        <v>5</v>
      </c>
      <c r="B2839" t="s">
        <v>2843</v>
      </c>
      <c r="C2839" t="s">
        <v>2843</v>
      </c>
      <c r="D2839">
        <v>0</v>
      </c>
      <c r="E2839">
        <v>3116940</v>
      </c>
      <c r="F2839">
        <v>3117575</v>
      </c>
      <c r="G2839">
        <v>-1</v>
      </c>
      <c r="H2839">
        <v>636</v>
      </c>
      <c r="I2839" t="s">
        <v>5998</v>
      </c>
      <c r="J2839">
        <v>2</v>
      </c>
      <c r="K2839">
        <v>0</v>
      </c>
      <c r="L2839">
        <v>0</v>
      </c>
    </row>
    <row r="2840" spans="1:12" x14ac:dyDescent="0.55000000000000004">
      <c r="A2840" t="s">
        <v>5</v>
      </c>
      <c r="B2840" t="s">
        <v>2844</v>
      </c>
      <c r="C2840" t="s">
        <v>2844</v>
      </c>
      <c r="D2840">
        <v>0</v>
      </c>
      <c r="E2840">
        <v>3117562</v>
      </c>
      <c r="F2840">
        <v>3119106</v>
      </c>
      <c r="G2840">
        <v>-1</v>
      </c>
      <c r="H2840">
        <v>1545</v>
      </c>
      <c r="I2840" t="s">
        <v>5998</v>
      </c>
      <c r="J2840">
        <v>1</v>
      </c>
      <c r="K2840">
        <v>1</v>
      </c>
      <c r="L2840">
        <v>1</v>
      </c>
    </row>
    <row r="2841" spans="1:12" x14ac:dyDescent="0.55000000000000004">
      <c r="A2841" t="s">
        <v>5</v>
      </c>
      <c r="B2841" t="s">
        <v>2845</v>
      </c>
      <c r="C2841" t="s">
        <v>2845</v>
      </c>
      <c r="D2841">
        <v>0</v>
      </c>
      <c r="E2841">
        <v>3119107</v>
      </c>
      <c r="F2841">
        <v>3119769</v>
      </c>
      <c r="G2841">
        <v>-1</v>
      </c>
      <c r="H2841">
        <v>663</v>
      </c>
      <c r="I2841" t="s">
        <v>5998</v>
      </c>
      <c r="J2841">
        <v>1</v>
      </c>
      <c r="K2841">
        <v>0</v>
      </c>
      <c r="L2841">
        <v>1</v>
      </c>
    </row>
    <row r="2842" spans="1:12" x14ac:dyDescent="0.55000000000000004">
      <c r="A2842" t="s">
        <v>5</v>
      </c>
      <c r="B2842" t="s">
        <v>2846</v>
      </c>
      <c r="C2842" t="s">
        <v>2846</v>
      </c>
      <c r="D2842">
        <v>0</v>
      </c>
      <c r="E2842">
        <v>3119766</v>
      </c>
      <c r="F2842">
        <v>3120437</v>
      </c>
      <c r="G2842">
        <v>-1</v>
      </c>
      <c r="H2842">
        <v>672</v>
      </c>
      <c r="I2842" t="s">
        <v>5998</v>
      </c>
      <c r="J2842">
        <v>0</v>
      </c>
      <c r="K2842">
        <v>0</v>
      </c>
      <c r="L2842">
        <v>0</v>
      </c>
    </row>
    <row r="2843" spans="1:12" x14ac:dyDescent="0.55000000000000004">
      <c r="A2843" t="s">
        <v>5</v>
      </c>
      <c r="B2843" t="s">
        <v>2847</v>
      </c>
      <c r="C2843" t="s">
        <v>2847</v>
      </c>
      <c r="D2843">
        <v>0</v>
      </c>
      <c r="E2843">
        <v>3120434</v>
      </c>
      <c r="F2843">
        <v>3121891</v>
      </c>
      <c r="G2843">
        <v>-1</v>
      </c>
      <c r="H2843">
        <v>1458</v>
      </c>
      <c r="I2843" t="s">
        <v>5998</v>
      </c>
      <c r="J2843">
        <v>1</v>
      </c>
      <c r="K2843">
        <v>0</v>
      </c>
      <c r="L2843">
        <v>0</v>
      </c>
    </row>
    <row r="2844" spans="1:12" x14ac:dyDescent="0.55000000000000004">
      <c r="A2844" t="s">
        <v>5</v>
      </c>
      <c r="B2844" t="s">
        <v>2848</v>
      </c>
      <c r="C2844" t="s">
        <v>2848</v>
      </c>
      <c r="D2844">
        <v>0</v>
      </c>
      <c r="E2844">
        <v>3121898</v>
      </c>
      <c r="F2844">
        <v>3122326</v>
      </c>
      <c r="G2844">
        <v>-1</v>
      </c>
      <c r="H2844">
        <v>429</v>
      </c>
      <c r="I2844" t="s">
        <v>5998</v>
      </c>
      <c r="J2844">
        <v>2</v>
      </c>
      <c r="K2844">
        <v>0</v>
      </c>
      <c r="L2844">
        <v>0</v>
      </c>
    </row>
    <row r="2845" spans="1:12" x14ac:dyDescent="0.55000000000000004">
      <c r="A2845" t="s">
        <v>5</v>
      </c>
      <c r="B2845" t="s">
        <v>2849</v>
      </c>
      <c r="C2845" t="s">
        <v>2849</v>
      </c>
      <c r="D2845">
        <v>0</v>
      </c>
      <c r="E2845">
        <v>3122614</v>
      </c>
      <c r="F2845">
        <v>3123468</v>
      </c>
      <c r="G2845">
        <v>1</v>
      </c>
      <c r="H2845">
        <v>855</v>
      </c>
      <c r="I2845" t="s">
        <v>6091</v>
      </c>
      <c r="J2845">
        <v>0</v>
      </c>
      <c r="K2845">
        <v>0</v>
      </c>
      <c r="L2845">
        <v>0</v>
      </c>
    </row>
    <row r="2846" spans="1:12" x14ac:dyDescent="0.55000000000000004">
      <c r="A2846" t="s">
        <v>5</v>
      </c>
      <c r="B2846" t="s">
        <v>2850</v>
      </c>
      <c r="C2846" t="s">
        <v>2850</v>
      </c>
      <c r="D2846">
        <v>0</v>
      </c>
      <c r="E2846">
        <v>3123481</v>
      </c>
      <c r="F2846">
        <v>3124173</v>
      </c>
      <c r="G2846">
        <v>-1</v>
      </c>
      <c r="H2846">
        <v>693</v>
      </c>
      <c r="I2846" t="s">
        <v>7222</v>
      </c>
      <c r="J2846">
        <v>0</v>
      </c>
      <c r="K2846">
        <v>0</v>
      </c>
      <c r="L2846">
        <v>0</v>
      </c>
    </row>
    <row r="2847" spans="1:12" x14ac:dyDescent="0.55000000000000004">
      <c r="A2847" t="s">
        <v>5</v>
      </c>
      <c r="B2847" t="s">
        <v>2851</v>
      </c>
      <c r="C2847" t="s">
        <v>9225</v>
      </c>
      <c r="D2847">
        <v>0</v>
      </c>
      <c r="E2847">
        <v>3124185</v>
      </c>
      <c r="F2847">
        <v>3124655</v>
      </c>
      <c r="G2847">
        <v>-1</v>
      </c>
      <c r="H2847">
        <v>471</v>
      </c>
      <c r="I2847" t="s">
        <v>6646</v>
      </c>
      <c r="J2847">
        <v>2</v>
      </c>
      <c r="K2847">
        <v>0</v>
      </c>
      <c r="L2847">
        <v>0</v>
      </c>
    </row>
    <row r="2848" spans="1:12" x14ac:dyDescent="0.55000000000000004">
      <c r="A2848" t="s">
        <v>5</v>
      </c>
      <c r="B2848" t="s">
        <v>2852</v>
      </c>
      <c r="C2848" t="s">
        <v>9226</v>
      </c>
      <c r="D2848">
        <v>0</v>
      </c>
      <c r="E2848">
        <v>3124687</v>
      </c>
      <c r="F2848">
        <v>3125970</v>
      </c>
      <c r="G2848">
        <v>-1</v>
      </c>
      <c r="H2848">
        <v>1284</v>
      </c>
      <c r="I2848" t="s">
        <v>7223</v>
      </c>
      <c r="J2848">
        <v>2</v>
      </c>
      <c r="K2848">
        <v>0</v>
      </c>
      <c r="L2848">
        <v>0</v>
      </c>
    </row>
    <row r="2849" spans="1:12" x14ac:dyDescent="0.55000000000000004">
      <c r="A2849" t="s">
        <v>5</v>
      </c>
      <c r="B2849" t="s">
        <v>2853</v>
      </c>
      <c r="C2849" t="s">
        <v>9227</v>
      </c>
      <c r="D2849">
        <v>0</v>
      </c>
      <c r="E2849">
        <v>3125984</v>
      </c>
      <c r="F2849">
        <v>3126334</v>
      </c>
      <c r="G2849">
        <v>-1</v>
      </c>
      <c r="H2849">
        <v>351</v>
      </c>
      <c r="I2849" t="s">
        <v>7224</v>
      </c>
      <c r="J2849">
        <v>5</v>
      </c>
      <c r="K2849">
        <v>0</v>
      </c>
      <c r="L2849">
        <v>2</v>
      </c>
    </row>
    <row r="2850" spans="1:12" x14ac:dyDescent="0.55000000000000004">
      <c r="A2850" t="s">
        <v>5</v>
      </c>
      <c r="B2850" t="s">
        <v>2854</v>
      </c>
      <c r="C2850" t="s">
        <v>2854</v>
      </c>
      <c r="D2850">
        <v>0</v>
      </c>
      <c r="E2850">
        <v>3126413</v>
      </c>
      <c r="F2850">
        <v>3127303</v>
      </c>
      <c r="G2850">
        <v>-1</v>
      </c>
      <c r="H2850">
        <v>891</v>
      </c>
      <c r="I2850" t="s">
        <v>6091</v>
      </c>
      <c r="J2850">
        <v>0</v>
      </c>
      <c r="K2850">
        <v>0</v>
      </c>
      <c r="L2850">
        <v>0</v>
      </c>
    </row>
    <row r="2851" spans="1:12" x14ac:dyDescent="0.55000000000000004">
      <c r="A2851" t="s">
        <v>5</v>
      </c>
      <c r="B2851" t="s">
        <v>2855</v>
      </c>
      <c r="C2851" t="s">
        <v>2855</v>
      </c>
      <c r="D2851">
        <v>0</v>
      </c>
      <c r="E2851">
        <v>3127512</v>
      </c>
      <c r="F2851">
        <v>3128573</v>
      </c>
      <c r="G2851">
        <v>1</v>
      </c>
      <c r="H2851">
        <v>1062</v>
      </c>
      <c r="I2851" t="s">
        <v>6446</v>
      </c>
      <c r="J2851">
        <v>1</v>
      </c>
      <c r="K2851">
        <v>0</v>
      </c>
      <c r="L2851">
        <v>0</v>
      </c>
    </row>
    <row r="2852" spans="1:12" x14ac:dyDescent="0.55000000000000004">
      <c r="A2852" t="s">
        <v>5</v>
      </c>
      <c r="B2852" t="s">
        <v>2856</v>
      </c>
      <c r="C2852" t="s">
        <v>2856</v>
      </c>
      <c r="D2852">
        <v>0</v>
      </c>
      <c r="E2852">
        <v>3128598</v>
      </c>
      <c r="F2852">
        <v>3128975</v>
      </c>
      <c r="G2852">
        <v>-1</v>
      </c>
      <c r="H2852">
        <v>378</v>
      </c>
      <c r="I2852" t="s">
        <v>7225</v>
      </c>
      <c r="J2852">
        <v>1</v>
      </c>
      <c r="K2852">
        <v>1</v>
      </c>
      <c r="L2852">
        <v>1</v>
      </c>
    </row>
    <row r="2853" spans="1:12" x14ac:dyDescent="0.55000000000000004">
      <c r="A2853" t="s">
        <v>5</v>
      </c>
      <c r="B2853" t="s">
        <v>2857</v>
      </c>
      <c r="C2853" t="s">
        <v>2857</v>
      </c>
      <c r="D2853">
        <v>0</v>
      </c>
      <c r="E2853">
        <v>3129053</v>
      </c>
      <c r="F2853">
        <v>3129523</v>
      </c>
      <c r="G2853">
        <v>1</v>
      </c>
      <c r="H2853">
        <v>471</v>
      </c>
      <c r="I2853" t="s">
        <v>7226</v>
      </c>
      <c r="J2853">
        <v>0</v>
      </c>
      <c r="K2853">
        <v>0</v>
      </c>
      <c r="L2853">
        <v>0</v>
      </c>
    </row>
    <row r="2854" spans="1:12" x14ac:dyDescent="0.55000000000000004">
      <c r="A2854" t="s">
        <v>5</v>
      </c>
      <c r="B2854" t="s">
        <v>2858</v>
      </c>
      <c r="C2854" t="s">
        <v>9228</v>
      </c>
      <c r="D2854">
        <v>0</v>
      </c>
      <c r="E2854">
        <v>3129531</v>
      </c>
      <c r="F2854">
        <v>3131228</v>
      </c>
      <c r="G2854">
        <v>-1</v>
      </c>
      <c r="H2854">
        <v>1698</v>
      </c>
      <c r="I2854" t="s">
        <v>7227</v>
      </c>
      <c r="J2854">
        <v>4</v>
      </c>
      <c r="K2854">
        <v>1</v>
      </c>
      <c r="L2854">
        <v>1</v>
      </c>
    </row>
    <row r="2855" spans="1:12" x14ac:dyDescent="0.55000000000000004">
      <c r="A2855" t="s">
        <v>5</v>
      </c>
      <c r="B2855" t="s">
        <v>2859</v>
      </c>
      <c r="C2855" t="s">
        <v>2859</v>
      </c>
      <c r="D2855">
        <v>0</v>
      </c>
      <c r="E2855">
        <v>3131350</v>
      </c>
      <c r="F2855">
        <v>3131865</v>
      </c>
      <c r="G2855">
        <v>-1</v>
      </c>
      <c r="H2855">
        <v>516</v>
      </c>
      <c r="I2855" t="s">
        <v>6137</v>
      </c>
      <c r="J2855">
        <v>2</v>
      </c>
      <c r="K2855">
        <v>1</v>
      </c>
      <c r="L2855">
        <v>0</v>
      </c>
    </row>
    <row r="2856" spans="1:12" x14ac:dyDescent="0.55000000000000004">
      <c r="A2856" t="s">
        <v>5</v>
      </c>
      <c r="B2856" t="s">
        <v>2860</v>
      </c>
      <c r="C2856" t="s">
        <v>2860</v>
      </c>
      <c r="D2856">
        <v>0</v>
      </c>
      <c r="E2856">
        <v>3131873</v>
      </c>
      <c r="F2856">
        <v>3132463</v>
      </c>
      <c r="G2856">
        <v>-1</v>
      </c>
      <c r="H2856">
        <v>591</v>
      </c>
      <c r="I2856" t="s">
        <v>6094</v>
      </c>
      <c r="J2856">
        <v>0</v>
      </c>
      <c r="K2856">
        <v>0</v>
      </c>
      <c r="L2856">
        <v>0</v>
      </c>
    </row>
    <row r="2857" spans="1:12" x14ac:dyDescent="0.55000000000000004">
      <c r="A2857" t="s">
        <v>5</v>
      </c>
      <c r="B2857" t="s">
        <v>2861</v>
      </c>
      <c r="C2857" t="s">
        <v>2861</v>
      </c>
      <c r="D2857">
        <v>0</v>
      </c>
      <c r="E2857">
        <v>3132610</v>
      </c>
      <c r="F2857">
        <v>3133815</v>
      </c>
      <c r="G2857">
        <v>1</v>
      </c>
      <c r="H2857">
        <v>1206</v>
      </c>
      <c r="I2857" t="s">
        <v>5998</v>
      </c>
      <c r="J2857">
        <v>2</v>
      </c>
      <c r="K2857">
        <v>0</v>
      </c>
      <c r="L2857">
        <v>0</v>
      </c>
    </row>
    <row r="2858" spans="1:12" x14ac:dyDescent="0.55000000000000004">
      <c r="A2858" t="s">
        <v>5</v>
      </c>
      <c r="B2858" t="s">
        <v>2862</v>
      </c>
      <c r="C2858" t="s">
        <v>2862</v>
      </c>
      <c r="D2858">
        <v>0</v>
      </c>
      <c r="E2858">
        <v>3133779</v>
      </c>
      <c r="F2858">
        <v>3134849</v>
      </c>
      <c r="G2858">
        <v>-1</v>
      </c>
      <c r="H2858">
        <v>1071</v>
      </c>
      <c r="I2858" t="s">
        <v>5998</v>
      </c>
      <c r="J2858">
        <v>1</v>
      </c>
      <c r="K2858">
        <v>1</v>
      </c>
      <c r="L2858">
        <v>0</v>
      </c>
    </row>
    <row r="2859" spans="1:12" x14ac:dyDescent="0.55000000000000004">
      <c r="A2859" t="s">
        <v>5</v>
      </c>
      <c r="B2859" t="s">
        <v>2863</v>
      </c>
      <c r="C2859" t="s">
        <v>2863</v>
      </c>
      <c r="D2859">
        <v>0</v>
      </c>
      <c r="E2859">
        <v>3134936</v>
      </c>
      <c r="F2859">
        <v>3135832</v>
      </c>
      <c r="G2859">
        <v>1</v>
      </c>
      <c r="H2859">
        <v>897</v>
      </c>
      <c r="I2859" t="s">
        <v>6016</v>
      </c>
      <c r="J2859">
        <v>0</v>
      </c>
      <c r="K2859">
        <v>0</v>
      </c>
      <c r="L2859">
        <v>0</v>
      </c>
    </row>
    <row r="2860" spans="1:12" x14ac:dyDescent="0.55000000000000004">
      <c r="A2860" t="s">
        <v>5</v>
      </c>
      <c r="B2860" t="s">
        <v>2864</v>
      </c>
      <c r="C2860" t="s">
        <v>2864</v>
      </c>
      <c r="D2860">
        <v>0</v>
      </c>
      <c r="E2860">
        <v>3135932</v>
      </c>
      <c r="F2860">
        <v>3137251</v>
      </c>
      <c r="G2860">
        <v>-1</v>
      </c>
      <c r="H2860">
        <v>1320</v>
      </c>
      <c r="I2860" t="s">
        <v>7228</v>
      </c>
      <c r="J2860">
        <v>1</v>
      </c>
      <c r="K2860">
        <v>0</v>
      </c>
      <c r="L2860">
        <v>0</v>
      </c>
    </row>
    <row r="2861" spans="1:12" x14ac:dyDescent="0.55000000000000004">
      <c r="A2861" t="s">
        <v>5</v>
      </c>
      <c r="B2861" t="s">
        <v>2865</v>
      </c>
      <c r="C2861" t="s">
        <v>9229</v>
      </c>
      <c r="D2861">
        <v>0</v>
      </c>
      <c r="E2861">
        <v>3137263</v>
      </c>
      <c r="F2861">
        <v>3139038</v>
      </c>
      <c r="G2861">
        <v>-1</v>
      </c>
      <c r="H2861">
        <v>1776</v>
      </c>
      <c r="I2861" t="s">
        <v>7229</v>
      </c>
      <c r="J2861">
        <v>4</v>
      </c>
      <c r="K2861">
        <v>0</v>
      </c>
      <c r="L2861">
        <v>1</v>
      </c>
    </row>
    <row r="2862" spans="1:12" x14ac:dyDescent="0.55000000000000004">
      <c r="A2862" t="s">
        <v>5</v>
      </c>
      <c r="B2862" t="s">
        <v>2866</v>
      </c>
      <c r="C2862" t="s">
        <v>2866</v>
      </c>
      <c r="D2862">
        <v>0</v>
      </c>
      <c r="E2862">
        <v>3139041</v>
      </c>
      <c r="F2862">
        <v>3139757</v>
      </c>
      <c r="G2862">
        <v>-1</v>
      </c>
      <c r="H2862">
        <v>717</v>
      </c>
      <c r="I2862" t="s">
        <v>5998</v>
      </c>
      <c r="J2862">
        <v>0</v>
      </c>
      <c r="K2862">
        <v>0</v>
      </c>
      <c r="L2862">
        <v>0</v>
      </c>
    </row>
    <row r="2863" spans="1:12" x14ac:dyDescent="0.55000000000000004">
      <c r="A2863" t="s">
        <v>5</v>
      </c>
      <c r="B2863" t="s">
        <v>2867</v>
      </c>
      <c r="C2863" t="s">
        <v>2867</v>
      </c>
      <c r="D2863">
        <v>0</v>
      </c>
      <c r="E2863">
        <v>3139925</v>
      </c>
      <c r="F2863">
        <v>3140911</v>
      </c>
      <c r="G2863">
        <v>-1</v>
      </c>
      <c r="H2863">
        <v>987</v>
      </c>
      <c r="I2863" t="s">
        <v>6533</v>
      </c>
      <c r="J2863">
        <v>4</v>
      </c>
      <c r="K2863">
        <v>2</v>
      </c>
      <c r="L2863">
        <v>2</v>
      </c>
    </row>
    <row r="2864" spans="1:12" x14ac:dyDescent="0.55000000000000004">
      <c r="A2864" t="s">
        <v>5</v>
      </c>
      <c r="B2864" t="s">
        <v>2868</v>
      </c>
      <c r="C2864" t="s">
        <v>2868</v>
      </c>
      <c r="D2864">
        <v>0</v>
      </c>
      <c r="E2864">
        <v>3140930</v>
      </c>
      <c r="F2864">
        <v>3142237</v>
      </c>
      <c r="G2864">
        <v>-1</v>
      </c>
      <c r="H2864">
        <v>1308</v>
      </c>
      <c r="I2864" t="s">
        <v>7230</v>
      </c>
      <c r="J2864">
        <v>1</v>
      </c>
      <c r="K2864">
        <v>0</v>
      </c>
      <c r="L2864">
        <v>0</v>
      </c>
    </row>
    <row r="2865" spans="1:12" x14ac:dyDescent="0.55000000000000004">
      <c r="A2865" t="s">
        <v>5</v>
      </c>
      <c r="B2865" t="s">
        <v>2869</v>
      </c>
      <c r="C2865" t="s">
        <v>2869</v>
      </c>
      <c r="D2865">
        <v>0</v>
      </c>
      <c r="E2865">
        <v>3142300</v>
      </c>
      <c r="F2865">
        <v>3143250</v>
      </c>
      <c r="G2865">
        <v>-1</v>
      </c>
      <c r="H2865">
        <v>951</v>
      </c>
      <c r="I2865" t="s">
        <v>7231</v>
      </c>
      <c r="J2865">
        <v>3</v>
      </c>
      <c r="K2865">
        <v>0</v>
      </c>
      <c r="L2865">
        <v>1</v>
      </c>
    </row>
    <row r="2866" spans="1:12" x14ac:dyDescent="0.55000000000000004">
      <c r="A2866" t="s">
        <v>5</v>
      </c>
      <c r="B2866" t="s">
        <v>2870</v>
      </c>
      <c r="C2866" t="s">
        <v>2870</v>
      </c>
      <c r="D2866">
        <v>0</v>
      </c>
      <c r="E2866">
        <v>3143243</v>
      </c>
      <c r="F2866">
        <v>3144025</v>
      </c>
      <c r="G2866">
        <v>-1</v>
      </c>
      <c r="H2866">
        <v>783</v>
      </c>
      <c r="I2866" t="s">
        <v>5998</v>
      </c>
      <c r="J2866">
        <v>4</v>
      </c>
      <c r="K2866">
        <v>1</v>
      </c>
      <c r="L2866">
        <v>3</v>
      </c>
    </row>
    <row r="2867" spans="1:12" x14ac:dyDescent="0.55000000000000004">
      <c r="A2867" t="s">
        <v>5</v>
      </c>
      <c r="B2867" t="s">
        <v>2871</v>
      </c>
      <c r="C2867" t="s">
        <v>9230</v>
      </c>
      <c r="D2867">
        <v>0</v>
      </c>
      <c r="E2867">
        <v>3144097</v>
      </c>
      <c r="F2867">
        <v>3145119</v>
      </c>
      <c r="G2867">
        <v>-1</v>
      </c>
      <c r="H2867">
        <v>1023</v>
      </c>
      <c r="I2867" t="s">
        <v>7232</v>
      </c>
      <c r="J2867">
        <v>4</v>
      </c>
      <c r="K2867">
        <v>2</v>
      </c>
      <c r="L2867">
        <v>1</v>
      </c>
    </row>
    <row r="2868" spans="1:12" x14ac:dyDescent="0.55000000000000004">
      <c r="A2868" t="s">
        <v>5</v>
      </c>
      <c r="B2868" t="s">
        <v>2872</v>
      </c>
      <c r="C2868" t="s">
        <v>9231</v>
      </c>
      <c r="D2868">
        <v>0</v>
      </c>
      <c r="E2868">
        <v>3145681</v>
      </c>
      <c r="F2868">
        <v>3146619</v>
      </c>
      <c r="G2868">
        <v>1</v>
      </c>
      <c r="H2868">
        <v>939</v>
      </c>
      <c r="I2868" t="s">
        <v>7233</v>
      </c>
      <c r="J2868">
        <v>1</v>
      </c>
      <c r="K2868">
        <v>0</v>
      </c>
      <c r="L2868">
        <v>0</v>
      </c>
    </row>
    <row r="2869" spans="1:12" x14ac:dyDescent="0.55000000000000004">
      <c r="A2869" t="s">
        <v>5</v>
      </c>
      <c r="B2869" t="s">
        <v>2873</v>
      </c>
      <c r="C2869" t="s">
        <v>9232</v>
      </c>
      <c r="D2869">
        <v>0</v>
      </c>
      <c r="E2869">
        <v>3146722</v>
      </c>
      <c r="F2869">
        <v>3147369</v>
      </c>
      <c r="G2869">
        <v>-1</v>
      </c>
      <c r="H2869">
        <v>648</v>
      </c>
      <c r="I2869" t="s">
        <v>7234</v>
      </c>
      <c r="J2869">
        <v>2</v>
      </c>
      <c r="K2869">
        <v>0</v>
      </c>
      <c r="L2869">
        <v>0</v>
      </c>
    </row>
    <row r="2870" spans="1:12" x14ac:dyDescent="0.55000000000000004">
      <c r="A2870" t="s">
        <v>5</v>
      </c>
      <c r="B2870" t="s">
        <v>2874</v>
      </c>
      <c r="C2870" t="s">
        <v>9233</v>
      </c>
      <c r="D2870">
        <v>0</v>
      </c>
      <c r="E2870">
        <v>3147362</v>
      </c>
      <c r="F2870">
        <v>3148864</v>
      </c>
      <c r="G2870">
        <v>-1</v>
      </c>
      <c r="H2870">
        <v>1503</v>
      </c>
      <c r="I2870" t="s">
        <v>7235</v>
      </c>
      <c r="J2870">
        <v>3</v>
      </c>
      <c r="K2870">
        <v>0</v>
      </c>
      <c r="L2870">
        <v>1</v>
      </c>
    </row>
    <row r="2871" spans="1:12" x14ac:dyDescent="0.55000000000000004">
      <c r="A2871" t="s">
        <v>5</v>
      </c>
      <c r="B2871" t="s">
        <v>2875</v>
      </c>
      <c r="C2871" t="s">
        <v>9234</v>
      </c>
      <c r="D2871">
        <v>0</v>
      </c>
      <c r="E2871">
        <v>3148916</v>
      </c>
      <c r="F2871">
        <v>3149791</v>
      </c>
      <c r="G2871">
        <v>-1</v>
      </c>
      <c r="H2871">
        <v>876</v>
      </c>
      <c r="I2871" t="s">
        <v>7236</v>
      </c>
      <c r="J2871">
        <v>0</v>
      </c>
      <c r="K2871">
        <v>0</v>
      </c>
      <c r="L2871">
        <v>0</v>
      </c>
    </row>
    <row r="2872" spans="1:12" x14ac:dyDescent="0.55000000000000004">
      <c r="A2872" t="s">
        <v>5</v>
      </c>
      <c r="B2872" t="s">
        <v>2876</v>
      </c>
      <c r="C2872" t="s">
        <v>9235</v>
      </c>
      <c r="D2872">
        <v>0</v>
      </c>
      <c r="E2872">
        <v>3149809</v>
      </c>
      <c r="F2872">
        <v>3150795</v>
      </c>
      <c r="G2872">
        <v>-1</v>
      </c>
      <c r="H2872">
        <v>987</v>
      </c>
      <c r="I2872" t="s">
        <v>7237</v>
      </c>
      <c r="J2872">
        <v>4</v>
      </c>
      <c r="K2872">
        <v>1</v>
      </c>
      <c r="L2872">
        <v>0</v>
      </c>
    </row>
    <row r="2873" spans="1:12" x14ac:dyDescent="0.55000000000000004">
      <c r="A2873" t="s">
        <v>5</v>
      </c>
      <c r="B2873" t="s">
        <v>2877</v>
      </c>
      <c r="C2873" t="s">
        <v>9236</v>
      </c>
      <c r="D2873">
        <v>0</v>
      </c>
      <c r="E2873">
        <v>3151011</v>
      </c>
      <c r="F2873">
        <v>3151997</v>
      </c>
      <c r="G2873">
        <v>-1</v>
      </c>
      <c r="H2873">
        <v>987</v>
      </c>
      <c r="I2873" t="s">
        <v>7238</v>
      </c>
      <c r="J2873">
        <v>1</v>
      </c>
      <c r="K2873">
        <v>0</v>
      </c>
      <c r="L2873">
        <v>0</v>
      </c>
    </row>
    <row r="2874" spans="1:12" x14ac:dyDescent="0.55000000000000004">
      <c r="A2874" t="s">
        <v>5</v>
      </c>
      <c r="B2874" t="s">
        <v>2878</v>
      </c>
      <c r="C2874" t="s">
        <v>2878</v>
      </c>
      <c r="D2874">
        <v>0</v>
      </c>
      <c r="E2874">
        <v>3152097</v>
      </c>
      <c r="F2874">
        <v>3153542</v>
      </c>
      <c r="G2874">
        <v>-1</v>
      </c>
      <c r="H2874">
        <v>1446</v>
      </c>
      <c r="I2874" t="s">
        <v>7239</v>
      </c>
      <c r="J2874">
        <v>5</v>
      </c>
      <c r="K2874">
        <v>1</v>
      </c>
      <c r="L2874">
        <v>3</v>
      </c>
    </row>
    <row r="2875" spans="1:12" x14ac:dyDescent="0.55000000000000004">
      <c r="A2875" t="s">
        <v>5</v>
      </c>
      <c r="B2875" t="s">
        <v>2879</v>
      </c>
      <c r="C2875" t="s">
        <v>2879</v>
      </c>
      <c r="D2875">
        <v>0</v>
      </c>
      <c r="E2875">
        <v>3153711</v>
      </c>
      <c r="F2875">
        <v>3154529</v>
      </c>
      <c r="G2875">
        <v>1</v>
      </c>
      <c r="H2875">
        <v>819</v>
      </c>
      <c r="I2875" t="s">
        <v>5998</v>
      </c>
      <c r="J2875">
        <v>9</v>
      </c>
      <c r="K2875">
        <v>1</v>
      </c>
      <c r="L2875">
        <v>1</v>
      </c>
    </row>
    <row r="2876" spans="1:12" x14ac:dyDescent="0.55000000000000004">
      <c r="A2876" t="s">
        <v>5</v>
      </c>
      <c r="B2876" t="s">
        <v>2880</v>
      </c>
      <c r="C2876" t="s">
        <v>9237</v>
      </c>
      <c r="D2876">
        <v>0</v>
      </c>
      <c r="E2876">
        <v>3154662</v>
      </c>
      <c r="F2876">
        <v>3156056</v>
      </c>
      <c r="G2876">
        <v>-1</v>
      </c>
      <c r="H2876">
        <v>1395</v>
      </c>
      <c r="I2876" t="s">
        <v>7240</v>
      </c>
      <c r="J2876">
        <v>4</v>
      </c>
      <c r="K2876">
        <v>0</v>
      </c>
      <c r="L2876">
        <v>0</v>
      </c>
    </row>
    <row r="2877" spans="1:12" x14ac:dyDescent="0.55000000000000004">
      <c r="A2877" t="s">
        <v>5</v>
      </c>
      <c r="B2877" t="s">
        <v>2881</v>
      </c>
      <c r="C2877" t="s">
        <v>9238</v>
      </c>
      <c r="D2877">
        <v>0</v>
      </c>
      <c r="E2877">
        <v>3156060</v>
      </c>
      <c r="F2877">
        <v>3157346</v>
      </c>
      <c r="G2877">
        <v>-1</v>
      </c>
      <c r="H2877">
        <v>1287</v>
      </c>
      <c r="I2877" t="s">
        <v>6421</v>
      </c>
      <c r="J2877">
        <v>2</v>
      </c>
      <c r="K2877">
        <v>0</v>
      </c>
      <c r="L2877">
        <v>1</v>
      </c>
    </row>
    <row r="2878" spans="1:12" x14ac:dyDescent="0.55000000000000004">
      <c r="A2878" t="s">
        <v>5</v>
      </c>
      <c r="B2878" t="s">
        <v>2882</v>
      </c>
      <c r="C2878" t="s">
        <v>9239</v>
      </c>
      <c r="D2878">
        <v>0</v>
      </c>
      <c r="E2878">
        <v>3157347</v>
      </c>
      <c r="F2878">
        <v>3158399</v>
      </c>
      <c r="G2878">
        <v>-1</v>
      </c>
      <c r="H2878">
        <v>1053</v>
      </c>
      <c r="I2878" t="s">
        <v>7241</v>
      </c>
      <c r="J2878">
        <v>4</v>
      </c>
      <c r="K2878">
        <v>0</v>
      </c>
      <c r="L2878">
        <v>1</v>
      </c>
    </row>
    <row r="2879" spans="1:12" x14ac:dyDescent="0.55000000000000004">
      <c r="A2879" t="s">
        <v>5</v>
      </c>
      <c r="B2879" t="s">
        <v>2883</v>
      </c>
      <c r="C2879" t="s">
        <v>9240</v>
      </c>
      <c r="D2879">
        <v>0</v>
      </c>
      <c r="E2879">
        <v>3158396</v>
      </c>
      <c r="F2879">
        <v>3159628</v>
      </c>
      <c r="G2879">
        <v>-1</v>
      </c>
      <c r="H2879">
        <v>1233</v>
      </c>
      <c r="I2879" t="s">
        <v>7242</v>
      </c>
      <c r="J2879">
        <v>4</v>
      </c>
      <c r="K2879">
        <v>0</v>
      </c>
      <c r="L2879">
        <v>0</v>
      </c>
    </row>
    <row r="2880" spans="1:12" x14ac:dyDescent="0.55000000000000004">
      <c r="A2880" t="s">
        <v>5</v>
      </c>
      <c r="B2880" t="s">
        <v>2884</v>
      </c>
      <c r="C2880" t="s">
        <v>9241</v>
      </c>
      <c r="D2880">
        <v>0</v>
      </c>
      <c r="E2880">
        <v>3159938</v>
      </c>
      <c r="F2880">
        <v>3160399</v>
      </c>
      <c r="G2880">
        <v>1</v>
      </c>
      <c r="H2880">
        <v>462</v>
      </c>
      <c r="I2880" t="s">
        <v>7243</v>
      </c>
      <c r="J2880">
        <v>2</v>
      </c>
      <c r="K2880">
        <v>0</v>
      </c>
      <c r="L2880">
        <v>0</v>
      </c>
    </row>
    <row r="2881" spans="1:12" x14ac:dyDescent="0.55000000000000004">
      <c r="A2881" t="s">
        <v>5</v>
      </c>
      <c r="B2881" t="s">
        <v>2885</v>
      </c>
      <c r="C2881" t="s">
        <v>9242</v>
      </c>
      <c r="D2881">
        <v>0</v>
      </c>
      <c r="E2881">
        <v>3160432</v>
      </c>
      <c r="F2881">
        <v>3160737</v>
      </c>
      <c r="G2881">
        <v>-1</v>
      </c>
      <c r="H2881">
        <v>306</v>
      </c>
      <c r="I2881" t="s">
        <v>5998</v>
      </c>
      <c r="J2881">
        <v>1</v>
      </c>
      <c r="K2881">
        <v>0</v>
      </c>
      <c r="L2881">
        <v>0</v>
      </c>
    </row>
    <row r="2882" spans="1:12" x14ac:dyDescent="0.55000000000000004">
      <c r="A2882" t="s">
        <v>5</v>
      </c>
      <c r="B2882" t="s">
        <v>2886</v>
      </c>
      <c r="C2882" t="s">
        <v>9243</v>
      </c>
      <c r="D2882">
        <v>0</v>
      </c>
      <c r="E2882">
        <v>3160765</v>
      </c>
      <c r="F2882">
        <v>3161766</v>
      </c>
      <c r="G2882">
        <v>-1</v>
      </c>
      <c r="H2882">
        <v>1002</v>
      </c>
      <c r="I2882" t="s">
        <v>5998</v>
      </c>
      <c r="J2882">
        <v>1</v>
      </c>
      <c r="K2882">
        <v>0</v>
      </c>
      <c r="L2882">
        <v>0</v>
      </c>
    </row>
    <row r="2883" spans="1:12" x14ac:dyDescent="0.55000000000000004">
      <c r="A2883" t="s">
        <v>5</v>
      </c>
      <c r="B2883" t="s">
        <v>2887</v>
      </c>
      <c r="C2883" t="s">
        <v>9244</v>
      </c>
      <c r="D2883">
        <v>0</v>
      </c>
      <c r="E2883">
        <v>3161822</v>
      </c>
      <c r="F2883">
        <v>3163555</v>
      </c>
      <c r="G2883">
        <v>-1</v>
      </c>
      <c r="H2883">
        <v>1734</v>
      </c>
      <c r="I2883" t="s">
        <v>7244</v>
      </c>
      <c r="J2883">
        <v>3</v>
      </c>
      <c r="K2883">
        <v>2</v>
      </c>
      <c r="L2883">
        <v>2</v>
      </c>
    </row>
    <row r="2884" spans="1:12" x14ac:dyDescent="0.55000000000000004">
      <c r="A2884" t="s">
        <v>5</v>
      </c>
      <c r="B2884" t="s">
        <v>2888</v>
      </c>
      <c r="C2884" t="s">
        <v>9245</v>
      </c>
      <c r="D2884">
        <v>0</v>
      </c>
      <c r="E2884">
        <v>3163743</v>
      </c>
      <c r="F2884">
        <v>3164810</v>
      </c>
      <c r="G2884">
        <v>-1</v>
      </c>
      <c r="H2884">
        <v>1068</v>
      </c>
      <c r="I2884" t="s">
        <v>5998</v>
      </c>
      <c r="J2884">
        <v>1</v>
      </c>
      <c r="K2884">
        <v>0</v>
      </c>
      <c r="L2884">
        <v>0</v>
      </c>
    </row>
    <row r="2885" spans="1:12" x14ac:dyDescent="0.55000000000000004">
      <c r="A2885" t="s">
        <v>5</v>
      </c>
      <c r="B2885" t="s">
        <v>2889</v>
      </c>
      <c r="C2885" t="s">
        <v>9246</v>
      </c>
      <c r="D2885">
        <v>0</v>
      </c>
      <c r="E2885">
        <v>3164893</v>
      </c>
      <c r="F2885">
        <v>3166302</v>
      </c>
      <c r="G2885">
        <v>-1</v>
      </c>
      <c r="H2885">
        <v>1410</v>
      </c>
      <c r="I2885" t="s">
        <v>5998</v>
      </c>
      <c r="J2885">
        <v>2</v>
      </c>
      <c r="K2885">
        <v>0</v>
      </c>
      <c r="L2885">
        <v>0</v>
      </c>
    </row>
    <row r="2886" spans="1:12" x14ac:dyDescent="0.55000000000000004">
      <c r="A2886" t="s">
        <v>5</v>
      </c>
      <c r="B2886" t="s">
        <v>2890</v>
      </c>
      <c r="C2886" t="s">
        <v>9247</v>
      </c>
      <c r="D2886">
        <v>0</v>
      </c>
      <c r="E2886">
        <v>3166304</v>
      </c>
      <c r="F2886">
        <v>3167740</v>
      </c>
      <c r="G2886">
        <v>-1</v>
      </c>
      <c r="H2886">
        <v>1437</v>
      </c>
      <c r="I2886" t="s">
        <v>5998</v>
      </c>
      <c r="J2886">
        <v>4</v>
      </c>
      <c r="K2886">
        <v>1</v>
      </c>
      <c r="L2886">
        <v>1</v>
      </c>
    </row>
    <row r="2887" spans="1:12" x14ac:dyDescent="0.55000000000000004">
      <c r="A2887" t="s">
        <v>5</v>
      </c>
      <c r="B2887" t="s">
        <v>2891</v>
      </c>
      <c r="C2887" t="s">
        <v>9248</v>
      </c>
      <c r="D2887">
        <v>0</v>
      </c>
      <c r="E2887">
        <v>3167743</v>
      </c>
      <c r="F2887">
        <v>3168846</v>
      </c>
      <c r="G2887">
        <v>-1</v>
      </c>
      <c r="H2887">
        <v>1104</v>
      </c>
      <c r="I2887" t="s">
        <v>7245</v>
      </c>
      <c r="J2887">
        <v>1</v>
      </c>
      <c r="K2887">
        <v>1</v>
      </c>
      <c r="L2887">
        <v>1</v>
      </c>
    </row>
    <row r="2888" spans="1:12" x14ac:dyDescent="0.55000000000000004">
      <c r="A2888" t="s">
        <v>5</v>
      </c>
      <c r="B2888" t="s">
        <v>2892</v>
      </c>
      <c r="C2888" t="s">
        <v>9249</v>
      </c>
      <c r="D2888">
        <v>0</v>
      </c>
      <c r="E2888">
        <v>3168837</v>
      </c>
      <c r="F2888">
        <v>3170045</v>
      </c>
      <c r="G2888">
        <v>-1</v>
      </c>
      <c r="H2888">
        <v>1209</v>
      </c>
      <c r="I2888" t="s">
        <v>5998</v>
      </c>
      <c r="J2888">
        <v>1</v>
      </c>
      <c r="K2888">
        <v>0</v>
      </c>
      <c r="L2888">
        <v>1</v>
      </c>
    </row>
    <row r="2889" spans="1:12" x14ac:dyDescent="0.55000000000000004">
      <c r="A2889" t="s">
        <v>5</v>
      </c>
      <c r="B2889" t="s">
        <v>2893</v>
      </c>
      <c r="C2889" t="s">
        <v>9250</v>
      </c>
      <c r="D2889">
        <v>0</v>
      </c>
      <c r="E2889">
        <v>3170054</v>
      </c>
      <c r="F2889">
        <v>3171382</v>
      </c>
      <c r="G2889">
        <v>-1</v>
      </c>
      <c r="H2889">
        <v>1329</v>
      </c>
      <c r="I2889" t="s">
        <v>7246</v>
      </c>
      <c r="J2889">
        <v>4</v>
      </c>
      <c r="K2889">
        <v>1</v>
      </c>
      <c r="L2889">
        <v>2</v>
      </c>
    </row>
    <row r="2890" spans="1:12" x14ac:dyDescent="0.55000000000000004">
      <c r="A2890" t="s">
        <v>5</v>
      </c>
      <c r="B2890" t="s">
        <v>2894</v>
      </c>
      <c r="C2890" t="s">
        <v>9251</v>
      </c>
      <c r="D2890">
        <v>0</v>
      </c>
      <c r="E2890">
        <v>3171372</v>
      </c>
      <c r="F2890">
        <v>3172559</v>
      </c>
      <c r="G2890">
        <v>-1</v>
      </c>
      <c r="H2890">
        <v>1188</v>
      </c>
      <c r="I2890" t="s">
        <v>5998</v>
      </c>
      <c r="J2890">
        <v>6</v>
      </c>
      <c r="K2890">
        <v>0</v>
      </c>
      <c r="L2890">
        <v>0</v>
      </c>
    </row>
    <row r="2891" spans="1:12" x14ac:dyDescent="0.55000000000000004">
      <c r="A2891" t="s">
        <v>5</v>
      </c>
      <c r="B2891" t="s">
        <v>2895</v>
      </c>
      <c r="C2891" t="s">
        <v>9252</v>
      </c>
      <c r="D2891">
        <v>0</v>
      </c>
      <c r="E2891">
        <v>3172559</v>
      </c>
      <c r="F2891">
        <v>3174547</v>
      </c>
      <c r="G2891">
        <v>-1</v>
      </c>
      <c r="H2891">
        <v>1989</v>
      </c>
      <c r="I2891" t="s">
        <v>5998</v>
      </c>
      <c r="J2891">
        <v>5</v>
      </c>
      <c r="K2891">
        <v>1</v>
      </c>
      <c r="L2891">
        <v>1</v>
      </c>
    </row>
    <row r="2892" spans="1:12" x14ac:dyDescent="0.55000000000000004">
      <c r="A2892" t="s">
        <v>5</v>
      </c>
      <c r="B2892" t="s">
        <v>2896</v>
      </c>
      <c r="C2892" t="s">
        <v>2896</v>
      </c>
      <c r="D2892">
        <v>0</v>
      </c>
      <c r="E2892">
        <v>3174603</v>
      </c>
      <c r="F2892">
        <v>3175307</v>
      </c>
      <c r="G2892">
        <v>1</v>
      </c>
      <c r="H2892">
        <v>705</v>
      </c>
      <c r="I2892" t="s">
        <v>5998</v>
      </c>
      <c r="J2892">
        <v>2</v>
      </c>
      <c r="K2892">
        <v>0</v>
      </c>
      <c r="L2892">
        <v>0</v>
      </c>
    </row>
    <row r="2893" spans="1:12" x14ac:dyDescent="0.55000000000000004">
      <c r="A2893" t="s">
        <v>5</v>
      </c>
      <c r="B2893" t="s">
        <v>2897</v>
      </c>
      <c r="C2893" t="s">
        <v>2897</v>
      </c>
      <c r="D2893">
        <v>0</v>
      </c>
      <c r="E2893">
        <v>3175803</v>
      </c>
      <c r="F2893">
        <v>3176147</v>
      </c>
      <c r="G2893">
        <v>-1</v>
      </c>
      <c r="H2893">
        <v>345</v>
      </c>
      <c r="I2893" t="s">
        <v>5998</v>
      </c>
      <c r="J2893">
        <v>4</v>
      </c>
      <c r="K2893">
        <v>2</v>
      </c>
      <c r="L2893">
        <v>2</v>
      </c>
    </row>
    <row r="2894" spans="1:12" x14ac:dyDescent="0.55000000000000004">
      <c r="A2894" t="s">
        <v>5</v>
      </c>
      <c r="B2894" t="s">
        <v>2898</v>
      </c>
      <c r="C2894" t="s">
        <v>2898</v>
      </c>
      <c r="D2894">
        <v>0</v>
      </c>
      <c r="E2894">
        <v>3176214</v>
      </c>
      <c r="F2894">
        <v>3176615</v>
      </c>
      <c r="G2894">
        <v>-1</v>
      </c>
      <c r="H2894">
        <v>402</v>
      </c>
      <c r="I2894" t="s">
        <v>5998</v>
      </c>
      <c r="J2894">
        <v>6</v>
      </c>
      <c r="K2894">
        <v>1</v>
      </c>
      <c r="L2894">
        <v>1</v>
      </c>
    </row>
    <row r="2895" spans="1:12" x14ac:dyDescent="0.55000000000000004">
      <c r="A2895" t="s">
        <v>5</v>
      </c>
      <c r="B2895" t="s">
        <v>2899</v>
      </c>
      <c r="C2895" t="s">
        <v>2899</v>
      </c>
      <c r="D2895">
        <v>0</v>
      </c>
      <c r="E2895">
        <v>3176984</v>
      </c>
      <c r="F2895">
        <v>3177358</v>
      </c>
      <c r="G2895">
        <v>-1</v>
      </c>
      <c r="H2895">
        <v>375</v>
      </c>
      <c r="I2895" t="s">
        <v>5998</v>
      </c>
      <c r="J2895">
        <v>25</v>
      </c>
      <c r="K2895">
        <v>1</v>
      </c>
      <c r="L2895">
        <v>1</v>
      </c>
    </row>
    <row r="2896" spans="1:12" x14ac:dyDescent="0.55000000000000004">
      <c r="A2896" t="s">
        <v>5</v>
      </c>
      <c r="B2896" t="s">
        <v>2900</v>
      </c>
      <c r="C2896" t="s">
        <v>2900</v>
      </c>
      <c r="D2896">
        <v>0</v>
      </c>
      <c r="E2896">
        <v>3177507</v>
      </c>
      <c r="F2896">
        <v>3180521</v>
      </c>
      <c r="G2896">
        <v>1</v>
      </c>
      <c r="H2896">
        <v>3015</v>
      </c>
      <c r="I2896" t="s">
        <v>7247</v>
      </c>
      <c r="J2896">
        <v>24</v>
      </c>
      <c r="K2896">
        <v>7</v>
      </c>
      <c r="L2896">
        <v>12</v>
      </c>
    </row>
    <row r="2897" spans="1:12" x14ac:dyDescent="0.55000000000000004">
      <c r="A2897" t="s">
        <v>5</v>
      </c>
      <c r="B2897" t="s">
        <v>2901</v>
      </c>
      <c r="C2897" t="s">
        <v>2901</v>
      </c>
      <c r="D2897">
        <v>0</v>
      </c>
      <c r="E2897">
        <v>3180518</v>
      </c>
      <c r="F2897">
        <v>3180880</v>
      </c>
      <c r="G2897">
        <v>1</v>
      </c>
      <c r="H2897">
        <v>363</v>
      </c>
      <c r="I2897" t="s">
        <v>7248</v>
      </c>
      <c r="J2897">
        <v>4</v>
      </c>
      <c r="K2897">
        <v>1</v>
      </c>
      <c r="L2897">
        <v>2</v>
      </c>
    </row>
    <row r="2898" spans="1:12" x14ac:dyDescent="0.55000000000000004">
      <c r="A2898" t="s">
        <v>5</v>
      </c>
      <c r="B2898" t="s">
        <v>2902</v>
      </c>
      <c r="C2898" t="s">
        <v>2902</v>
      </c>
      <c r="D2898">
        <v>0</v>
      </c>
      <c r="E2898">
        <v>3181060</v>
      </c>
      <c r="F2898">
        <v>3181524</v>
      </c>
      <c r="G2898">
        <v>-1</v>
      </c>
      <c r="H2898">
        <v>465</v>
      </c>
      <c r="I2898" t="s">
        <v>5998</v>
      </c>
      <c r="J2898">
        <v>0</v>
      </c>
      <c r="K2898">
        <v>0</v>
      </c>
      <c r="L2898">
        <v>0</v>
      </c>
    </row>
    <row r="2899" spans="1:12" x14ac:dyDescent="0.55000000000000004">
      <c r="A2899" t="s">
        <v>5</v>
      </c>
      <c r="B2899" t="s">
        <v>2903</v>
      </c>
      <c r="C2899" t="s">
        <v>2903</v>
      </c>
      <c r="D2899">
        <v>0</v>
      </c>
      <c r="E2899">
        <v>3181532</v>
      </c>
      <c r="F2899">
        <v>3182437</v>
      </c>
      <c r="G2899">
        <v>-1</v>
      </c>
      <c r="H2899">
        <v>906</v>
      </c>
      <c r="I2899" t="s">
        <v>5998</v>
      </c>
      <c r="J2899">
        <v>0</v>
      </c>
      <c r="K2899">
        <v>0</v>
      </c>
      <c r="L2899">
        <v>0</v>
      </c>
    </row>
    <row r="2900" spans="1:12" x14ac:dyDescent="0.55000000000000004">
      <c r="A2900" t="s">
        <v>5</v>
      </c>
      <c r="B2900" t="s">
        <v>2904</v>
      </c>
      <c r="C2900" t="s">
        <v>2904</v>
      </c>
      <c r="D2900">
        <v>0</v>
      </c>
      <c r="E2900">
        <v>3182434</v>
      </c>
      <c r="F2900">
        <v>3183162</v>
      </c>
      <c r="G2900">
        <v>-1</v>
      </c>
      <c r="H2900">
        <v>729</v>
      </c>
      <c r="I2900" t="s">
        <v>5998</v>
      </c>
      <c r="J2900">
        <v>3</v>
      </c>
      <c r="K2900">
        <v>1</v>
      </c>
      <c r="L2900">
        <v>2</v>
      </c>
    </row>
    <row r="2901" spans="1:12" x14ac:dyDescent="0.55000000000000004">
      <c r="A2901" t="s">
        <v>5</v>
      </c>
      <c r="B2901" t="s">
        <v>2905</v>
      </c>
      <c r="C2901" t="s">
        <v>2905</v>
      </c>
      <c r="D2901">
        <v>0</v>
      </c>
      <c r="E2901">
        <v>3183178</v>
      </c>
      <c r="F2901">
        <v>3184587</v>
      </c>
      <c r="G2901">
        <v>-1</v>
      </c>
      <c r="H2901">
        <v>1410</v>
      </c>
      <c r="I2901" t="s">
        <v>7249</v>
      </c>
      <c r="J2901">
        <v>4</v>
      </c>
      <c r="K2901">
        <v>0</v>
      </c>
      <c r="L2901">
        <v>2</v>
      </c>
    </row>
    <row r="2902" spans="1:12" x14ac:dyDescent="0.55000000000000004">
      <c r="A2902" t="s">
        <v>5</v>
      </c>
      <c r="B2902" t="s">
        <v>2906</v>
      </c>
      <c r="C2902" t="s">
        <v>2906</v>
      </c>
      <c r="D2902">
        <v>0</v>
      </c>
      <c r="E2902">
        <v>3184999</v>
      </c>
      <c r="F2902">
        <v>3186315</v>
      </c>
      <c r="G2902">
        <v>-1</v>
      </c>
      <c r="H2902">
        <v>1317</v>
      </c>
      <c r="I2902" t="s">
        <v>5998</v>
      </c>
      <c r="J2902">
        <v>12</v>
      </c>
      <c r="K2902">
        <v>1</v>
      </c>
      <c r="L2902">
        <v>4</v>
      </c>
    </row>
    <row r="2903" spans="1:12" x14ac:dyDescent="0.55000000000000004">
      <c r="A2903" t="s">
        <v>5</v>
      </c>
      <c r="B2903" t="s">
        <v>2907</v>
      </c>
      <c r="C2903" t="s">
        <v>2907</v>
      </c>
      <c r="D2903">
        <v>0</v>
      </c>
      <c r="E2903">
        <v>3186337</v>
      </c>
      <c r="F2903">
        <v>3187047</v>
      </c>
      <c r="G2903">
        <v>-1</v>
      </c>
      <c r="H2903">
        <v>711</v>
      </c>
      <c r="I2903" t="s">
        <v>5998</v>
      </c>
      <c r="J2903">
        <v>2</v>
      </c>
      <c r="K2903">
        <v>2</v>
      </c>
      <c r="L2903">
        <v>2</v>
      </c>
    </row>
    <row r="2904" spans="1:12" x14ac:dyDescent="0.55000000000000004">
      <c r="A2904" t="s">
        <v>5</v>
      </c>
      <c r="B2904" t="s">
        <v>2908</v>
      </c>
      <c r="C2904" t="s">
        <v>9253</v>
      </c>
      <c r="D2904">
        <v>0</v>
      </c>
      <c r="E2904">
        <v>3187110</v>
      </c>
      <c r="F2904">
        <v>3188081</v>
      </c>
      <c r="G2904">
        <v>-1</v>
      </c>
      <c r="H2904">
        <v>972</v>
      </c>
      <c r="I2904" t="s">
        <v>7250</v>
      </c>
      <c r="J2904">
        <v>10</v>
      </c>
      <c r="K2904">
        <v>1</v>
      </c>
      <c r="L2904">
        <v>2</v>
      </c>
    </row>
    <row r="2905" spans="1:12" x14ac:dyDescent="0.55000000000000004">
      <c r="A2905" t="s">
        <v>5</v>
      </c>
      <c r="B2905" t="s">
        <v>2909</v>
      </c>
      <c r="C2905" t="s">
        <v>9254</v>
      </c>
      <c r="D2905">
        <v>0</v>
      </c>
      <c r="E2905">
        <v>3188265</v>
      </c>
      <c r="F2905">
        <v>3189263</v>
      </c>
      <c r="G2905">
        <v>1</v>
      </c>
      <c r="H2905">
        <v>999</v>
      </c>
      <c r="I2905" t="s">
        <v>7251</v>
      </c>
      <c r="J2905">
        <v>1</v>
      </c>
      <c r="K2905">
        <v>0</v>
      </c>
      <c r="L2905">
        <v>1</v>
      </c>
    </row>
    <row r="2906" spans="1:12" x14ac:dyDescent="0.55000000000000004">
      <c r="A2906" t="s">
        <v>5</v>
      </c>
      <c r="B2906" t="s">
        <v>2910</v>
      </c>
      <c r="C2906" t="s">
        <v>2910</v>
      </c>
      <c r="D2906">
        <v>0</v>
      </c>
      <c r="E2906">
        <v>3189302</v>
      </c>
      <c r="F2906">
        <v>3189946</v>
      </c>
      <c r="G2906">
        <v>1</v>
      </c>
      <c r="H2906">
        <v>645</v>
      </c>
      <c r="I2906" t="s">
        <v>5998</v>
      </c>
      <c r="J2906">
        <v>3</v>
      </c>
      <c r="K2906">
        <v>0</v>
      </c>
      <c r="L2906">
        <v>0</v>
      </c>
    </row>
    <row r="2907" spans="1:12" x14ac:dyDescent="0.55000000000000004">
      <c r="A2907" t="s">
        <v>5</v>
      </c>
      <c r="B2907" t="s">
        <v>2911</v>
      </c>
      <c r="C2907" t="s">
        <v>2911</v>
      </c>
      <c r="D2907">
        <v>0</v>
      </c>
      <c r="E2907">
        <v>3189927</v>
      </c>
      <c r="F2907">
        <v>3190406</v>
      </c>
      <c r="G2907">
        <v>1</v>
      </c>
      <c r="H2907">
        <v>480</v>
      </c>
      <c r="I2907" t="s">
        <v>5998</v>
      </c>
      <c r="J2907">
        <v>0</v>
      </c>
      <c r="K2907">
        <v>0</v>
      </c>
      <c r="L2907">
        <v>0</v>
      </c>
    </row>
    <row r="2908" spans="1:12" x14ac:dyDescent="0.55000000000000004">
      <c r="A2908" t="s">
        <v>5</v>
      </c>
      <c r="B2908" t="s">
        <v>2912</v>
      </c>
      <c r="C2908" t="s">
        <v>2912</v>
      </c>
      <c r="D2908">
        <v>0</v>
      </c>
      <c r="E2908">
        <v>3190988</v>
      </c>
      <c r="F2908">
        <v>3192292</v>
      </c>
      <c r="G2908">
        <v>1</v>
      </c>
      <c r="H2908">
        <v>1305</v>
      </c>
      <c r="I2908" t="s">
        <v>6121</v>
      </c>
      <c r="J2908">
        <v>3</v>
      </c>
      <c r="K2908">
        <v>0</v>
      </c>
      <c r="L2908">
        <v>1</v>
      </c>
    </row>
    <row r="2909" spans="1:12" x14ac:dyDescent="0.55000000000000004">
      <c r="A2909" t="s">
        <v>5</v>
      </c>
      <c r="B2909" t="s">
        <v>2913</v>
      </c>
      <c r="C2909" t="s">
        <v>2913</v>
      </c>
      <c r="D2909">
        <v>0</v>
      </c>
      <c r="E2909">
        <v>3192371</v>
      </c>
      <c r="F2909">
        <v>3193795</v>
      </c>
      <c r="G2909">
        <v>1</v>
      </c>
      <c r="H2909">
        <v>1425</v>
      </c>
      <c r="I2909" t="s">
        <v>7252</v>
      </c>
      <c r="J2909">
        <v>1</v>
      </c>
      <c r="K2909">
        <v>0</v>
      </c>
      <c r="L2909">
        <v>0</v>
      </c>
    </row>
    <row r="2910" spans="1:12" x14ac:dyDescent="0.55000000000000004">
      <c r="A2910" t="s">
        <v>5</v>
      </c>
      <c r="B2910" t="s">
        <v>2914</v>
      </c>
      <c r="C2910" t="s">
        <v>2914</v>
      </c>
      <c r="D2910">
        <v>0</v>
      </c>
      <c r="E2910">
        <v>3193841</v>
      </c>
      <c r="F2910">
        <v>3195094</v>
      </c>
      <c r="G2910">
        <v>1</v>
      </c>
      <c r="H2910">
        <v>1254</v>
      </c>
      <c r="I2910" t="s">
        <v>7165</v>
      </c>
      <c r="J2910">
        <v>1</v>
      </c>
      <c r="K2910">
        <v>0</v>
      </c>
      <c r="L2910">
        <v>0</v>
      </c>
    </row>
    <row r="2911" spans="1:12" x14ac:dyDescent="0.55000000000000004">
      <c r="A2911" t="s">
        <v>5</v>
      </c>
      <c r="B2911" t="s">
        <v>2915</v>
      </c>
      <c r="C2911" t="s">
        <v>2915</v>
      </c>
      <c r="D2911">
        <v>0</v>
      </c>
      <c r="E2911">
        <v>3195183</v>
      </c>
      <c r="F2911">
        <v>3196103</v>
      </c>
      <c r="G2911">
        <v>1</v>
      </c>
      <c r="H2911">
        <v>921</v>
      </c>
      <c r="I2911" t="s">
        <v>6445</v>
      </c>
      <c r="J2911">
        <v>2</v>
      </c>
      <c r="K2911">
        <v>1</v>
      </c>
      <c r="L2911">
        <v>1</v>
      </c>
    </row>
    <row r="2912" spans="1:12" x14ac:dyDescent="0.55000000000000004">
      <c r="A2912" t="s">
        <v>5</v>
      </c>
      <c r="B2912" t="s">
        <v>2916</v>
      </c>
      <c r="C2912" t="s">
        <v>2916</v>
      </c>
      <c r="D2912">
        <v>0</v>
      </c>
      <c r="E2912">
        <v>3196396</v>
      </c>
      <c r="F2912">
        <v>3198054</v>
      </c>
      <c r="G2912">
        <v>-1</v>
      </c>
      <c r="H2912">
        <v>1659</v>
      </c>
      <c r="I2912" t="s">
        <v>6841</v>
      </c>
      <c r="J2912">
        <v>2</v>
      </c>
      <c r="K2912">
        <v>0</v>
      </c>
      <c r="L2912">
        <v>0</v>
      </c>
    </row>
    <row r="2913" spans="1:12" x14ac:dyDescent="0.55000000000000004">
      <c r="A2913" t="s">
        <v>5</v>
      </c>
      <c r="B2913" t="s">
        <v>2917</v>
      </c>
      <c r="C2913" t="s">
        <v>2917</v>
      </c>
      <c r="D2913">
        <v>0</v>
      </c>
      <c r="E2913">
        <v>3198051</v>
      </c>
      <c r="F2913">
        <v>3198149</v>
      </c>
      <c r="G2913">
        <v>-1</v>
      </c>
      <c r="H2913">
        <v>99</v>
      </c>
      <c r="I2913" t="s">
        <v>5998</v>
      </c>
      <c r="J2913">
        <v>0</v>
      </c>
      <c r="K2913">
        <v>0</v>
      </c>
      <c r="L2913">
        <v>0</v>
      </c>
    </row>
    <row r="2914" spans="1:12" x14ac:dyDescent="0.55000000000000004">
      <c r="A2914" t="s">
        <v>5</v>
      </c>
      <c r="B2914" t="s">
        <v>2918</v>
      </c>
      <c r="C2914" t="s">
        <v>2918</v>
      </c>
      <c r="D2914">
        <v>0</v>
      </c>
      <c r="E2914">
        <v>3198432</v>
      </c>
      <c r="F2914">
        <v>3200078</v>
      </c>
      <c r="G2914">
        <v>-1</v>
      </c>
      <c r="H2914">
        <v>1647</v>
      </c>
      <c r="I2914" t="s">
        <v>6399</v>
      </c>
      <c r="J2914">
        <v>4</v>
      </c>
      <c r="K2914">
        <v>1</v>
      </c>
      <c r="L2914">
        <v>0</v>
      </c>
    </row>
    <row r="2915" spans="1:12" x14ac:dyDescent="0.55000000000000004">
      <c r="A2915" t="s">
        <v>5</v>
      </c>
      <c r="B2915" t="s">
        <v>2919</v>
      </c>
      <c r="C2915" t="s">
        <v>2919</v>
      </c>
      <c r="D2915">
        <v>0</v>
      </c>
      <c r="E2915">
        <v>3200165</v>
      </c>
      <c r="F2915">
        <v>3200932</v>
      </c>
      <c r="G2915">
        <v>-1</v>
      </c>
      <c r="H2915">
        <v>768</v>
      </c>
      <c r="I2915" t="s">
        <v>6445</v>
      </c>
      <c r="J2915">
        <v>1</v>
      </c>
      <c r="K2915">
        <v>0</v>
      </c>
      <c r="L2915">
        <v>0</v>
      </c>
    </row>
    <row r="2916" spans="1:12" x14ac:dyDescent="0.55000000000000004">
      <c r="A2916" t="s">
        <v>5</v>
      </c>
      <c r="B2916" t="s">
        <v>2920</v>
      </c>
      <c r="C2916" t="s">
        <v>2920</v>
      </c>
      <c r="D2916">
        <v>0</v>
      </c>
      <c r="E2916">
        <v>3200932</v>
      </c>
      <c r="F2916">
        <v>3202104</v>
      </c>
      <c r="G2916">
        <v>-1</v>
      </c>
      <c r="H2916">
        <v>1173</v>
      </c>
      <c r="I2916" t="s">
        <v>6262</v>
      </c>
      <c r="J2916">
        <v>1</v>
      </c>
      <c r="K2916">
        <v>0</v>
      </c>
      <c r="L2916">
        <v>0</v>
      </c>
    </row>
    <row r="2917" spans="1:12" x14ac:dyDescent="0.55000000000000004">
      <c r="A2917" t="s">
        <v>5</v>
      </c>
      <c r="B2917" t="s">
        <v>2921</v>
      </c>
      <c r="C2917" t="s">
        <v>2921</v>
      </c>
      <c r="D2917">
        <v>0</v>
      </c>
      <c r="E2917">
        <v>3202155</v>
      </c>
      <c r="F2917">
        <v>3202511</v>
      </c>
      <c r="G2917">
        <v>-1</v>
      </c>
      <c r="H2917">
        <v>357</v>
      </c>
      <c r="I2917" t="s">
        <v>6262</v>
      </c>
      <c r="J2917">
        <v>1</v>
      </c>
      <c r="K2917">
        <v>0</v>
      </c>
      <c r="L2917">
        <v>1</v>
      </c>
    </row>
    <row r="2918" spans="1:12" x14ac:dyDescent="0.55000000000000004">
      <c r="A2918" t="s">
        <v>5</v>
      </c>
      <c r="B2918" t="s">
        <v>2922</v>
      </c>
      <c r="C2918" t="s">
        <v>2922</v>
      </c>
      <c r="D2918">
        <v>0</v>
      </c>
      <c r="E2918">
        <v>3202508</v>
      </c>
      <c r="F2918">
        <v>3203704</v>
      </c>
      <c r="G2918">
        <v>-1</v>
      </c>
      <c r="H2918">
        <v>1197</v>
      </c>
      <c r="I2918" t="s">
        <v>7253</v>
      </c>
      <c r="J2918">
        <v>5</v>
      </c>
      <c r="K2918">
        <v>0</v>
      </c>
      <c r="L2918">
        <v>0</v>
      </c>
    </row>
    <row r="2919" spans="1:12" x14ac:dyDescent="0.55000000000000004">
      <c r="A2919" t="s">
        <v>5</v>
      </c>
      <c r="B2919" t="s">
        <v>2923</v>
      </c>
      <c r="C2919" t="s">
        <v>9255</v>
      </c>
      <c r="D2919">
        <v>0</v>
      </c>
      <c r="E2919">
        <v>3204291</v>
      </c>
      <c r="F2919">
        <v>3205712</v>
      </c>
      <c r="G2919">
        <v>1</v>
      </c>
      <c r="H2919">
        <v>1422</v>
      </c>
      <c r="I2919" t="s">
        <v>7254</v>
      </c>
      <c r="J2919">
        <v>0</v>
      </c>
      <c r="K2919">
        <v>0</v>
      </c>
      <c r="L2919">
        <v>0</v>
      </c>
    </row>
    <row r="2920" spans="1:12" x14ac:dyDescent="0.55000000000000004">
      <c r="A2920" t="s">
        <v>5</v>
      </c>
      <c r="B2920" t="s">
        <v>2924</v>
      </c>
      <c r="C2920" t="s">
        <v>2924</v>
      </c>
      <c r="D2920">
        <v>0</v>
      </c>
      <c r="E2920">
        <v>3205778</v>
      </c>
      <c r="F2920">
        <v>3206281</v>
      </c>
      <c r="G2920">
        <v>-1</v>
      </c>
      <c r="H2920">
        <v>504</v>
      </c>
      <c r="I2920" t="s">
        <v>5998</v>
      </c>
      <c r="J2920">
        <v>1</v>
      </c>
      <c r="K2920">
        <v>1</v>
      </c>
      <c r="L2920">
        <v>1</v>
      </c>
    </row>
    <row r="2921" spans="1:12" x14ac:dyDescent="0.55000000000000004">
      <c r="A2921" t="s">
        <v>5</v>
      </c>
      <c r="B2921" t="s">
        <v>2925</v>
      </c>
      <c r="C2921" t="s">
        <v>2925</v>
      </c>
      <c r="D2921">
        <v>0</v>
      </c>
      <c r="E2921">
        <v>3206340</v>
      </c>
      <c r="F2921">
        <v>3208643</v>
      </c>
      <c r="G2921">
        <v>-1</v>
      </c>
      <c r="H2921">
        <v>2304</v>
      </c>
      <c r="I2921" t="s">
        <v>7255</v>
      </c>
      <c r="J2921">
        <v>8</v>
      </c>
      <c r="K2921">
        <v>2</v>
      </c>
      <c r="L2921">
        <v>1</v>
      </c>
    </row>
    <row r="2922" spans="1:12" x14ac:dyDescent="0.55000000000000004">
      <c r="A2922" t="s">
        <v>5</v>
      </c>
      <c r="B2922" t="s">
        <v>2926</v>
      </c>
      <c r="C2922" t="s">
        <v>2926</v>
      </c>
      <c r="D2922">
        <v>0</v>
      </c>
      <c r="E2922">
        <v>3208636</v>
      </c>
      <c r="F2922">
        <v>3209256</v>
      </c>
      <c r="G2922">
        <v>-1</v>
      </c>
      <c r="H2922">
        <v>621</v>
      </c>
      <c r="I2922" t="s">
        <v>7256</v>
      </c>
      <c r="J2922">
        <v>2</v>
      </c>
      <c r="K2922">
        <v>0</v>
      </c>
      <c r="L2922">
        <v>0</v>
      </c>
    </row>
    <row r="2923" spans="1:12" x14ac:dyDescent="0.55000000000000004">
      <c r="A2923" t="s">
        <v>5</v>
      </c>
      <c r="B2923" t="s">
        <v>2927</v>
      </c>
      <c r="C2923" t="s">
        <v>2927</v>
      </c>
      <c r="D2923">
        <v>0</v>
      </c>
      <c r="E2923">
        <v>3209914</v>
      </c>
      <c r="F2923">
        <v>3211497</v>
      </c>
      <c r="G2923">
        <v>-1</v>
      </c>
      <c r="H2923">
        <v>1584</v>
      </c>
      <c r="I2923" t="s">
        <v>6069</v>
      </c>
      <c r="J2923">
        <v>3</v>
      </c>
      <c r="K2923">
        <v>0</v>
      </c>
      <c r="L2923">
        <v>1</v>
      </c>
    </row>
    <row r="2924" spans="1:12" x14ac:dyDescent="0.55000000000000004">
      <c r="A2924" t="s">
        <v>5</v>
      </c>
      <c r="B2924" t="s">
        <v>2928</v>
      </c>
      <c r="C2924" t="s">
        <v>2928</v>
      </c>
      <c r="D2924">
        <v>0</v>
      </c>
      <c r="E2924">
        <v>3211626</v>
      </c>
      <c r="F2924">
        <v>3212621</v>
      </c>
      <c r="G2924">
        <v>-1</v>
      </c>
      <c r="H2924">
        <v>996</v>
      </c>
      <c r="I2924" t="s">
        <v>5998</v>
      </c>
      <c r="J2924">
        <v>2</v>
      </c>
      <c r="K2924">
        <v>0</v>
      </c>
      <c r="L2924">
        <v>1</v>
      </c>
    </row>
    <row r="2925" spans="1:12" x14ac:dyDescent="0.55000000000000004">
      <c r="A2925" t="s">
        <v>5</v>
      </c>
      <c r="B2925" t="s">
        <v>2929</v>
      </c>
      <c r="C2925" t="s">
        <v>2929</v>
      </c>
      <c r="D2925">
        <v>0</v>
      </c>
      <c r="E2925">
        <v>3212649</v>
      </c>
      <c r="F2925">
        <v>3213824</v>
      </c>
      <c r="G2925">
        <v>-1</v>
      </c>
      <c r="H2925">
        <v>1176</v>
      </c>
      <c r="I2925" t="s">
        <v>5998</v>
      </c>
      <c r="J2925">
        <v>1</v>
      </c>
      <c r="K2925">
        <v>1</v>
      </c>
      <c r="L2925">
        <v>1</v>
      </c>
    </row>
    <row r="2926" spans="1:12" x14ac:dyDescent="0.55000000000000004">
      <c r="A2926" t="s">
        <v>5</v>
      </c>
      <c r="B2926" t="s">
        <v>2930</v>
      </c>
      <c r="C2926" t="s">
        <v>2930</v>
      </c>
      <c r="D2926">
        <v>0</v>
      </c>
      <c r="E2926">
        <v>3213855</v>
      </c>
      <c r="F2926">
        <v>3215177</v>
      </c>
      <c r="G2926">
        <v>-1</v>
      </c>
      <c r="H2926">
        <v>1323</v>
      </c>
      <c r="I2926" t="s">
        <v>6134</v>
      </c>
      <c r="J2926">
        <v>1</v>
      </c>
      <c r="K2926">
        <v>3</v>
      </c>
      <c r="L2926">
        <v>1</v>
      </c>
    </row>
    <row r="2927" spans="1:12" x14ac:dyDescent="0.55000000000000004">
      <c r="A2927" t="s">
        <v>5</v>
      </c>
      <c r="B2927" t="s">
        <v>2931</v>
      </c>
      <c r="C2927" t="s">
        <v>2931</v>
      </c>
      <c r="D2927">
        <v>0</v>
      </c>
      <c r="E2927">
        <v>3215363</v>
      </c>
      <c r="F2927">
        <v>3216613</v>
      </c>
      <c r="G2927">
        <v>-1</v>
      </c>
      <c r="H2927">
        <v>1251</v>
      </c>
      <c r="I2927" t="s">
        <v>6104</v>
      </c>
      <c r="J2927">
        <v>1</v>
      </c>
      <c r="K2927">
        <v>0</v>
      </c>
      <c r="L2927">
        <v>0</v>
      </c>
    </row>
    <row r="2928" spans="1:12" x14ac:dyDescent="0.55000000000000004">
      <c r="A2928" t="s">
        <v>5</v>
      </c>
      <c r="B2928" t="s">
        <v>2932</v>
      </c>
      <c r="C2928" t="s">
        <v>8579</v>
      </c>
      <c r="D2928">
        <v>0</v>
      </c>
      <c r="E2928">
        <v>3216786</v>
      </c>
      <c r="F2928">
        <v>3217799</v>
      </c>
      <c r="G2928">
        <v>-1</v>
      </c>
      <c r="H2928">
        <v>1014</v>
      </c>
      <c r="I2928" t="s">
        <v>6301</v>
      </c>
      <c r="J2928">
        <v>2</v>
      </c>
      <c r="K2928">
        <v>0</v>
      </c>
      <c r="L2928">
        <v>1</v>
      </c>
    </row>
    <row r="2929" spans="1:12" x14ac:dyDescent="0.55000000000000004">
      <c r="A2929" t="s">
        <v>5</v>
      </c>
      <c r="B2929" t="s">
        <v>2933</v>
      </c>
      <c r="C2929" t="s">
        <v>2933</v>
      </c>
      <c r="D2929">
        <v>0</v>
      </c>
      <c r="E2929">
        <v>3217796</v>
      </c>
      <c r="F2929">
        <v>3218755</v>
      </c>
      <c r="G2929">
        <v>-1</v>
      </c>
      <c r="H2929">
        <v>960</v>
      </c>
      <c r="I2929" t="s">
        <v>5998</v>
      </c>
      <c r="J2929">
        <v>0</v>
      </c>
      <c r="K2929">
        <v>0</v>
      </c>
      <c r="L2929">
        <v>0</v>
      </c>
    </row>
    <row r="2930" spans="1:12" x14ac:dyDescent="0.55000000000000004">
      <c r="A2930" t="s">
        <v>5</v>
      </c>
      <c r="B2930" t="s">
        <v>2934</v>
      </c>
      <c r="C2930" t="s">
        <v>2934</v>
      </c>
      <c r="D2930">
        <v>0</v>
      </c>
      <c r="E2930">
        <v>3218748</v>
      </c>
      <c r="F2930">
        <v>3220073</v>
      </c>
      <c r="G2930">
        <v>-1</v>
      </c>
      <c r="H2930">
        <v>1326</v>
      </c>
      <c r="I2930" t="s">
        <v>6134</v>
      </c>
      <c r="J2930">
        <v>12</v>
      </c>
      <c r="K2930">
        <v>0</v>
      </c>
      <c r="L2930">
        <v>1</v>
      </c>
    </row>
    <row r="2931" spans="1:12" x14ac:dyDescent="0.55000000000000004">
      <c r="A2931" t="s">
        <v>5</v>
      </c>
      <c r="B2931" t="s">
        <v>2935</v>
      </c>
      <c r="C2931" t="s">
        <v>2935</v>
      </c>
      <c r="D2931">
        <v>0</v>
      </c>
      <c r="E2931">
        <v>3220256</v>
      </c>
      <c r="F2931">
        <v>3221353</v>
      </c>
      <c r="G2931">
        <v>1</v>
      </c>
      <c r="H2931">
        <v>1098</v>
      </c>
      <c r="I2931" t="s">
        <v>5998</v>
      </c>
      <c r="J2931">
        <v>9</v>
      </c>
      <c r="K2931">
        <v>1</v>
      </c>
      <c r="L2931">
        <v>1</v>
      </c>
    </row>
    <row r="2932" spans="1:12" x14ac:dyDescent="0.55000000000000004">
      <c r="A2932" t="s">
        <v>5</v>
      </c>
      <c r="B2932" t="s">
        <v>2936</v>
      </c>
      <c r="C2932" t="s">
        <v>2936</v>
      </c>
      <c r="D2932">
        <v>0</v>
      </c>
      <c r="E2932">
        <v>3221381</v>
      </c>
      <c r="F2932">
        <v>3221911</v>
      </c>
      <c r="G2932">
        <v>1</v>
      </c>
      <c r="H2932">
        <v>531</v>
      </c>
      <c r="I2932" t="s">
        <v>5998</v>
      </c>
      <c r="J2932">
        <v>0</v>
      </c>
      <c r="K2932">
        <v>0</v>
      </c>
      <c r="L2932">
        <v>0</v>
      </c>
    </row>
    <row r="2933" spans="1:12" x14ac:dyDescent="0.55000000000000004">
      <c r="A2933" t="s">
        <v>5</v>
      </c>
      <c r="B2933" t="s">
        <v>2937</v>
      </c>
      <c r="C2933" t="s">
        <v>2937</v>
      </c>
      <c r="D2933">
        <v>0</v>
      </c>
      <c r="E2933">
        <v>3221908</v>
      </c>
      <c r="F2933">
        <v>3223428</v>
      </c>
      <c r="G2933">
        <v>1</v>
      </c>
      <c r="H2933">
        <v>1521</v>
      </c>
      <c r="I2933" t="s">
        <v>5998</v>
      </c>
      <c r="J2933">
        <v>0</v>
      </c>
      <c r="K2933">
        <v>0</v>
      </c>
      <c r="L2933">
        <v>0</v>
      </c>
    </row>
    <row r="2934" spans="1:12" x14ac:dyDescent="0.55000000000000004">
      <c r="A2934" t="s">
        <v>5</v>
      </c>
      <c r="B2934" t="s">
        <v>2938</v>
      </c>
      <c r="C2934" t="s">
        <v>2938</v>
      </c>
      <c r="D2934">
        <v>0</v>
      </c>
      <c r="E2934">
        <v>3223496</v>
      </c>
      <c r="F2934">
        <v>3224443</v>
      </c>
      <c r="G2934">
        <v>1</v>
      </c>
      <c r="H2934">
        <v>948</v>
      </c>
      <c r="I2934" t="s">
        <v>6016</v>
      </c>
      <c r="J2934">
        <v>1</v>
      </c>
      <c r="K2934">
        <v>0</v>
      </c>
      <c r="L2934">
        <v>0</v>
      </c>
    </row>
    <row r="2935" spans="1:12" x14ac:dyDescent="0.55000000000000004">
      <c r="A2935" t="s">
        <v>5</v>
      </c>
      <c r="B2935" t="s">
        <v>2939</v>
      </c>
      <c r="C2935" t="s">
        <v>2939</v>
      </c>
      <c r="D2935">
        <v>0</v>
      </c>
      <c r="E2935">
        <v>3224525</v>
      </c>
      <c r="F2935">
        <v>3225001</v>
      </c>
      <c r="G2935">
        <v>1</v>
      </c>
      <c r="H2935">
        <v>477</v>
      </c>
      <c r="I2935" t="s">
        <v>5998</v>
      </c>
      <c r="J2935">
        <v>0</v>
      </c>
      <c r="K2935">
        <v>0</v>
      </c>
      <c r="L2935">
        <v>0</v>
      </c>
    </row>
    <row r="2936" spans="1:12" x14ac:dyDescent="0.55000000000000004">
      <c r="A2936" t="s">
        <v>5</v>
      </c>
      <c r="B2936" t="s">
        <v>2940</v>
      </c>
      <c r="C2936" t="s">
        <v>2940</v>
      </c>
      <c r="D2936">
        <v>0</v>
      </c>
      <c r="E2936">
        <v>3225300</v>
      </c>
      <c r="F2936">
        <v>3226106</v>
      </c>
      <c r="G2936">
        <v>1</v>
      </c>
      <c r="H2936">
        <v>807</v>
      </c>
      <c r="I2936" t="s">
        <v>6103</v>
      </c>
      <c r="J2936">
        <v>3</v>
      </c>
      <c r="K2936">
        <v>1</v>
      </c>
      <c r="L2936">
        <v>1</v>
      </c>
    </row>
    <row r="2937" spans="1:12" x14ac:dyDescent="0.55000000000000004">
      <c r="A2937" t="s">
        <v>5</v>
      </c>
      <c r="B2937" t="s">
        <v>2941</v>
      </c>
      <c r="C2937" t="s">
        <v>2941</v>
      </c>
      <c r="D2937">
        <v>0</v>
      </c>
      <c r="E2937">
        <v>3226187</v>
      </c>
      <c r="F2937">
        <v>3226903</v>
      </c>
      <c r="G2937">
        <v>1</v>
      </c>
      <c r="H2937">
        <v>717</v>
      </c>
      <c r="I2937" t="s">
        <v>6121</v>
      </c>
      <c r="J2937">
        <v>3</v>
      </c>
      <c r="K2937">
        <v>0</v>
      </c>
      <c r="L2937">
        <v>0</v>
      </c>
    </row>
    <row r="2938" spans="1:12" x14ac:dyDescent="0.55000000000000004">
      <c r="A2938" t="s">
        <v>5</v>
      </c>
      <c r="B2938" t="s">
        <v>2942</v>
      </c>
      <c r="C2938" t="s">
        <v>2942</v>
      </c>
      <c r="D2938">
        <v>0</v>
      </c>
      <c r="E2938">
        <v>3226905</v>
      </c>
      <c r="F2938">
        <v>3227582</v>
      </c>
      <c r="G2938">
        <v>1</v>
      </c>
      <c r="H2938">
        <v>678</v>
      </c>
      <c r="I2938" t="s">
        <v>6689</v>
      </c>
      <c r="J2938">
        <v>0</v>
      </c>
      <c r="K2938">
        <v>0</v>
      </c>
      <c r="L2938">
        <v>0</v>
      </c>
    </row>
    <row r="2939" spans="1:12" x14ac:dyDescent="0.55000000000000004">
      <c r="A2939" t="s">
        <v>5</v>
      </c>
      <c r="B2939" t="s">
        <v>2943</v>
      </c>
      <c r="C2939" t="s">
        <v>2943</v>
      </c>
      <c r="D2939">
        <v>0</v>
      </c>
      <c r="E2939">
        <v>3227598</v>
      </c>
      <c r="F2939">
        <v>3228482</v>
      </c>
      <c r="G2939">
        <v>-1</v>
      </c>
      <c r="H2939">
        <v>885</v>
      </c>
      <c r="I2939" t="s">
        <v>5998</v>
      </c>
      <c r="J2939">
        <v>0</v>
      </c>
      <c r="K2939">
        <v>0</v>
      </c>
      <c r="L2939">
        <v>0</v>
      </c>
    </row>
    <row r="2940" spans="1:12" x14ac:dyDescent="0.55000000000000004">
      <c r="A2940" t="s">
        <v>5</v>
      </c>
      <c r="B2940" t="s">
        <v>2944</v>
      </c>
      <c r="C2940" t="s">
        <v>2944</v>
      </c>
      <c r="D2940">
        <v>0</v>
      </c>
      <c r="E2940">
        <v>3228608</v>
      </c>
      <c r="F2940">
        <v>3230203</v>
      </c>
      <c r="G2940">
        <v>-1</v>
      </c>
      <c r="H2940">
        <v>1596</v>
      </c>
      <c r="I2940" t="s">
        <v>7257</v>
      </c>
      <c r="J2940">
        <v>2</v>
      </c>
      <c r="K2940">
        <v>1</v>
      </c>
      <c r="L2940">
        <v>1</v>
      </c>
    </row>
    <row r="2941" spans="1:12" x14ac:dyDescent="0.55000000000000004">
      <c r="A2941" t="s">
        <v>5</v>
      </c>
      <c r="B2941" t="s">
        <v>2945</v>
      </c>
      <c r="C2941" t="s">
        <v>2945</v>
      </c>
      <c r="D2941">
        <v>0</v>
      </c>
      <c r="E2941">
        <v>3230292</v>
      </c>
      <c r="F2941">
        <v>3231167</v>
      </c>
      <c r="G2941">
        <v>-1</v>
      </c>
      <c r="H2941">
        <v>876</v>
      </c>
      <c r="I2941" t="s">
        <v>6445</v>
      </c>
      <c r="J2941">
        <v>1</v>
      </c>
      <c r="K2941">
        <v>0</v>
      </c>
      <c r="L2941">
        <v>1</v>
      </c>
    </row>
    <row r="2942" spans="1:12" x14ac:dyDescent="0.55000000000000004">
      <c r="A2942" t="s">
        <v>5</v>
      </c>
      <c r="B2942" t="s">
        <v>2946</v>
      </c>
      <c r="C2942" t="s">
        <v>2946</v>
      </c>
      <c r="D2942">
        <v>0</v>
      </c>
      <c r="E2942">
        <v>3231173</v>
      </c>
      <c r="F2942">
        <v>3231517</v>
      </c>
      <c r="G2942">
        <v>-1</v>
      </c>
      <c r="H2942">
        <v>345</v>
      </c>
      <c r="I2942" t="s">
        <v>7258</v>
      </c>
      <c r="J2942">
        <v>0</v>
      </c>
      <c r="K2942">
        <v>0</v>
      </c>
      <c r="L2942">
        <v>0</v>
      </c>
    </row>
    <row r="2943" spans="1:12" x14ac:dyDescent="0.55000000000000004">
      <c r="A2943" t="s">
        <v>5</v>
      </c>
      <c r="B2943" t="s">
        <v>2947</v>
      </c>
      <c r="C2943" t="s">
        <v>2947</v>
      </c>
      <c r="D2943">
        <v>0</v>
      </c>
      <c r="E2943">
        <v>3231514</v>
      </c>
      <c r="F2943">
        <v>3232551</v>
      </c>
      <c r="G2943">
        <v>-1</v>
      </c>
      <c r="H2943">
        <v>1038</v>
      </c>
      <c r="I2943" t="s">
        <v>5998</v>
      </c>
      <c r="J2943">
        <v>2</v>
      </c>
      <c r="K2943">
        <v>1</v>
      </c>
      <c r="L2943">
        <v>1</v>
      </c>
    </row>
    <row r="2944" spans="1:12" x14ac:dyDescent="0.55000000000000004">
      <c r="A2944" t="s">
        <v>5</v>
      </c>
      <c r="B2944" t="s">
        <v>2948</v>
      </c>
      <c r="C2944" t="s">
        <v>2948</v>
      </c>
      <c r="D2944">
        <v>0</v>
      </c>
      <c r="E2944">
        <v>3232682</v>
      </c>
      <c r="F2944">
        <v>3233266</v>
      </c>
      <c r="G2944">
        <v>-1</v>
      </c>
      <c r="H2944">
        <v>585</v>
      </c>
      <c r="I2944" t="s">
        <v>6094</v>
      </c>
      <c r="J2944">
        <v>0</v>
      </c>
      <c r="K2944">
        <v>0</v>
      </c>
      <c r="L2944">
        <v>0</v>
      </c>
    </row>
    <row r="2945" spans="1:12" x14ac:dyDescent="0.55000000000000004">
      <c r="A2945" t="s">
        <v>5</v>
      </c>
      <c r="B2945" t="s">
        <v>2949</v>
      </c>
      <c r="C2945" t="s">
        <v>9256</v>
      </c>
      <c r="D2945">
        <v>0</v>
      </c>
      <c r="E2945">
        <v>3233419</v>
      </c>
      <c r="F2945">
        <v>3234672</v>
      </c>
      <c r="G2945">
        <v>-1</v>
      </c>
      <c r="H2945">
        <v>1254</v>
      </c>
      <c r="I2945" t="s">
        <v>7259</v>
      </c>
      <c r="J2945">
        <v>2</v>
      </c>
      <c r="K2945">
        <v>0</v>
      </c>
      <c r="L2945">
        <v>0</v>
      </c>
    </row>
    <row r="2946" spans="1:12" x14ac:dyDescent="0.55000000000000004">
      <c r="A2946" t="s">
        <v>5</v>
      </c>
      <c r="B2946" t="s">
        <v>2950</v>
      </c>
      <c r="C2946" t="s">
        <v>9257</v>
      </c>
      <c r="D2946">
        <v>0</v>
      </c>
      <c r="E2946">
        <v>3234675</v>
      </c>
      <c r="F2946">
        <v>3236069</v>
      </c>
      <c r="G2946">
        <v>-1</v>
      </c>
      <c r="H2946">
        <v>1395</v>
      </c>
      <c r="I2946" t="s">
        <v>7260</v>
      </c>
      <c r="J2946">
        <v>2</v>
      </c>
      <c r="K2946">
        <v>1</v>
      </c>
      <c r="L2946">
        <v>3</v>
      </c>
    </row>
    <row r="2947" spans="1:12" x14ac:dyDescent="0.55000000000000004">
      <c r="A2947" t="s">
        <v>5</v>
      </c>
      <c r="B2947" t="s">
        <v>2951</v>
      </c>
      <c r="C2947" t="s">
        <v>9258</v>
      </c>
      <c r="D2947">
        <v>0</v>
      </c>
      <c r="E2947">
        <v>3236066</v>
      </c>
      <c r="F2947">
        <v>3236380</v>
      </c>
      <c r="G2947">
        <v>-1</v>
      </c>
      <c r="H2947">
        <v>315</v>
      </c>
      <c r="I2947" t="s">
        <v>7261</v>
      </c>
      <c r="J2947">
        <v>1</v>
      </c>
      <c r="K2947">
        <v>1</v>
      </c>
      <c r="L2947">
        <v>1</v>
      </c>
    </row>
    <row r="2948" spans="1:12" x14ac:dyDescent="0.55000000000000004">
      <c r="A2948" t="s">
        <v>5</v>
      </c>
      <c r="B2948" t="s">
        <v>2952</v>
      </c>
      <c r="C2948" t="s">
        <v>9259</v>
      </c>
      <c r="D2948">
        <v>0</v>
      </c>
      <c r="E2948">
        <v>3236744</v>
      </c>
      <c r="F2948">
        <v>3237988</v>
      </c>
      <c r="G2948">
        <v>1</v>
      </c>
      <c r="H2948">
        <v>1245</v>
      </c>
      <c r="I2948" t="s">
        <v>7262</v>
      </c>
      <c r="J2948">
        <v>4</v>
      </c>
      <c r="K2948">
        <v>1</v>
      </c>
      <c r="L2948">
        <v>1</v>
      </c>
    </row>
    <row r="2949" spans="1:12" x14ac:dyDescent="0.55000000000000004">
      <c r="A2949" t="s">
        <v>5</v>
      </c>
      <c r="B2949" t="s">
        <v>2953</v>
      </c>
      <c r="C2949" t="s">
        <v>2953</v>
      </c>
      <c r="D2949">
        <v>0</v>
      </c>
      <c r="E2949">
        <v>3237985</v>
      </c>
      <c r="F2949">
        <v>3238539</v>
      </c>
      <c r="G2949">
        <v>-1</v>
      </c>
      <c r="H2949">
        <v>555</v>
      </c>
      <c r="I2949" t="s">
        <v>5998</v>
      </c>
      <c r="J2949">
        <v>0</v>
      </c>
      <c r="K2949">
        <v>0</v>
      </c>
      <c r="L2949">
        <v>0</v>
      </c>
    </row>
    <row r="2950" spans="1:12" x14ac:dyDescent="0.55000000000000004">
      <c r="A2950" t="s">
        <v>5</v>
      </c>
      <c r="B2950" t="s">
        <v>2954</v>
      </c>
      <c r="C2950" t="s">
        <v>2954</v>
      </c>
      <c r="D2950">
        <v>0</v>
      </c>
      <c r="E2950">
        <v>3238696</v>
      </c>
      <c r="F2950">
        <v>3239118</v>
      </c>
      <c r="G2950">
        <v>-1</v>
      </c>
      <c r="H2950">
        <v>423</v>
      </c>
      <c r="I2950" t="s">
        <v>5998</v>
      </c>
      <c r="J2950">
        <v>7</v>
      </c>
      <c r="K2950">
        <v>0</v>
      </c>
      <c r="L2950">
        <v>0</v>
      </c>
    </row>
    <row r="2951" spans="1:12" x14ac:dyDescent="0.55000000000000004">
      <c r="A2951" t="s">
        <v>5</v>
      </c>
      <c r="B2951" t="s">
        <v>2955</v>
      </c>
      <c r="C2951" t="s">
        <v>2955</v>
      </c>
      <c r="D2951">
        <v>0</v>
      </c>
      <c r="E2951">
        <v>3239146</v>
      </c>
      <c r="F2951">
        <v>3240360</v>
      </c>
      <c r="G2951">
        <v>-1</v>
      </c>
      <c r="H2951">
        <v>1215</v>
      </c>
      <c r="I2951" t="s">
        <v>7263</v>
      </c>
      <c r="J2951">
        <v>1</v>
      </c>
      <c r="K2951">
        <v>1</v>
      </c>
      <c r="L2951">
        <v>1</v>
      </c>
    </row>
    <row r="2952" spans="1:12" x14ac:dyDescent="0.55000000000000004">
      <c r="A2952" t="s">
        <v>5</v>
      </c>
      <c r="B2952" t="s">
        <v>2956</v>
      </c>
      <c r="C2952" t="s">
        <v>2956</v>
      </c>
      <c r="D2952">
        <v>0</v>
      </c>
      <c r="E2952">
        <v>3240498</v>
      </c>
      <c r="F2952">
        <v>3241922</v>
      </c>
      <c r="G2952">
        <v>1</v>
      </c>
      <c r="H2952">
        <v>1425</v>
      </c>
      <c r="I2952" t="s">
        <v>5998</v>
      </c>
      <c r="J2952">
        <v>3</v>
      </c>
      <c r="K2952">
        <v>0</v>
      </c>
      <c r="L2952">
        <v>0</v>
      </c>
    </row>
    <row r="2953" spans="1:12" x14ac:dyDescent="0.55000000000000004">
      <c r="A2953" t="s">
        <v>5</v>
      </c>
      <c r="B2953" t="s">
        <v>2957</v>
      </c>
      <c r="C2953" t="s">
        <v>2957</v>
      </c>
      <c r="D2953">
        <v>0</v>
      </c>
      <c r="E2953">
        <v>3241906</v>
      </c>
      <c r="F2953">
        <v>3242856</v>
      </c>
      <c r="G2953">
        <v>1</v>
      </c>
      <c r="H2953">
        <v>951</v>
      </c>
      <c r="I2953" t="s">
        <v>5998</v>
      </c>
      <c r="J2953">
        <v>2</v>
      </c>
      <c r="K2953">
        <v>0</v>
      </c>
      <c r="L2953">
        <v>0</v>
      </c>
    </row>
    <row r="2954" spans="1:12" x14ac:dyDescent="0.55000000000000004">
      <c r="A2954" t="s">
        <v>5</v>
      </c>
      <c r="B2954" t="s">
        <v>2958</v>
      </c>
      <c r="C2954" t="s">
        <v>2958</v>
      </c>
      <c r="D2954">
        <v>0</v>
      </c>
      <c r="E2954">
        <v>3242840</v>
      </c>
      <c r="F2954">
        <v>3243160</v>
      </c>
      <c r="G2954">
        <v>-1</v>
      </c>
      <c r="H2954">
        <v>321</v>
      </c>
      <c r="I2954" t="s">
        <v>5998</v>
      </c>
      <c r="J2954">
        <v>0</v>
      </c>
      <c r="K2954">
        <v>0</v>
      </c>
      <c r="L2954">
        <v>0</v>
      </c>
    </row>
    <row r="2955" spans="1:12" x14ac:dyDescent="0.55000000000000004">
      <c r="A2955" t="s">
        <v>5</v>
      </c>
      <c r="B2955" t="s">
        <v>2959</v>
      </c>
      <c r="C2955" t="s">
        <v>2959</v>
      </c>
      <c r="D2955">
        <v>0</v>
      </c>
      <c r="E2955">
        <v>3243223</v>
      </c>
      <c r="F2955">
        <v>3243831</v>
      </c>
      <c r="G2955">
        <v>1</v>
      </c>
      <c r="H2955">
        <v>609</v>
      </c>
      <c r="I2955" t="s">
        <v>5998</v>
      </c>
      <c r="J2955">
        <v>1</v>
      </c>
      <c r="K2955">
        <v>0</v>
      </c>
      <c r="L2955">
        <v>1</v>
      </c>
    </row>
    <row r="2956" spans="1:12" x14ac:dyDescent="0.55000000000000004">
      <c r="A2956" t="s">
        <v>5</v>
      </c>
      <c r="B2956" t="s">
        <v>2960</v>
      </c>
      <c r="C2956" t="s">
        <v>2960</v>
      </c>
      <c r="D2956">
        <v>0</v>
      </c>
      <c r="E2956">
        <v>3243835</v>
      </c>
      <c r="F2956">
        <v>3245934</v>
      </c>
      <c r="G2956">
        <v>-1</v>
      </c>
      <c r="H2956">
        <v>2100</v>
      </c>
      <c r="I2956" t="s">
        <v>6441</v>
      </c>
      <c r="J2956">
        <v>0</v>
      </c>
      <c r="K2956">
        <v>0</v>
      </c>
      <c r="L2956">
        <v>0</v>
      </c>
    </row>
    <row r="2957" spans="1:12" x14ac:dyDescent="0.55000000000000004">
      <c r="A2957" t="s">
        <v>5</v>
      </c>
      <c r="B2957" t="s">
        <v>2961</v>
      </c>
      <c r="C2957" t="s">
        <v>2961</v>
      </c>
      <c r="D2957">
        <v>0</v>
      </c>
      <c r="E2957">
        <v>3246017</v>
      </c>
      <c r="F2957">
        <v>3246607</v>
      </c>
      <c r="G2957">
        <v>1</v>
      </c>
      <c r="H2957">
        <v>591</v>
      </c>
      <c r="I2957" t="s">
        <v>5998</v>
      </c>
      <c r="J2957">
        <v>1</v>
      </c>
      <c r="K2957">
        <v>1</v>
      </c>
      <c r="L2957">
        <v>0</v>
      </c>
    </row>
    <row r="2958" spans="1:12" x14ac:dyDescent="0.55000000000000004">
      <c r="A2958" t="s">
        <v>5</v>
      </c>
      <c r="B2958" t="s">
        <v>2962</v>
      </c>
      <c r="C2958" t="s">
        <v>2962</v>
      </c>
      <c r="D2958">
        <v>0</v>
      </c>
      <c r="E2958">
        <v>3246620</v>
      </c>
      <c r="F2958">
        <v>3246967</v>
      </c>
      <c r="G2958">
        <v>1</v>
      </c>
      <c r="H2958">
        <v>348</v>
      </c>
      <c r="I2958" t="s">
        <v>5998</v>
      </c>
      <c r="J2958">
        <v>1</v>
      </c>
      <c r="K2958">
        <v>1</v>
      </c>
      <c r="L2958">
        <v>1</v>
      </c>
    </row>
    <row r="2959" spans="1:12" x14ac:dyDescent="0.55000000000000004">
      <c r="A2959" t="s">
        <v>5</v>
      </c>
      <c r="B2959" t="s">
        <v>2963</v>
      </c>
      <c r="C2959" t="s">
        <v>2963</v>
      </c>
      <c r="D2959">
        <v>0</v>
      </c>
      <c r="E2959">
        <v>3247252</v>
      </c>
      <c r="F2959">
        <v>3247560</v>
      </c>
      <c r="G2959">
        <v>1</v>
      </c>
      <c r="H2959">
        <v>309</v>
      </c>
      <c r="I2959" t="s">
        <v>5998</v>
      </c>
      <c r="J2959">
        <v>0</v>
      </c>
      <c r="K2959">
        <v>0</v>
      </c>
      <c r="L2959">
        <v>0</v>
      </c>
    </row>
    <row r="2960" spans="1:12" x14ac:dyDescent="0.55000000000000004">
      <c r="A2960" t="s">
        <v>5</v>
      </c>
      <c r="B2960" t="s">
        <v>2964</v>
      </c>
      <c r="C2960" t="s">
        <v>2964</v>
      </c>
      <c r="D2960">
        <v>0</v>
      </c>
      <c r="E2960">
        <v>3247591</v>
      </c>
      <c r="F2960">
        <v>3247812</v>
      </c>
      <c r="G2960">
        <v>-1</v>
      </c>
      <c r="H2960">
        <v>222</v>
      </c>
      <c r="I2960" t="s">
        <v>5998</v>
      </c>
      <c r="J2960">
        <v>0</v>
      </c>
      <c r="K2960">
        <v>0</v>
      </c>
      <c r="L2960">
        <v>0</v>
      </c>
    </row>
    <row r="2961" spans="1:12" x14ac:dyDescent="0.55000000000000004">
      <c r="A2961" t="s">
        <v>5</v>
      </c>
      <c r="B2961" t="s">
        <v>2965</v>
      </c>
      <c r="C2961" t="s">
        <v>2965</v>
      </c>
      <c r="D2961">
        <v>0</v>
      </c>
      <c r="E2961">
        <v>3247868</v>
      </c>
      <c r="F2961">
        <v>3248218</v>
      </c>
      <c r="G2961">
        <v>-1</v>
      </c>
      <c r="H2961">
        <v>351</v>
      </c>
      <c r="I2961" t="s">
        <v>5998</v>
      </c>
      <c r="J2961">
        <v>5</v>
      </c>
      <c r="K2961">
        <v>0</v>
      </c>
      <c r="L2961">
        <v>1</v>
      </c>
    </row>
    <row r="2962" spans="1:12" x14ac:dyDescent="0.55000000000000004">
      <c r="A2962" t="s">
        <v>5</v>
      </c>
      <c r="B2962" t="s">
        <v>2966</v>
      </c>
      <c r="C2962" t="s">
        <v>2966</v>
      </c>
      <c r="D2962">
        <v>0</v>
      </c>
      <c r="E2962">
        <v>3248245</v>
      </c>
      <c r="F2962">
        <v>3249321</v>
      </c>
      <c r="G2962">
        <v>-1</v>
      </c>
      <c r="H2962">
        <v>1077</v>
      </c>
      <c r="I2962" t="s">
        <v>5998</v>
      </c>
      <c r="J2962">
        <v>10</v>
      </c>
      <c r="K2962">
        <v>0</v>
      </c>
      <c r="L2962">
        <v>1</v>
      </c>
    </row>
    <row r="2963" spans="1:12" x14ac:dyDescent="0.55000000000000004">
      <c r="A2963" t="s">
        <v>5</v>
      </c>
      <c r="B2963" t="s">
        <v>2967</v>
      </c>
      <c r="C2963" t="s">
        <v>2967</v>
      </c>
      <c r="D2963">
        <v>0</v>
      </c>
      <c r="E2963">
        <v>3249325</v>
      </c>
      <c r="F2963">
        <v>3249795</v>
      </c>
      <c r="G2963">
        <v>-1</v>
      </c>
      <c r="H2963">
        <v>471</v>
      </c>
      <c r="I2963" t="s">
        <v>5998</v>
      </c>
      <c r="J2963">
        <v>12</v>
      </c>
      <c r="K2963">
        <v>0</v>
      </c>
      <c r="L2963">
        <v>1</v>
      </c>
    </row>
    <row r="2964" spans="1:12" x14ac:dyDescent="0.55000000000000004">
      <c r="A2964" t="s">
        <v>5</v>
      </c>
      <c r="B2964" t="s">
        <v>2968</v>
      </c>
      <c r="C2964" t="s">
        <v>2968</v>
      </c>
      <c r="D2964">
        <v>0</v>
      </c>
      <c r="E2964">
        <v>3249997</v>
      </c>
      <c r="F2964">
        <v>3250449</v>
      </c>
      <c r="G2964">
        <v>-1</v>
      </c>
      <c r="H2964">
        <v>453</v>
      </c>
      <c r="I2964" t="s">
        <v>5998</v>
      </c>
      <c r="J2964">
        <v>4</v>
      </c>
      <c r="K2964">
        <v>0</v>
      </c>
      <c r="L2964">
        <v>1</v>
      </c>
    </row>
    <row r="2965" spans="1:12" x14ac:dyDescent="0.55000000000000004">
      <c r="A2965" t="s">
        <v>5</v>
      </c>
      <c r="B2965" t="s">
        <v>2969</v>
      </c>
      <c r="C2965" t="s">
        <v>2969</v>
      </c>
      <c r="D2965">
        <v>0</v>
      </c>
      <c r="E2965">
        <v>3250575</v>
      </c>
      <c r="F2965">
        <v>3251351</v>
      </c>
      <c r="G2965">
        <v>-1</v>
      </c>
      <c r="H2965">
        <v>777</v>
      </c>
      <c r="I2965" t="s">
        <v>5998</v>
      </c>
      <c r="J2965">
        <v>0</v>
      </c>
      <c r="K2965">
        <v>0</v>
      </c>
      <c r="L2965">
        <v>0</v>
      </c>
    </row>
    <row r="2966" spans="1:12" x14ac:dyDescent="0.55000000000000004">
      <c r="A2966" t="s">
        <v>5</v>
      </c>
      <c r="B2966" t="s">
        <v>2970</v>
      </c>
      <c r="C2966" t="s">
        <v>2970</v>
      </c>
      <c r="D2966">
        <v>0</v>
      </c>
      <c r="E2966">
        <v>3251348</v>
      </c>
      <c r="F2966">
        <v>3252445</v>
      </c>
      <c r="G2966">
        <v>-1</v>
      </c>
      <c r="H2966">
        <v>1098</v>
      </c>
      <c r="I2966" t="s">
        <v>5998</v>
      </c>
      <c r="J2966">
        <v>1</v>
      </c>
      <c r="K2966">
        <v>1</v>
      </c>
      <c r="L2966">
        <v>1</v>
      </c>
    </row>
    <row r="2967" spans="1:12" x14ac:dyDescent="0.55000000000000004">
      <c r="A2967" t="s">
        <v>5</v>
      </c>
      <c r="B2967" t="s">
        <v>2971</v>
      </c>
      <c r="C2967" t="s">
        <v>2971</v>
      </c>
      <c r="D2967">
        <v>0</v>
      </c>
      <c r="E2967">
        <v>3252774</v>
      </c>
      <c r="F2967">
        <v>3253139</v>
      </c>
      <c r="G2967">
        <v>-1</v>
      </c>
      <c r="H2967">
        <v>366</v>
      </c>
      <c r="I2967" t="s">
        <v>5998</v>
      </c>
      <c r="J2967">
        <v>0</v>
      </c>
      <c r="K2967">
        <v>0</v>
      </c>
      <c r="L2967">
        <v>0</v>
      </c>
    </row>
    <row r="2968" spans="1:12" x14ac:dyDescent="0.55000000000000004">
      <c r="A2968" t="s">
        <v>5</v>
      </c>
      <c r="B2968" t="s">
        <v>2972</v>
      </c>
      <c r="C2968" t="s">
        <v>9260</v>
      </c>
      <c r="D2968">
        <v>0</v>
      </c>
      <c r="E2968">
        <v>3253507</v>
      </c>
      <c r="F2968">
        <v>3255048</v>
      </c>
      <c r="G2968">
        <v>1</v>
      </c>
      <c r="H2968">
        <v>1542</v>
      </c>
      <c r="I2968" t="s">
        <v>7264</v>
      </c>
      <c r="J2968">
        <v>2</v>
      </c>
      <c r="K2968">
        <v>1</v>
      </c>
      <c r="L2968">
        <v>0</v>
      </c>
    </row>
    <row r="2969" spans="1:12" x14ac:dyDescent="0.55000000000000004">
      <c r="A2969" t="s">
        <v>5</v>
      </c>
      <c r="B2969" t="s">
        <v>2973</v>
      </c>
      <c r="C2969" t="s">
        <v>2973</v>
      </c>
      <c r="D2969">
        <v>0</v>
      </c>
      <c r="E2969">
        <v>3255048</v>
      </c>
      <c r="F2969">
        <v>3256799</v>
      </c>
      <c r="G2969">
        <v>1</v>
      </c>
      <c r="H2969">
        <v>1752</v>
      </c>
      <c r="I2969" t="s">
        <v>7246</v>
      </c>
      <c r="J2969">
        <v>2</v>
      </c>
      <c r="K2969">
        <v>0</v>
      </c>
      <c r="L2969">
        <v>1</v>
      </c>
    </row>
    <row r="2970" spans="1:12" x14ac:dyDescent="0.55000000000000004">
      <c r="A2970" t="s">
        <v>5</v>
      </c>
      <c r="B2970" t="s">
        <v>2974</v>
      </c>
      <c r="C2970" t="s">
        <v>2974</v>
      </c>
      <c r="D2970">
        <v>0</v>
      </c>
      <c r="E2970">
        <v>3256792</v>
      </c>
      <c r="F2970">
        <v>3258846</v>
      </c>
      <c r="G2970">
        <v>1</v>
      </c>
      <c r="H2970">
        <v>2055</v>
      </c>
      <c r="I2970" t="s">
        <v>7265</v>
      </c>
      <c r="J2970">
        <v>2</v>
      </c>
      <c r="K2970">
        <v>0</v>
      </c>
      <c r="L2970">
        <v>0</v>
      </c>
    </row>
    <row r="2971" spans="1:12" x14ac:dyDescent="0.55000000000000004">
      <c r="A2971" t="s">
        <v>5</v>
      </c>
      <c r="B2971" t="s">
        <v>2975</v>
      </c>
      <c r="C2971" t="s">
        <v>2975</v>
      </c>
      <c r="D2971">
        <v>0</v>
      </c>
      <c r="E2971">
        <v>3258839</v>
      </c>
      <c r="F2971">
        <v>3261619</v>
      </c>
      <c r="G2971">
        <v>1</v>
      </c>
      <c r="H2971">
        <v>2781</v>
      </c>
      <c r="I2971" t="s">
        <v>7266</v>
      </c>
      <c r="J2971">
        <v>5</v>
      </c>
      <c r="K2971">
        <v>1</v>
      </c>
      <c r="L2971">
        <v>3</v>
      </c>
    </row>
    <row r="2972" spans="1:12" x14ac:dyDescent="0.55000000000000004">
      <c r="A2972" t="s">
        <v>5</v>
      </c>
      <c r="B2972" t="s">
        <v>2976</v>
      </c>
      <c r="C2972" t="s">
        <v>2976</v>
      </c>
      <c r="D2972">
        <v>0</v>
      </c>
      <c r="E2972">
        <v>3261616</v>
      </c>
      <c r="F2972">
        <v>3261921</v>
      </c>
      <c r="G2972">
        <v>1</v>
      </c>
      <c r="H2972">
        <v>306</v>
      </c>
      <c r="I2972" t="s">
        <v>5998</v>
      </c>
      <c r="J2972">
        <v>0</v>
      </c>
      <c r="K2972">
        <v>0</v>
      </c>
      <c r="L2972">
        <v>0</v>
      </c>
    </row>
    <row r="2973" spans="1:12" x14ac:dyDescent="0.55000000000000004">
      <c r="A2973" t="s">
        <v>5</v>
      </c>
      <c r="B2973" t="s">
        <v>2977</v>
      </c>
      <c r="C2973" t="s">
        <v>2977</v>
      </c>
      <c r="D2973">
        <v>0</v>
      </c>
      <c r="E2973">
        <v>3261934</v>
      </c>
      <c r="F2973">
        <v>3264084</v>
      </c>
      <c r="G2973">
        <v>1</v>
      </c>
      <c r="H2973">
        <v>2151</v>
      </c>
      <c r="I2973" t="s">
        <v>7246</v>
      </c>
      <c r="J2973">
        <v>1</v>
      </c>
      <c r="K2973">
        <v>0</v>
      </c>
      <c r="L2973">
        <v>1</v>
      </c>
    </row>
    <row r="2974" spans="1:12" x14ac:dyDescent="0.55000000000000004">
      <c r="A2974" t="s">
        <v>5</v>
      </c>
      <c r="B2974" t="s">
        <v>2978</v>
      </c>
      <c r="C2974" t="s">
        <v>2978</v>
      </c>
      <c r="D2974">
        <v>0</v>
      </c>
      <c r="E2974">
        <v>3264184</v>
      </c>
      <c r="F2974">
        <v>3264600</v>
      </c>
      <c r="G2974">
        <v>1</v>
      </c>
      <c r="H2974">
        <v>417</v>
      </c>
      <c r="I2974" t="s">
        <v>5998</v>
      </c>
      <c r="J2974">
        <v>1</v>
      </c>
      <c r="K2974">
        <v>0</v>
      </c>
      <c r="L2974">
        <v>1</v>
      </c>
    </row>
    <row r="2975" spans="1:12" x14ac:dyDescent="0.55000000000000004">
      <c r="A2975" t="s">
        <v>5</v>
      </c>
      <c r="B2975" t="s">
        <v>2979</v>
      </c>
      <c r="C2975" t="s">
        <v>2979</v>
      </c>
      <c r="D2975">
        <v>0</v>
      </c>
      <c r="E2975">
        <v>3264667</v>
      </c>
      <c r="F2975">
        <v>3265914</v>
      </c>
      <c r="G2975">
        <v>1</v>
      </c>
      <c r="H2975">
        <v>1248</v>
      </c>
      <c r="I2975" t="s">
        <v>6446</v>
      </c>
      <c r="J2975">
        <v>5</v>
      </c>
      <c r="K2975">
        <v>0</v>
      </c>
      <c r="L2975">
        <v>0</v>
      </c>
    </row>
    <row r="2976" spans="1:12" x14ac:dyDescent="0.55000000000000004">
      <c r="A2976" t="s">
        <v>5</v>
      </c>
      <c r="B2976" t="s">
        <v>2980</v>
      </c>
      <c r="C2976" t="s">
        <v>2980</v>
      </c>
      <c r="D2976">
        <v>0</v>
      </c>
      <c r="E2976">
        <v>3265918</v>
      </c>
      <c r="F2976">
        <v>3266856</v>
      </c>
      <c r="G2976">
        <v>1</v>
      </c>
      <c r="H2976">
        <v>939</v>
      </c>
      <c r="I2976" t="s">
        <v>5998</v>
      </c>
      <c r="J2976">
        <v>0</v>
      </c>
      <c r="K2976">
        <v>0</v>
      </c>
      <c r="L2976">
        <v>0</v>
      </c>
    </row>
    <row r="2977" spans="1:12" x14ac:dyDescent="0.55000000000000004">
      <c r="A2977" t="s">
        <v>5</v>
      </c>
      <c r="B2977" t="s">
        <v>2981</v>
      </c>
      <c r="C2977" t="s">
        <v>2981</v>
      </c>
      <c r="D2977">
        <v>0</v>
      </c>
      <c r="E2977">
        <v>3266853</v>
      </c>
      <c r="F2977">
        <v>3267590</v>
      </c>
      <c r="G2977">
        <v>1</v>
      </c>
      <c r="H2977">
        <v>738</v>
      </c>
      <c r="I2977" t="s">
        <v>5998</v>
      </c>
      <c r="J2977">
        <v>0</v>
      </c>
      <c r="K2977">
        <v>0</v>
      </c>
      <c r="L2977">
        <v>0</v>
      </c>
    </row>
    <row r="2978" spans="1:12" x14ac:dyDescent="0.55000000000000004">
      <c r="A2978" t="s">
        <v>5</v>
      </c>
      <c r="B2978" t="s">
        <v>2982</v>
      </c>
      <c r="C2978" t="s">
        <v>2982</v>
      </c>
      <c r="D2978">
        <v>0</v>
      </c>
      <c r="E2978">
        <v>3267587</v>
      </c>
      <c r="F2978">
        <v>3268792</v>
      </c>
      <c r="G2978">
        <v>1</v>
      </c>
      <c r="H2978">
        <v>1206</v>
      </c>
      <c r="I2978" t="s">
        <v>7267</v>
      </c>
      <c r="J2978">
        <v>1</v>
      </c>
      <c r="K2978">
        <v>0</v>
      </c>
      <c r="L2978">
        <v>1</v>
      </c>
    </row>
    <row r="2979" spans="1:12" x14ac:dyDescent="0.55000000000000004">
      <c r="A2979" t="s">
        <v>5</v>
      </c>
      <c r="B2979" t="s">
        <v>2983</v>
      </c>
      <c r="C2979" t="s">
        <v>2983</v>
      </c>
      <c r="D2979">
        <v>0</v>
      </c>
      <c r="E2979">
        <v>3268789</v>
      </c>
      <c r="F2979">
        <v>3269784</v>
      </c>
      <c r="G2979">
        <v>1</v>
      </c>
      <c r="H2979">
        <v>996</v>
      </c>
      <c r="I2979" t="s">
        <v>5998</v>
      </c>
      <c r="J2979">
        <v>0</v>
      </c>
      <c r="K2979">
        <v>0</v>
      </c>
      <c r="L2979">
        <v>0</v>
      </c>
    </row>
    <row r="2980" spans="1:12" x14ac:dyDescent="0.55000000000000004">
      <c r="A2980" t="s">
        <v>5</v>
      </c>
      <c r="B2980" t="s">
        <v>2984</v>
      </c>
      <c r="C2980" t="s">
        <v>9261</v>
      </c>
      <c r="D2980">
        <v>0</v>
      </c>
      <c r="E2980">
        <v>3269786</v>
      </c>
      <c r="F2980">
        <v>3271984</v>
      </c>
      <c r="G2980">
        <v>-1</v>
      </c>
      <c r="H2980">
        <v>2199</v>
      </c>
      <c r="I2980" t="s">
        <v>7268</v>
      </c>
      <c r="J2980">
        <v>1</v>
      </c>
      <c r="K2980">
        <v>0</v>
      </c>
      <c r="L2980">
        <v>0</v>
      </c>
    </row>
    <row r="2981" spans="1:12" x14ac:dyDescent="0.55000000000000004">
      <c r="A2981" t="s">
        <v>5</v>
      </c>
      <c r="B2981" t="s">
        <v>2985</v>
      </c>
      <c r="C2981" t="s">
        <v>2985</v>
      </c>
      <c r="D2981">
        <v>0</v>
      </c>
      <c r="E2981">
        <v>3271981</v>
      </c>
      <c r="F2981">
        <v>3275283</v>
      </c>
      <c r="G2981">
        <v>-1</v>
      </c>
      <c r="H2981">
        <v>3303</v>
      </c>
      <c r="I2981" t="s">
        <v>7269</v>
      </c>
      <c r="J2981">
        <v>9</v>
      </c>
      <c r="K2981">
        <v>0</v>
      </c>
      <c r="L2981">
        <v>1</v>
      </c>
    </row>
    <row r="2982" spans="1:12" x14ac:dyDescent="0.55000000000000004">
      <c r="A2982" t="s">
        <v>5</v>
      </c>
      <c r="B2982" t="s">
        <v>2986</v>
      </c>
      <c r="C2982" t="s">
        <v>2986</v>
      </c>
      <c r="D2982">
        <v>0</v>
      </c>
      <c r="E2982">
        <v>3275294</v>
      </c>
      <c r="F2982">
        <v>3277288</v>
      </c>
      <c r="G2982">
        <v>-1</v>
      </c>
      <c r="H2982">
        <v>1995</v>
      </c>
      <c r="I2982" t="s">
        <v>5998</v>
      </c>
      <c r="J2982">
        <v>1</v>
      </c>
      <c r="K2982">
        <v>1</v>
      </c>
      <c r="L2982">
        <v>1</v>
      </c>
    </row>
    <row r="2983" spans="1:12" x14ac:dyDescent="0.55000000000000004">
      <c r="A2983" t="s">
        <v>5</v>
      </c>
      <c r="B2983" t="s">
        <v>2987</v>
      </c>
      <c r="C2983" t="s">
        <v>2987</v>
      </c>
      <c r="D2983">
        <v>0</v>
      </c>
      <c r="E2983">
        <v>3277432</v>
      </c>
      <c r="F2983">
        <v>3278313</v>
      </c>
      <c r="G2983">
        <v>-1</v>
      </c>
      <c r="H2983">
        <v>882</v>
      </c>
      <c r="I2983" t="s">
        <v>7270</v>
      </c>
      <c r="J2983">
        <v>0</v>
      </c>
      <c r="K2983">
        <v>0</v>
      </c>
      <c r="L2983">
        <v>1</v>
      </c>
    </row>
    <row r="2984" spans="1:12" x14ac:dyDescent="0.55000000000000004">
      <c r="A2984" t="s">
        <v>5</v>
      </c>
      <c r="B2984" t="s">
        <v>2988</v>
      </c>
      <c r="C2984" t="s">
        <v>2988</v>
      </c>
      <c r="D2984">
        <v>0</v>
      </c>
      <c r="E2984">
        <v>3278336</v>
      </c>
      <c r="F2984">
        <v>3278578</v>
      </c>
      <c r="G2984">
        <v>-1</v>
      </c>
      <c r="H2984">
        <v>243</v>
      </c>
      <c r="I2984" t="s">
        <v>5998</v>
      </c>
      <c r="J2984">
        <v>0</v>
      </c>
      <c r="K2984">
        <v>0</v>
      </c>
      <c r="L2984">
        <v>0</v>
      </c>
    </row>
    <row r="2985" spans="1:12" x14ac:dyDescent="0.55000000000000004">
      <c r="A2985" t="s">
        <v>5</v>
      </c>
      <c r="B2985" t="s">
        <v>2989</v>
      </c>
      <c r="C2985" t="s">
        <v>2989</v>
      </c>
      <c r="D2985">
        <v>0</v>
      </c>
      <c r="E2985">
        <v>3278592</v>
      </c>
      <c r="F2985">
        <v>3279083</v>
      </c>
      <c r="G2985">
        <v>-1</v>
      </c>
      <c r="H2985">
        <v>492</v>
      </c>
      <c r="I2985" t="s">
        <v>5998</v>
      </c>
      <c r="J2985">
        <v>5</v>
      </c>
      <c r="K2985">
        <v>0</v>
      </c>
      <c r="L2985">
        <v>2</v>
      </c>
    </row>
    <row r="2986" spans="1:12" x14ac:dyDescent="0.55000000000000004">
      <c r="A2986" t="s">
        <v>5</v>
      </c>
      <c r="B2986" t="s">
        <v>2990</v>
      </c>
      <c r="C2986" t="s">
        <v>2990</v>
      </c>
      <c r="D2986">
        <v>0</v>
      </c>
      <c r="E2986">
        <v>3279080</v>
      </c>
      <c r="F2986">
        <v>3279214</v>
      </c>
      <c r="G2986">
        <v>-1</v>
      </c>
      <c r="H2986">
        <v>135</v>
      </c>
      <c r="I2986" t="s">
        <v>5998</v>
      </c>
      <c r="J2986">
        <v>0</v>
      </c>
      <c r="K2986">
        <v>0</v>
      </c>
      <c r="L2986">
        <v>0</v>
      </c>
    </row>
    <row r="2987" spans="1:12" x14ac:dyDescent="0.55000000000000004">
      <c r="A2987" t="s">
        <v>5</v>
      </c>
      <c r="B2987" t="s">
        <v>2991</v>
      </c>
      <c r="C2987" t="s">
        <v>9262</v>
      </c>
      <c r="D2987">
        <v>0</v>
      </c>
      <c r="E2987">
        <v>3279311</v>
      </c>
      <c r="F2987">
        <v>3281440</v>
      </c>
      <c r="G2987">
        <v>-1</v>
      </c>
      <c r="H2987">
        <v>2130</v>
      </c>
      <c r="I2987" t="s">
        <v>7271</v>
      </c>
      <c r="J2987">
        <v>4</v>
      </c>
      <c r="K2987">
        <v>0</v>
      </c>
      <c r="L2987">
        <v>2</v>
      </c>
    </row>
    <row r="2988" spans="1:12" x14ac:dyDescent="0.55000000000000004">
      <c r="A2988" t="s">
        <v>5</v>
      </c>
      <c r="B2988" t="s">
        <v>2992</v>
      </c>
      <c r="C2988" t="s">
        <v>2992</v>
      </c>
      <c r="D2988">
        <v>0</v>
      </c>
      <c r="E2988">
        <v>3281521</v>
      </c>
      <c r="F2988">
        <v>3281688</v>
      </c>
      <c r="G2988">
        <v>-1</v>
      </c>
      <c r="H2988">
        <v>168</v>
      </c>
      <c r="I2988" t="s">
        <v>5998</v>
      </c>
      <c r="J2988">
        <v>1</v>
      </c>
      <c r="K2988">
        <v>0</v>
      </c>
      <c r="L2988">
        <v>0</v>
      </c>
    </row>
    <row r="2989" spans="1:12" x14ac:dyDescent="0.55000000000000004">
      <c r="A2989" t="s">
        <v>5</v>
      </c>
      <c r="B2989" t="s">
        <v>2993</v>
      </c>
      <c r="C2989" t="s">
        <v>2993</v>
      </c>
      <c r="D2989">
        <v>0</v>
      </c>
      <c r="E2989">
        <v>3282187</v>
      </c>
      <c r="F2989">
        <v>3282585</v>
      </c>
      <c r="G2989">
        <v>1</v>
      </c>
      <c r="H2989">
        <v>399</v>
      </c>
      <c r="I2989" t="s">
        <v>5998</v>
      </c>
      <c r="J2989">
        <v>7</v>
      </c>
      <c r="K2989">
        <v>0</v>
      </c>
      <c r="L2989">
        <v>1</v>
      </c>
    </row>
    <row r="2990" spans="1:12" x14ac:dyDescent="0.55000000000000004">
      <c r="A2990" t="s">
        <v>5</v>
      </c>
      <c r="B2990" t="s">
        <v>2994</v>
      </c>
      <c r="C2990" t="s">
        <v>9263</v>
      </c>
      <c r="D2990">
        <v>0</v>
      </c>
      <c r="E2990">
        <v>3282592</v>
      </c>
      <c r="F2990">
        <v>3285030</v>
      </c>
      <c r="G2990">
        <v>-1</v>
      </c>
      <c r="H2990">
        <v>2439</v>
      </c>
      <c r="I2990" t="s">
        <v>7272</v>
      </c>
      <c r="J2990">
        <v>2</v>
      </c>
      <c r="K2990">
        <v>0</v>
      </c>
      <c r="L2990">
        <v>1</v>
      </c>
    </row>
    <row r="2991" spans="1:12" x14ac:dyDescent="0.55000000000000004">
      <c r="A2991" t="s">
        <v>5</v>
      </c>
      <c r="B2991" t="s">
        <v>2995</v>
      </c>
      <c r="C2991" t="s">
        <v>2995</v>
      </c>
      <c r="D2991">
        <v>0</v>
      </c>
      <c r="E2991">
        <v>3285083</v>
      </c>
      <c r="F2991">
        <v>3285370</v>
      </c>
      <c r="G2991">
        <v>-1</v>
      </c>
      <c r="H2991">
        <v>288</v>
      </c>
      <c r="I2991" t="s">
        <v>5998</v>
      </c>
      <c r="J2991">
        <v>0</v>
      </c>
      <c r="K2991">
        <v>0</v>
      </c>
      <c r="L2991">
        <v>0</v>
      </c>
    </row>
    <row r="2992" spans="1:12" x14ac:dyDescent="0.55000000000000004">
      <c r="A2992" t="s">
        <v>5</v>
      </c>
      <c r="B2992" t="s">
        <v>2996</v>
      </c>
      <c r="C2992" t="s">
        <v>2996</v>
      </c>
      <c r="D2992">
        <v>0</v>
      </c>
      <c r="E2992">
        <v>3285614</v>
      </c>
      <c r="F2992">
        <v>3285802</v>
      </c>
      <c r="G2992">
        <v>1</v>
      </c>
      <c r="H2992">
        <v>189</v>
      </c>
      <c r="I2992" t="s">
        <v>5998</v>
      </c>
      <c r="J2992">
        <v>0</v>
      </c>
      <c r="K2992">
        <v>0</v>
      </c>
      <c r="L2992">
        <v>0</v>
      </c>
    </row>
    <row r="2993" spans="1:12" x14ac:dyDescent="0.55000000000000004">
      <c r="A2993" t="s">
        <v>5</v>
      </c>
      <c r="B2993" t="s">
        <v>2997</v>
      </c>
      <c r="C2993" t="s">
        <v>2997</v>
      </c>
      <c r="D2993">
        <v>0</v>
      </c>
      <c r="E2993">
        <v>3285822</v>
      </c>
      <c r="F2993">
        <v>3286682</v>
      </c>
      <c r="G2993">
        <v>-1</v>
      </c>
      <c r="H2993">
        <v>861</v>
      </c>
      <c r="I2993" t="s">
        <v>6424</v>
      </c>
      <c r="J2993">
        <v>1</v>
      </c>
      <c r="K2993">
        <v>0</v>
      </c>
      <c r="L2993">
        <v>0</v>
      </c>
    </row>
    <row r="2994" spans="1:12" x14ac:dyDescent="0.55000000000000004">
      <c r="A2994" t="s">
        <v>5</v>
      </c>
      <c r="B2994" t="s">
        <v>2998</v>
      </c>
      <c r="C2994" t="s">
        <v>2998</v>
      </c>
      <c r="D2994">
        <v>0</v>
      </c>
      <c r="E2994">
        <v>3286708</v>
      </c>
      <c r="F2994">
        <v>3287226</v>
      </c>
      <c r="G2994">
        <v>-1</v>
      </c>
      <c r="H2994">
        <v>519</v>
      </c>
      <c r="I2994" t="s">
        <v>7273</v>
      </c>
      <c r="J2994">
        <v>0</v>
      </c>
      <c r="K2994">
        <v>0</v>
      </c>
      <c r="L2994">
        <v>0</v>
      </c>
    </row>
    <row r="2995" spans="1:12" x14ac:dyDescent="0.55000000000000004">
      <c r="A2995" t="s">
        <v>5</v>
      </c>
      <c r="B2995" t="s">
        <v>2999</v>
      </c>
      <c r="C2995" t="s">
        <v>2999</v>
      </c>
      <c r="D2995">
        <v>0</v>
      </c>
      <c r="E2995">
        <v>3287237</v>
      </c>
      <c r="F2995">
        <v>3287476</v>
      </c>
      <c r="G2995">
        <v>-1</v>
      </c>
      <c r="H2995">
        <v>240</v>
      </c>
      <c r="I2995" t="s">
        <v>7274</v>
      </c>
      <c r="J2995">
        <v>3</v>
      </c>
      <c r="K2995">
        <v>0</v>
      </c>
      <c r="L2995">
        <v>0</v>
      </c>
    </row>
    <row r="2996" spans="1:12" x14ac:dyDescent="0.55000000000000004">
      <c r="A2996" t="s">
        <v>5</v>
      </c>
      <c r="B2996" t="s">
        <v>3000</v>
      </c>
      <c r="C2996" t="s">
        <v>3000</v>
      </c>
      <c r="D2996">
        <v>0</v>
      </c>
      <c r="E2996">
        <v>3287496</v>
      </c>
      <c r="F2996">
        <v>3287711</v>
      </c>
      <c r="G2996">
        <v>-1</v>
      </c>
      <c r="H2996">
        <v>216</v>
      </c>
      <c r="I2996" t="s">
        <v>5998</v>
      </c>
      <c r="J2996">
        <v>0</v>
      </c>
      <c r="K2996">
        <v>0</v>
      </c>
      <c r="L2996">
        <v>0</v>
      </c>
    </row>
    <row r="2997" spans="1:12" x14ac:dyDescent="0.55000000000000004">
      <c r="A2997" t="s">
        <v>5</v>
      </c>
      <c r="B2997" t="s">
        <v>3001</v>
      </c>
      <c r="C2997" t="s">
        <v>9264</v>
      </c>
      <c r="D2997">
        <v>0</v>
      </c>
      <c r="E2997">
        <v>3287787</v>
      </c>
      <c r="F2997">
        <v>3290309</v>
      </c>
      <c r="G2997">
        <v>-1</v>
      </c>
      <c r="H2997">
        <v>2523</v>
      </c>
      <c r="I2997" t="s">
        <v>7275</v>
      </c>
      <c r="J2997">
        <v>7</v>
      </c>
      <c r="K2997">
        <v>2</v>
      </c>
      <c r="L2997">
        <v>1</v>
      </c>
    </row>
    <row r="2998" spans="1:12" x14ac:dyDescent="0.55000000000000004">
      <c r="A2998" t="s">
        <v>5</v>
      </c>
      <c r="B2998" t="s">
        <v>3002</v>
      </c>
      <c r="C2998" t="s">
        <v>3002</v>
      </c>
      <c r="D2998">
        <v>0</v>
      </c>
      <c r="E2998">
        <v>3290327</v>
      </c>
      <c r="F2998">
        <v>3290863</v>
      </c>
      <c r="G2998">
        <v>-1</v>
      </c>
      <c r="H2998">
        <v>537</v>
      </c>
      <c r="I2998" t="s">
        <v>5998</v>
      </c>
      <c r="J2998">
        <v>5</v>
      </c>
      <c r="K2998">
        <v>1</v>
      </c>
      <c r="L2998">
        <v>2</v>
      </c>
    </row>
    <row r="2999" spans="1:12" x14ac:dyDescent="0.55000000000000004">
      <c r="A2999" t="s">
        <v>5</v>
      </c>
      <c r="B2999" t="s">
        <v>3003</v>
      </c>
      <c r="C2999" t="s">
        <v>3003</v>
      </c>
      <c r="D2999">
        <v>0</v>
      </c>
      <c r="E2999">
        <v>3290965</v>
      </c>
      <c r="F2999">
        <v>3291489</v>
      </c>
      <c r="G2999">
        <v>1</v>
      </c>
      <c r="H2999">
        <v>525</v>
      </c>
      <c r="I2999" t="s">
        <v>5998</v>
      </c>
      <c r="J2999">
        <v>0</v>
      </c>
      <c r="K2999">
        <v>0</v>
      </c>
      <c r="L2999">
        <v>0</v>
      </c>
    </row>
    <row r="3000" spans="1:12" x14ac:dyDescent="0.55000000000000004">
      <c r="A3000" t="s">
        <v>5</v>
      </c>
      <c r="B3000" t="s">
        <v>3004</v>
      </c>
      <c r="C3000" t="s">
        <v>3004</v>
      </c>
      <c r="D3000">
        <v>0</v>
      </c>
      <c r="E3000">
        <v>3291515</v>
      </c>
      <c r="F3000">
        <v>3291964</v>
      </c>
      <c r="G3000">
        <v>1</v>
      </c>
      <c r="H3000">
        <v>450</v>
      </c>
      <c r="I3000" t="s">
        <v>5998</v>
      </c>
      <c r="J3000">
        <v>0</v>
      </c>
      <c r="K3000">
        <v>0</v>
      </c>
      <c r="L3000">
        <v>0</v>
      </c>
    </row>
    <row r="3001" spans="1:12" x14ac:dyDescent="0.55000000000000004">
      <c r="A3001" t="s">
        <v>5</v>
      </c>
      <c r="B3001" t="s">
        <v>3005</v>
      </c>
      <c r="C3001" t="s">
        <v>3005</v>
      </c>
      <c r="D3001">
        <v>0</v>
      </c>
      <c r="E3001">
        <v>3291942</v>
      </c>
      <c r="F3001">
        <v>3293306</v>
      </c>
      <c r="G3001">
        <v>-1</v>
      </c>
      <c r="H3001">
        <v>1365</v>
      </c>
      <c r="I3001" t="s">
        <v>6093</v>
      </c>
      <c r="J3001">
        <v>2</v>
      </c>
      <c r="K3001">
        <v>1</v>
      </c>
      <c r="L3001">
        <v>1</v>
      </c>
    </row>
    <row r="3002" spans="1:12" x14ac:dyDescent="0.55000000000000004">
      <c r="A3002" t="s">
        <v>5</v>
      </c>
      <c r="B3002" t="s">
        <v>3006</v>
      </c>
      <c r="C3002" t="s">
        <v>3006</v>
      </c>
      <c r="D3002">
        <v>0</v>
      </c>
      <c r="E3002">
        <v>3293335</v>
      </c>
      <c r="F3002">
        <v>3293907</v>
      </c>
      <c r="G3002">
        <v>-1</v>
      </c>
      <c r="H3002">
        <v>573</v>
      </c>
      <c r="I3002" t="s">
        <v>5998</v>
      </c>
      <c r="J3002">
        <v>1</v>
      </c>
      <c r="K3002">
        <v>0</v>
      </c>
      <c r="L3002">
        <v>0</v>
      </c>
    </row>
    <row r="3003" spans="1:12" x14ac:dyDescent="0.55000000000000004">
      <c r="A3003" t="s">
        <v>5</v>
      </c>
      <c r="B3003" t="s">
        <v>3007</v>
      </c>
      <c r="C3003" t="s">
        <v>3007</v>
      </c>
      <c r="D3003">
        <v>0</v>
      </c>
      <c r="E3003">
        <v>3294000</v>
      </c>
      <c r="F3003">
        <v>3294857</v>
      </c>
      <c r="G3003">
        <v>-1</v>
      </c>
      <c r="H3003">
        <v>858</v>
      </c>
      <c r="I3003" t="s">
        <v>7276</v>
      </c>
      <c r="J3003">
        <v>3</v>
      </c>
      <c r="K3003">
        <v>0</v>
      </c>
      <c r="L3003">
        <v>1</v>
      </c>
    </row>
    <row r="3004" spans="1:12" x14ac:dyDescent="0.55000000000000004">
      <c r="A3004" t="s">
        <v>5</v>
      </c>
      <c r="B3004" t="s">
        <v>3008</v>
      </c>
      <c r="C3004" t="s">
        <v>9265</v>
      </c>
      <c r="D3004">
        <v>0</v>
      </c>
      <c r="E3004">
        <v>3294854</v>
      </c>
      <c r="F3004">
        <v>3295567</v>
      </c>
      <c r="G3004">
        <v>-1</v>
      </c>
      <c r="H3004">
        <v>714</v>
      </c>
      <c r="I3004" t="s">
        <v>7277</v>
      </c>
      <c r="J3004">
        <v>2</v>
      </c>
      <c r="K3004">
        <v>0</v>
      </c>
      <c r="L3004">
        <v>1</v>
      </c>
    </row>
    <row r="3005" spans="1:12" x14ac:dyDescent="0.55000000000000004">
      <c r="A3005" t="s">
        <v>5</v>
      </c>
      <c r="B3005" t="s">
        <v>3009</v>
      </c>
      <c r="C3005" t="s">
        <v>9266</v>
      </c>
      <c r="D3005">
        <v>0</v>
      </c>
      <c r="E3005">
        <v>3295557</v>
      </c>
      <c r="F3005">
        <v>3296918</v>
      </c>
      <c r="G3005">
        <v>-1</v>
      </c>
      <c r="H3005">
        <v>1362</v>
      </c>
      <c r="I3005" t="s">
        <v>7278</v>
      </c>
      <c r="J3005">
        <v>0</v>
      </c>
      <c r="K3005">
        <v>0</v>
      </c>
      <c r="L3005">
        <v>0</v>
      </c>
    </row>
    <row r="3006" spans="1:12" x14ac:dyDescent="0.55000000000000004">
      <c r="A3006" t="s">
        <v>5</v>
      </c>
      <c r="B3006" t="s">
        <v>3010</v>
      </c>
      <c r="C3006" t="s">
        <v>9267</v>
      </c>
      <c r="D3006">
        <v>0</v>
      </c>
      <c r="E3006">
        <v>3296915</v>
      </c>
      <c r="F3006">
        <v>3299533</v>
      </c>
      <c r="G3006">
        <v>-1</v>
      </c>
      <c r="H3006">
        <v>2619</v>
      </c>
      <c r="I3006" t="s">
        <v>7279</v>
      </c>
      <c r="J3006">
        <v>6</v>
      </c>
      <c r="K3006">
        <v>1</v>
      </c>
      <c r="L3006">
        <v>1</v>
      </c>
    </row>
    <row r="3007" spans="1:12" x14ac:dyDescent="0.55000000000000004">
      <c r="A3007" t="s">
        <v>5</v>
      </c>
      <c r="B3007" t="s">
        <v>3011</v>
      </c>
      <c r="C3007" t="s">
        <v>9268</v>
      </c>
      <c r="D3007">
        <v>0</v>
      </c>
      <c r="E3007">
        <v>3299517</v>
      </c>
      <c r="F3007">
        <v>3300263</v>
      </c>
      <c r="G3007">
        <v>-1</v>
      </c>
      <c r="H3007">
        <v>747</v>
      </c>
      <c r="I3007" t="s">
        <v>7280</v>
      </c>
      <c r="J3007">
        <v>8</v>
      </c>
      <c r="K3007">
        <v>1</v>
      </c>
      <c r="L3007">
        <v>1</v>
      </c>
    </row>
    <row r="3008" spans="1:12" x14ac:dyDescent="0.55000000000000004">
      <c r="A3008" t="s">
        <v>5</v>
      </c>
      <c r="B3008" t="s">
        <v>3012</v>
      </c>
      <c r="C3008" t="s">
        <v>9269</v>
      </c>
      <c r="D3008">
        <v>0</v>
      </c>
      <c r="E3008">
        <v>3300351</v>
      </c>
      <c r="F3008">
        <v>3300902</v>
      </c>
      <c r="G3008">
        <v>-1</v>
      </c>
      <c r="H3008">
        <v>552</v>
      </c>
      <c r="I3008" t="s">
        <v>7281</v>
      </c>
      <c r="J3008">
        <v>2</v>
      </c>
      <c r="K3008">
        <v>0</v>
      </c>
      <c r="L3008">
        <v>2</v>
      </c>
    </row>
    <row r="3009" spans="1:12" x14ac:dyDescent="0.55000000000000004">
      <c r="A3009" t="s">
        <v>5</v>
      </c>
      <c r="B3009" t="s">
        <v>3013</v>
      </c>
      <c r="C3009" t="s">
        <v>3013</v>
      </c>
      <c r="D3009">
        <v>0</v>
      </c>
      <c r="E3009">
        <v>3301756</v>
      </c>
      <c r="F3009">
        <v>3302982</v>
      </c>
      <c r="G3009">
        <v>1</v>
      </c>
      <c r="H3009">
        <v>1227</v>
      </c>
      <c r="I3009" t="s">
        <v>5998</v>
      </c>
      <c r="J3009">
        <v>11</v>
      </c>
      <c r="K3009">
        <v>0</v>
      </c>
      <c r="L3009">
        <v>4</v>
      </c>
    </row>
    <row r="3010" spans="1:12" x14ac:dyDescent="0.55000000000000004">
      <c r="A3010" t="s">
        <v>5</v>
      </c>
      <c r="B3010" t="s">
        <v>3014</v>
      </c>
      <c r="C3010" t="s">
        <v>3014</v>
      </c>
      <c r="D3010">
        <v>0</v>
      </c>
      <c r="E3010">
        <v>3303409</v>
      </c>
      <c r="F3010">
        <v>3304044</v>
      </c>
      <c r="G3010">
        <v>1</v>
      </c>
      <c r="H3010">
        <v>636</v>
      </c>
      <c r="I3010" t="s">
        <v>5998</v>
      </c>
      <c r="J3010">
        <v>2</v>
      </c>
      <c r="K3010">
        <v>0</v>
      </c>
      <c r="L3010">
        <v>0</v>
      </c>
    </row>
    <row r="3011" spans="1:12" x14ac:dyDescent="0.55000000000000004">
      <c r="A3011" t="s">
        <v>5</v>
      </c>
      <c r="B3011" t="s">
        <v>3015</v>
      </c>
      <c r="C3011" t="s">
        <v>3015</v>
      </c>
      <c r="D3011">
        <v>0</v>
      </c>
      <c r="E3011">
        <v>3304080</v>
      </c>
      <c r="F3011">
        <v>3305528</v>
      </c>
      <c r="G3011">
        <v>-1</v>
      </c>
      <c r="H3011">
        <v>1449</v>
      </c>
      <c r="I3011" t="s">
        <v>6069</v>
      </c>
      <c r="J3011">
        <v>2</v>
      </c>
      <c r="K3011">
        <v>0</v>
      </c>
      <c r="L3011">
        <v>0</v>
      </c>
    </row>
    <row r="3012" spans="1:12" x14ac:dyDescent="0.55000000000000004">
      <c r="A3012" t="s">
        <v>5</v>
      </c>
      <c r="B3012" t="s">
        <v>3016</v>
      </c>
      <c r="C3012" t="s">
        <v>3016</v>
      </c>
      <c r="D3012">
        <v>0</v>
      </c>
      <c r="E3012">
        <v>3305550</v>
      </c>
      <c r="F3012">
        <v>3307187</v>
      </c>
      <c r="G3012">
        <v>-1</v>
      </c>
      <c r="H3012">
        <v>1638</v>
      </c>
      <c r="I3012" t="s">
        <v>6445</v>
      </c>
      <c r="J3012">
        <v>7</v>
      </c>
      <c r="K3012">
        <v>0</v>
      </c>
      <c r="L3012">
        <v>1</v>
      </c>
    </row>
    <row r="3013" spans="1:12" x14ac:dyDescent="0.55000000000000004">
      <c r="A3013" t="s">
        <v>5</v>
      </c>
      <c r="B3013" t="s">
        <v>3017</v>
      </c>
      <c r="C3013" t="s">
        <v>3017</v>
      </c>
      <c r="D3013">
        <v>0</v>
      </c>
      <c r="E3013">
        <v>3307292</v>
      </c>
      <c r="F3013">
        <v>3308224</v>
      </c>
      <c r="G3013">
        <v>-1</v>
      </c>
      <c r="H3013">
        <v>933</v>
      </c>
      <c r="I3013" t="s">
        <v>6016</v>
      </c>
      <c r="J3013">
        <v>0</v>
      </c>
      <c r="K3013">
        <v>0</v>
      </c>
      <c r="L3013">
        <v>0</v>
      </c>
    </row>
    <row r="3014" spans="1:12" x14ac:dyDescent="0.55000000000000004">
      <c r="A3014" t="s">
        <v>5</v>
      </c>
      <c r="B3014" t="s">
        <v>3018</v>
      </c>
      <c r="C3014" t="s">
        <v>3018</v>
      </c>
      <c r="D3014">
        <v>0</v>
      </c>
      <c r="E3014">
        <v>3308261</v>
      </c>
      <c r="F3014">
        <v>3309397</v>
      </c>
      <c r="G3014">
        <v>-1</v>
      </c>
      <c r="H3014">
        <v>1137</v>
      </c>
      <c r="I3014" t="s">
        <v>5998</v>
      </c>
      <c r="J3014">
        <v>1</v>
      </c>
      <c r="K3014">
        <v>0</v>
      </c>
      <c r="L3014">
        <v>0</v>
      </c>
    </row>
    <row r="3015" spans="1:12" x14ac:dyDescent="0.55000000000000004">
      <c r="A3015" t="s">
        <v>5</v>
      </c>
      <c r="B3015" t="s">
        <v>3019</v>
      </c>
      <c r="C3015" t="s">
        <v>3019</v>
      </c>
      <c r="D3015">
        <v>0</v>
      </c>
      <c r="E3015">
        <v>3309523</v>
      </c>
      <c r="F3015">
        <v>3310428</v>
      </c>
      <c r="G3015">
        <v>1</v>
      </c>
      <c r="H3015">
        <v>906</v>
      </c>
      <c r="I3015" t="s">
        <v>6016</v>
      </c>
      <c r="J3015">
        <v>0</v>
      </c>
      <c r="K3015">
        <v>0</v>
      </c>
      <c r="L3015">
        <v>0</v>
      </c>
    </row>
    <row r="3016" spans="1:12" x14ac:dyDescent="0.55000000000000004">
      <c r="A3016" t="s">
        <v>5</v>
      </c>
      <c r="B3016" t="s">
        <v>3020</v>
      </c>
      <c r="C3016" t="s">
        <v>3020</v>
      </c>
      <c r="D3016">
        <v>0</v>
      </c>
      <c r="E3016">
        <v>3310576</v>
      </c>
      <c r="F3016">
        <v>3311004</v>
      </c>
      <c r="G3016">
        <v>1</v>
      </c>
      <c r="H3016">
        <v>429</v>
      </c>
      <c r="I3016" t="s">
        <v>5998</v>
      </c>
      <c r="J3016">
        <v>0</v>
      </c>
      <c r="K3016">
        <v>0</v>
      </c>
      <c r="L3016">
        <v>0</v>
      </c>
    </row>
    <row r="3017" spans="1:12" x14ac:dyDescent="0.55000000000000004">
      <c r="A3017" t="s">
        <v>5</v>
      </c>
      <c r="B3017" t="s">
        <v>3021</v>
      </c>
      <c r="C3017" t="s">
        <v>3021</v>
      </c>
      <c r="D3017">
        <v>0</v>
      </c>
      <c r="E3017">
        <v>3311021</v>
      </c>
      <c r="F3017">
        <v>3312133</v>
      </c>
      <c r="G3017">
        <v>1</v>
      </c>
      <c r="H3017">
        <v>1113</v>
      </c>
      <c r="I3017" t="s">
        <v>5998</v>
      </c>
      <c r="J3017">
        <v>0</v>
      </c>
      <c r="K3017">
        <v>0</v>
      </c>
      <c r="L3017">
        <v>0</v>
      </c>
    </row>
    <row r="3018" spans="1:12" x14ac:dyDescent="0.55000000000000004">
      <c r="A3018" t="s">
        <v>5</v>
      </c>
      <c r="B3018" t="s">
        <v>3022</v>
      </c>
      <c r="C3018" t="s">
        <v>9270</v>
      </c>
      <c r="D3018">
        <v>0</v>
      </c>
      <c r="E3018">
        <v>3312668</v>
      </c>
      <c r="F3018">
        <v>3313744</v>
      </c>
      <c r="G3018">
        <v>-1</v>
      </c>
      <c r="H3018">
        <v>1077</v>
      </c>
      <c r="I3018" t="s">
        <v>7282</v>
      </c>
      <c r="J3018">
        <v>1</v>
      </c>
      <c r="K3018">
        <v>0</v>
      </c>
      <c r="L3018">
        <v>0</v>
      </c>
    </row>
    <row r="3019" spans="1:12" x14ac:dyDescent="0.55000000000000004">
      <c r="A3019" t="s">
        <v>5</v>
      </c>
      <c r="B3019" t="s">
        <v>3023</v>
      </c>
      <c r="C3019" t="s">
        <v>3023</v>
      </c>
      <c r="D3019">
        <v>0</v>
      </c>
      <c r="E3019">
        <v>3313936</v>
      </c>
      <c r="F3019">
        <v>3314919</v>
      </c>
      <c r="G3019">
        <v>1</v>
      </c>
      <c r="H3019">
        <v>984</v>
      </c>
      <c r="I3019" t="s">
        <v>5998</v>
      </c>
      <c r="J3019">
        <v>3</v>
      </c>
      <c r="K3019">
        <v>0</v>
      </c>
      <c r="L3019">
        <v>1</v>
      </c>
    </row>
    <row r="3020" spans="1:12" x14ac:dyDescent="0.55000000000000004">
      <c r="A3020" t="s">
        <v>5</v>
      </c>
      <c r="B3020" t="s">
        <v>3024</v>
      </c>
      <c r="C3020" t="s">
        <v>3024</v>
      </c>
      <c r="D3020">
        <v>0</v>
      </c>
      <c r="E3020">
        <v>3314904</v>
      </c>
      <c r="F3020">
        <v>3315701</v>
      </c>
      <c r="G3020">
        <v>-1</v>
      </c>
      <c r="H3020">
        <v>798</v>
      </c>
      <c r="I3020" t="s">
        <v>5998</v>
      </c>
      <c r="J3020">
        <v>0</v>
      </c>
      <c r="K3020">
        <v>0</v>
      </c>
      <c r="L3020">
        <v>0</v>
      </c>
    </row>
    <row r="3021" spans="1:12" x14ac:dyDescent="0.55000000000000004">
      <c r="A3021" t="s">
        <v>5</v>
      </c>
      <c r="B3021" t="s">
        <v>3025</v>
      </c>
      <c r="C3021" t="s">
        <v>3025</v>
      </c>
      <c r="D3021">
        <v>0</v>
      </c>
      <c r="E3021">
        <v>3315808</v>
      </c>
      <c r="F3021">
        <v>3316761</v>
      </c>
      <c r="G3021">
        <v>-1</v>
      </c>
      <c r="H3021">
        <v>954</v>
      </c>
      <c r="I3021" t="s">
        <v>6016</v>
      </c>
      <c r="J3021">
        <v>4</v>
      </c>
      <c r="K3021">
        <v>0</v>
      </c>
      <c r="L3021">
        <v>0</v>
      </c>
    </row>
    <row r="3022" spans="1:12" x14ac:dyDescent="0.55000000000000004">
      <c r="A3022" t="s">
        <v>5</v>
      </c>
      <c r="B3022" t="s">
        <v>3026</v>
      </c>
      <c r="C3022" t="s">
        <v>3026</v>
      </c>
      <c r="D3022">
        <v>0</v>
      </c>
      <c r="E3022">
        <v>3317016</v>
      </c>
      <c r="F3022">
        <v>3318287</v>
      </c>
      <c r="G3022">
        <v>1</v>
      </c>
      <c r="H3022">
        <v>1272</v>
      </c>
      <c r="I3022" t="s">
        <v>6380</v>
      </c>
      <c r="J3022">
        <v>1</v>
      </c>
      <c r="K3022">
        <v>0</v>
      </c>
      <c r="L3022">
        <v>0</v>
      </c>
    </row>
    <row r="3023" spans="1:12" x14ac:dyDescent="0.55000000000000004">
      <c r="A3023" t="s">
        <v>5</v>
      </c>
      <c r="B3023" t="s">
        <v>3027</v>
      </c>
      <c r="C3023" t="s">
        <v>3027</v>
      </c>
      <c r="D3023">
        <v>0</v>
      </c>
      <c r="E3023">
        <v>3318312</v>
      </c>
      <c r="F3023">
        <v>3319541</v>
      </c>
      <c r="G3023">
        <v>1</v>
      </c>
      <c r="H3023">
        <v>1230</v>
      </c>
      <c r="I3023" t="s">
        <v>6104</v>
      </c>
      <c r="J3023">
        <v>8</v>
      </c>
      <c r="K3023">
        <v>1</v>
      </c>
      <c r="L3023">
        <v>3</v>
      </c>
    </row>
    <row r="3024" spans="1:12" x14ac:dyDescent="0.55000000000000004">
      <c r="A3024" t="s">
        <v>5</v>
      </c>
      <c r="B3024" t="s">
        <v>3028</v>
      </c>
      <c r="C3024" t="s">
        <v>3028</v>
      </c>
      <c r="D3024">
        <v>0</v>
      </c>
      <c r="E3024">
        <v>3319574</v>
      </c>
      <c r="F3024">
        <v>3320317</v>
      </c>
      <c r="G3024">
        <v>1</v>
      </c>
      <c r="H3024">
        <v>744</v>
      </c>
      <c r="I3024" t="s">
        <v>7283</v>
      </c>
      <c r="J3024">
        <v>0</v>
      </c>
      <c r="K3024">
        <v>0</v>
      </c>
      <c r="L3024">
        <v>0</v>
      </c>
    </row>
    <row r="3025" spans="1:12" x14ac:dyDescent="0.55000000000000004">
      <c r="A3025" t="s">
        <v>5</v>
      </c>
      <c r="B3025" t="s">
        <v>3029</v>
      </c>
      <c r="C3025" t="s">
        <v>3029</v>
      </c>
      <c r="D3025">
        <v>0</v>
      </c>
      <c r="E3025">
        <v>3320314</v>
      </c>
      <c r="F3025">
        <v>3321027</v>
      </c>
      <c r="G3025">
        <v>1</v>
      </c>
      <c r="H3025">
        <v>714</v>
      </c>
      <c r="I3025" t="s">
        <v>5998</v>
      </c>
      <c r="J3025">
        <v>1</v>
      </c>
      <c r="K3025">
        <v>0</v>
      </c>
      <c r="L3025">
        <v>0</v>
      </c>
    </row>
    <row r="3026" spans="1:12" x14ac:dyDescent="0.55000000000000004">
      <c r="A3026" t="s">
        <v>5</v>
      </c>
      <c r="B3026" t="s">
        <v>3030</v>
      </c>
      <c r="C3026" t="s">
        <v>3030</v>
      </c>
      <c r="D3026">
        <v>0</v>
      </c>
      <c r="E3026">
        <v>3321024</v>
      </c>
      <c r="F3026">
        <v>3321965</v>
      </c>
      <c r="G3026">
        <v>1</v>
      </c>
      <c r="H3026">
        <v>942</v>
      </c>
      <c r="I3026" t="s">
        <v>5998</v>
      </c>
      <c r="J3026">
        <v>0</v>
      </c>
      <c r="K3026">
        <v>0</v>
      </c>
      <c r="L3026">
        <v>0</v>
      </c>
    </row>
    <row r="3027" spans="1:12" x14ac:dyDescent="0.55000000000000004">
      <c r="A3027" t="s">
        <v>5</v>
      </c>
      <c r="B3027" t="s">
        <v>3031</v>
      </c>
      <c r="C3027" t="s">
        <v>3031</v>
      </c>
      <c r="D3027">
        <v>0</v>
      </c>
      <c r="E3027">
        <v>3322033</v>
      </c>
      <c r="F3027">
        <v>3322509</v>
      </c>
      <c r="G3027">
        <v>1</v>
      </c>
      <c r="H3027">
        <v>477</v>
      </c>
      <c r="I3027" t="s">
        <v>5998</v>
      </c>
      <c r="J3027">
        <v>0</v>
      </c>
      <c r="K3027">
        <v>0</v>
      </c>
      <c r="L3027">
        <v>0</v>
      </c>
    </row>
    <row r="3028" spans="1:12" x14ac:dyDescent="0.55000000000000004">
      <c r="A3028" t="s">
        <v>5</v>
      </c>
      <c r="B3028" t="s">
        <v>3032</v>
      </c>
      <c r="C3028" t="s">
        <v>3032</v>
      </c>
      <c r="D3028">
        <v>0</v>
      </c>
      <c r="E3028">
        <v>3322528</v>
      </c>
      <c r="F3028">
        <v>3324300</v>
      </c>
      <c r="G3028">
        <v>-1</v>
      </c>
      <c r="H3028">
        <v>1773</v>
      </c>
      <c r="I3028" t="s">
        <v>7284</v>
      </c>
      <c r="J3028">
        <v>6</v>
      </c>
      <c r="K3028">
        <v>0</v>
      </c>
      <c r="L3028">
        <v>1</v>
      </c>
    </row>
    <row r="3029" spans="1:12" x14ac:dyDescent="0.55000000000000004">
      <c r="A3029" t="s">
        <v>5</v>
      </c>
      <c r="B3029" t="s">
        <v>3033</v>
      </c>
      <c r="C3029" t="s">
        <v>3033</v>
      </c>
      <c r="D3029">
        <v>0</v>
      </c>
      <c r="E3029">
        <v>3324471</v>
      </c>
      <c r="F3029">
        <v>3324869</v>
      </c>
      <c r="G3029">
        <v>1</v>
      </c>
      <c r="H3029">
        <v>399</v>
      </c>
      <c r="I3029" t="s">
        <v>5998</v>
      </c>
      <c r="J3029">
        <v>0</v>
      </c>
      <c r="K3029">
        <v>0</v>
      </c>
      <c r="L3029">
        <v>0</v>
      </c>
    </row>
    <row r="3030" spans="1:12" x14ac:dyDescent="0.55000000000000004">
      <c r="A3030" t="s">
        <v>5</v>
      </c>
      <c r="B3030" t="s">
        <v>3034</v>
      </c>
      <c r="C3030" t="s">
        <v>3034</v>
      </c>
      <c r="D3030">
        <v>0</v>
      </c>
      <c r="E3030">
        <v>3325268</v>
      </c>
      <c r="F3030">
        <v>3326026</v>
      </c>
      <c r="G3030">
        <v>-1</v>
      </c>
      <c r="H3030">
        <v>759</v>
      </c>
      <c r="I3030" t="s">
        <v>6065</v>
      </c>
      <c r="J3030">
        <v>0</v>
      </c>
      <c r="K3030">
        <v>0</v>
      </c>
      <c r="L3030">
        <v>0</v>
      </c>
    </row>
    <row r="3031" spans="1:12" x14ac:dyDescent="0.55000000000000004">
      <c r="A3031" t="s">
        <v>5</v>
      </c>
      <c r="B3031" t="s">
        <v>3035</v>
      </c>
      <c r="C3031" t="s">
        <v>3035</v>
      </c>
      <c r="D3031">
        <v>0</v>
      </c>
      <c r="E3031">
        <v>3326011</v>
      </c>
      <c r="F3031">
        <v>3326940</v>
      </c>
      <c r="G3031">
        <v>-1</v>
      </c>
      <c r="H3031">
        <v>930</v>
      </c>
      <c r="I3031" t="s">
        <v>6673</v>
      </c>
      <c r="J3031">
        <v>5</v>
      </c>
      <c r="K3031">
        <v>0</v>
      </c>
      <c r="L3031">
        <v>1</v>
      </c>
    </row>
    <row r="3032" spans="1:12" x14ac:dyDescent="0.55000000000000004">
      <c r="A3032" t="s">
        <v>5</v>
      </c>
      <c r="B3032" t="s">
        <v>3036</v>
      </c>
      <c r="C3032" t="s">
        <v>3036</v>
      </c>
      <c r="D3032">
        <v>0</v>
      </c>
      <c r="E3032">
        <v>3326951</v>
      </c>
      <c r="F3032">
        <v>3328426</v>
      </c>
      <c r="G3032">
        <v>-1</v>
      </c>
      <c r="H3032">
        <v>1476</v>
      </c>
      <c r="I3032" t="s">
        <v>7285</v>
      </c>
      <c r="J3032">
        <v>0</v>
      </c>
      <c r="K3032">
        <v>0</v>
      </c>
      <c r="L3032">
        <v>0</v>
      </c>
    </row>
    <row r="3033" spans="1:12" x14ac:dyDescent="0.55000000000000004">
      <c r="A3033" t="s">
        <v>5</v>
      </c>
      <c r="B3033" t="s">
        <v>3037</v>
      </c>
      <c r="C3033" t="s">
        <v>3037</v>
      </c>
      <c r="D3033">
        <v>0</v>
      </c>
      <c r="E3033">
        <v>3328573</v>
      </c>
      <c r="F3033">
        <v>3329607</v>
      </c>
      <c r="G3033">
        <v>1</v>
      </c>
      <c r="H3033">
        <v>1035</v>
      </c>
      <c r="I3033" t="s">
        <v>6091</v>
      </c>
      <c r="J3033">
        <v>1</v>
      </c>
      <c r="K3033">
        <v>0</v>
      </c>
      <c r="L3033">
        <v>0</v>
      </c>
    </row>
    <row r="3034" spans="1:12" x14ac:dyDescent="0.55000000000000004">
      <c r="A3034" t="s">
        <v>5</v>
      </c>
      <c r="B3034" t="s">
        <v>3038</v>
      </c>
      <c r="C3034" t="s">
        <v>3038</v>
      </c>
      <c r="D3034">
        <v>0</v>
      </c>
      <c r="E3034">
        <v>3329756</v>
      </c>
      <c r="F3034">
        <v>3330601</v>
      </c>
      <c r="G3034">
        <v>1</v>
      </c>
      <c r="H3034">
        <v>846</v>
      </c>
      <c r="I3034" t="s">
        <v>5998</v>
      </c>
      <c r="J3034">
        <v>0</v>
      </c>
      <c r="K3034">
        <v>0</v>
      </c>
      <c r="L3034">
        <v>0</v>
      </c>
    </row>
    <row r="3035" spans="1:12" x14ac:dyDescent="0.55000000000000004">
      <c r="A3035" t="s">
        <v>5</v>
      </c>
      <c r="B3035" t="s">
        <v>3039</v>
      </c>
      <c r="C3035" t="s">
        <v>3039</v>
      </c>
      <c r="D3035">
        <v>0</v>
      </c>
      <c r="E3035">
        <v>3330603</v>
      </c>
      <c r="F3035">
        <v>3331559</v>
      </c>
      <c r="G3035">
        <v>-1</v>
      </c>
      <c r="H3035">
        <v>957</v>
      </c>
      <c r="I3035" t="s">
        <v>7286</v>
      </c>
      <c r="J3035">
        <v>0</v>
      </c>
      <c r="K3035">
        <v>0</v>
      </c>
      <c r="L3035">
        <v>0</v>
      </c>
    </row>
    <row r="3036" spans="1:12" x14ac:dyDescent="0.55000000000000004">
      <c r="A3036" t="s">
        <v>5</v>
      </c>
      <c r="B3036" t="s">
        <v>3040</v>
      </c>
      <c r="C3036" t="s">
        <v>3040</v>
      </c>
      <c r="D3036">
        <v>0</v>
      </c>
      <c r="E3036">
        <v>3331556</v>
      </c>
      <c r="F3036">
        <v>3332065</v>
      </c>
      <c r="G3036">
        <v>-1</v>
      </c>
      <c r="H3036">
        <v>510</v>
      </c>
      <c r="I3036" t="s">
        <v>6247</v>
      </c>
      <c r="J3036">
        <v>0</v>
      </c>
      <c r="K3036">
        <v>0</v>
      </c>
      <c r="L3036">
        <v>0</v>
      </c>
    </row>
    <row r="3037" spans="1:12" x14ac:dyDescent="0.55000000000000004">
      <c r="A3037" t="s">
        <v>5</v>
      </c>
      <c r="B3037" t="s">
        <v>3041</v>
      </c>
      <c r="C3037" t="s">
        <v>3041</v>
      </c>
      <c r="D3037">
        <v>0</v>
      </c>
      <c r="E3037">
        <v>3332168</v>
      </c>
      <c r="F3037">
        <v>3333364</v>
      </c>
      <c r="G3037">
        <v>-1</v>
      </c>
      <c r="H3037">
        <v>1197</v>
      </c>
      <c r="I3037" t="s">
        <v>6134</v>
      </c>
      <c r="J3037">
        <v>3</v>
      </c>
      <c r="K3037">
        <v>0</v>
      </c>
      <c r="L3037">
        <v>0</v>
      </c>
    </row>
    <row r="3038" spans="1:12" x14ac:dyDescent="0.55000000000000004">
      <c r="A3038" t="s">
        <v>5</v>
      </c>
      <c r="B3038" t="s">
        <v>3042</v>
      </c>
      <c r="C3038" t="s">
        <v>3042</v>
      </c>
      <c r="D3038">
        <v>0</v>
      </c>
      <c r="E3038">
        <v>3333351</v>
      </c>
      <c r="F3038">
        <v>3334634</v>
      </c>
      <c r="G3038">
        <v>-1</v>
      </c>
      <c r="H3038">
        <v>1284</v>
      </c>
      <c r="I3038" t="s">
        <v>6174</v>
      </c>
      <c r="J3038">
        <v>2</v>
      </c>
      <c r="K3038">
        <v>0</v>
      </c>
      <c r="L3038">
        <v>1</v>
      </c>
    </row>
    <row r="3039" spans="1:12" x14ac:dyDescent="0.55000000000000004">
      <c r="A3039" t="s">
        <v>5</v>
      </c>
      <c r="B3039" t="s">
        <v>3043</v>
      </c>
      <c r="C3039" t="s">
        <v>3043</v>
      </c>
      <c r="D3039">
        <v>0</v>
      </c>
      <c r="E3039">
        <v>3334631</v>
      </c>
      <c r="F3039">
        <v>3335710</v>
      </c>
      <c r="G3039">
        <v>-1</v>
      </c>
      <c r="H3039">
        <v>1080</v>
      </c>
      <c r="I3039" t="s">
        <v>7093</v>
      </c>
      <c r="J3039">
        <v>0</v>
      </c>
      <c r="K3039">
        <v>0</v>
      </c>
      <c r="L3039">
        <v>0</v>
      </c>
    </row>
    <row r="3040" spans="1:12" x14ac:dyDescent="0.55000000000000004">
      <c r="A3040" t="s">
        <v>5</v>
      </c>
      <c r="B3040" t="s">
        <v>3044</v>
      </c>
      <c r="C3040" t="s">
        <v>3044</v>
      </c>
      <c r="D3040">
        <v>0</v>
      </c>
      <c r="E3040">
        <v>3335723</v>
      </c>
      <c r="F3040">
        <v>3338374</v>
      </c>
      <c r="G3040">
        <v>-1</v>
      </c>
      <c r="H3040">
        <v>2652</v>
      </c>
      <c r="I3040" t="s">
        <v>6083</v>
      </c>
      <c r="J3040">
        <v>14</v>
      </c>
      <c r="K3040">
        <v>3</v>
      </c>
      <c r="L3040">
        <v>4</v>
      </c>
    </row>
    <row r="3041" spans="1:12" x14ac:dyDescent="0.55000000000000004">
      <c r="A3041" t="s">
        <v>5</v>
      </c>
      <c r="B3041" t="s">
        <v>3045</v>
      </c>
      <c r="C3041" t="s">
        <v>3045</v>
      </c>
      <c r="D3041">
        <v>0</v>
      </c>
      <c r="E3041">
        <v>3338466</v>
      </c>
      <c r="F3041">
        <v>3339314</v>
      </c>
      <c r="G3041">
        <v>-1</v>
      </c>
      <c r="H3041">
        <v>849</v>
      </c>
      <c r="I3041" t="s">
        <v>5998</v>
      </c>
      <c r="J3041">
        <v>0</v>
      </c>
      <c r="K3041">
        <v>0</v>
      </c>
      <c r="L3041">
        <v>0</v>
      </c>
    </row>
    <row r="3042" spans="1:12" x14ac:dyDescent="0.55000000000000004">
      <c r="A3042" t="s">
        <v>5</v>
      </c>
      <c r="B3042" t="s">
        <v>3046</v>
      </c>
      <c r="C3042" t="s">
        <v>3046</v>
      </c>
      <c r="D3042">
        <v>0</v>
      </c>
      <c r="E3042">
        <v>3339298</v>
      </c>
      <c r="F3042">
        <v>3339954</v>
      </c>
      <c r="G3042">
        <v>-1</v>
      </c>
      <c r="H3042">
        <v>657</v>
      </c>
      <c r="I3042" t="s">
        <v>5998</v>
      </c>
      <c r="J3042">
        <v>1</v>
      </c>
      <c r="K3042">
        <v>0</v>
      </c>
      <c r="L3042">
        <v>0</v>
      </c>
    </row>
    <row r="3043" spans="1:12" x14ac:dyDescent="0.55000000000000004">
      <c r="A3043" t="s">
        <v>5</v>
      </c>
      <c r="B3043" t="s">
        <v>3047</v>
      </c>
      <c r="C3043" t="s">
        <v>3047</v>
      </c>
      <c r="D3043">
        <v>0</v>
      </c>
      <c r="E3043">
        <v>3339951</v>
      </c>
      <c r="F3043">
        <v>3340853</v>
      </c>
      <c r="G3043">
        <v>-1</v>
      </c>
      <c r="H3043">
        <v>903</v>
      </c>
      <c r="I3043" t="s">
        <v>6250</v>
      </c>
      <c r="J3043">
        <v>2</v>
      </c>
      <c r="K3043">
        <v>1</v>
      </c>
      <c r="L3043">
        <v>1</v>
      </c>
    </row>
    <row r="3044" spans="1:12" x14ac:dyDescent="0.55000000000000004">
      <c r="A3044" t="s">
        <v>5</v>
      </c>
      <c r="B3044" t="s">
        <v>3048</v>
      </c>
      <c r="C3044" t="s">
        <v>3048</v>
      </c>
      <c r="D3044">
        <v>0</v>
      </c>
      <c r="E3044">
        <v>3340864</v>
      </c>
      <c r="F3044">
        <v>3341373</v>
      </c>
      <c r="G3044">
        <v>-1</v>
      </c>
      <c r="H3044">
        <v>510</v>
      </c>
      <c r="I3044" t="s">
        <v>7287</v>
      </c>
      <c r="J3044">
        <v>4</v>
      </c>
      <c r="K3044">
        <v>0</v>
      </c>
      <c r="L3044">
        <v>1</v>
      </c>
    </row>
    <row r="3045" spans="1:12" x14ac:dyDescent="0.55000000000000004">
      <c r="A3045" t="s">
        <v>5</v>
      </c>
      <c r="B3045" t="s">
        <v>3049</v>
      </c>
      <c r="C3045" t="s">
        <v>3049</v>
      </c>
      <c r="D3045">
        <v>0</v>
      </c>
      <c r="E3045">
        <v>3341401</v>
      </c>
      <c r="F3045">
        <v>3343233</v>
      </c>
      <c r="G3045">
        <v>-1</v>
      </c>
      <c r="H3045">
        <v>1833</v>
      </c>
      <c r="I3045" t="s">
        <v>7288</v>
      </c>
      <c r="J3045">
        <v>8</v>
      </c>
      <c r="K3045">
        <v>1</v>
      </c>
      <c r="L3045">
        <v>1</v>
      </c>
    </row>
    <row r="3046" spans="1:12" x14ac:dyDescent="0.55000000000000004">
      <c r="A3046" t="s">
        <v>5</v>
      </c>
      <c r="B3046" t="s">
        <v>3050</v>
      </c>
      <c r="C3046" t="s">
        <v>3050</v>
      </c>
      <c r="D3046">
        <v>0</v>
      </c>
      <c r="E3046">
        <v>3343321</v>
      </c>
      <c r="F3046">
        <v>3344595</v>
      </c>
      <c r="G3046">
        <v>-1</v>
      </c>
      <c r="H3046">
        <v>1275</v>
      </c>
      <c r="I3046" t="s">
        <v>7289</v>
      </c>
      <c r="J3046">
        <v>2</v>
      </c>
      <c r="K3046">
        <v>1</v>
      </c>
      <c r="L3046">
        <v>0</v>
      </c>
    </row>
    <row r="3047" spans="1:12" x14ac:dyDescent="0.55000000000000004">
      <c r="A3047" t="s">
        <v>5</v>
      </c>
      <c r="B3047" t="s">
        <v>3051</v>
      </c>
      <c r="C3047" t="s">
        <v>3051</v>
      </c>
      <c r="D3047">
        <v>0</v>
      </c>
      <c r="E3047">
        <v>3344797</v>
      </c>
      <c r="F3047">
        <v>3345273</v>
      </c>
      <c r="G3047">
        <v>-1</v>
      </c>
      <c r="H3047">
        <v>477</v>
      </c>
      <c r="I3047" t="s">
        <v>7290</v>
      </c>
      <c r="J3047">
        <v>1</v>
      </c>
      <c r="K3047">
        <v>0</v>
      </c>
      <c r="L3047">
        <v>0</v>
      </c>
    </row>
    <row r="3048" spans="1:12" x14ac:dyDescent="0.55000000000000004">
      <c r="A3048" t="s">
        <v>5</v>
      </c>
      <c r="B3048" t="s">
        <v>3052</v>
      </c>
      <c r="C3048" t="s">
        <v>9271</v>
      </c>
      <c r="D3048">
        <v>0</v>
      </c>
      <c r="E3048">
        <v>3345406</v>
      </c>
      <c r="F3048">
        <v>3346047</v>
      </c>
      <c r="G3048">
        <v>1</v>
      </c>
      <c r="H3048">
        <v>642</v>
      </c>
      <c r="I3048" t="s">
        <v>7291</v>
      </c>
      <c r="J3048">
        <v>1</v>
      </c>
      <c r="K3048">
        <v>0</v>
      </c>
      <c r="L3048">
        <v>0</v>
      </c>
    </row>
    <row r="3049" spans="1:12" x14ac:dyDescent="0.55000000000000004">
      <c r="A3049" t="s">
        <v>5</v>
      </c>
      <c r="B3049" t="s">
        <v>3053</v>
      </c>
      <c r="C3049" t="s">
        <v>3053</v>
      </c>
      <c r="D3049">
        <v>0</v>
      </c>
      <c r="E3049">
        <v>3346051</v>
      </c>
      <c r="F3049">
        <v>3347301</v>
      </c>
      <c r="G3049">
        <v>1</v>
      </c>
      <c r="H3049">
        <v>1251</v>
      </c>
      <c r="I3049" t="s">
        <v>7292</v>
      </c>
      <c r="J3049">
        <v>1</v>
      </c>
      <c r="K3049">
        <v>0</v>
      </c>
      <c r="L3049">
        <v>0</v>
      </c>
    </row>
    <row r="3050" spans="1:12" x14ac:dyDescent="0.55000000000000004">
      <c r="A3050" t="s">
        <v>5</v>
      </c>
      <c r="B3050" t="s">
        <v>3054</v>
      </c>
      <c r="C3050" t="s">
        <v>3054</v>
      </c>
      <c r="D3050">
        <v>0</v>
      </c>
      <c r="E3050">
        <v>3347457</v>
      </c>
      <c r="F3050">
        <v>3348863</v>
      </c>
      <c r="G3050">
        <v>1</v>
      </c>
      <c r="H3050">
        <v>1407</v>
      </c>
      <c r="I3050" t="s">
        <v>6121</v>
      </c>
      <c r="J3050">
        <v>2</v>
      </c>
      <c r="K3050">
        <v>0</v>
      </c>
      <c r="L3050">
        <v>0</v>
      </c>
    </row>
    <row r="3051" spans="1:12" x14ac:dyDescent="0.55000000000000004">
      <c r="A3051" t="s">
        <v>5</v>
      </c>
      <c r="B3051" t="s">
        <v>3055</v>
      </c>
      <c r="C3051" t="s">
        <v>3055</v>
      </c>
      <c r="D3051">
        <v>0</v>
      </c>
      <c r="E3051">
        <v>3349149</v>
      </c>
      <c r="F3051">
        <v>3351023</v>
      </c>
      <c r="G3051">
        <v>1</v>
      </c>
      <c r="H3051">
        <v>1875</v>
      </c>
      <c r="I3051" t="s">
        <v>5998</v>
      </c>
      <c r="J3051">
        <v>3</v>
      </c>
      <c r="K3051">
        <v>1</v>
      </c>
      <c r="L3051">
        <v>2</v>
      </c>
    </row>
    <row r="3052" spans="1:12" x14ac:dyDescent="0.55000000000000004">
      <c r="A3052" t="s">
        <v>5</v>
      </c>
      <c r="B3052" t="s">
        <v>3056</v>
      </c>
      <c r="C3052" t="s">
        <v>3056</v>
      </c>
      <c r="D3052">
        <v>0</v>
      </c>
      <c r="E3052">
        <v>3351063</v>
      </c>
      <c r="F3052">
        <v>3352967</v>
      </c>
      <c r="G3052">
        <v>1</v>
      </c>
      <c r="H3052">
        <v>1905</v>
      </c>
      <c r="I3052" t="s">
        <v>5998</v>
      </c>
      <c r="J3052">
        <v>0</v>
      </c>
      <c r="K3052">
        <v>0</v>
      </c>
      <c r="L3052">
        <v>0</v>
      </c>
    </row>
    <row r="3053" spans="1:12" x14ac:dyDescent="0.55000000000000004">
      <c r="A3053" t="s">
        <v>5</v>
      </c>
      <c r="B3053" t="s">
        <v>3057</v>
      </c>
      <c r="C3053" t="s">
        <v>3057</v>
      </c>
      <c r="D3053">
        <v>0</v>
      </c>
      <c r="E3053">
        <v>3353004</v>
      </c>
      <c r="F3053">
        <v>3353906</v>
      </c>
      <c r="G3053">
        <v>-1</v>
      </c>
      <c r="H3053">
        <v>903</v>
      </c>
      <c r="I3053" t="s">
        <v>6027</v>
      </c>
      <c r="J3053">
        <v>2</v>
      </c>
      <c r="K3053">
        <v>1</v>
      </c>
      <c r="L3053">
        <v>0</v>
      </c>
    </row>
    <row r="3054" spans="1:12" x14ac:dyDescent="0.55000000000000004">
      <c r="A3054" t="s">
        <v>5</v>
      </c>
      <c r="B3054" t="s">
        <v>3058</v>
      </c>
      <c r="C3054" t="s">
        <v>3058</v>
      </c>
      <c r="D3054">
        <v>0</v>
      </c>
      <c r="E3054">
        <v>3354363</v>
      </c>
      <c r="F3054">
        <v>3354629</v>
      </c>
      <c r="G3054">
        <v>1</v>
      </c>
      <c r="H3054">
        <v>267</v>
      </c>
      <c r="I3054" t="s">
        <v>5998</v>
      </c>
      <c r="J3054">
        <v>0</v>
      </c>
      <c r="K3054">
        <v>0</v>
      </c>
      <c r="L3054">
        <v>0</v>
      </c>
    </row>
    <row r="3055" spans="1:12" x14ac:dyDescent="0.55000000000000004">
      <c r="A3055" t="s">
        <v>5</v>
      </c>
      <c r="B3055" t="s">
        <v>3059</v>
      </c>
      <c r="C3055" t="s">
        <v>3059</v>
      </c>
      <c r="D3055">
        <v>0</v>
      </c>
      <c r="E3055">
        <v>3354806</v>
      </c>
      <c r="F3055">
        <v>3356473</v>
      </c>
      <c r="G3055">
        <v>1</v>
      </c>
      <c r="H3055">
        <v>1668</v>
      </c>
      <c r="I3055" t="s">
        <v>5998</v>
      </c>
      <c r="J3055">
        <v>2</v>
      </c>
      <c r="K3055">
        <v>0</v>
      </c>
      <c r="L3055">
        <v>1</v>
      </c>
    </row>
    <row r="3056" spans="1:12" x14ac:dyDescent="0.55000000000000004">
      <c r="A3056" t="s">
        <v>5</v>
      </c>
      <c r="B3056" t="s">
        <v>3060</v>
      </c>
      <c r="C3056" t="s">
        <v>3060</v>
      </c>
      <c r="D3056">
        <v>0</v>
      </c>
      <c r="E3056">
        <v>3356866</v>
      </c>
      <c r="F3056">
        <v>3359460</v>
      </c>
      <c r="G3056">
        <v>-1</v>
      </c>
      <c r="H3056">
        <v>2595</v>
      </c>
      <c r="I3056" t="s">
        <v>7293</v>
      </c>
      <c r="J3056">
        <v>6</v>
      </c>
      <c r="K3056">
        <v>0</v>
      </c>
      <c r="L3056">
        <v>0</v>
      </c>
    </row>
    <row r="3057" spans="1:12" x14ac:dyDescent="0.55000000000000004">
      <c r="A3057" t="s">
        <v>5</v>
      </c>
      <c r="B3057" t="s">
        <v>3061</v>
      </c>
      <c r="C3057" t="s">
        <v>9272</v>
      </c>
      <c r="D3057">
        <v>0</v>
      </c>
      <c r="E3057">
        <v>3359632</v>
      </c>
      <c r="F3057">
        <v>3361740</v>
      </c>
      <c r="G3057">
        <v>-1</v>
      </c>
      <c r="H3057">
        <v>2109</v>
      </c>
      <c r="I3057" t="s">
        <v>6348</v>
      </c>
      <c r="J3057">
        <v>5</v>
      </c>
      <c r="K3057">
        <v>0</v>
      </c>
      <c r="L3057">
        <v>2</v>
      </c>
    </row>
    <row r="3058" spans="1:12" x14ac:dyDescent="0.55000000000000004">
      <c r="A3058" t="s">
        <v>5</v>
      </c>
      <c r="B3058" t="s">
        <v>3062</v>
      </c>
      <c r="C3058" t="s">
        <v>3062</v>
      </c>
      <c r="D3058">
        <v>0</v>
      </c>
      <c r="E3058">
        <v>3362016</v>
      </c>
      <c r="F3058">
        <v>3364658</v>
      </c>
      <c r="G3058">
        <v>1</v>
      </c>
      <c r="H3058">
        <v>2643</v>
      </c>
      <c r="I3058" t="s">
        <v>7294</v>
      </c>
      <c r="J3058">
        <v>1</v>
      </c>
      <c r="K3058">
        <v>2</v>
      </c>
      <c r="L3058">
        <v>2</v>
      </c>
    </row>
    <row r="3059" spans="1:12" x14ac:dyDescent="0.55000000000000004">
      <c r="A3059" t="s">
        <v>5</v>
      </c>
      <c r="B3059" t="s">
        <v>3063</v>
      </c>
      <c r="C3059" t="s">
        <v>3063</v>
      </c>
      <c r="D3059">
        <v>0</v>
      </c>
      <c r="E3059">
        <v>3364838</v>
      </c>
      <c r="F3059">
        <v>3366562</v>
      </c>
      <c r="G3059">
        <v>1</v>
      </c>
      <c r="H3059">
        <v>1725</v>
      </c>
      <c r="I3059" t="s">
        <v>7295</v>
      </c>
      <c r="J3059">
        <v>3</v>
      </c>
      <c r="K3059">
        <v>1</v>
      </c>
      <c r="L3059">
        <v>2</v>
      </c>
    </row>
    <row r="3060" spans="1:12" x14ac:dyDescent="0.55000000000000004">
      <c r="A3060" t="s">
        <v>5</v>
      </c>
      <c r="B3060" t="s">
        <v>3064</v>
      </c>
      <c r="C3060" t="s">
        <v>3064</v>
      </c>
      <c r="D3060">
        <v>0</v>
      </c>
      <c r="E3060">
        <v>3366606</v>
      </c>
      <c r="F3060">
        <v>3367769</v>
      </c>
      <c r="G3060">
        <v>1</v>
      </c>
      <c r="H3060">
        <v>1164</v>
      </c>
      <c r="I3060" t="s">
        <v>6134</v>
      </c>
      <c r="J3060">
        <v>6</v>
      </c>
      <c r="K3060">
        <v>0</v>
      </c>
      <c r="L3060">
        <v>1</v>
      </c>
    </row>
    <row r="3061" spans="1:12" x14ac:dyDescent="0.55000000000000004">
      <c r="A3061" t="s">
        <v>5</v>
      </c>
      <c r="B3061" t="s">
        <v>3065</v>
      </c>
      <c r="C3061" t="s">
        <v>3065</v>
      </c>
      <c r="D3061">
        <v>0</v>
      </c>
      <c r="E3061">
        <v>3367771</v>
      </c>
      <c r="F3061">
        <v>3368439</v>
      </c>
      <c r="G3061">
        <v>1</v>
      </c>
      <c r="H3061">
        <v>669</v>
      </c>
      <c r="I3061" t="s">
        <v>6250</v>
      </c>
      <c r="J3061">
        <v>0</v>
      </c>
      <c r="K3061">
        <v>0</v>
      </c>
      <c r="L3061">
        <v>0</v>
      </c>
    </row>
    <row r="3062" spans="1:12" x14ac:dyDescent="0.55000000000000004">
      <c r="A3062" t="s">
        <v>5</v>
      </c>
      <c r="B3062" t="s">
        <v>3066</v>
      </c>
      <c r="C3062" t="s">
        <v>3066</v>
      </c>
      <c r="D3062">
        <v>0</v>
      </c>
      <c r="E3062">
        <v>3368436</v>
      </c>
      <c r="F3062">
        <v>3369074</v>
      </c>
      <c r="G3062">
        <v>1</v>
      </c>
      <c r="H3062">
        <v>639</v>
      </c>
      <c r="I3062" t="s">
        <v>5998</v>
      </c>
      <c r="J3062">
        <v>1</v>
      </c>
      <c r="K3062">
        <v>0</v>
      </c>
      <c r="L3062">
        <v>0</v>
      </c>
    </row>
    <row r="3063" spans="1:12" x14ac:dyDescent="0.55000000000000004">
      <c r="A3063" t="s">
        <v>5</v>
      </c>
      <c r="B3063" t="s">
        <v>3067</v>
      </c>
      <c r="C3063" t="s">
        <v>9273</v>
      </c>
      <c r="D3063">
        <v>0</v>
      </c>
      <c r="E3063">
        <v>3369223</v>
      </c>
      <c r="F3063">
        <v>3371043</v>
      </c>
      <c r="G3063">
        <v>1</v>
      </c>
      <c r="H3063">
        <v>1821</v>
      </c>
      <c r="I3063" t="s">
        <v>7296</v>
      </c>
      <c r="J3063">
        <v>10</v>
      </c>
      <c r="K3063">
        <v>1</v>
      </c>
      <c r="L3063">
        <v>1</v>
      </c>
    </row>
    <row r="3064" spans="1:12" x14ac:dyDescent="0.55000000000000004">
      <c r="A3064" t="s">
        <v>5</v>
      </c>
      <c r="B3064" t="s">
        <v>3068</v>
      </c>
      <c r="C3064" t="s">
        <v>9274</v>
      </c>
      <c r="D3064">
        <v>0</v>
      </c>
      <c r="E3064">
        <v>3371040</v>
      </c>
      <c r="F3064">
        <v>3372095</v>
      </c>
      <c r="G3064">
        <v>1</v>
      </c>
      <c r="H3064">
        <v>1056</v>
      </c>
      <c r="I3064" t="s">
        <v>7297</v>
      </c>
      <c r="J3064">
        <v>6</v>
      </c>
      <c r="K3064">
        <v>0</v>
      </c>
      <c r="L3064">
        <v>1</v>
      </c>
    </row>
    <row r="3065" spans="1:12" x14ac:dyDescent="0.55000000000000004">
      <c r="A3065" t="s">
        <v>5</v>
      </c>
      <c r="B3065" t="s">
        <v>3069</v>
      </c>
      <c r="C3065" t="s">
        <v>3069</v>
      </c>
      <c r="D3065">
        <v>0</v>
      </c>
      <c r="E3065">
        <v>3372115</v>
      </c>
      <c r="F3065">
        <v>3373338</v>
      </c>
      <c r="G3065">
        <v>-1</v>
      </c>
      <c r="H3065">
        <v>1224</v>
      </c>
      <c r="I3065" t="s">
        <v>5998</v>
      </c>
      <c r="J3065">
        <v>0</v>
      </c>
      <c r="K3065">
        <v>0</v>
      </c>
      <c r="L3065">
        <v>0</v>
      </c>
    </row>
    <row r="3066" spans="1:12" x14ac:dyDescent="0.55000000000000004">
      <c r="A3066" t="s">
        <v>5</v>
      </c>
      <c r="B3066" t="s">
        <v>3070</v>
      </c>
      <c r="C3066" t="s">
        <v>3070</v>
      </c>
      <c r="D3066">
        <v>0</v>
      </c>
      <c r="E3066">
        <v>3373541</v>
      </c>
      <c r="F3066">
        <v>3374722</v>
      </c>
      <c r="G3066">
        <v>-1</v>
      </c>
      <c r="H3066">
        <v>1182</v>
      </c>
      <c r="I3066" t="s">
        <v>6643</v>
      </c>
      <c r="J3066">
        <v>2</v>
      </c>
      <c r="K3066">
        <v>0</v>
      </c>
      <c r="L3066">
        <v>0</v>
      </c>
    </row>
    <row r="3067" spans="1:12" x14ac:dyDescent="0.55000000000000004">
      <c r="A3067" t="s">
        <v>5</v>
      </c>
      <c r="B3067" t="s">
        <v>3071</v>
      </c>
      <c r="C3067" t="s">
        <v>9275</v>
      </c>
      <c r="D3067">
        <v>0</v>
      </c>
      <c r="E3067">
        <v>3374868</v>
      </c>
      <c r="F3067">
        <v>3376478</v>
      </c>
      <c r="G3067">
        <v>-1</v>
      </c>
      <c r="H3067">
        <v>1611</v>
      </c>
      <c r="I3067" t="s">
        <v>7298</v>
      </c>
      <c r="J3067">
        <v>1</v>
      </c>
      <c r="K3067">
        <v>0</v>
      </c>
      <c r="L3067">
        <v>1</v>
      </c>
    </row>
    <row r="3068" spans="1:12" x14ac:dyDescent="0.55000000000000004">
      <c r="A3068" t="s">
        <v>5</v>
      </c>
      <c r="B3068" t="s">
        <v>3072</v>
      </c>
      <c r="C3068" t="s">
        <v>9276</v>
      </c>
      <c r="D3068">
        <v>0</v>
      </c>
      <c r="E3068">
        <v>3376480</v>
      </c>
      <c r="F3068">
        <v>3377496</v>
      </c>
      <c r="G3068">
        <v>-1</v>
      </c>
      <c r="H3068">
        <v>1017</v>
      </c>
      <c r="I3068" t="s">
        <v>7299</v>
      </c>
      <c r="J3068">
        <v>7</v>
      </c>
      <c r="K3068">
        <v>1</v>
      </c>
      <c r="L3068">
        <v>3</v>
      </c>
    </row>
    <row r="3069" spans="1:12" x14ac:dyDescent="0.55000000000000004">
      <c r="A3069" t="s">
        <v>5</v>
      </c>
      <c r="B3069" t="s">
        <v>3073</v>
      </c>
      <c r="C3069" t="s">
        <v>9277</v>
      </c>
      <c r="D3069">
        <v>0</v>
      </c>
      <c r="E3069">
        <v>3377498</v>
      </c>
      <c r="F3069">
        <v>3378571</v>
      </c>
      <c r="G3069">
        <v>-1</v>
      </c>
      <c r="H3069">
        <v>1074</v>
      </c>
      <c r="I3069" t="s">
        <v>7300</v>
      </c>
      <c r="J3069">
        <v>0</v>
      </c>
      <c r="K3069">
        <v>0</v>
      </c>
      <c r="L3069">
        <v>0</v>
      </c>
    </row>
    <row r="3070" spans="1:12" x14ac:dyDescent="0.55000000000000004">
      <c r="A3070" t="s">
        <v>5</v>
      </c>
      <c r="B3070" t="s">
        <v>3074</v>
      </c>
      <c r="C3070" t="s">
        <v>9278</v>
      </c>
      <c r="D3070">
        <v>0</v>
      </c>
      <c r="E3070">
        <v>3378573</v>
      </c>
      <c r="F3070">
        <v>3380381</v>
      </c>
      <c r="G3070">
        <v>-1</v>
      </c>
      <c r="H3070">
        <v>1809</v>
      </c>
      <c r="I3070" t="s">
        <v>7301</v>
      </c>
      <c r="J3070">
        <v>7</v>
      </c>
      <c r="K3070">
        <v>1</v>
      </c>
      <c r="L3070">
        <v>0</v>
      </c>
    </row>
    <row r="3071" spans="1:12" x14ac:dyDescent="0.55000000000000004">
      <c r="A3071" t="s">
        <v>5</v>
      </c>
      <c r="B3071" t="s">
        <v>3075</v>
      </c>
      <c r="C3071" t="s">
        <v>9279</v>
      </c>
      <c r="D3071">
        <v>0</v>
      </c>
      <c r="E3071">
        <v>3380385</v>
      </c>
      <c r="F3071">
        <v>3382925</v>
      </c>
      <c r="G3071">
        <v>-1</v>
      </c>
      <c r="H3071">
        <v>2541</v>
      </c>
      <c r="I3071" t="s">
        <v>7302</v>
      </c>
      <c r="J3071">
        <v>1</v>
      </c>
      <c r="K3071">
        <v>0</v>
      </c>
      <c r="L3071">
        <v>1</v>
      </c>
    </row>
    <row r="3072" spans="1:12" x14ac:dyDescent="0.55000000000000004">
      <c r="A3072" t="s">
        <v>5</v>
      </c>
      <c r="B3072" t="s">
        <v>3076</v>
      </c>
      <c r="C3072" t="s">
        <v>3076</v>
      </c>
      <c r="D3072">
        <v>0</v>
      </c>
      <c r="E3072">
        <v>3383604</v>
      </c>
      <c r="F3072">
        <v>3384506</v>
      </c>
      <c r="G3072">
        <v>-1</v>
      </c>
      <c r="H3072">
        <v>903</v>
      </c>
      <c r="I3072" t="s">
        <v>6016</v>
      </c>
      <c r="J3072">
        <v>3</v>
      </c>
      <c r="K3072">
        <v>0</v>
      </c>
      <c r="L3072">
        <v>1</v>
      </c>
    </row>
    <row r="3073" spans="1:12" x14ac:dyDescent="0.55000000000000004">
      <c r="A3073" t="s">
        <v>5</v>
      </c>
      <c r="B3073" t="s">
        <v>3077</v>
      </c>
      <c r="C3073" t="s">
        <v>3077</v>
      </c>
      <c r="D3073">
        <v>0</v>
      </c>
      <c r="E3073">
        <v>3384617</v>
      </c>
      <c r="F3073">
        <v>3386032</v>
      </c>
      <c r="G3073">
        <v>1</v>
      </c>
      <c r="H3073">
        <v>1416</v>
      </c>
      <c r="I3073" t="s">
        <v>6380</v>
      </c>
      <c r="J3073">
        <v>3</v>
      </c>
      <c r="K3073">
        <v>1</v>
      </c>
      <c r="L3073">
        <v>1</v>
      </c>
    </row>
    <row r="3074" spans="1:12" x14ac:dyDescent="0.55000000000000004">
      <c r="A3074" t="s">
        <v>5</v>
      </c>
      <c r="B3074" t="s">
        <v>3078</v>
      </c>
      <c r="C3074" t="s">
        <v>9280</v>
      </c>
      <c r="D3074">
        <v>0</v>
      </c>
      <c r="E3074">
        <v>3386039</v>
      </c>
      <c r="F3074">
        <v>3386926</v>
      </c>
      <c r="G3074">
        <v>-1</v>
      </c>
      <c r="H3074">
        <v>888</v>
      </c>
      <c r="I3074" t="s">
        <v>7303</v>
      </c>
      <c r="J3074">
        <v>0</v>
      </c>
      <c r="K3074">
        <v>0</v>
      </c>
      <c r="L3074">
        <v>0</v>
      </c>
    </row>
    <row r="3075" spans="1:12" x14ac:dyDescent="0.55000000000000004">
      <c r="A3075" t="s">
        <v>5</v>
      </c>
      <c r="B3075" t="s">
        <v>3079</v>
      </c>
      <c r="C3075" t="s">
        <v>9281</v>
      </c>
      <c r="D3075">
        <v>0</v>
      </c>
      <c r="E3075">
        <v>3387041</v>
      </c>
      <c r="F3075">
        <v>3387703</v>
      </c>
      <c r="G3075">
        <v>1</v>
      </c>
      <c r="H3075">
        <v>663</v>
      </c>
      <c r="I3075" t="s">
        <v>7304</v>
      </c>
      <c r="J3075">
        <v>1</v>
      </c>
      <c r="K3075">
        <v>1</v>
      </c>
      <c r="L3075">
        <v>0</v>
      </c>
    </row>
    <row r="3076" spans="1:12" x14ac:dyDescent="0.55000000000000004">
      <c r="A3076" t="s">
        <v>5</v>
      </c>
      <c r="B3076" t="s">
        <v>3080</v>
      </c>
      <c r="C3076" t="s">
        <v>9282</v>
      </c>
      <c r="D3076">
        <v>0</v>
      </c>
      <c r="E3076">
        <v>3387743</v>
      </c>
      <c r="F3076">
        <v>3388213</v>
      </c>
      <c r="G3076">
        <v>1</v>
      </c>
      <c r="H3076">
        <v>471</v>
      </c>
      <c r="I3076" t="s">
        <v>7305</v>
      </c>
      <c r="J3076">
        <v>0</v>
      </c>
      <c r="K3076">
        <v>0</v>
      </c>
      <c r="L3076">
        <v>0</v>
      </c>
    </row>
    <row r="3077" spans="1:12" x14ac:dyDescent="0.55000000000000004">
      <c r="A3077" t="s">
        <v>5</v>
      </c>
      <c r="B3077" t="s">
        <v>3081</v>
      </c>
      <c r="C3077" t="s">
        <v>3081</v>
      </c>
      <c r="D3077">
        <v>0</v>
      </c>
      <c r="E3077">
        <v>3388251</v>
      </c>
      <c r="F3077">
        <v>3389204</v>
      </c>
      <c r="G3077">
        <v>-1</v>
      </c>
      <c r="H3077">
        <v>954</v>
      </c>
      <c r="I3077" t="s">
        <v>7306</v>
      </c>
      <c r="J3077">
        <v>3</v>
      </c>
      <c r="K3077">
        <v>5</v>
      </c>
      <c r="L3077">
        <v>1</v>
      </c>
    </row>
    <row r="3078" spans="1:12" x14ac:dyDescent="0.55000000000000004">
      <c r="A3078" t="s">
        <v>5</v>
      </c>
      <c r="B3078" t="s">
        <v>3082</v>
      </c>
      <c r="C3078" t="s">
        <v>3082</v>
      </c>
      <c r="D3078">
        <v>0</v>
      </c>
      <c r="E3078">
        <v>3389201</v>
      </c>
      <c r="F3078">
        <v>3389707</v>
      </c>
      <c r="G3078">
        <v>-1</v>
      </c>
      <c r="H3078">
        <v>507</v>
      </c>
      <c r="I3078" t="s">
        <v>6247</v>
      </c>
      <c r="J3078">
        <v>0</v>
      </c>
      <c r="K3078">
        <v>0</v>
      </c>
      <c r="L3078">
        <v>0</v>
      </c>
    </row>
    <row r="3079" spans="1:12" x14ac:dyDescent="0.55000000000000004">
      <c r="A3079" t="s">
        <v>5</v>
      </c>
      <c r="B3079" t="s">
        <v>3083</v>
      </c>
      <c r="C3079" t="s">
        <v>3083</v>
      </c>
      <c r="D3079">
        <v>0</v>
      </c>
      <c r="E3079">
        <v>3390035</v>
      </c>
      <c r="F3079">
        <v>3390499</v>
      </c>
      <c r="G3079">
        <v>1</v>
      </c>
      <c r="H3079">
        <v>465</v>
      </c>
      <c r="I3079" t="s">
        <v>5998</v>
      </c>
      <c r="J3079">
        <v>0</v>
      </c>
      <c r="K3079">
        <v>0</v>
      </c>
      <c r="L3079">
        <v>0</v>
      </c>
    </row>
    <row r="3080" spans="1:12" x14ac:dyDescent="0.55000000000000004">
      <c r="A3080" t="s">
        <v>5</v>
      </c>
      <c r="B3080" t="s">
        <v>3084</v>
      </c>
      <c r="C3080" t="s">
        <v>3084</v>
      </c>
      <c r="D3080">
        <v>0</v>
      </c>
      <c r="E3080">
        <v>3390598</v>
      </c>
      <c r="F3080">
        <v>3392031</v>
      </c>
      <c r="G3080">
        <v>1</v>
      </c>
      <c r="H3080">
        <v>1434</v>
      </c>
      <c r="I3080" t="s">
        <v>5998</v>
      </c>
      <c r="J3080">
        <v>4</v>
      </c>
      <c r="K3080">
        <v>0</v>
      </c>
      <c r="L3080">
        <v>1</v>
      </c>
    </row>
    <row r="3081" spans="1:12" x14ac:dyDescent="0.55000000000000004">
      <c r="A3081" t="s">
        <v>5</v>
      </c>
      <c r="B3081" t="s">
        <v>3085</v>
      </c>
      <c r="C3081" t="s">
        <v>3085</v>
      </c>
      <c r="D3081">
        <v>0</v>
      </c>
      <c r="E3081">
        <v>3392089</v>
      </c>
      <c r="F3081">
        <v>3392496</v>
      </c>
      <c r="G3081">
        <v>-1</v>
      </c>
      <c r="H3081">
        <v>408</v>
      </c>
      <c r="I3081" t="s">
        <v>7307</v>
      </c>
      <c r="J3081">
        <v>0</v>
      </c>
      <c r="K3081">
        <v>0</v>
      </c>
      <c r="L3081">
        <v>0</v>
      </c>
    </row>
    <row r="3082" spans="1:12" x14ac:dyDescent="0.55000000000000004">
      <c r="A3082" t="s">
        <v>5</v>
      </c>
      <c r="B3082" t="s">
        <v>3086</v>
      </c>
      <c r="C3082" t="s">
        <v>9283</v>
      </c>
      <c r="D3082">
        <v>0</v>
      </c>
      <c r="E3082">
        <v>3392967</v>
      </c>
      <c r="F3082">
        <v>3393899</v>
      </c>
      <c r="G3082">
        <v>1</v>
      </c>
      <c r="H3082">
        <v>933</v>
      </c>
      <c r="I3082" t="s">
        <v>7308</v>
      </c>
      <c r="J3082">
        <v>0</v>
      </c>
      <c r="K3082">
        <v>0</v>
      </c>
      <c r="L3082">
        <v>0</v>
      </c>
    </row>
    <row r="3083" spans="1:12" x14ac:dyDescent="0.55000000000000004">
      <c r="A3083" t="s">
        <v>5</v>
      </c>
      <c r="B3083" t="s">
        <v>3087</v>
      </c>
      <c r="C3083" t="s">
        <v>3087</v>
      </c>
      <c r="D3083">
        <v>0</v>
      </c>
      <c r="E3083">
        <v>3394935</v>
      </c>
      <c r="F3083">
        <v>3395342</v>
      </c>
      <c r="G3083">
        <v>1</v>
      </c>
      <c r="H3083">
        <v>408</v>
      </c>
      <c r="I3083" t="s">
        <v>5998</v>
      </c>
      <c r="J3083">
        <v>0</v>
      </c>
      <c r="K3083">
        <v>0</v>
      </c>
      <c r="L3083">
        <v>0</v>
      </c>
    </row>
    <row r="3084" spans="1:12" x14ac:dyDescent="0.55000000000000004">
      <c r="A3084" t="s">
        <v>5</v>
      </c>
      <c r="B3084" t="s">
        <v>3088</v>
      </c>
      <c r="C3084" t="s">
        <v>3088</v>
      </c>
      <c r="D3084">
        <v>0</v>
      </c>
      <c r="E3084">
        <v>3395401</v>
      </c>
      <c r="F3084">
        <v>3395661</v>
      </c>
      <c r="G3084">
        <v>1</v>
      </c>
      <c r="H3084">
        <v>261</v>
      </c>
      <c r="I3084" t="s">
        <v>5998</v>
      </c>
      <c r="J3084">
        <v>0</v>
      </c>
      <c r="K3084">
        <v>0</v>
      </c>
      <c r="L3084">
        <v>0</v>
      </c>
    </row>
    <row r="3085" spans="1:12" x14ac:dyDescent="0.55000000000000004">
      <c r="A3085" t="s">
        <v>5</v>
      </c>
      <c r="B3085" t="s">
        <v>3089</v>
      </c>
      <c r="C3085" t="s">
        <v>3089</v>
      </c>
      <c r="D3085">
        <v>0</v>
      </c>
      <c r="E3085">
        <v>3395836</v>
      </c>
      <c r="F3085">
        <v>3397710</v>
      </c>
      <c r="G3085">
        <v>1</v>
      </c>
      <c r="H3085">
        <v>1875</v>
      </c>
      <c r="I3085" t="s">
        <v>5998</v>
      </c>
      <c r="J3085">
        <v>1</v>
      </c>
      <c r="K3085">
        <v>0</v>
      </c>
      <c r="L3085">
        <v>0</v>
      </c>
    </row>
    <row r="3086" spans="1:12" x14ac:dyDescent="0.55000000000000004">
      <c r="A3086" t="s">
        <v>5</v>
      </c>
      <c r="B3086" t="s">
        <v>3090</v>
      </c>
      <c r="C3086" t="s">
        <v>3090</v>
      </c>
      <c r="D3086">
        <v>0</v>
      </c>
      <c r="E3086">
        <v>3397868</v>
      </c>
      <c r="F3086">
        <v>3398770</v>
      </c>
      <c r="G3086">
        <v>-1</v>
      </c>
      <c r="H3086">
        <v>903</v>
      </c>
      <c r="I3086" t="s">
        <v>7309</v>
      </c>
      <c r="J3086">
        <v>1</v>
      </c>
      <c r="K3086">
        <v>1</v>
      </c>
      <c r="L3086">
        <v>1</v>
      </c>
    </row>
    <row r="3087" spans="1:12" x14ac:dyDescent="0.55000000000000004">
      <c r="A3087" t="s">
        <v>5</v>
      </c>
      <c r="B3087" t="s">
        <v>3091</v>
      </c>
      <c r="C3087" t="s">
        <v>3091</v>
      </c>
      <c r="D3087">
        <v>0</v>
      </c>
      <c r="E3087">
        <v>3398891</v>
      </c>
      <c r="F3087">
        <v>3400120</v>
      </c>
      <c r="G3087">
        <v>-1</v>
      </c>
      <c r="H3087">
        <v>1230</v>
      </c>
      <c r="I3087" t="s">
        <v>7310</v>
      </c>
      <c r="J3087">
        <v>0</v>
      </c>
      <c r="K3087">
        <v>0</v>
      </c>
      <c r="L3087">
        <v>0</v>
      </c>
    </row>
    <row r="3088" spans="1:12" x14ac:dyDescent="0.55000000000000004">
      <c r="A3088" t="s">
        <v>5</v>
      </c>
      <c r="B3088" t="s">
        <v>3092</v>
      </c>
      <c r="C3088" t="s">
        <v>3092</v>
      </c>
      <c r="D3088">
        <v>0</v>
      </c>
      <c r="E3088">
        <v>3400608</v>
      </c>
      <c r="F3088">
        <v>3401978</v>
      </c>
      <c r="G3088">
        <v>-1</v>
      </c>
      <c r="H3088">
        <v>1371</v>
      </c>
      <c r="I3088" t="s">
        <v>6121</v>
      </c>
      <c r="J3088">
        <v>4</v>
      </c>
      <c r="K3088">
        <v>0</v>
      </c>
      <c r="L3088">
        <v>1</v>
      </c>
    </row>
    <row r="3089" spans="1:12" x14ac:dyDescent="0.55000000000000004">
      <c r="A3089" t="s">
        <v>5</v>
      </c>
      <c r="B3089" t="s">
        <v>3093</v>
      </c>
      <c r="C3089" t="s">
        <v>3093</v>
      </c>
      <c r="D3089">
        <v>0</v>
      </c>
      <c r="E3089">
        <v>3402135</v>
      </c>
      <c r="F3089">
        <v>3403511</v>
      </c>
      <c r="G3089">
        <v>-1</v>
      </c>
      <c r="H3089">
        <v>1377</v>
      </c>
      <c r="I3089" t="s">
        <v>6160</v>
      </c>
      <c r="J3089">
        <v>2</v>
      </c>
      <c r="K3089">
        <v>0</v>
      </c>
      <c r="L3089">
        <v>0</v>
      </c>
    </row>
    <row r="3090" spans="1:12" x14ac:dyDescent="0.55000000000000004">
      <c r="A3090" t="s">
        <v>5</v>
      </c>
      <c r="B3090" t="s">
        <v>3094</v>
      </c>
      <c r="C3090" t="s">
        <v>3094</v>
      </c>
      <c r="D3090">
        <v>0</v>
      </c>
      <c r="E3090">
        <v>3404017</v>
      </c>
      <c r="F3090">
        <v>3404775</v>
      </c>
      <c r="G3090">
        <v>1</v>
      </c>
      <c r="H3090">
        <v>759</v>
      </c>
      <c r="I3090" t="s">
        <v>5998</v>
      </c>
      <c r="J3090">
        <v>2</v>
      </c>
      <c r="K3090">
        <v>0</v>
      </c>
      <c r="L3090">
        <v>1</v>
      </c>
    </row>
    <row r="3091" spans="1:12" x14ac:dyDescent="0.55000000000000004">
      <c r="A3091" t="s">
        <v>5</v>
      </c>
      <c r="B3091" t="s">
        <v>3095</v>
      </c>
      <c r="C3091" t="s">
        <v>3095</v>
      </c>
      <c r="D3091">
        <v>0</v>
      </c>
      <c r="E3091">
        <v>3404760</v>
      </c>
      <c r="F3091">
        <v>3405074</v>
      </c>
      <c r="G3091">
        <v>1</v>
      </c>
      <c r="H3091">
        <v>315</v>
      </c>
      <c r="I3091" t="s">
        <v>5998</v>
      </c>
      <c r="J3091">
        <v>0</v>
      </c>
      <c r="K3091">
        <v>0</v>
      </c>
      <c r="L3091">
        <v>0</v>
      </c>
    </row>
    <row r="3092" spans="1:12" x14ac:dyDescent="0.55000000000000004">
      <c r="A3092" t="s">
        <v>5</v>
      </c>
      <c r="B3092" t="s">
        <v>3096</v>
      </c>
      <c r="C3092" t="s">
        <v>3096</v>
      </c>
      <c r="D3092">
        <v>0</v>
      </c>
      <c r="E3092">
        <v>3405199</v>
      </c>
      <c r="F3092">
        <v>3406659</v>
      </c>
      <c r="G3092">
        <v>-1</v>
      </c>
      <c r="H3092">
        <v>1461</v>
      </c>
      <c r="I3092" t="s">
        <v>5998</v>
      </c>
      <c r="J3092">
        <v>11</v>
      </c>
      <c r="K3092">
        <v>1</v>
      </c>
      <c r="L3092">
        <v>1</v>
      </c>
    </row>
    <row r="3093" spans="1:12" x14ac:dyDescent="0.55000000000000004">
      <c r="A3093" t="s">
        <v>5</v>
      </c>
      <c r="B3093" t="s">
        <v>3097</v>
      </c>
      <c r="C3093" t="s">
        <v>3097</v>
      </c>
      <c r="D3093">
        <v>0</v>
      </c>
      <c r="E3093">
        <v>3406799</v>
      </c>
      <c r="F3093">
        <v>3407320</v>
      </c>
      <c r="G3093">
        <v>-1</v>
      </c>
      <c r="H3093">
        <v>522</v>
      </c>
      <c r="I3093" t="s">
        <v>5998</v>
      </c>
      <c r="J3093">
        <v>7</v>
      </c>
      <c r="K3093">
        <v>0</v>
      </c>
      <c r="L3093">
        <v>1</v>
      </c>
    </row>
    <row r="3094" spans="1:12" x14ac:dyDescent="0.55000000000000004">
      <c r="A3094" t="s">
        <v>5</v>
      </c>
      <c r="B3094" t="s">
        <v>3098</v>
      </c>
      <c r="C3094" t="s">
        <v>3098</v>
      </c>
      <c r="D3094">
        <v>0</v>
      </c>
      <c r="E3094">
        <v>3408055</v>
      </c>
      <c r="F3094">
        <v>3409713</v>
      </c>
      <c r="G3094">
        <v>1</v>
      </c>
      <c r="H3094">
        <v>1659</v>
      </c>
      <c r="I3094" t="s">
        <v>7284</v>
      </c>
      <c r="J3094">
        <v>0</v>
      </c>
      <c r="K3094">
        <v>0</v>
      </c>
      <c r="L3094">
        <v>0</v>
      </c>
    </row>
    <row r="3095" spans="1:12" x14ac:dyDescent="0.55000000000000004">
      <c r="A3095" t="s">
        <v>5</v>
      </c>
      <c r="B3095" t="s">
        <v>3099</v>
      </c>
      <c r="C3095" t="s">
        <v>3099</v>
      </c>
      <c r="D3095">
        <v>0</v>
      </c>
      <c r="E3095">
        <v>3409721</v>
      </c>
      <c r="F3095">
        <v>3410395</v>
      </c>
      <c r="G3095">
        <v>-1</v>
      </c>
      <c r="H3095">
        <v>675</v>
      </c>
      <c r="I3095" t="s">
        <v>5998</v>
      </c>
      <c r="J3095">
        <v>8</v>
      </c>
      <c r="K3095">
        <v>1</v>
      </c>
      <c r="L3095">
        <v>0</v>
      </c>
    </row>
    <row r="3096" spans="1:12" x14ac:dyDescent="0.55000000000000004">
      <c r="A3096" t="s">
        <v>5</v>
      </c>
      <c r="B3096" t="s">
        <v>3100</v>
      </c>
      <c r="C3096" t="s">
        <v>3100</v>
      </c>
      <c r="D3096">
        <v>0</v>
      </c>
      <c r="E3096">
        <v>3410395</v>
      </c>
      <c r="F3096">
        <v>3411303</v>
      </c>
      <c r="G3096">
        <v>-1</v>
      </c>
      <c r="H3096">
        <v>909</v>
      </c>
      <c r="I3096" t="s">
        <v>5998</v>
      </c>
      <c r="J3096">
        <v>7</v>
      </c>
      <c r="K3096">
        <v>0</v>
      </c>
      <c r="L3096">
        <v>1</v>
      </c>
    </row>
    <row r="3097" spans="1:12" x14ac:dyDescent="0.55000000000000004">
      <c r="A3097" t="s">
        <v>5</v>
      </c>
      <c r="B3097" t="s">
        <v>3101</v>
      </c>
      <c r="C3097" t="s">
        <v>3101</v>
      </c>
      <c r="D3097">
        <v>0</v>
      </c>
      <c r="E3097">
        <v>3411438</v>
      </c>
      <c r="F3097">
        <v>3412862</v>
      </c>
      <c r="G3097">
        <v>-1</v>
      </c>
      <c r="H3097">
        <v>1425</v>
      </c>
      <c r="I3097" t="s">
        <v>6027</v>
      </c>
      <c r="J3097">
        <v>5</v>
      </c>
      <c r="K3097">
        <v>1</v>
      </c>
      <c r="L3097">
        <v>1</v>
      </c>
    </row>
    <row r="3098" spans="1:12" x14ac:dyDescent="0.55000000000000004">
      <c r="A3098" t="s">
        <v>5</v>
      </c>
      <c r="B3098" t="s">
        <v>3102</v>
      </c>
      <c r="C3098" t="s">
        <v>3102</v>
      </c>
      <c r="D3098">
        <v>0</v>
      </c>
      <c r="E3098">
        <v>3413042</v>
      </c>
      <c r="F3098">
        <v>3413296</v>
      </c>
      <c r="G3098">
        <v>1</v>
      </c>
      <c r="H3098">
        <v>255</v>
      </c>
      <c r="I3098" t="s">
        <v>5998</v>
      </c>
      <c r="J3098">
        <v>0</v>
      </c>
      <c r="K3098">
        <v>0</v>
      </c>
      <c r="L3098">
        <v>0</v>
      </c>
    </row>
    <row r="3099" spans="1:12" x14ac:dyDescent="0.55000000000000004">
      <c r="A3099" t="s">
        <v>5</v>
      </c>
      <c r="B3099" t="s">
        <v>3103</v>
      </c>
      <c r="C3099" t="s">
        <v>3103</v>
      </c>
      <c r="D3099">
        <v>0</v>
      </c>
      <c r="E3099">
        <v>3413293</v>
      </c>
      <c r="F3099">
        <v>3413550</v>
      </c>
      <c r="G3099">
        <v>1</v>
      </c>
      <c r="H3099">
        <v>258</v>
      </c>
      <c r="I3099" t="s">
        <v>5998</v>
      </c>
      <c r="J3099">
        <v>0</v>
      </c>
      <c r="K3099">
        <v>0</v>
      </c>
      <c r="L3099">
        <v>0</v>
      </c>
    </row>
    <row r="3100" spans="1:12" x14ac:dyDescent="0.55000000000000004">
      <c r="A3100" t="s">
        <v>5</v>
      </c>
      <c r="B3100" t="s">
        <v>3104</v>
      </c>
      <c r="C3100" t="s">
        <v>3104</v>
      </c>
      <c r="D3100">
        <v>0</v>
      </c>
      <c r="E3100">
        <v>3413625</v>
      </c>
      <c r="F3100">
        <v>3413924</v>
      </c>
      <c r="G3100">
        <v>-1</v>
      </c>
      <c r="H3100">
        <v>300</v>
      </c>
      <c r="I3100" t="s">
        <v>5998</v>
      </c>
      <c r="J3100">
        <v>0</v>
      </c>
      <c r="K3100">
        <v>0</v>
      </c>
      <c r="L3100">
        <v>0</v>
      </c>
    </row>
    <row r="3101" spans="1:12" x14ac:dyDescent="0.55000000000000004">
      <c r="A3101" t="s">
        <v>5</v>
      </c>
      <c r="B3101" t="s">
        <v>3105</v>
      </c>
      <c r="C3101" t="s">
        <v>3105</v>
      </c>
      <c r="D3101">
        <v>0</v>
      </c>
      <c r="E3101">
        <v>3413948</v>
      </c>
      <c r="F3101">
        <v>3414421</v>
      </c>
      <c r="G3101">
        <v>-1</v>
      </c>
      <c r="H3101">
        <v>474</v>
      </c>
      <c r="I3101" t="s">
        <v>6027</v>
      </c>
      <c r="J3101">
        <v>9</v>
      </c>
      <c r="K3101">
        <v>2</v>
      </c>
      <c r="L3101">
        <v>2</v>
      </c>
    </row>
    <row r="3102" spans="1:12" x14ac:dyDescent="0.55000000000000004">
      <c r="A3102" t="s">
        <v>5</v>
      </c>
      <c r="B3102" t="s">
        <v>3106</v>
      </c>
      <c r="C3102" t="s">
        <v>3106</v>
      </c>
      <c r="D3102">
        <v>0</v>
      </c>
      <c r="E3102">
        <v>3414554</v>
      </c>
      <c r="F3102">
        <v>3414946</v>
      </c>
      <c r="G3102">
        <v>1</v>
      </c>
      <c r="H3102">
        <v>393</v>
      </c>
      <c r="I3102" t="s">
        <v>5998</v>
      </c>
      <c r="J3102">
        <v>1</v>
      </c>
      <c r="K3102">
        <v>1</v>
      </c>
      <c r="L3102">
        <v>1</v>
      </c>
    </row>
    <row r="3103" spans="1:12" x14ac:dyDescent="0.55000000000000004">
      <c r="A3103" t="s">
        <v>5</v>
      </c>
      <c r="B3103" t="s">
        <v>3107</v>
      </c>
      <c r="C3103" t="s">
        <v>3107</v>
      </c>
      <c r="D3103">
        <v>0</v>
      </c>
      <c r="E3103">
        <v>3415099</v>
      </c>
      <c r="F3103">
        <v>3416100</v>
      </c>
      <c r="G3103">
        <v>1</v>
      </c>
      <c r="H3103">
        <v>1002</v>
      </c>
      <c r="I3103" t="s">
        <v>7311</v>
      </c>
      <c r="J3103">
        <v>1</v>
      </c>
      <c r="K3103">
        <v>0</v>
      </c>
      <c r="L3103">
        <v>1</v>
      </c>
    </row>
    <row r="3104" spans="1:12" x14ac:dyDescent="0.55000000000000004">
      <c r="A3104" t="s">
        <v>5</v>
      </c>
      <c r="B3104" t="s">
        <v>3108</v>
      </c>
      <c r="C3104" t="s">
        <v>9284</v>
      </c>
      <c r="D3104">
        <v>0</v>
      </c>
      <c r="E3104">
        <v>3416155</v>
      </c>
      <c r="F3104">
        <v>3417510</v>
      </c>
      <c r="G3104">
        <v>-1</v>
      </c>
      <c r="H3104">
        <v>1356</v>
      </c>
      <c r="I3104" t="s">
        <v>7312</v>
      </c>
      <c r="J3104">
        <v>7</v>
      </c>
      <c r="K3104">
        <v>1</v>
      </c>
      <c r="L3104">
        <v>1</v>
      </c>
    </row>
    <row r="3105" spans="1:12" x14ac:dyDescent="0.55000000000000004">
      <c r="A3105" t="s">
        <v>5</v>
      </c>
      <c r="B3105" t="s">
        <v>3109</v>
      </c>
      <c r="C3105" t="s">
        <v>3109</v>
      </c>
      <c r="D3105">
        <v>0</v>
      </c>
      <c r="E3105">
        <v>3417655</v>
      </c>
      <c r="F3105">
        <v>3418077</v>
      </c>
      <c r="G3105">
        <v>1</v>
      </c>
      <c r="H3105">
        <v>423</v>
      </c>
      <c r="I3105" t="s">
        <v>6782</v>
      </c>
      <c r="J3105">
        <v>2</v>
      </c>
      <c r="K3105">
        <v>0</v>
      </c>
      <c r="L3105">
        <v>0</v>
      </c>
    </row>
    <row r="3106" spans="1:12" x14ac:dyDescent="0.55000000000000004">
      <c r="A3106" t="s">
        <v>5</v>
      </c>
      <c r="B3106" t="s">
        <v>3110</v>
      </c>
      <c r="C3106" t="s">
        <v>9285</v>
      </c>
      <c r="D3106">
        <v>0</v>
      </c>
      <c r="E3106">
        <v>3418259</v>
      </c>
      <c r="F3106">
        <v>3419098</v>
      </c>
      <c r="G3106">
        <v>-1</v>
      </c>
      <c r="H3106">
        <v>840</v>
      </c>
      <c r="I3106" t="s">
        <v>7313</v>
      </c>
      <c r="J3106">
        <v>1</v>
      </c>
      <c r="K3106">
        <v>0</v>
      </c>
      <c r="L3106">
        <v>0</v>
      </c>
    </row>
    <row r="3107" spans="1:12" x14ac:dyDescent="0.55000000000000004">
      <c r="A3107" t="s">
        <v>5</v>
      </c>
      <c r="B3107" t="s">
        <v>3111</v>
      </c>
      <c r="C3107" t="s">
        <v>3111</v>
      </c>
      <c r="D3107">
        <v>0</v>
      </c>
      <c r="E3107">
        <v>3419146</v>
      </c>
      <c r="F3107">
        <v>3420507</v>
      </c>
      <c r="G3107">
        <v>-1</v>
      </c>
      <c r="H3107">
        <v>1362</v>
      </c>
      <c r="I3107" t="s">
        <v>6712</v>
      </c>
      <c r="J3107">
        <v>6</v>
      </c>
      <c r="K3107">
        <v>1</v>
      </c>
      <c r="L3107">
        <v>4</v>
      </c>
    </row>
    <row r="3108" spans="1:12" x14ac:dyDescent="0.55000000000000004">
      <c r="A3108" t="s">
        <v>5</v>
      </c>
      <c r="B3108" t="s">
        <v>3112</v>
      </c>
      <c r="C3108" t="s">
        <v>3112</v>
      </c>
      <c r="D3108">
        <v>0</v>
      </c>
      <c r="E3108">
        <v>3420659</v>
      </c>
      <c r="F3108">
        <v>3420883</v>
      </c>
      <c r="G3108">
        <v>1</v>
      </c>
      <c r="H3108">
        <v>225</v>
      </c>
      <c r="I3108" t="s">
        <v>5998</v>
      </c>
      <c r="J3108">
        <v>0</v>
      </c>
      <c r="K3108">
        <v>0</v>
      </c>
      <c r="L3108">
        <v>0</v>
      </c>
    </row>
    <row r="3109" spans="1:12" x14ac:dyDescent="0.55000000000000004">
      <c r="A3109" t="s">
        <v>5</v>
      </c>
      <c r="B3109" t="s">
        <v>3113</v>
      </c>
      <c r="C3109" t="s">
        <v>3113</v>
      </c>
      <c r="D3109">
        <v>0</v>
      </c>
      <c r="E3109">
        <v>3420889</v>
      </c>
      <c r="F3109">
        <v>3421521</v>
      </c>
      <c r="G3109">
        <v>-1</v>
      </c>
      <c r="H3109">
        <v>633</v>
      </c>
      <c r="I3109" t="s">
        <v>6027</v>
      </c>
      <c r="J3109">
        <v>0</v>
      </c>
      <c r="K3109">
        <v>0</v>
      </c>
      <c r="L3109">
        <v>0</v>
      </c>
    </row>
    <row r="3110" spans="1:12" x14ac:dyDescent="0.55000000000000004">
      <c r="A3110" t="s">
        <v>5</v>
      </c>
      <c r="B3110" t="s">
        <v>3114</v>
      </c>
      <c r="C3110" t="s">
        <v>3114</v>
      </c>
      <c r="D3110">
        <v>0</v>
      </c>
      <c r="E3110">
        <v>3421686</v>
      </c>
      <c r="F3110">
        <v>3422876</v>
      </c>
      <c r="G3110">
        <v>1</v>
      </c>
      <c r="H3110">
        <v>1191</v>
      </c>
      <c r="I3110" t="s">
        <v>7314</v>
      </c>
      <c r="J3110">
        <v>0</v>
      </c>
      <c r="K3110">
        <v>0</v>
      </c>
      <c r="L3110">
        <v>0</v>
      </c>
    </row>
    <row r="3111" spans="1:12" x14ac:dyDescent="0.55000000000000004">
      <c r="A3111" t="s">
        <v>5</v>
      </c>
      <c r="B3111" t="s">
        <v>3115</v>
      </c>
      <c r="C3111" t="s">
        <v>9286</v>
      </c>
      <c r="D3111">
        <v>0</v>
      </c>
      <c r="E3111">
        <v>3422892</v>
      </c>
      <c r="F3111">
        <v>3426029</v>
      </c>
      <c r="G3111">
        <v>1</v>
      </c>
      <c r="H3111">
        <v>3138</v>
      </c>
      <c r="I3111" t="s">
        <v>7315</v>
      </c>
      <c r="J3111">
        <v>2</v>
      </c>
      <c r="K3111">
        <v>0</v>
      </c>
      <c r="L3111">
        <v>1</v>
      </c>
    </row>
    <row r="3112" spans="1:12" x14ac:dyDescent="0.55000000000000004">
      <c r="A3112" t="s">
        <v>5</v>
      </c>
      <c r="B3112" t="s">
        <v>3116</v>
      </c>
      <c r="C3112" t="s">
        <v>3116</v>
      </c>
      <c r="D3112">
        <v>0</v>
      </c>
      <c r="E3112">
        <v>3426271</v>
      </c>
      <c r="F3112">
        <v>3427200</v>
      </c>
      <c r="G3112">
        <v>-1</v>
      </c>
      <c r="H3112">
        <v>930</v>
      </c>
      <c r="I3112" t="s">
        <v>5998</v>
      </c>
      <c r="J3112">
        <v>1</v>
      </c>
      <c r="K3112">
        <v>0</v>
      </c>
      <c r="L3112">
        <v>0</v>
      </c>
    </row>
    <row r="3113" spans="1:12" x14ac:dyDescent="0.55000000000000004">
      <c r="A3113" t="s">
        <v>5</v>
      </c>
      <c r="B3113" t="s">
        <v>3117</v>
      </c>
      <c r="C3113" t="s">
        <v>9287</v>
      </c>
      <c r="D3113">
        <v>0</v>
      </c>
      <c r="E3113">
        <v>3427393</v>
      </c>
      <c r="F3113">
        <v>3427797</v>
      </c>
      <c r="G3113">
        <v>1</v>
      </c>
      <c r="H3113">
        <v>405</v>
      </c>
      <c r="I3113" t="s">
        <v>7316</v>
      </c>
      <c r="J3113">
        <v>0</v>
      </c>
      <c r="K3113">
        <v>0</v>
      </c>
      <c r="L3113">
        <v>0</v>
      </c>
    </row>
    <row r="3114" spans="1:12" x14ac:dyDescent="0.55000000000000004">
      <c r="A3114" t="s">
        <v>5</v>
      </c>
      <c r="B3114" t="s">
        <v>3118</v>
      </c>
      <c r="C3114" t="s">
        <v>9288</v>
      </c>
      <c r="D3114">
        <v>0</v>
      </c>
      <c r="E3114">
        <v>3427846</v>
      </c>
      <c r="F3114">
        <v>3429009</v>
      </c>
      <c r="G3114">
        <v>1</v>
      </c>
      <c r="H3114">
        <v>1164</v>
      </c>
      <c r="I3114" t="s">
        <v>7317</v>
      </c>
      <c r="J3114">
        <v>0</v>
      </c>
      <c r="K3114">
        <v>0</v>
      </c>
      <c r="L3114">
        <v>0</v>
      </c>
    </row>
    <row r="3115" spans="1:12" x14ac:dyDescent="0.55000000000000004">
      <c r="A3115" t="s">
        <v>5</v>
      </c>
      <c r="B3115" t="s">
        <v>3119</v>
      </c>
      <c r="C3115" t="s">
        <v>9289</v>
      </c>
      <c r="D3115">
        <v>0</v>
      </c>
      <c r="E3115">
        <v>3429132</v>
      </c>
      <c r="F3115">
        <v>3430739</v>
      </c>
      <c r="G3115">
        <v>1</v>
      </c>
      <c r="H3115">
        <v>1608</v>
      </c>
      <c r="I3115" t="s">
        <v>7318</v>
      </c>
      <c r="J3115">
        <v>0</v>
      </c>
      <c r="K3115">
        <v>0</v>
      </c>
      <c r="L3115">
        <v>0</v>
      </c>
    </row>
    <row r="3116" spans="1:12" x14ac:dyDescent="0.55000000000000004">
      <c r="A3116" t="s">
        <v>5</v>
      </c>
      <c r="B3116" t="s">
        <v>3120</v>
      </c>
      <c r="C3116" t="s">
        <v>9290</v>
      </c>
      <c r="D3116">
        <v>0</v>
      </c>
      <c r="E3116">
        <v>3430753</v>
      </c>
      <c r="F3116">
        <v>3431550</v>
      </c>
      <c r="G3116">
        <v>1</v>
      </c>
      <c r="H3116">
        <v>798</v>
      </c>
      <c r="I3116" t="s">
        <v>7319</v>
      </c>
      <c r="J3116">
        <v>0</v>
      </c>
      <c r="K3116">
        <v>0</v>
      </c>
      <c r="L3116">
        <v>0</v>
      </c>
    </row>
    <row r="3117" spans="1:12" x14ac:dyDescent="0.55000000000000004">
      <c r="A3117" t="s">
        <v>5</v>
      </c>
      <c r="B3117" t="s">
        <v>3121</v>
      </c>
      <c r="C3117" t="s">
        <v>9291</v>
      </c>
      <c r="D3117">
        <v>0</v>
      </c>
      <c r="E3117">
        <v>3431547</v>
      </c>
      <c r="F3117">
        <v>3433514</v>
      </c>
      <c r="G3117">
        <v>1</v>
      </c>
      <c r="H3117">
        <v>1968</v>
      </c>
      <c r="I3117" t="s">
        <v>7320</v>
      </c>
      <c r="J3117">
        <v>1</v>
      </c>
      <c r="K3117">
        <v>1</v>
      </c>
      <c r="L3117">
        <v>1</v>
      </c>
    </row>
    <row r="3118" spans="1:12" x14ac:dyDescent="0.55000000000000004">
      <c r="A3118" t="s">
        <v>5</v>
      </c>
      <c r="B3118" t="s">
        <v>3122</v>
      </c>
      <c r="C3118" t="s">
        <v>9292</v>
      </c>
      <c r="D3118">
        <v>0</v>
      </c>
      <c r="E3118">
        <v>3433535</v>
      </c>
      <c r="F3118">
        <v>3434437</v>
      </c>
      <c r="G3118">
        <v>1</v>
      </c>
      <c r="H3118">
        <v>903</v>
      </c>
      <c r="I3118" t="s">
        <v>7321</v>
      </c>
      <c r="J3118">
        <v>4</v>
      </c>
      <c r="K3118">
        <v>1</v>
      </c>
      <c r="L3118">
        <v>1</v>
      </c>
    </row>
    <row r="3119" spans="1:12" x14ac:dyDescent="0.55000000000000004">
      <c r="A3119" t="s">
        <v>5</v>
      </c>
      <c r="B3119" t="s">
        <v>3123</v>
      </c>
      <c r="C3119" t="s">
        <v>9293</v>
      </c>
      <c r="D3119">
        <v>0</v>
      </c>
      <c r="E3119">
        <v>3434505</v>
      </c>
      <c r="F3119">
        <v>3435308</v>
      </c>
      <c r="G3119">
        <v>-1</v>
      </c>
      <c r="H3119">
        <v>804</v>
      </c>
      <c r="I3119" t="s">
        <v>7322</v>
      </c>
      <c r="J3119">
        <v>0</v>
      </c>
      <c r="K3119">
        <v>0</v>
      </c>
      <c r="L3119">
        <v>0</v>
      </c>
    </row>
    <row r="3120" spans="1:12" x14ac:dyDescent="0.55000000000000004">
      <c r="A3120" t="s">
        <v>5</v>
      </c>
      <c r="B3120" t="s">
        <v>3124</v>
      </c>
      <c r="C3120" t="s">
        <v>9294</v>
      </c>
      <c r="D3120">
        <v>0</v>
      </c>
      <c r="E3120">
        <v>3435469</v>
      </c>
      <c r="F3120">
        <v>3436767</v>
      </c>
      <c r="G3120">
        <v>1</v>
      </c>
      <c r="H3120">
        <v>1299</v>
      </c>
      <c r="I3120" t="s">
        <v>7323</v>
      </c>
      <c r="J3120">
        <v>3</v>
      </c>
      <c r="K3120">
        <v>0</v>
      </c>
      <c r="L3120">
        <v>0</v>
      </c>
    </row>
    <row r="3121" spans="1:12" x14ac:dyDescent="0.55000000000000004">
      <c r="A3121" t="s">
        <v>5</v>
      </c>
      <c r="B3121" t="s">
        <v>3125</v>
      </c>
      <c r="C3121" t="s">
        <v>9295</v>
      </c>
      <c r="D3121">
        <v>0</v>
      </c>
      <c r="E3121">
        <v>3436772</v>
      </c>
      <c r="F3121">
        <v>3438070</v>
      </c>
      <c r="G3121">
        <v>1</v>
      </c>
      <c r="H3121">
        <v>1299</v>
      </c>
      <c r="I3121" t="s">
        <v>7324</v>
      </c>
      <c r="J3121">
        <v>1</v>
      </c>
      <c r="K3121">
        <v>2</v>
      </c>
      <c r="L3121">
        <v>1</v>
      </c>
    </row>
    <row r="3122" spans="1:12" x14ac:dyDescent="0.55000000000000004">
      <c r="A3122" t="s">
        <v>5</v>
      </c>
      <c r="B3122" t="s">
        <v>3126</v>
      </c>
      <c r="C3122" t="s">
        <v>9296</v>
      </c>
      <c r="D3122">
        <v>0</v>
      </c>
      <c r="E3122">
        <v>3438067</v>
      </c>
      <c r="F3122">
        <v>3438705</v>
      </c>
      <c r="G3122">
        <v>1</v>
      </c>
      <c r="H3122">
        <v>639</v>
      </c>
      <c r="I3122" t="s">
        <v>7325</v>
      </c>
      <c r="J3122">
        <v>2</v>
      </c>
      <c r="K3122">
        <v>0</v>
      </c>
      <c r="L3122">
        <v>1</v>
      </c>
    </row>
    <row r="3123" spans="1:12" x14ac:dyDescent="0.55000000000000004">
      <c r="A3123" t="s">
        <v>5</v>
      </c>
      <c r="B3123" t="s">
        <v>3127</v>
      </c>
      <c r="C3123" t="s">
        <v>3127</v>
      </c>
      <c r="D3123">
        <v>0</v>
      </c>
      <c r="E3123">
        <v>3438790</v>
      </c>
      <c r="F3123">
        <v>3440142</v>
      </c>
      <c r="G3123">
        <v>1</v>
      </c>
      <c r="H3123">
        <v>1353</v>
      </c>
      <c r="I3123" t="s">
        <v>6134</v>
      </c>
      <c r="J3123">
        <v>4</v>
      </c>
      <c r="K3123">
        <v>0</v>
      </c>
      <c r="L3123">
        <v>0</v>
      </c>
    </row>
    <row r="3124" spans="1:12" x14ac:dyDescent="0.55000000000000004">
      <c r="A3124" t="s">
        <v>5</v>
      </c>
      <c r="B3124" t="s">
        <v>3128</v>
      </c>
      <c r="C3124" t="s">
        <v>3128</v>
      </c>
      <c r="D3124">
        <v>0</v>
      </c>
      <c r="E3124">
        <v>3440271</v>
      </c>
      <c r="F3124">
        <v>3441641</v>
      </c>
      <c r="G3124">
        <v>1</v>
      </c>
      <c r="H3124">
        <v>1371</v>
      </c>
      <c r="I3124" t="s">
        <v>6027</v>
      </c>
      <c r="J3124">
        <v>0</v>
      </c>
      <c r="K3124">
        <v>0</v>
      </c>
      <c r="L3124">
        <v>0</v>
      </c>
    </row>
    <row r="3125" spans="1:12" x14ac:dyDescent="0.55000000000000004">
      <c r="A3125" t="s">
        <v>5</v>
      </c>
      <c r="B3125" t="s">
        <v>3129</v>
      </c>
      <c r="C3125" t="s">
        <v>3129</v>
      </c>
      <c r="D3125">
        <v>0</v>
      </c>
      <c r="E3125">
        <v>3441918</v>
      </c>
      <c r="F3125">
        <v>3443309</v>
      </c>
      <c r="G3125">
        <v>1</v>
      </c>
      <c r="H3125">
        <v>1392</v>
      </c>
      <c r="I3125" t="s">
        <v>5998</v>
      </c>
      <c r="J3125">
        <v>3</v>
      </c>
      <c r="K3125">
        <v>0</v>
      </c>
      <c r="L3125">
        <v>1</v>
      </c>
    </row>
    <row r="3126" spans="1:12" x14ac:dyDescent="0.55000000000000004">
      <c r="A3126" t="s">
        <v>5</v>
      </c>
      <c r="B3126" t="s">
        <v>3130</v>
      </c>
      <c r="C3126" t="s">
        <v>9297</v>
      </c>
      <c r="D3126">
        <v>0</v>
      </c>
      <c r="E3126">
        <v>3443343</v>
      </c>
      <c r="F3126">
        <v>3444113</v>
      </c>
      <c r="G3126">
        <v>1</v>
      </c>
      <c r="H3126">
        <v>771</v>
      </c>
      <c r="I3126" t="s">
        <v>7326</v>
      </c>
      <c r="J3126">
        <v>4</v>
      </c>
      <c r="K3126">
        <v>2</v>
      </c>
      <c r="L3126">
        <v>1</v>
      </c>
    </row>
    <row r="3127" spans="1:12" x14ac:dyDescent="0.55000000000000004">
      <c r="A3127" t="s">
        <v>5</v>
      </c>
      <c r="B3127" t="s">
        <v>3131</v>
      </c>
      <c r="C3127" t="s">
        <v>3131</v>
      </c>
      <c r="D3127">
        <v>0</v>
      </c>
      <c r="E3127">
        <v>3444304</v>
      </c>
      <c r="F3127">
        <v>3445728</v>
      </c>
      <c r="G3127">
        <v>-1</v>
      </c>
      <c r="H3127">
        <v>1425</v>
      </c>
      <c r="I3127" t="s">
        <v>5998</v>
      </c>
      <c r="J3127">
        <v>1</v>
      </c>
      <c r="K3127">
        <v>1</v>
      </c>
      <c r="L3127">
        <v>1</v>
      </c>
    </row>
    <row r="3128" spans="1:12" x14ac:dyDescent="0.55000000000000004">
      <c r="A3128" t="s">
        <v>5</v>
      </c>
      <c r="B3128" t="s">
        <v>3132</v>
      </c>
      <c r="C3128" t="s">
        <v>9298</v>
      </c>
      <c r="D3128">
        <v>0</v>
      </c>
      <c r="E3128">
        <v>3445941</v>
      </c>
      <c r="F3128">
        <v>3447122</v>
      </c>
      <c r="G3128">
        <v>-1</v>
      </c>
      <c r="H3128">
        <v>1182</v>
      </c>
      <c r="I3128" t="s">
        <v>6693</v>
      </c>
      <c r="J3128">
        <v>0</v>
      </c>
      <c r="K3128">
        <v>0</v>
      </c>
      <c r="L3128">
        <v>0</v>
      </c>
    </row>
    <row r="3129" spans="1:12" x14ac:dyDescent="0.55000000000000004">
      <c r="A3129" t="s">
        <v>5</v>
      </c>
      <c r="B3129" t="s">
        <v>3133</v>
      </c>
      <c r="C3129" t="s">
        <v>3133</v>
      </c>
      <c r="D3129">
        <v>0</v>
      </c>
      <c r="E3129">
        <v>3447272</v>
      </c>
      <c r="F3129">
        <v>3447928</v>
      </c>
      <c r="G3129">
        <v>-1</v>
      </c>
      <c r="H3129">
        <v>657</v>
      </c>
      <c r="I3129" t="s">
        <v>6126</v>
      </c>
      <c r="J3129">
        <v>13</v>
      </c>
      <c r="K3129">
        <v>1</v>
      </c>
      <c r="L3129">
        <v>1</v>
      </c>
    </row>
    <row r="3130" spans="1:12" x14ac:dyDescent="0.55000000000000004">
      <c r="A3130" t="s">
        <v>5</v>
      </c>
      <c r="B3130" t="s">
        <v>3134</v>
      </c>
      <c r="C3130" t="s">
        <v>3134</v>
      </c>
      <c r="D3130">
        <v>0</v>
      </c>
      <c r="E3130">
        <v>3447963</v>
      </c>
      <c r="F3130">
        <v>3448661</v>
      </c>
      <c r="G3130">
        <v>-1</v>
      </c>
      <c r="H3130">
        <v>699</v>
      </c>
      <c r="I3130" t="s">
        <v>6125</v>
      </c>
      <c r="J3130">
        <v>1</v>
      </c>
      <c r="K3130">
        <v>0</v>
      </c>
      <c r="L3130">
        <v>0</v>
      </c>
    </row>
    <row r="3131" spans="1:12" x14ac:dyDescent="0.55000000000000004">
      <c r="A3131" t="s">
        <v>5</v>
      </c>
      <c r="B3131" t="s">
        <v>3135</v>
      </c>
      <c r="C3131" t="s">
        <v>3135</v>
      </c>
      <c r="D3131">
        <v>0</v>
      </c>
      <c r="E3131">
        <v>3448793</v>
      </c>
      <c r="F3131">
        <v>3449713</v>
      </c>
      <c r="G3131">
        <v>1</v>
      </c>
      <c r="H3131">
        <v>921</v>
      </c>
      <c r="I3131" t="s">
        <v>6016</v>
      </c>
      <c r="J3131">
        <v>2</v>
      </c>
      <c r="K3131">
        <v>1</v>
      </c>
      <c r="L3131">
        <v>0</v>
      </c>
    </row>
    <row r="3132" spans="1:12" x14ac:dyDescent="0.55000000000000004">
      <c r="A3132" t="s">
        <v>5</v>
      </c>
      <c r="B3132" t="s">
        <v>3136</v>
      </c>
      <c r="C3132" t="s">
        <v>3136</v>
      </c>
      <c r="D3132">
        <v>0</v>
      </c>
      <c r="E3132">
        <v>3449781</v>
      </c>
      <c r="F3132">
        <v>3451736</v>
      </c>
      <c r="G3132">
        <v>1</v>
      </c>
      <c r="H3132">
        <v>1956</v>
      </c>
      <c r="I3132" t="s">
        <v>7327</v>
      </c>
      <c r="J3132">
        <v>3</v>
      </c>
      <c r="K3132">
        <v>0</v>
      </c>
      <c r="L3132">
        <v>1</v>
      </c>
    </row>
    <row r="3133" spans="1:12" x14ac:dyDescent="0.55000000000000004">
      <c r="A3133" t="s">
        <v>5</v>
      </c>
      <c r="B3133" t="s">
        <v>3137</v>
      </c>
      <c r="C3133" t="s">
        <v>9299</v>
      </c>
      <c r="D3133">
        <v>0</v>
      </c>
      <c r="E3133">
        <v>3451794</v>
      </c>
      <c r="F3133">
        <v>3452072</v>
      </c>
      <c r="G3133">
        <v>1</v>
      </c>
      <c r="H3133">
        <v>279</v>
      </c>
      <c r="I3133" t="s">
        <v>7328</v>
      </c>
      <c r="J3133">
        <v>1</v>
      </c>
      <c r="K3133">
        <v>0</v>
      </c>
      <c r="L3133">
        <v>0</v>
      </c>
    </row>
    <row r="3134" spans="1:12" x14ac:dyDescent="0.55000000000000004">
      <c r="A3134" t="s">
        <v>5</v>
      </c>
      <c r="B3134" t="s">
        <v>3138</v>
      </c>
      <c r="C3134" t="s">
        <v>3138</v>
      </c>
      <c r="D3134">
        <v>0</v>
      </c>
      <c r="E3134">
        <v>3452091</v>
      </c>
      <c r="F3134">
        <v>3452447</v>
      </c>
      <c r="G3134">
        <v>1</v>
      </c>
      <c r="H3134">
        <v>357</v>
      </c>
      <c r="I3134" t="s">
        <v>5998</v>
      </c>
      <c r="J3134">
        <v>1</v>
      </c>
      <c r="K3134">
        <v>0</v>
      </c>
      <c r="L3134">
        <v>0</v>
      </c>
    </row>
    <row r="3135" spans="1:12" x14ac:dyDescent="0.55000000000000004">
      <c r="A3135" t="s">
        <v>5</v>
      </c>
      <c r="B3135" t="s">
        <v>3139</v>
      </c>
      <c r="C3135" t="s">
        <v>3139</v>
      </c>
      <c r="D3135">
        <v>0</v>
      </c>
      <c r="E3135">
        <v>3452444</v>
      </c>
      <c r="F3135">
        <v>3453007</v>
      </c>
      <c r="G3135">
        <v>1</v>
      </c>
      <c r="H3135">
        <v>564</v>
      </c>
      <c r="I3135" t="s">
        <v>5998</v>
      </c>
      <c r="J3135">
        <v>1</v>
      </c>
      <c r="K3135">
        <v>0</v>
      </c>
      <c r="L3135">
        <v>0</v>
      </c>
    </row>
    <row r="3136" spans="1:12" x14ac:dyDescent="0.55000000000000004">
      <c r="A3136" t="s">
        <v>5</v>
      </c>
      <c r="B3136" t="s">
        <v>3140</v>
      </c>
      <c r="C3136" t="s">
        <v>3140</v>
      </c>
      <c r="D3136">
        <v>0</v>
      </c>
      <c r="E3136">
        <v>3453132</v>
      </c>
      <c r="F3136">
        <v>3454340</v>
      </c>
      <c r="G3136">
        <v>1</v>
      </c>
      <c r="H3136">
        <v>1209</v>
      </c>
      <c r="I3136" t="s">
        <v>7329</v>
      </c>
      <c r="J3136">
        <v>0</v>
      </c>
      <c r="K3136">
        <v>0</v>
      </c>
      <c r="L3136">
        <v>0</v>
      </c>
    </row>
    <row r="3137" spans="1:12" x14ac:dyDescent="0.55000000000000004">
      <c r="A3137" t="s">
        <v>5</v>
      </c>
      <c r="B3137" t="s">
        <v>3141</v>
      </c>
      <c r="C3137" t="s">
        <v>3141</v>
      </c>
      <c r="D3137">
        <v>0</v>
      </c>
      <c r="E3137">
        <v>3454285</v>
      </c>
      <c r="F3137">
        <v>3456069</v>
      </c>
      <c r="G3137">
        <v>-1</v>
      </c>
      <c r="H3137">
        <v>1785</v>
      </c>
      <c r="I3137" t="s">
        <v>6100</v>
      </c>
      <c r="J3137">
        <v>1</v>
      </c>
      <c r="K3137">
        <v>0</v>
      </c>
      <c r="L3137">
        <v>0</v>
      </c>
    </row>
    <row r="3138" spans="1:12" x14ac:dyDescent="0.55000000000000004">
      <c r="A3138" t="s">
        <v>5</v>
      </c>
      <c r="B3138" t="s">
        <v>3142</v>
      </c>
      <c r="C3138" t="s">
        <v>3142</v>
      </c>
      <c r="D3138">
        <v>0</v>
      </c>
      <c r="E3138">
        <v>3456053</v>
      </c>
      <c r="F3138">
        <v>3457216</v>
      </c>
      <c r="G3138">
        <v>-1</v>
      </c>
      <c r="H3138">
        <v>1164</v>
      </c>
      <c r="I3138" t="s">
        <v>7330</v>
      </c>
      <c r="J3138">
        <v>2</v>
      </c>
      <c r="K3138">
        <v>1</v>
      </c>
      <c r="L3138">
        <v>0</v>
      </c>
    </row>
    <row r="3139" spans="1:12" x14ac:dyDescent="0.55000000000000004">
      <c r="A3139" t="s">
        <v>5</v>
      </c>
      <c r="B3139" t="s">
        <v>3143</v>
      </c>
      <c r="C3139" t="s">
        <v>3143</v>
      </c>
      <c r="D3139">
        <v>0</v>
      </c>
      <c r="E3139">
        <v>3457302</v>
      </c>
      <c r="F3139">
        <v>3459128</v>
      </c>
      <c r="G3139">
        <v>-1</v>
      </c>
      <c r="H3139">
        <v>1827</v>
      </c>
      <c r="I3139" t="s">
        <v>6967</v>
      </c>
      <c r="J3139">
        <v>1</v>
      </c>
      <c r="K3139">
        <v>0</v>
      </c>
      <c r="L3139">
        <v>0</v>
      </c>
    </row>
    <row r="3140" spans="1:12" x14ac:dyDescent="0.55000000000000004">
      <c r="A3140" t="s">
        <v>5</v>
      </c>
      <c r="B3140" t="s">
        <v>3144</v>
      </c>
      <c r="C3140" t="s">
        <v>9300</v>
      </c>
      <c r="D3140">
        <v>0</v>
      </c>
      <c r="E3140">
        <v>3459133</v>
      </c>
      <c r="F3140">
        <v>3460278</v>
      </c>
      <c r="G3140">
        <v>-1</v>
      </c>
      <c r="H3140">
        <v>1146</v>
      </c>
      <c r="I3140" t="s">
        <v>7331</v>
      </c>
      <c r="J3140">
        <v>3</v>
      </c>
      <c r="K3140">
        <v>0</v>
      </c>
      <c r="L3140">
        <v>0</v>
      </c>
    </row>
    <row r="3141" spans="1:12" x14ac:dyDescent="0.55000000000000004">
      <c r="A3141" t="s">
        <v>5</v>
      </c>
      <c r="B3141" t="s">
        <v>3145</v>
      </c>
      <c r="C3141" t="s">
        <v>9301</v>
      </c>
      <c r="D3141">
        <v>0</v>
      </c>
      <c r="E3141">
        <v>3460250</v>
      </c>
      <c r="F3141">
        <v>3460528</v>
      </c>
      <c r="G3141">
        <v>-1</v>
      </c>
      <c r="H3141">
        <v>279</v>
      </c>
      <c r="I3141" t="s">
        <v>7332</v>
      </c>
      <c r="J3141">
        <v>0</v>
      </c>
      <c r="K3141">
        <v>0</v>
      </c>
      <c r="L3141">
        <v>0</v>
      </c>
    </row>
    <row r="3142" spans="1:12" x14ac:dyDescent="0.55000000000000004">
      <c r="A3142" t="s">
        <v>5</v>
      </c>
      <c r="B3142" t="s">
        <v>3146</v>
      </c>
      <c r="C3142" t="s">
        <v>9302</v>
      </c>
      <c r="D3142">
        <v>0</v>
      </c>
      <c r="E3142">
        <v>3460525</v>
      </c>
      <c r="F3142">
        <v>3461277</v>
      </c>
      <c r="G3142">
        <v>-1</v>
      </c>
      <c r="H3142">
        <v>753</v>
      </c>
      <c r="I3142" t="s">
        <v>7333</v>
      </c>
      <c r="J3142">
        <v>0</v>
      </c>
      <c r="K3142">
        <v>0</v>
      </c>
      <c r="L3142">
        <v>0</v>
      </c>
    </row>
    <row r="3143" spans="1:12" x14ac:dyDescent="0.55000000000000004">
      <c r="A3143" t="s">
        <v>5</v>
      </c>
      <c r="B3143" t="s">
        <v>3147</v>
      </c>
      <c r="C3143" t="s">
        <v>9303</v>
      </c>
      <c r="D3143">
        <v>0</v>
      </c>
      <c r="E3143">
        <v>3461287</v>
      </c>
      <c r="F3143">
        <v>3462201</v>
      </c>
      <c r="G3143">
        <v>-1</v>
      </c>
      <c r="H3143">
        <v>915</v>
      </c>
      <c r="I3143" t="s">
        <v>7334</v>
      </c>
      <c r="J3143">
        <v>2</v>
      </c>
      <c r="K3143">
        <v>0</v>
      </c>
      <c r="L3143">
        <v>1</v>
      </c>
    </row>
    <row r="3144" spans="1:12" x14ac:dyDescent="0.55000000000000004">
      <c r="A3144" t="s">
        <v>5</v>
      </c>
      <c r="B3144" t="s">
        <v>3148</v>
      </c>
      <c r="C3144" t="s">
        <v>9304</v>
      </c>
      <c r="D3144">
        <v>0</v>
      </c>
      <c r="E3144">
        <v>3462254</v>
      </c>
      <c r="F3144">
        <v>3462325</v>
      </c>
      <c r="G3144">
        <v>-1</v>
      </c>
      <c r="H3144">
        <v>72</v>
      </c>
      <c r="I3144" t="s">
        <v>7335</v>
      </c>
      <c r="J3144">
        <v>0</v>
      </c>
      <c r="K3144">
        <v>0</v>
      </c>
      <c r="L3144">
        <v>0</v>
      </c>
    </row>
    <row r="3145" spans="1:12" x14ac:dyDescent="0.55000000000000004">
      <c r="A3145" t="s">
        <v>5</v>
      </c>
      <c r="B3145" t="s">
        <v>3149</v>
      </c>
      <c r="C3145" t="s">
        <v>3149</v>
      </c>
      <c r="D3145">
        <v>0</v>
      </c>
      <c r="E3145">
        <v>3462683</v>
      </c>
      <c r="F3145">
        <v>3464203</v>
      </c>
      <c r="G3145">
        <v>-1</v>
      </c>
      <c r="H3145">
        <v>1521</v>
      </c>
      <c r="I3145" t="s">
        <v>7336</v>
      </c>
      <c r="J3145">
        <v>5</v>
      </c>
      <c r="K3145">
        <v>1</v>
      </c>
      <c r="L3145">
        <v>2</v>
      </c>
    </row>
    <row r="3146" spans="1:12" x14ac:dyDescent="0.55000000000000004">
      <c r="A3146" t="s">
        <v>5</v>
      </c>
      <c r="B3146" t="s">
        <v>3150</v>
      </c>
      <c r="C3146" t="s">
        <v>9305</v>
      </c>
      <c r="D3146">
        <v>0</v>
      </c>
      <c r="E3146">
        <v>3464290</v>
      </c>
      <c r="F3146">
        <v>3464727</v>
      </c>
      <c r="G3146">
        <v>-1</v>
      </c>
      <c r="H3146">
        <v>438</v>
      </c>
      <c r="I3146" t="s">
        <v>7337</v>
      </c>
      <c r="J3146">
        <v>0</v>
      </c>
      <c r="K3146">
        <v>0</v>
      </c>
      <c r="L3146">
        <v>0</v>
      </c>
    </row>
    <row r="3147" spans="1:12" x14ac:dyDescent="0.55000000000000004">
      <c r="A3147" t="s">
        <v>5</v>
      </c>
      <c r="B3147" t="s">
        <v>3151</v>
      </c>
      <c r="C3147" t="s">
        <v>9306</v>
      </c>
      <c r="D3147">
        <v>0</v>
      </c>
      <c r="E3147">
        <v>3465040</v>
      </c>
      <c r="F3147">
        <v>3466911</v>
      </c>
      <c r="G3147">
        <v>1</v>
      </c>
      <c r="H3147">
        <v>1872</v>
      </c>
      <c r="I3147" t="s">
        <v>7338</v>
      </c>
      <c r="J3147">
        <v>18</v>
      </c>
      <c r="K3147">
        <v>2</v>
      </c>
      <c r="L3147">
        <v>4</v>
      </c>
    </row>
    <row r="3148" spans="1:12" x14ac:dyDescent="0.55000000000000004">
      <c r="A3148" t="s">
        <v>5</v>
      </c>
      <c r="B3148" t="s">
        <v>3152</v>
      </c>
      <c r="C3148" t="s">
        <v>3152</v>
      </c>
      <c r="D3148">
        <v>0</v>
      </c>
      <c r="E3148">
        <v>3466965</v>
      </c>
      <c r="F3148">
        <v>3467612</v>
      </c>
      <c r="G3148">
        <v>1</v>
      </c>
      <c r="H3148">
        <v>648</v>
      </c>
      <c r="I3148" t="s">
        <v>5998</v>
      </c>
      <c r="J3148">
        <v>0</v>
      </c>
      <c r="K3148">
        <v>0</v>
      </c>
      <c r="L3148">
        <v>0</v>
      </c>
    </row>
    <row r="3149" spans="1:12" x14ac:dyDescent="0.55000000000000004">
      <c r="A3149" t="s">
        <v>5</v>
      </c>
      <c r="B3149" t="s">
        <v>3153</v>
      </c>
      <c r="C3149" t="s">
        <v>3153</v>
      </c>
      <c r="D3149">
        <v>0</v>
      </c>
      <c r="E3149">
        <v>3467639</v>
      </c>
      <c r="F3149">
        <v>3468316</v>
      </c>
      <c r="G3149">
        <v>-1</v>
      </c>
      <c r="H3149">
        <v>678</v>
      </c>
      <c r="I3149" t="s">
        <v>6019</v>
      </c>
      <c r="J3149">
        <v>0</v>
      </c>
      <c r="K3149">
        <v>0</v>
      </c>
      <c r="L3149">
        <v>0</v>
      </c>
    </row>
    <row r="3150" spans="1:12" x14ac:dyDescent="0.55000000000000004">
      <c r="A3150" t="s">
        <v>5</v>
      </c>
      <c r="B3150" t="s">
        <v>3154</v>
      </c>
      <c r="C3150" t="s">
        <v>3154</v>
      </c>
      <c r="D3150">
        <v>0</v>
      </c>
      <c r="E3150">
        <v>3468329</v>
      </c>
      <c r="F3150">
        <v>3468979</v>
      </c>
      <c r="G3150">
        <v>-1</v>
      </c>
      <c r="H3150">
        <v>651</v>
      </c>
      <c r="I3150" t="s">
        <v>7339</v>
      </c>
      <c r="J3150">
        <v>1</v>
      </c>
      <c r="K3150">
        <v>0</v>
      </c>
      <c r="L3150">
        <v>0</v>
      </c>
    </row>
    <row r="3151" spans="1:12" x14ac:dyDescent="0.55000000000000004">
      <c r="A3151" t="s">
        <v>5</v>
      </c>
      <c r="B3151" t="s">
        <v>3155</v>
      </c>
      <c r="C3151" t="s">
        <v>3155</v>
      </c>
      <c r="D3151">
        <v>0</v>
      </c>
      <c r="E3151">
        <v>3468988</v>
      </c>
      <c r="F3151">
        <v>3469164</v>
      </c>
      <c r="G3151">
        <v>-1</v>
      </c>
      <c r="H3151">
        <v>177</v>
      </c>
      <c r="I3151" t="s">
        <v>5998</v>
      </c>
      <c r="J3151">
        <v>6</v>
      </c>
      <c r="K3151">
        <v>0</v>
      </c>
      <c r="L3151">
        <v>0</v>
      </c>
    </row>
    <row r="3152" spans="1:12" x14ac:dyDescent="0.55000000000000004">
      <c r="A3152" t="s">
        <v>5</v>
      </c>
      <c r="B3152" t="s">
        <v>3156</v>
      </c>
      <c r="C3152" t="s">
        <v>3156</v>
      </c>
      <c r="D3152">
        <v>0</v>
      </c>
      <c r="E3152">
        <v>3469644</v>
      </c>
      <c r="F3152">
        <v>3470309</v>
      </c>
      <c r="G3152">
        <v>1</v>
      </c>
      <c r="H3152">
        <v>666</v>
      </c>
      <c r="I3152" t="s">
        <v>6027</v>
      </c>
      <c r="J3152">
        <v>13</v>
      </c>
      <c r="K3152">
        <v>8</v>
      </c>
      <c r="L3152">
        <v>6</v>
      </c>
    </row>
    <row r="3153" spans="1:12" x14ac:dyDescent="0.55000000000000004">
      <c r="A3153" t="s">
        <v>5</v>
      </c>
      <c r="B3153" t="s">
        <v>3157</v>
      </c>
      <c r="C3153" t="s">
        <v>3157</v>
      </c>
      <c r="D3153">
        <v>0</v>
      </c>
      <c r="E3153">
        <v>3470319</v>
      </c>
      <c r="F3153">
        <v>3471182</v>
      </c>
      <c r="G3153">
        <v>1</v>
      </c>
      <c r="H3153">
        <v>864</v>
      </c>
      <c r="I3153" t="s">
        <v>5998</v>
      </c>
      <c r="J3153">
        <v>1</v>
      </c>
      <c r="K3153">
        <v>1</v>
      </c>
      <c r="L3153">
        <v>0</v>
      </c>
    </row>
    <row r="3154" spans="1:12" x14ac:dyDescent="0.55000000000000004">
      <c r="A3154" t="s">
        <v>5</v>
      </c>
      <c r="B3154" t="s">
        <v>3158</v>
      </c>
      <c r="C3154" t="s">
        <v>3158</v>
      </c>
      <c r="D3154">
        <v>0</v>
      </c>
      <c r="E3154">
        <v>3471184</v>
      </c>
      <c r="F3154">
        <v>3473829</v>
      </c>
      <c r="G3154">
        <v>-1</v>
      </c>
      <c r="H3154">
        <v>2646</v>
      </c>
      <c r="I3154" t="s">
        <v>6100</v>
      </c>
      <c r="J3154">
        <v>3</v>
      </c>
      <c r="K3154">
        <v>0</v>
      </c>
      <c r="L3154">
        <v>2</v>
      </c>
    </row>
    <row r="3155" spans="1:12" x14ac:dyDescent="0.55000000000000004">
      <c r="A3155" t="s">
        <v>5</v>
      </c>
      <c r="B3155" t="s">
        <v>3159</v>
      </c>
      <c r="C3155" t="s">
        <v>3159</v>
      </c>
      <c r="D3155">
        <v>0</v>
      </c>
      <c r="E3155">
        <v>3473759</v>
      </c>
      <c r="F3155">
        <v>3474922</v>
      </c>
      <c r="G3155">
        <v>-1</v>
      </c>
      <c r="H3155">
        <v>1164</v>
      </c>
      <c r="I3155" t="s">
        <v>5998</v>
      </c>
      <c r="J3155">
        <v>2</v>
      </c>
      <c r="K3155">
        <v>1</v>
      </c>
      <c r="L3155">
        <v>1</v>
      </c>
    </row>
    <row r="3156" spans="1:12" x14ac:dyDescent="0.55000000000000004">
      <c r="A3156" t="s">
        <v>5</v>
      </c>
      <c r="B3156" t="s">
        <v>3160</v>
      </c>
      <c r="C3156" t="s">
        <v>3160</v>
      </c>
      <c r="D3156">
        <v>0</v>
      </c>
      <c r="E3156">
        <v>3475025</v>
      </c>
      <c r="F3156">
        <v>3476224</v>
      </c>
      <c r="G3156">
        <v>-1</v>
      </c>
      <c r="H3156">
        <v>1200</v>
      </c>
      <c r="I3156" t="s">
        <v>5998</v>
      </c>
      <c r="J3156">
        <v>2</v>
      </c>
      <c r="K3156">
        <v>0</v>
      </c>
      <c r="L3156">
        <v>0</v>
      </c>
    </row>
    <row r="3157" spans="1:12" x14ac:dyDescent="0.55000000000000004">
      <c r="A3157" t="s">
        <v>5</v>
      </c>
      <c r="B3157" t="s">
        <v>3161</v>
      </c>
      <c r="C3157" t="s">
        <v>9307</v>
      </c>
      <c r="D3157">
        <v>0</v>
      </c>
      <c r="E3157">
        <v>3476491</v>
      </c>
      <c r="F3157">
        <v>3478818</v>
      </c>
      <c r="G3157">
        <v>-1</v>
      </c>
      <c r="H3157">
        <v>2328</v>
      </c>
      <c r="I3157" t="s">
        <v>7340</v>
      </c>
      <c r="J3157">
        <v>4</v>
      </c>
      <c r="K3157">
        <v>0</v>
      </c>
      <c r="L3157">
        <v>0</v>
      </c>
    </row>
    <row r="3158" spans="1:12" x14ac:dyDescent="0.55000000000000004">
      <c r="A3158" t="s">
        <v>5</v>
      </c>
      <c r="B3158" t="s">
        <v>3162</v>
      </c>
      <c r="C3158" t="s">
        <v>3162</v>
      </c>
      <c r="D3158">
        <v>0</v>
      </c>
      <c r="E3158">
        <v>3478895</v>
      </c>
      <c r="F3158">
        <v>3480598</v>
      </c>
      <c r="G3158">
        <v>-1</v>
      </c>
      <c r="H3158">
        <v>1704</v>
      </c>
      <c r="I3158" t="s">
        <v>5998</v>
      </c>
      <c r="J3158">
        <v>0</v>
      </c>
      <c r="K3158">
        <v>0</v>
      </c>
      <c r="L3158">
        <v>0</v>
      </c>
    </row>
    <row r="3159" spans="1:12" x14ac:dyDescent="0.55000000000000004">
      <c r="A3159" t="s">
        <v>5</v>
      </c>
      <c r="B3159" t="s">
        <v>3163</v>
      </c>
      <c r="C3159" t="s">
        <v>9308</v>
      </c>
      <c r="D3159">
        <v>0</v>
      </c>
      <c r="E3159">
        <v>3481126</v>
      </c>
      <c r="F3159">
        <v>3482439</v>
      </c>
      <c r="G3159">
        <v>1</v>
      </c>
      <c r="H3159">
        <v>1314</v>
      </c>
      <c r="I3159" t="s">
        <v>7341</v>
      </c>
      <c r="J3159">
        <v>1</v>
      </c>
      <c r="K3159">
        <v>1</v>
      </c>
      <c r="L3159">
        <v>0</v>
      </c>
    </row>
    <row r="3160" spans="1:12" x14ac:dyDescent="0.55000000000000004">
      <c r="A3160" t="s">
        <v>5</v>
      </c>
      <c r="B3160" t="s">
        <v>3164</v>
      </c>
      <c r="C3160" t="s">
        <v>3164</v>
      </c>
      <c r="D3160">
        <v>0</v>
      </c>
      <c r="E3160">
        <v>3482675</v>
      </c>
      <c r="F3160">
        <v>3482914</v>
      </c>
      <c r="G3160">
        <v>1</v>
      </c>
      <c r="H3160">
        <v>240</v>
      </c>
      <c r="I3160" t="s">
        <v>6026</v>
      </c>
      <c r="J3160">
        <v>0</v>
      </c>
      <c r="K3160">
        <v>0</v>
      </c>
      <c r="L3160">
        <v>0</v>
      </c>
    </row>
    <row r="3161" spans="1:12" x14ac:dyDescent="0.55000000000000004">
      <c r="A3161" t="s">
        <v>5</v>
      </c>
      <c r="B3161" t="s">
        <v>3165</v>
      </c>
      <c r="C3161" t="s">
        <v>3165</v>
      </c>
      <c r="D3161">
        <v>0</v>
      </c>
      <c r="E3161">
        <v>3482981</v>
      </c>
      <c r="F3161">
        <v>3483373</v>
      </c>
      <c r="G3161">
        <v>-1</v>
      </c>
      <c r="H3161">
        <v>393</v>
      </c>
      <c r="I3161" t="s">
        <v>5998</v>
      </c>
      <c r="J3161">
        <v>0</v>
      </c>
      <c r="K3161">
        <v>0</v>
      </c>
      <c r="L3161">
        <v>0</v>
      </c>
    </row>
    <row r="3162" spans="1:12" x14ac:dyDescent="0.55000000000000004">
      <c r="A3162" t="s">
        <v>5</v>
      </c>
      <c r="B3162" t="s">
        <v>3166</v>
      </c>
      <c r="C3162" t="s">
        <v>3166</v>
      </c>
      <c r="D3162">
        <v>0</v>
      </c>
      <c r="E3162">
        <v>3483420</v>
      </c>
      <c r="F3162">
        <v>3483653</v>
      </c>
      <c r="G3162">
        <v>-1</v>
      </c>
      <c r="H3162">
        <v>234</v>
      </c>
      <c r="I3162" t="s">
        <v>5998</v>
      </c>
      <c r="J3162">
        <v>0</v>
      </c>
      <c r="K3162">
        <v>0</v>
      </c>
      <c r="L3162">
        <v>0</v>
      </c>
    </row>
    <row r="3163" spans="1:12" x14ac:dyDescent="0.55000000000000004">
      <c r="A3163" t="s">
        <v>5</v>
      </c>
      <c r="B3163" t="s">
        <v>3167</v>
      </c>
      <c r="C3163" t="s">
        <v>3167</v>
      </c>
      <c r="D3163">
        <v>0</v>
      </c>
      <c r="E3163">
        <v>3483838</v>
      </c>
      <c r="F3163">
        <v>3484338</v>
      </c>
      <c r="G3163">
        <v>1</v>
      </c>
      <c r="H3163">
        <v>501</v>
      </c>
      <c r="I3163" t="s">
        <v>5998</v>
      </c>
      <c r="J3163">
        <v>0</v>
      </c>
      <c r="K3163">
        <v>0</v>
      </c>
      <c r="L3163">
        <v>0</v>
      </c>
    </row>
    <row r="3164" spans="1:12" x14ac:dyDescent="0.55000000000000004">
      <c r="A3164" t="s">
        <v>5</v>
      </c>
      <c r="B3164" t="s">
        <v>3168</v>
      </c>
      <c r="C3164" t="s">
        <v>3168</v>
      </c>
      <c r="D3164">
        <v>0</v>
      </c>
      <c r="E3164">
        <v>3484359</v>
      </c>
      <c r="F3164">
        <v>3484730</v>
      </c>
      <c r="G3164">
        <v>-1</v>
      </c>
      <c r="H3164">
        <v>372</v>
      </c>
      <c r="I3164" t="s">
        <v>5998</v>
      </c>
      <c r="J3164">
        <v>1</v>
      </c>
      <c r="K3164">
        <v>0</v>
      </c>
      <c r="L3164">
        <v>0</v>
      </c>
    </row>
    <row r="3165" spans="1:12" x14ac:dyDescent="0.55000000000000004">
      <c r="A3165" t="s">
        <v>5</v>
      </c>
      <c r="B3165" t="s">
        <v>3169</v>
      </c>
      <c r="C3165" t="s">
        <v>3169</v>
      </c>
      <c r="D3165">
        <v>0</v>
      </c>
      <c r="E3165">
        <v>3485025</v>
      </c>
      <c r="F3165">
        <v>3485360</v>
      </c>
      <c r="G3165">
        <v>-1</v>
      </c>
      <c r="H3165">
        <v>336</v>
      </c>
      <c r="I3165" t="s">
        <v>5998</v>
      </c>
      <c r="J3165">
        <v>0</v>
      </c>
      <c r="K3165">
        <v>0</v>
      </c>
      <c r="L3165">
        <v>0</v>
      </c>
    </row>
    <row r="3166" spans="1:12" x14ac:dyDescent="0.55000000000000004">
      <c r="A3166" t="s">
        <v>5</v>
      </c>
      <c r="B3166" t="s">
        <v>3170</v>
      </c>
      <c r="C3166" t="s">
        <v>3170</v>
      </c>
      <c r="D3166">
        <v>0</v>
      </c>
      <c r="E3166">
        <v>3485688</v>
      </c>
      <c r="F3166">
        <v>3487253</v>
      </c>
      <c r="G3166">
        <v>1</v>
      </c>
      <c r="H3166">
        <v>1566</v>
      </c>
      <c r="I3166" t="s">
        <v>6072</v>
      </c>
      <c r="J3166">
        <v>5</v>
      </c>
      <c r="K3166">
        <v>1</v>
      </c>
      <c r="L3166">
        <v>2</v>
      </c>
    </row>
    <row r="3167" spans="1:12" x14ac:dyDescent="0.55000000000000004">
      <c r="A3167" t="s">
        <v>5</v>
      </c>
      <c r="B3167" t="s">
        <v>3171</v>
      </c>
      <c r="C3167" t="s">
        <v>3171</v>
      </c>
      <c r="D3167">
        <v>0</v>
      </c>
      <c r="E3167">
        <v>3487340</v>
      </c>
      <c r="F3167">
        <v>3487606</v>
      </c>
      <c r="G3167">
        <v>-1</v>
      </c>
      <c r="H3167">
        <v>267</v>
      </c>
      <c r="I3167" t="s">
        <v>5998</v>
      </c>
      <c r="J3167">
        <v>0</v>
      </c>
      <c r="K3167">
        <v>0</v>
      </c>
      <c r="L3167">
        <v>0</v>
      </c>
    </row>
    <row r="3168" spans="1:12" x14ac:dyDescent="0.55000000000000004">
      <c r="A3168" t="s">
        <v>5</v>
      </c>
      <c r="B3168" t="s">
        <v>3172</v>
      </c>
      <c r="C3168" t="s">
        <v>3172</v>
      </c>
      <c r="D3168">
        <v>0</v>
      </c>
      <c r="E3168">
        <v>3487713</v>
      </c>
      <c r="F3168">
        <v>3488321</v>
      </c>
      <c r="G3168">
        <v>-1</v>
      </c>
      <c r="H3168">
        <v>609</v>
      </c>
      <c r="I3168" t="s">
        <v>7342</v>
      </c>
      <c r="J3168">
        <v>0</v>
      </c>
      <c r="K3168">
        <v>0</v>
      </c>
      <c r="L3168">
        <v>0</v>
      </c>
    </row>
    <row r="3169" spans="1:12" x14ac:dyDescent="0.55000000000000004">
      <c r="A3169" t="s">
        <v>5</v>
      </c>
      <c r="B3169" t="s">
        <v>3173</v>
      </c>
      <c r="C3169" t="s">
        <v>3173</v>
      </c>
      <c r="D3169">
        <v>0</v>
      </c>
      <c r="E3169">
        <v>3488469</v>
      </c>
      <c r="F3169">
        <v>3489404</v>
      </c>
      <c r="G3169">
        <v>1</v>
      </c>
      <c r="H3169">
        <v>936</v>
      </c>
      <c r="I3169" t="s">
        <v>6016</v>
      </c>
      <c r="J3169">
        <v>1</v>
      </c>
      <c r="K3169">
        <v>0</v>
      </c>
      <c r="L3169">
        <v>0</v>
      </c>
    </row>
    <row r="3170" spans="1:12" x14ac:dyDescent="0.55000000000000004">
      <c r="A3170" t="s">
        <v>5</v>
      </c>
      <c r="B3170" t="s">
        <v>3174</v>
      </c>
      <c r="C3170" t="s">
        <v>3174</v>
      </c>
      <c r="D3170">
        <v>0</v>
      </c>
      <c r="E3170">
        <v>3489415</v>
      </c>
      <c r="F3170">
        <v>3489849</v>
      </c>
      <c r="G3170">
        <v>-1</v>
      </c>
      <c r="H3170">
        <v>435</v>
      </c>
      <c r="I3170" t="s">
        <v>5998</v>
      </c>
      <c r="J3170">
        <v>1</v>
      </c>
      <c r="K3170">
        <v>0</v>
      </c>
      <c r="L3170">
        <v>0</v>
      </c>
    </row>
    <row r="3171" spans="1:12" x14ac:dyDescent="0.55000000000000004">
      <c r="A3171" t="s">
        <v>5</v>
      </c>
      <c r="B3171" t="s">
        <v>3175</v>
      </c>
      <c r="C3171" t="s">
        <v>9309</v>
      </c>
      <c r="D3171">
        <v>0</v>
      </c>
      <c r="E3171">
        <v>3490204</v>
      </c>
      <c r="F3171">
        <v>3491037</v>
      </c>
      <c r="G3171">
        <v>-1</v>
      </c>
      <c r="H3171">
        <v>834</v>
      </c>
      <c r="I3171" t="s">
        <v>7343</v>
      </c>
      <c r="J3171">
        <v>1</v>
      </c>
      <c r="K3171">
        <v>1</v>
      </c>
      <c r="L3171">
        <v>0</v>
      </c>
    </row>
    <row r="3172" spans="1:12" x14ac:dyDescent="0.55000000000000004">
      <c r="A3172" t="s">
        <v>5</v>
      </c>
      <c r="B3172" t="s">
        <v>3176</v>
      </c>
      <c r="C3172" t="s">
        <v>3176</v>
      </c>
      <c r="D3172">
        <v>0</v>
      </c>
      <c r="E3172">
        <v>3491319</v>
      </c>
      <c r="F3172">
        <v>3491894</v>
      </c>
      <c r="G3172">
        <v>1</v>
      </c>
      <c r="H3172">
        <v>576</v>
      </c>
      <c r="I3172" t="s">
        <v>6093</v>
      </c>
      <c r="J3172">
        <v>3</v>
      </c>
      <c r="K3172">
        <v>0</v>
      </c>
      <c r="L3172">
        <v>1</v>
      </c>
    </row>
    <row r="3173" spans="1:12" x14ac:dyDescent="0.55000000000000004">
      <c r="A3173" t="s">
        <v>5</v>
      </c>
      <c r="B3173" t="s">
        <v>3177</v>
      </c>
      <c r="C3173" t="s">
        <v>3177</v>
      </c>
      <c r="D3173">
        <v>0</v>
      </c>
      <c r="E3173">
        <v>3491891</v>
      </c>
      <c r="F3173">
        <v>3492418</v>
      </c>
      <c r="G3173">
        <v>1</v>
      </c>
      <c r="H3173">
        <v>528</v>
      </c>
      <c r="I3173" t="s">
        <v>5998</v>
      </c>
      <c r="J3173">
        <v>2</v>
      </c>
      <c r="K3173">
        <v>0</v>
      </c>
      <c r="L3173">
        <v>1</v>
      </c>
    </row>
    <row r="3174" spans="1:12" x14ac:dyDescent="0.55000000000000004">
      <c r="A3174" t="s">
        <v>5</v>
      </c>
      <c r="B3174" t="s">
        <v>3178</v>
      </c>
      <c r="C3174" t="s">
        <v>3178</v>
      </c>
      <c r="D3174">
        <v>0</v>
      </c>
      <c r="E3174">
        <v>3492721</v>
      </c>
      <c r="F3174">
        <v>3493212</v>
      </c>
      <c r="G3174">
        <v>1</v>
      </c>
      <c r="H3174">
        <v>492</v>
      </c>
      <c r="I3174" t="s">
        <v>5998</v>
      </c>
      <c r="J3174">
        <v>0</v>
      </c>
      <c r="K3174">
        <v>0</v>
      </c>
      <c r="L3174">
        <v>0</v>
      </c>
    </row>
    <row r="3175" spans="1:12" x14ac:dyDescent="0.55000000000000004">
      <c r="A3175" t="s">
        <v>5</v>
      </c>
      <c r="B3175" t="s">
        <v>3179</v>
      </c>
      <c r="C3175" t="s">
        <v>3179</v>
      </c>
      <c r="D3175">
        <v>0</v>
      </c>
      <c r="E3175">
        <v>3493209</v>
      </c>
      <c r="F3175">
        <v>3493778</v>
      </c>
      <c r="G3175">
        <v>1</v>
      </c>
      <c r="H3175">
        <v>570</v>
      </c>
      <c r="I3175" t="s">
        <v>5998</v>
      </c>
      <c r="J3175">
        <v>3</v>
      </c>
      <c r="K3175">
        <v>0</v>
      </c>
      <c r="L3175">
        <v>1</v>
      </c>
    </row>
    <row r="3176" spans="1:12" x14ac:dyDescent="0.55000000000000004">
      <c r="A3176" t="s">
        <v>5</v>
      </c>
      <c r="B3176" t="s">
        <v>3180</v>
      </c>
      <c r="C3176" t="s">
        <v>3180</v>
      </c>
      <c r="D3176">
        <v>0</v>
      </c>
      <c r="E3176">
        <v>3493835</v>
      </c>
      <c r="F3176">
        <v>3494857</v>
      </c>
      <c r="G3176">
        <v>1</v>
      </c>
      <c r="H3176">
        <v>1023</v>
      </c>
      <c r="I3176" t="s">
        <v>5998</v>
      </c>
      <c r="J3176">
        <v>2</v>
      </c>
      <c r="K3176">
        <v>0</v>
      </c>
      <c r="L3176">
        <v>1</v>
      </c>
    </row>
    <row r="3177" spans="1:12" x14ac:dyDescent="0.55000000000000004">
      <c r="A3177" t="s">
        <v>5</v>
      </c>
      <c r="B3177" t="s">
        <v>3181</v>
      </c>
      <c r="C3177" t="s">
        <v>3181</v>
      </c>
      <c r="D3177">
        <v>0</v>
      </c>
      <c r="E3177">
        <v>3494919</v>
      </c>
      <c r="F3177">
        <v>3495599</v>
      </c>
      <c r="G3177">
        <v>1</v>
      </c>
      <c r="H3177">
        <v>681</v>
      </c>
      <c r="I3177" t="s">
        <v>7344</v>
      </c>
      <c r="J3177">
        <v>0</v>
      </c>
      <c r="K3177">
        <v>0</v>
      </c>
      <c r="L3177">
        <v>0</v>
      </c>
    </row>
    <row r="3178" spans="1:12" x14ac:dyDescent="0.55000000000000004">
      <c r="A3178" t="s">
        <v>5</v>
      </c>
      <c r="B3178" t="s">
        <v>3182</v>
      </c>
      <c r="C3178" t="s">
        <v>3182</v>
      </c>
      <c r="D3178">
        <v>0</v>
      </c>
      <c r="E3178">
        <v>3495613</v>
      </c>
      <c r="F3178">
        <v>3496365</v>
      </c>
      <c r="G3178">
        <v>1</v>
      </c>
      <c r="H3178">
        <v>753</v>
      </c>
      <c r="I3178" t="s">
        <v>5998</v>
      </c>
      <c r="J3178">
        <v>1</v>
      </c>
      <c r="K3178">
        <v>0</v>
      </c>
      <c r="L3178">
        <v>1</v>
      </c>
    </row>
    <row r="3179" spans="1:12" x14ac:dyDescent="0.55000000000000004">
      <c r="A3179" t="s">
        <v>5</v>
      </c>
      <c r="B3179" t="s">
        <v>3183</v>
      </c>
      <c r="C3179" t="s">
        <v>3183</v>
      </c>
      <c r="D3179">
        <v>0</v>
      </c>
      <c r="E3179">
        <v>3496426</v>
      </c>
      <c r="F3179">
        <v>3497691</v>
      </c>
      <c r="G3179">
        <v>1</v>
      </c>
      <c r="H3179">
        <v>1266</v>
      </c>
      <c r="I3179" t="s">
        <v>5998</v>
      </c>
      <c r="J3179">
        <v>2</v>
      </c>
      <c r="K3179">
        <v>2</v>
      </c>
      <c r="L3179">
        <v>2</v>
      </c>
    </row>
    <row r="3180" spans="1:12" x14ac:dyDescent="0.55000000000000004">
      <c r="A3180" t="s">
        <v>5</v>
      </c>
      <c r="B3180" t="s">
        <v>3184</v>
      </c>
      <c r="C3180" t="s">
        <v>9310</v>
      </c>
      <c r="D3180">
        <v>0</v>
      </c>
      <c r="E3180">
        <v>3497825</v>
      </c>
      <c r="F3180">
        <v>3498751</v>
      </c>
      <c r="G3180">
        <v>-1</v>
      </c>
      <c r="H3180">
        <v>927</v>
      </c>
      <c r="I3180" t="s">
        <v>7345</v>
      </c>
      <c r="J3180">
        <v>1</v>
      </c>
      <c r="K3180">
        <v>0</v>
      </c>
      <c r="L3180">
        <v>0</v>
      </c>
    </row>
    <row r="3181" spans="1:12" x14ac:dyDescent="0.55000000000000004">
      <c r="A3181" t="s">
        <v>5</v>
      </c>
      <c r="B3181" t="s">
        <v>3185</v>
      </c>
      <c r="C3181" t="s">
        <v>9311</v>
      </c>
      <c r="D3181">
        <v>0</v>
      </c>
      <c r="E3181">
        <v>3498805</v>
      </c>
      <c r="F3181">
        <v>3499818</v>
      </c>
      <c r="G3181">
        <v>-1</v>
      </c>
      <c r="H3181">
        <v>1014</v>
      </c>
      <c r="I3181" t="s">
        <v>7346</v>
      </c>
      <c r="J3181">
        <v>0</v>
      </c>
      <c r="K3181">
        <v>0</v>
      </c>
      <c r="L3181">
        <v>0</v>
      </c>
    </row>
    <row r="3182" spans="1:12" x14ac:dyDescent="0.55000000000000004">
      <c r="A3182" t="s">
        <v>5</v>
      </c>
      <c r="B3182" t="s">
        <v>3186</v>
      </c>
      <c r="C3182" t="s">
        <v>9312</v>
      </c>
      <c r="D3182">
        <v>0</v>
      </c>
      <c r="E3182">
        <v>3499822</v>
      </c>
      <c r="F3182">
        <v>3500820</v>
      </c>
      <c r="G3182">
        <v>-1</v>
      </c>
      <c r="H3182">
        <v>999</v>
      </c>
      <c r="I3182" t="s">
        <v>7347</v>
      </c>
      <c r="J3182">
        <v>3</v>
      </c>
      <c r="K3182">
        <v>0</v>
      </c>
      <c r="L3182">
        <v>2</v>
      </c>
    </row>
    <row r="3183" spans="1:12" x14ac:dyDescent="0.55000000000000004">
      <c r="A3183" t="s">
        <v>5</v>
      </c>
      <c r="B3183" t="s">
        <v>3187</v>
      </c>
      <c r="C3183" t="s">
        <v>9313</v>
      </c>
      <c r="D3183">
        <v>0</v>
      </c>
      <c r="E3183">
        <v>3500844</v>
      </c>
      <c r="F3183">
        <v>3502376</v>
      </c>
      <c r="G3183">
        <v>-1</v>
      </c>
      <c r="H3183">
        <v>1533</v>
      </c>
      <c r="I3183" t="s">
        <v>7348</v>
      </c>
      <c r="J3183">
        <v>2</v>
      </c>
      <c r="K3183">
        <v>0</v>
      </c>
      <c r="L3183">
        <v>0</v>
      </c>
    </row>
    <row r="3184" spans="1:12" x14ac:dyDescent="0.55000000000000004">
      <c r="A3184" t="s">
        <v>5</v>
      </c>
      <c r="B3184" t="s">
        <v>3188</v>
      </c>
      <c r="C3184" t="s">
        <v>9314</v>
      </c>
      <c r="D3184">
        <v>0</v>
      </c>
      <c r="E3184">
        <v>3502398</v>
      </c>
      <c r="F3184">
        <v>3503357</v>
      </c>
      <c r="G3184">
        <v>-1</v>
      </c>
      <c r="H3184">
        <v>960</v>
      </c>
      <c r="I3184" t="s">
        <v>7349</v>
      </c>
      <c r="J3184">
        <v>4</v>
      </c>
      <c r="K3184">
        <v>0</v>
      </c>
      <c r="L3184">
        <v>1</v>
      </c>
    </row>
    <row r="3185" spans="1:12" x14ac:dyDescent="0.55000000000000004">
      <c r="A3185" t="s">
        <v>5</v>
      </c>
      <c r="B3185" t="s">
        <v>3189</v>
      </c>
      <c r="C3185" t="s">
        <v>3189</v>
      </c>
      <c r="D3185">
        <v>0</v>
      </c>
      <c r="E3185">
        <v>3503576</v>
      </c>
      <c r="F3185">
        <v>3504904</v>
      </c>
      <c r="G3185">
        <v>-1</v>
      </c>
      <c r="H3185">
        <v>1329</v>
      </c>
      <c r="I3185" t="s">
        <v>7350</v>
      </c>
      <c r="J3185">
        <v>2</v>
      </c>
      <c r="K3185">
        <v>1</v>
      </c>
      <c r="L3185">
        <v>2</v>
      </c>
    </row>
    <row r="3186" spans="1:12" x14ac:dyDescent="0.55000000000000004">
      <c r="A3186" t="s">
        <v>5</v>
      </c>
      <c r="B3186" t="s">
        <v>3190</v>
      </c>
      <c r="C3186" t="s">
        <v>3190</v>
      </c>
      <c r="D3186">
        <v>0</v>
      </c>
      <c r="E3186">
        <v>3505040</v>
      </c>
      <c r="F3186">
        <v>3506527</v>
      </c>
      <c r="G3186">
        <v>-1</v>
      </c>
      <c r="H3186">
        <v>1488</v>
      </c>
      <c r="I3186" t="s">
        <v>7351</v>
      </c>
      <c r="J3186">
        <v>3</v>
      </c>
      <c r="K3186">
        <v>0</v>
      </c>
      <c r="L3186">
        <v>0</v>
      </c>
    </row>
    <row r="3187" spans="1:12" x14ac:dyDescent="0.55000000000000004">
      <c r="A3187" t="s">
        <v>5</v>
      </c>
      <c r="B3187" t="s">
        <v>3191</v>
      </c>
      <c r="C3187" t="s">
        <v>3191</v>
      </c>
      <c r="D3187">
        <v>0</v>
      </c>
      <c r="E3187">
        <v>3506718</v>
      </c>
      <c r="F3187">
        <v>3507815</v>
      </c>
      <c r="G3187">
        <v>1</v>
      </c>
      <c r="H3187">
        <v>1098</v>
      </c>
      <c r="I3187" t="s">
        <v>5998</v>
      </c>
      <c r="J3187">
        <v>0</v>
      </c>
      <c r="K3187">
        <v>0</v>
      </c>
      <c r="L3187">
        <v>0</v>
      </c>
    </row>
    <row r="3188" spans="1:12" x14ac:dyDescent="0.55000000000000004">
      <c r="A3188" t="s">
        <v>5</v>
      </c>
      <c r="B3188" t="s">
        <v>3192</v>
      </c>
      <c r="C3188" t="s">
        <v>3192</v>
      </c>
      <c r="D3188">
        <v>0</v>
      </c>
      <c r="E3188">
        <v>3507877</v>
      </c>
      <c r="F3188">
        <v>3508107</v>
      </c>
      <c r="G3188">
        <v>1</v>
      </c>
      <c r="H3188">
        <v>231</v>
      </c>
      <c r="I3188" t="s">
        <v>5998</v>
      </c>
      <c r="J3188">
        <v>1</v>
      </c>
      <c r="K3188">
        <v>0</v>
      </c>
      <c r="L3188">
        <v>0</v>
      </c>
    </row>
    <row r="3189" spans="1:12" x14ac:dyDescent="0.55000000000000004">
      <c r="A3189" t="s">
        <v>5</v>
      </c>
      <c r="B3189" t="s">
        <v>3193</v>
      </c>
      <c r="C3189" t="s">
        <v>3193</v>
      </c>
      <c r="D3189">
        <v>0</v>
      </c>
      <c r="E3189">
        <v>3508418</v>
      </c>
      <c r="F3189">
        <v>3510313</v>
      </c>
      <c r="G3189">
        <v>1</v>
      </c>
      <c r="H3189">
        <v>1896</v>
      </c>
      <c r="I3189" t="s">
        <v>5998</v>
      </c>
      <c r="J3189">
        <v>5</v>
      </c>
      <c r="K3189">
        <v>1</v>
      </c>
      <c r="L3189">
        <v>1</v>
      </c>
    </row>
    <row r="3190" spans="1:12" x14ac:dyDescent="0.55000000000000004">
      <c r="A3190" t="s">
        <v>5</v>
      </c>
      <c r="B3190" t="s">
        <v>3194</v>
      </c>
      <c r="C3190" t="s">
        <v>3194</v>
      </c>
      <c r="D3190">
        <v>0</v>
      </c>
      <c r="E3190">
        <v>3510492</v>
      </c>
      <c r="F3190">
        <v>3511631</v>
      </c>
      <c r="G3190">
        <v>1</v>
      </c>
      <c r="H3190">
        <v>1140</v>
      </c>
      <c r="I3190" t="s">
        <v>5998</v>
      </c>
      <c r="J3190">
        <v>15</v>
      </c>
      <c r="K3190">
        <v>0</v>
      </c>
      <c r="L3190">
        <v>2</v>
      </c>
    </row>
    <row r="3191" spans="1:12" x14ac:dyDescent="0.55000000000000004">
      <c r="A3191" t="s">
        <v>5</v>
      </c>
      <c r="B3191" t="s">
        <v>3195</v>
      </c>
      <c r="C3191" t="s">
        <v>3195</v>
      </c>
      <c r="D3191">
        <v>0</v>
      </c>
      <c r="E3191">
        <v>3512076</v>
      </c>
      <c r="F3191">
        <v>3512852</v>
      </c>
      <c r="G3191">
        <v>1</v>
      </c>
      <c r="H3191">
        <v>777</v>
      </c>
      <c r="I3191" t="s">
        <v>5998</v>
      </c>
      <c r="J3191">
        <v>0</v>
      </c>
      <c r="K3191">
        <v>1</v>
      </c>
      <c r="L3191">
        <v>0</v>
      </c>
    </row>
    <row r="3192" spans="1:12" x14ac:dyDescent="0.55000000000000004">
      <c r="A3192" t="s">
        <v>5</v>
      </c>
      <c r="B3192" t="s">
        <v>3196</v>
      </c>
      <c r="C3192" t="s">
        <v>3196</v>
      </c>
      <c r="D3192">
        <v>0</v>
      </c>
      <c r="E3192">
        <v>3513093</v>
      </c>
      <c r="F3192">
        <v>3515246</v>
      </c>
      <c r="G3192">
        <v>1</v>
      </c>
      <c r="H3192">
        <v>2154</v>
      </c>
      <c r="I3192" t="s">
        <v>5998</v>
      </c>
      <c r="J3192">
        <v>13</v>
      </c>
      <c r="K3192">
        <v>1</v>
      </c>
      <c r="L3192">
        <v>3</v>
      </c>
    </row>
    <row r="3193" spans="1:12" x14ac:dyDescent="0.55000000000000004">
      <c r="A3193" t="s">
        <v>5</v>
      </c>
      <c r="B3193" t="s">
        <v>3197</v>
      </c>
      <c r="C3193" t="s">
        <v>3197</v>
      </c>
      <c r="D3193">
        <v>0</v>
      </c>
      <c r="E3193">
        <v>3516130</v>
      </c>
      <c r="F3193">
        <v>3516510</v>
      </c>
      <c r="G3193">
        <v>-1</v>
      </c>
      <c r="H3193">
        <v>381</v>
      </c>
      <c r="I3193" t="s">
        <v>5998</v>
      </c>
      <c r="J3193">
        <v>0</v>
      </c>
      <c r="K3193">
        <v>0</v>
      </c>
      <c r="L3193">
        <v>0</v>
      </c>
    </row>
    <row r="3194" spans="1:12" x14ac:dyDescent="0.55000000000000004">
      <c r="A3194" t="s">
        <v>5</v>
      </c>
      <c r="B3194" t="s">
        <v>3198</v>
      </c>
      <c r="C3194" t="s">
        <v>3198</v>
      </c>
      <c r="D3194">
        <v>0</v>
      </c>
      <c r="E3194">
        <v>3517005</v>
      </c>
      <c r="F3194">
        <v>3519209</v>
      </c>
      <c r="G3194">
        <v>-1</v>
      </c>
      <c r="H3194">
        <v>2205</v>
      </c>
      <c r="I3194" t="s">
        <v>7352</v>
      </c>
      <c r="J3194">
        <v>8</v>
      </c>
      <c r="K3194">
        <v>1</v>
      </c>
      <c r="L3194">
        <v>2</v>
      </c>
    </row>
    <row r="3195" spans="1:12" x14ac:dyDescent="0.55000000000000004">
      <c r="A3195" t="s">
        <v>5</v>
      </c>
      <c r="B3195" t="s">
        <v>3199</v>
      </c>
      <c r="C3195" t="s">
        <v>3199</v>
      </c>
      <c r="D3195">
        <v>0</v>
      </c>
      <c r="E3195">
        <v>3519206</v>
      </c>
      <c r="F3195">
        <v>3520195</v>
      </c>
      <c r="G3195">
        <v>-1</v>
      </c>
      <c r="H3195">
        <v>990</v>
      </c>
      <c r="I3195" t="s">
        <v>7353</v>
      </c>
      <c r="J3195">
        <v>0</v>
      </c>
      <c r="K3195">
        <v>0</v>
      </c>
      <c r="L3195">
        <v>0</v>
      </c>
    </row>
    <row r="3196" spans="1:12" x14ac:dyDescent="0.55000000000000004">
      <c r="A3196" t="s">
        <v>5</v>
      </c>
      <c r="B3196" t="s">
        <v>3200</v>
      </c>
      <c r="C3196" t="s">
        <v>3200</v>
      </c>
      <c r="D3196">
        <v>0</v>
      </c>
      <c r="E3196">
        <v>3520192</v>
      </c>
      <c r="F3196">
        <v>3520704</v>
      </c>
      <c r="G3196">
        <v>-1</v>
      </c>
      <c r="H3196">
        <v>513</v>
      </c>
      <c r="I3196" t="s">
        <v>6849</v>
      </c>
      <c r="J3196">
        <v>0</v>
      </c>
      <c r="K3196">
        <v>0</v>
      </c>
      <c r="L3196">
        <v>0</v>
      </c>
    </row>
    <row r="3197" spans="1:12" x14ac:dyDescent="0.55000000000000004">
      <c r="A3197" t="s">
        <v>5</v>
      </c>
      <c r="B3197" t="s">
        <v>3201</v>
      </c>
      <c r="C3197" t="s">
        <v>3201</v>
      </c>
      <c r="D3197">
        <v>0</v>
      </c>
      <c r="E3197">
        <v>3520874</v>
      </c>
      <c r="F3197">
        <v>3522169</v>
      </c>
      <c r="G3197">
        <v>-1</v>
      </c>
      <c r="H3197">
        <v>1296</v>
      </c>
      <c r="I3197" t="s">
        <v>6098</v>
      </c>
      <c r="J3197">
        <v>11</v>
      </c>
      <c r="K3197">
        <v>1</v>
      </c>
      <c r="L3197">
        <v>2</v>
      </c>
    </row>
    <row r="3198" spans="1:12" x14ac:dyDescent="0.55000000000000004">
      <c r="A3198" t="s">
        <v>5</v>
      </c>
      <c r="B3198" t="s">
        <v>3202</v>
      </c>
      <c r="C3198" t="s">
        <v>3202</v>
      </c>
      <c r="D3198">
        <v>0</v>
      </c>
      <c r="E3198">
        <v>3522478</v>
      </c>
      <c r="F3198">
        <v>3522774</v>
      </c>
      <c r="G3198">
        <v>1</v>
      </c>
      <c r="H3198">
        <v>297</v>
      </c>
      <c r="I3198" t="s">
        <v>5998</v>
      </c>
      <c r="J3198">
        <v>0</v>
      </c>
      <c r="K3198">
        <v>0</v>
      </c>
      <c r="L3198">
        <v>0</v>
      </c>
    </row>
    <row r="3199" spans="1:12" x14ac:dyDescent="0.55000000000000004">
      <c r="A3199" t="s">
        <v>5</v>
      </c>
      <c r="B3199" t="s">
        <v>3203</v>
      </c>
      <c r="C3199" t="s">
        <v>9315</v>
      </c>
      <c r="D3199">
        <v>0</v>
      </c>
      <c r="E3199">
        <v>3522821</v>
      </c>
      <c r="F3199">
        <v>3523390</v>
      </c>
      <c r="G3199">
        <v>1</v>
      </c>
      <c r="H3199">
        <v>570</v>
      </c>
      <c r="I3199" t="s">
        <v>7354</v>
      </c>
      <c r="J3199">
        <v>1</v>
      </c>
      <c r="K3199">
        <v>0</v>
      </c>
      <c r="L3199">
        <v>0</v>
      </c>
    </row>
    <row r="3200" spans="1:12" x14ac:dyDescent="0.55000000000000004">
      <c r="A3200" t="s">
        <v>5</v>
      </c>
      <c r="B3200" t="s">
        <v>3204</v>
      </c>
      <c r="C3200" t="s">
        <v>9316</v>
      </c>
      <c r="D3200">
        <v>0</v>
      </c>
      <c r="E3200">
        <v>3523452</v>
      </c>
      <c r="F3200">
        <v>3525752</v>
      </c>
      <c r="G3200">
        <v>-1</v>
      </c>
      <c r="H3200">
        <v>2301</v>
      </c>
      <c r="I3200" t="s">
        <v>7355</v>
      </c>
      <c r="J3200">
        <v>11</v>
      </c>
      <c r="K3200">
        <v>0</v>
      </c>
      <c r="L3200">
        <v>3</v>
      </c>
    </row>
    <row r="3201" spans="1:12" x14ac:dyDescent="0.55000000000000004">
      <c r="A3201" t="s">
        <v>5</v>
      </c>
      <c r="B3201" t="s">
        <v>3205</v>
      </c>
      <c r="C3201" t="s">
        <v>3205</v>
      </c>
      <c r="D3201">
        <v>0</v>
      </c>
      <c r="E3201">
        <v>3525885</v>
      </c>
      <c r="F3201">
        <v>3527735</v>
      </c>
      <c r="G3201">
        <v>-1</v>
      </c>
      <c r="H3201">
        <v>1851</v>
      </c>
      <c r="I3201" t="s">
        <v>5998</v>
      </c>
      <c r="J3201">
        <v>1</v>
      </c>
      <c r="K3201">
        <v>0</v>
      </c>
      <c r="L3201">
        <v>0</v>
      </c>
    </row>
    <row r="3202" spans="1:12" x14ac:dyDescent="0.55000000000000004">
      <c r="A3202" t="s">
        <v>5</v>
      </c>
      <c r="B3202" t="s">
        <v>3206</v>
      </c>
      <c r="C3202" t="s">
        <v>3206</v>
      </c>
      <c r="D3202">
        <v>0</v>
      </c>
      <c r="E3202">
        <v>3528236</v>
      </c>
      <c r="F3202">
        <v>3528562</v>
      </c>
      <c r="G3202">
        <v>-1</v>
      </c>
      <c r="H3202">
        <v>327</v>
      </c>
      <c r="I3202" t="s">
        <v>5998</v>
      </c>
      <c r="J3202">
        <v>3</v>
      </c>
      <c r="K3202">
        <v>0</v>
      </c>
      <c r="L3202">
        <v>1</v>
      </c>
    </row>
    <row r="3203" spans="1:12" x14ac:dyDescent="0.55000000000000004">
      <c r="A3203" t="s">
        <v>5</v>
      </c>
      <c r="B3203" t="s">
        <v>3207</v>
      </c>
      <c r="C3203" t="s">
        <v>3207</v>
      </c>
      <c r="D3203">
        <v>0</v>
      </c>
      <c r="E3203">
        <v>3528562</v>
      </c>
      <c r="F3203">
        <v>3529038</v>
      </c>
      <c r="G3203">
        <v>-1</v>
      </c>
      <c r="H3203">
        <v>477</v>
      </c>
      <c r="I3203" t="s">
        <v>5998</v>
      </c>
      <c r="J3203">
        <v>0</v>
      </c>
      <c r="K3203">
        <v>0</v>
      </c>
      <c r="L3203">
        <v>0</v>
      </c>
    </row>
    <row r="3204" spans="1:12" x14ac:dyDescent="0.55000000000000004">
      <c r="A3204" t="s">
        <v>5</v>
      </c>
      <c r="B3204" t="s">
        <v>3208</v>
      </c>
      <c r="C3204" t="s">
        <v>9074</v>
      </c>
      <c r="D3204">
        <v>0</v>
      </c>
      <c r="E3204">
        <v>3529035</v>
      </c>
      <c r="F3204">
        <v>3532880</v>
      </c>
      <c r="G3204">
        <v>-1</v>
      </c>
      <c r="H3204">
        <v>3846</v>
      </c>
      <c r="I3204" t="s">
        <v>6983</v>
      </c>
      <c r="J3204">
        <v>8</v>
      </c>
      <c r="K3204">
        <v>0</v>
      </c>
      <c r="L3204">
        <v>2</v>
      </c>
    </row>
    <row r="3205" spans="1:12" x14ac:dyDescent="0.55000000000000004">
      <c r="A3205" t="s">
        <v>5</v>
      </c>
      <c r="B3205" t="s">
        <v>3209</v>
      </c>
      <c r="C3205" t="s">
        <v>3209</v>
      </c>
      <c r="D3205">
        <v>0</v>
      </c>
      <c r="E3205">
        <v>3532880</v>
      </c>
      <c r="F3205">
        <v>3534841</v>
      </c>
      <c r="G3205">
        <v>-1</v>
      </c>
      <c r="H3205">
        <v>1962</v>
      </c>
      <c r="I3205" t="s">
        <v>6083</v>
      </c>
      <c r="J3205">
        <v>7</v>
      </c>
      <c r="K3205">
        <v>0</v>
      </c>
      <c r="L3205">
        <v>1</v>
      </c>
    </row>
    <row r="3206" spans="1:12" x14ac:dyDescent="0.55000000000000004">
      <c r="A3206" t="s">
        <v>5</v>
      </c>
      <c r="B3206" t="s">
        <v>3210</v>
      </c>
      <c r="C3206" t="s">
        <v>3210</v>
      </c>
      <c r="D3206">
        <v>0</v>
      </c>
      <c r="E3206">
        <v>3535009</v>
      </c>
      <c r="F3206">
        <v>3535818</v>
      </c>
      <c r="G3206">
        <v>1</v>
      </c>
      <c r="H3206">
        <v>810</v>
      </c>
      <c r="I3206" t="s">
        <v>5998</v>
      </c>
      <c r="J3206">
        <v>6</v>
      </c>
      <c r="K3206">
        <v>2</v>
      </c>
      <c r="L3206">
        <v>2</v>
      </c>
    </row>
    <row r="3207" spans="1:12" x14ac:dyDescent="0.55000000000000004">
      <c r="A3207" t="s">
        <v>5</v>
      </c>
      <c r="B3207" t="s">
        <v>3211</v>
      </c>
      <c r="C3207" t="s">
        <v>3211</v>
      </c>
      <c r="D3207">
        <v>0</v>
      </c>
      <c r="E3207">
        <v>3535826</v>
      </c>
      <c r="F3207">
        <v>3535948</v>
      </c>
      <c r="G3207">
        <v>-1</v>
      </c>
      <c r="H3207">
        <v>123</v>
      </c>
      <c r="I3207" t="s">
        <v>5998</v>
      </c>
      <c r="J3207">
        <v>0</v>
      </c>
      <c r="K3207">
        <v>0</v>
      </c>
      <c r="L3207">
        <v>0</v>
      </c>
    </row>
    <row r="3208" spans="1:12" x14ac:dyDescent="0.55000000000000004">
      <c r="A3208" t="s">
        <v>5</v>
      </c>
      <c r="B3208" t="s">
        <v>3212</v>
      </c>
      <c r="C3208" t="s">
        <v>3212</v>
      </c>
      <c r="D3208">
        <v>0</v>
      </c>
      <c r="E3208">
        <v>3535976</v>
      </c>
      <c r="F3208">
        <v>3538003</v>
      </c>
      <c r="G3208">
        <v>1</v>
      </c>
      <c r="H3208">
        <v>2028</v>
      </c>
      <c r="I3208" t="s">
        <v>7356</v>
      </c>
      <c r="J3208">
        <v>8</v>
      </c>
      <c r="K3208">
        <v>3</v>
      </c>
      <c r="L3208">
        <v>2</v>
      </c>
    </row>
    <row r="3209" spans="1:12" x14ac:dyDescent="0.55000000000000004">
      <c r="A3209" t="s">
        <v>5</v>
      </c>
      <c r="B3209" t="s">
        <v>3213</v>
      </c>
      <c r="C3209" t="s">
        <v>3213</v>
      </c>
      <c r="D3209">
        <v>0</v>
      </c>
      <c r="E3209">
        <v>3538047</v>
      </c>
      <c r="F3209">
        <v>3538193</v>
      </c>
      <c r="G3209">
        <v>1</v>
      </c>
      <c r="H3209">
        <v>147</v>
      </c>
      <c r="I3209" t="s">
        <v>5998</v>
      </c>
      <c r="J3209">
        <v>0</v>
      </c>
      <c r="K3209">
        <v>0</v>
      </c>
      <c r="L3209">
        <v>0</v>
      </c>
    </row>
    <row r="3210" spans="1:12" x14ac:dyDescent="0.55000000000000004">
      <c r="A3210" t="s">
        <v>5</v>
      </c>
      <c r="B3210" t="s">
        <v>3214</v>
      </c>
      <c r="C3210" t="s">
        <v>3214</v>
      </c>
      <c r="D3210">
        <v>0</v>
      </c>
      <c r="E3210">
        <v>3538190</v>
      </c>
      <c r="F3210">
        <v>3538888</v>
      </c>
      <c r="G3210">
        <v>1</v>
      </c>
      <c r="H3210">
        <v>699</v>
      </c>
      <c r="I3210" t="s">
        <v>7357</v>
      </c>
      <c r="J3210">
        <v>3</v>
      </c>
      <c r="K3210">
        <v>0</v>
      </c>
      <c r="L3210">
        <v>0</v>
      </c>
    </row>
    <row r="3211" spans="1:12" x14ac:dyDescent="0.55000000000000004">
      <c r="A3211" t="s">
        <v>5</v>
      </c>
      <c r="B3211" t="s">
        <v>3215</v>
      </c>
      <c r="C3211" t="s">
        <v>3215</v>
      </c>
      <c r="D3211">
        <v>0</v>
      </c>
      <c r="E3211">
        <v>3539082</v>
      </c>
      <c r="F3211">
        <v>3540482</v>
      </c>
      <c r="G3211">
        <v>1</v>
      </c>
      <c r="H3211">
        <v>1401</v>
      </c>
      <c r="I3211" t="s">
        <v>6549</v>
      </c>
      <c r="J3211">
        <v>1</v>
      </c>
      <c r="K3211">
        <v>0</v>
      </c>
      <c r="L3211">
        <v>0</v>
      </c>
    </row>
    <row r="3212" spans="1:12" x14ac:dyDescent="0.55000000000000004">
      <c r="A3212" t="s">
        <v>5</v>
      </c>
      <c r="B3212" t="s">
        <v>3216</v>
      </c>
      <c r="C3212" t="s">
        <v>3216</v>
      </c>
      <c r="D3212">
        <v>0</v>
      </c>
      <c r="E3212">
        <v>3540495</v>
      </c>
      <c r="F3212">
        <v>3540842</v>
      </c>
      <c r="G3212">
        <v>1</v>
      </c>
      <c r="H3212">
        <v>348</v>
      </c>
      <c r="I3212" t="s">
        <v>5998</v>
      </c>
      <c r="J3212">
        <v>0</v>
      </c>
      <c r="K3212">
        <v>0</v>
      </c>
      <c r="L3212">
        <v>0</v>
      </c>
    </row>
    <row r="3213" spans="1:12" x14ac:dyDescent="0.55000000000000004">
      <c r="A3213" t="s">
        <v>5</v>
      </c>
      <c r="B3213" t="s">
        <v>3217</v>
      </c>
      <c r="C3213" t="s">
        <v>3217</v>
      </c>
      <c r="D3213">
        <v>0</v>
      </c>
      <c r="E3213">
        <v>3540887</v>
      </c>
      <c r="F3213">
        <v>3542119</v>
      </c>
      <c r="G3213">
        <v>1</v>
      </c>
      <c r="H3213">
        <v>1233</v>
      </c>
      <c r="I3213" t="s">
        <v>6121</v>
      </c>
      <c r="J3213">
        <v>1</v>
      </c>
      <c r="K3213">
        <v>0</v>
      </c>
      <c r="L3213">
        <v>0</v>
      </c>
    </row>
    <row r="3214" spans="1:12" x14ac:dyDescent="0.55000000000000004">
      <c r="A3214" t="s">
        <v>5</v>
      </c>
      <c r="B3214" t="s">
        <v>3218</v>
      </c>
      <c r="C3214" t="s">
        <v>3218</v>
      </c>
      <c r="D3214">
        <v>0</v>
      </c>
      <c r="E3214">
        <v>3542183</v>
      </c>
      <c r="F3214">
        <v>3543730</v>
      </c>
      <c r="G3214">
        <v>1</v>
      </c>
      <c r="H3214">
        <v>1548</v>
      </c>
      <c r="I3214" t="s">
        <v>7216</v>
      </c>
      <c r="J3214">
        <v>8</v>
      </c>
      <c r="K3214">
        <v>1</v>
      </c>
      <c r="L3214">
        <v>1</v>
      </c>
    </row>
    <row r="3215" spans="1:12" x14ac:dyDescent="0.55000000000000004">
      <c r="A3215" t="s">
        <v>5</v>
      </c>
      <c r="B3215" t="s">
        <v>3219</v>
      </c>
      <c r="C3215" t="s">
        <v>3219</v>
      </c>
      <c r="D3215">
        <v>0</v>
      </c>
      <c r="E3215">
        <v>3544298</v>
      </c>
      <c r="F3215">
        <v>3545524</v>
      </c>
      <c r="G3215">
        <v>1</v>
      </c>
      <c r="H3215">
        <v>1227</v>
      </c>
      <c r="I3215" t="s">
        <v>5998</v>
      </c>
      <c r="J3215">
        <v>2</v>
      </c>
      <c r="K3215">
        <v>0</v>
      </c>
      <c r="L3215">
        <v>0</v>
      </c>
    </row>
    <row r="3216" spans="1:12" x14ac:dyDescent="0.55000000000000004">
      <c r="A3216" t="s">
        <v>5</v>
      </c>
      <c r="B3216" t="s">
        <v>3220</v>
      </c>
      <c r="C3216" t="s">
        <v>3220</v>
      </c>
      <c r="D3216">
        <v>0</v>
      </c>
      <c r="E3216">
        <v>3545631</v>
      </c>
      <c r="F3216">
        <v>3546311</v>
      </c>
      <c r="G3216">
        <v>1</v>
      </c>
      <c r="H3216">
        <v>681</v>
      </c>
      <c r="I3216" t="s">
        <v>5998</v>
      </c>
      <c r="J3216">
        <v>2</v>
      </c>
      <c r="K3216">
        <v>0</v>
      </c>
      <c r="L3216">
        <v>0</v>
      </c>
    </row>
    <row r="3217" spans="1:12" x14ac:dyDescent="0.55000000000000004">
      <c r="A3217" t="s">
        <v>5</v>
      </c>
      <c r="B3217" t="s">
        <v>3221</v>
      </c>
      <c r="C3217" t="s">
        <v>3221</v>
      </c>
      <c r="D3217">
        <v>0</v>
      </c>
      <c r="E3217">
        <v>3546403</v>
      </c>
      <c r="F3217">
        <v>3546909</v>
      </c>
      <c r="G3217">
        <v>1</v>
      </c>
      <c r="H3217">
        <v>507</v>
      </c>
      <c r="I3217" t="s">
        <v>7153</v>
      </c>
      <c r="J3217">
        <v>0</v>
      </c>
      <c r="K3217">
        <v>0</v>
      </c>
      <c r="L3217">
        <v>0</v>
      </c>
    </row>
    <row r="3218" spans="1:12" x14ac:dyDescent="0.55000000000000004">
      <c r="A3218" t="s">
        <v>5</v>
      </c>
      <c r="B3218" t="s">
        <v>3222</v>
      </c>
      <c r="C3218" t="s">
        <v>3222</v>
      </c>
      <c r="D3218">
        <v>0</v>
      </c>
      <c r="E3218">
        <v>3546906</v>
      </c>
      <c r="F3218">
        <v>3547856</v>
      </c>
      <c r="G3218">
        <v>1</v>
      </c>
      <c r="H3218">
        <v>951</v>
      </c>
      <c r="I3218" t="s">
        <v>6082</v>
      </c>
      <c r="J3218">
        <v>0</v>
      </c>
      <c r="K3218">
        <v>0</v>
      </c>
      <c r="L3218">
        <v>0</v>
      </c>
    </row>
    <row r="3219" spans="1:12" x14ac:dyDescent="0.55000000000000004">
      <c r="A3219" t="s">
        <v>5</v>
      </c>
      <c r="B3219" t="s">
        <v>3223</v>
      </c>
      <c r="C3219" t="s">
        <v>3223</v>
      </c>
      <c r="D3219">
        <v>0</v>
      </c>
      <c r="E3219">
        <v>3548064</v>
      </c>
      <c r="F3219">
        <v>3550478</v>
      </c>
      <c r="G3219">
        <v>1</v>
      </c>
      <c r="H3219">
        <v>2415</v>
      </c>
      <c r="I3219" t="s">
        <v>7358</v>
      </c>
      <c r="J3219">
        <v>1</v>
      </c>
      <c r="K3219">
        <v>0</v>
      </c>
      <c r="L3219">
        <v>0</v>
      </c>
    </row>
    <row r="3220" spans="1:12" x14ac:dyDescent="0.55000000000000004">
      <c r="A3220" t="s">
        <v>5</v>
      </c>
      <c r="B3220" t="s">
        <v>3224</v>
      </c>
      <c r="C3220" t="s">
        <v>3224</v>
      </c>
      <c r="D3220">
        <v>0</v>
      </c>
      <c r="E3220">
        <v>3550519</v>
      </c>
      <c r="F3220">
        <v>3551670</v>
      </c>
      <c r="G3220">
        <v>1</v>
      </c>
      <c r="H3220">
        <v>1152</v>
      </c>
      <c r="I3220" t="s">
        <v>5998</v>
      </c>
      <c r="J3220">
        <v>1</v>
      </c>
      <c r="K3220">
        <v>0</v>
      </c>
      <c r="L3220">
        <v>0</v>
      </c>
    </row>
    <row r="3221" spans="1:12" x14ac:dyDescent="0.55000000000000004">
      <c r="A3221" t="s">
        <v>5</v>
      </c>
      <c r="B3221" t="s">
        <v>3225</v>
      </c>
      <c r="C3221" t="s">
        <v>3225</v>
      </c>
      <c r="D3221">
        <v>0</v>
      </c>
      <c r="E3221">
        <v>3551857</v>
      </c>
      <c r="F3221">
        <v>3553068</v>
      </c>
      <c r="G3221">
        <v>1</v>
      </c>
      <c r="H3221">
        <v>1212</v>
      </c>
      <c r="I3221" t="s">
        <v>6134</v>
      </c>
      <c r="J3221">
        <v>1</v>
      </c>
      <c r="K3221">
        <v>0</v>
      </c>
      <c r="L3221">
        <v>0</v>
      </c>
    </row>
    <row r="3222" spans="1:12" x14ac:dyDescent="0.55000000000000004">
      <c r="A3222" t="s">
        <v>5</v>
      </c>
      <c r="B3222" t="s">
        <v>3226</v>
      </c>
      <c r="C3222" t="s">
        <v>3226</v>
      </c>
      <c r="D3222">
        <v>0</v>
      </c>
      <c r="E3222">
        <v>3553065</v>
      </c>
      <c r="F3222">
        <v>3554705</v>
      </c>
      <c r="G3222">
        <v>1</v>
      </c>
      <c r="H3222">
        <v>1641</v>
      </c>
      <c r="I3222" t="s">
        <v>5998</v>
      </c>
      <c r="J3222">
        <v>7</v>
      </c>
      <c r="K3222">
        <v>1</v>
      </c>
      <c r="L3222">
        <v>0</v>
      </c>
    </row>
    <row r="3223" spans="1:12" x14ac:dyDescent="0.55000000000000004">
      <c r="A3223" t="s">
        <v>5</v>
      </c>
      <c r="B3223" t="s">
        <v>3227</v>
      </c>
      <c r="C3223" t="s">
        <v>3227</v>
      </c>
      <c r="D3223">
        <v>0</v>
      </c>
      <c r="E3223">
        <v>3554748</v>
      </c>
      <c r="F3223">
        <v>3555284</v>
      </c>
      <c r="G3223">
        <v>1</v>
      </c>
      <c r="H3223">
        <v>537</v>
      </c>
      <c r="I3223" t="s">
        <v>6250</v>
      </c>
      <c r="J3223">
        <v>0</v>
      </c>
      <c r="K3223">
        <v>0</v>
      </c>
      <c r="L3223">
        <v>0</v>
      </c>
    </row>
    <row r="3224" spans="1:12" x14ac:dyDescent="0.55000000000000004">
      <c r="A3224" t="s">
        <v>5</v>
      </c>
      <c r="B3224" t="s">
        <v>3228</v>
      </c>
      <c r="C3224" t="s">
        <v>9317</v>
      </c>
      <c r="D3224">
        <v>0</v>
      </c>
      <c r="E3224">
        <v>3555459</v>
      </c>
      <c r="F3224">
        <v>3556106</v>
      </c>
      <c r="G3224">
        <v>-1</v>
      </c>
      <c r="H3224">
        <v>648</v>
      </c>
      <c r="I3224" t="s">
        <v>7359</v>
      </c>
      <c r="J3224">
        <v>2</v>
      </c>
      <c r="K3224">
        <v>0</v>
      </c>
      <c r="L3224">
        <v>0</v>
      </c>
    </row>
    <row r="3225" spans="1:12" x14ac:dyDescent="0.55000000000000004">
      <c r="A3225" t="s">
        <v>5</v>
      </c>
      <c r="B3225" t="s">
        <v>3229</v>
      </c>
      <c r="C3225" t="s">
        <v>9318</v>
      </c>
      <c r="D3225">
        <v>0</v>
      </c>
      <c r="E3225">
        <v>3556129</v>
      </c>
      <c r="F3225">
        <v>3556965</v>
      </c>
      <c r="G3225">
        <v>-1</v>
      </c>
      <c r="H3225">
        <v>837</v>
      </c>
      <c r="I3225" t="s">
        <v>6392</v>
      </c>
      <c r="J3225">
        <v>2</v>
      </c>
      <c r="K3225">
        <v>0</v>
      </c>
      <c r="L3225">
        <v>0</v>
      </c>
    </row>
    <row r="3226" spans="1:12" x14ac:dyDescent="0.55000000000000004">
      <c r="A3226" t="s">
        <v>5</v>
      </c>
      <c r="B3226" t="s">
        <v>3230</v>
      </c>
      <c r="C3226" t="s">
        <v>9319</v>
      </c>
      <c r="D3226">
        <v>0</v>
      </c>
      <c r="E3226">
        <v>3556979</v>
      </c>
      <c r="F3226">
        <v>3558862</v>
      </c>
      <c r="G3226">
        <v>-1</v>
      </c>
      <c r="H3226">
        <v>1884</v>
      </c>
      <c r="I3226" t="s">
        <v>6393</v>
      </c>
      <c r="J3226">
        <v>6</v>
      </c>
      <c r="K3226">
        <v>1</v>
      </c>
      <c r="L3226">
        <v>1</v>
      </c>
    </row>
    <row r="3227" spans="1:12" x14ac:dyDescent="0.55000000000000004">
      <c r="A3227" t="s">
        <v>5</v>
      </c>
      <c r="B3227" t="s">
        <v>3231</v>
      </c>
      <c r="C3227" t="s">
        <v>9320</v>
      </c>
      <c r="D3227">
        <v>0</v>
      </c>
      <c r="E3227">
        <v>3558859</v>
      </c>
      <c r="F3227">
        <v>3559482</v>
      </c>
      <c r="G3227">
        <v>-1</v>
      </c>
      <c r="H3227">
        <v>624</v>
      </c>
      <c r="I3227" t="s">
        <v>6394</v>
      </c>
      <c r="J3227">
        <v>3</v>
      </c>
      <c r="K3227">
        <v>0</v>
      </c>
      <c r="L3227">
        <v>0</v>
      </c>
    </row>
    <row r="3228" spans="1:12" x14ac:dyDescent="0.55000000000000004">
      <c r="A3228" t="s">
        <v>5</v>
      </c>
      <c r="B3228" t="s">
        <v>3232</v>
      </c>
      <c r="C3228" t="s">
        <v>9321</v>
      </c>
      <c r="D3228">
        <v>0</v>
      </c>
      <c r="E3228">
        <v>3559479</v>
      </c>
      <c r="F3228">
        <v>3560696</v>
      </c>
      <c r="G3228">
        <v>-1</v>
      </c>
      <c r="H3228">
        <v>1218</v>
      </c>
      <c r="I3228" t="s">
        <v>6395</v>
      </c>
      <c r="J3228">
        <v>1</v>
      </c>
      <c r="K3228">
        <v>0</v>
      </c>
      <c r="L3228">
        <v>0</v>
      </c>
    </row>
    <row r="3229" spans="1:12" x14ac:dyDescent="0.55000000000000004">
      <c r="A3229" t="s">
        <v>5</v>
      </c>
      <c r="B3229" t="s">
        <v>3233</v>
      </c>
      <c r="C3229" t="s">
        <v>9322</v>
      </c>
      <c r="D3229">
        <v>0</v>
      </c>
      <c r="E3229">
        <v>3560720</v>
      </c>
      <c r="F3229">
        <v>3561208</v>
      </c>
      <c r="G3229">
        <v>-1</v>
      </c>
      <c r="H3229">
        <v>489</v>
      </c>
      <c r="I3229" t="s">
        <v>6392</v>
      </c>
      <c r="J3229">
        <v>2</v>
      </c>
      <c r="K3229">
        <v>0</v>
      </c>
      <c r="L3229">
        <v>1</v>
      </c>
    </row>
    <row r="3230" spans="1:12" x14ac:dyDescent="0.55000000000000004">
      <c r="A3230" t="s">
        <v>5</v>
      </c>
      <c r="B3230" t="s">
        <v>3234</v>
      </c>
      <c r="C3230" t="s">
        <v>9323</v>
      </c>
      <c r="D3230">
        <v>0</v>
      </c>
      <c r="E3230">
        <v>3561244</v>
      </c>
      <c r="F3230">
        <v>3561732</v>
      </c>
      <c r="G3230">
        <v>-1</v>
      </c>
      <c r="H3230">
        <v>489</v>
      </c>
      <c r="I3230" t="s">
        <v>6392</v>
      </c>
      <c r="J3230">
        <v>4</v>
      </c>
      <c r="K3230">
        <v>1</v>
      </c>
      <c r="L3230">
        <v>1</v>
      </c>
    </row>
    <row r="3231" spans="1:12" x14ac:dyDescent="0.55000000000000004">
      <c r="A3231" t="s">
        <v>5</v>
      </c>
      <c r="B3231" t="s">
        <v>3235</v>
      </c>
      <c r="C3231" t="s">
        <v>9324</v>
      </c>
      <c r="D3231">
        <v>0</v>
      </c>
      <c r="E3231">
        <v>3562214</v>
      </c>
      <c r="F3231">
        <v>3562927</v>
      </c>
      <c r="G3231">
        <v>-1</v>
      </c>
      <c r="H3231">
        <v>714</v>
      </c>
      <c r="I3231" t="s">
        <v>6027</v>
      </c>
      <c r="J3231">
        <v>5</v>
      </c>
      <c r="K3231">
        <v>1</v>
      </c>
      <c r="L3231">
        <v>1</v>
      </c>
    </row>
    <row r="3232" spans="1:12" x14ac:dyDescent="0.55000000000000004">
      <c r="A3232" t="s">
        <v>5</v>
      </c>
      <c r="B3232" t="s">
        <v>3236</v>
      </c>
      <c r="C3232" t="s">
        <v>3236</v>
      </c>
      <c r="D3232">
        <v>0</v>
      </c>
      <c r="E3232">
        <v>3563689</v>
      </c>
      <c r="F3232">
        <v>3564456</v>
      </c>
      <c r="G3232">
        <v>1</v>
      </c>
      <c r="H3232">
        <v>768</v>
      </c>
      <c r="I3232" t="s">
        <v>5998</v>
      </c>
      <c r="J3232">
        <v>0</v>
      </c>
      <c r="K3232">
        <v>0</v>
      </c>
      <c r="L3232">
        <v>0</v>
      </c>
    </row>
    <row r="3233" spans="1:12" x14ac:dyDescent="0.55000000000000004">
      <c r="A3233" t="s">
        <v>5</v>
      </c>
      <c r="B3233" t="s">
        <v>3237</v>
      </c>
      <c r="C3233" t="s">
        <v>3237</v>
      </c>
      <c r="D3233">
        <v>0</v>
      </c>
      <c r="E3233">
        <v>3564462</v>
      </c>
      <c r="F3233">
        <v>3565631</v>
      </c>
      <c r="G3233">
        <v>1</v>
      </c>
      <c r="H3233">
        <v>1170</v>
      </c>
      <c r="I3233" t="s">
        <v>5998</v>
      </c>
      <c r="J3233">
        <v>7</v>
      </c>
      <c r="K3233">
        <v>0</v>
      </c>
      <c r="L3233">
        <v>4</v>
      </c>
    </row>
    <row r="3234" spans="1:12" x14ac:dyDescent="0.55000000000000004">
      <c r="A3234" t="s">
        <v>5</v>
      </c>
      <c r="B3234" t="s">
        <v>3238</v>
      </c>
      <c r="C3234" t="s">
        <v>3238</v>
      </c>
      <c r="D3234">
        <v>0</v>
      </c>
      <c r="E3234">
        <v>3565650</v>
      </c>
      <c r="F3234">
        <v>3566924</v>
      </c>
      <c r="G3234">
        <v>1</v>
      </c>
      <c r="H3234">
        <v>1275</v>
      </c>
      <c r="I3234" t="s">
        <v>5998</v>
      </c>
      <c r="J3234">
        <v>6</v>
      </c>
      <c r="K3234">
        <v>0</v>
      </c>
      <c r="L3234">
        <v>2</v>
      </c>
    </row>
    <row r="3235" spans="1:12" x14ac:dyDescent="0.55000000000000004">
      <c r="A3235" t="s">
        <v>5</v>
      </c>
      <c r="B3235" t="s">
        <v>3239</v>
      </c>
      <c r="C3235" t="s">
        <v>3239</v>
      </c>
      <c r="D3235">
        <v>0</v>
      </c>
      <c r="E3235">
        <v>3566872</v>
      </c>
      <c r="F3235">
        <v>3567564</v>
      </c>
      <c r="G3235">
        <v>1</v>
      </c>
      <c r="H3235">
        <v>693</v>
      </c>
      <c r="I3235" t="s">
        <v>5998</v>
      </c>
      <c r="J3235">
        <v>0</v>
      </c>
      <c r="K3235">
        <v>0</v>
      </c>
      <c r="L3235">
        <v>0</v>
      </c>
    </row>
    <row r="3236" spans="1:12" x14ac:dyDescent="0.55000000000000004">
      <c r="A3236" t="s">
        <v>5</v>
      </c>
      <c r="B3236" t="s">
        <v>3240</v>
      </c>
      <c r="C3236" t="s">
        <v>3240</v>
      </c>
      <c r="D3236">
        <v>0</v>
      </c>
      <c r="E3236">
        <v>3567590</v>
      </c>
      <c r="F3236">
        <v>3570019</v>
      </c>
      <c r="G3236">
        <v>1</v>
      </c>
      <c r="H3236">
        <v>2430</v>
      </c>
      <c r="I3236" t="s">
        <v>5998</v>
      </c>
      <c r="J3236">
        <v>2</v>
      </c>
      <c r="K3236">
        <v>0</v>
      </c>
      <c r="L3236">
        <v>0</v>
      </c>
    </row>
    <row r="3237" spans="1:12" x14ac:dyDescent="0.55000000000000004">
      <c r="A3237" t="s">
        <v>5</v>
      </c>
      <c r="B3237" t="s">
        <v>3241</v>
      </c>
      <c r="C3237" t="s">
        <v>3241</v>
      </c>
      <c r="D3237">
        <v>0</v>
      </c>
      <c r="E3237">
        <v>3570016</v>
      </c>
      <c r="F3237">
        <v>3570753</v>
      </c>
      <c r="G3237">
        <v>1</v>
      </c>
      <c r="H3237">
        <v>738</v>
      </c>
      <c r="I3237" t="s">
        <v>5998</v>
      </c>
      <c r="J3237">
        <v>0</v>
      </c>
      <c r="K3237">
        <v>0</v>
      </c>
      <c r="L3237">
        <v>0</v>
      </c>
    </row>
    <row r="3238" spans="1:12" x14ac:dyDescent="0.55000000000000004">
      <c r="A3238" t="s">
        <v>5</v>
      </c>
      <c r="B3238" t="s">
        <v>3242</v>
      </c>
      <c r="C3238" t="s">
        <v>3242</v>
      </c>
      <c r="D3238">
        <v>0</v>
      </c>
      <c r="E3238">
        <v>3570750</v>
      </c>
      <c r="F3238">
        <v>3571139</v>
      </c>
      <c r="G3238">
        <v>1</v>
      </c>
      <c r="H3238">
        <v>390</v>
      </c>
      <c r="I3238" t="s">
        <v>5998</v>
      </c>
      <c r="J3238">
        <v>2</v>
      </c>
      <c r="K3238">
        <v>0</v>
      </c>
      <c r="L3238">
        <v>0</v>
      </c>
    </row>
    <row r="3239" spans="1:12" x14ac:dyDescent="0.55000000000000004">
      <c r="A3239" t="s">
        <v>5</v>
      </c>
      <c r="B3239" t="s">
        <v>3243</v>
      </c>
      <c r="C3239" t="s">
        <v>3243</v>
      </c>
      <c r="D3239">
        <v>0</v>
      </c>
      <c r="E3239">
        <v>3571228</v>
      </c>
      <c r="F3239">
        <v>3571851</v>
      </c>
      <c r="G3239">
        <v>1</v>
      </c>
      <c r="H3239">
        <v>624</v>
      </c>
      <c r="I3239" t="s">
        <v>6248</v>
      </c>
      <c r="J3239">
        <v>0</v>
      </c>
      <c r="K3239">
        <v>0</v>
      </c>
      <c r="L3239">
        <v>0</v>
      </c>
    </row>
    <row r="3240" spans="1:12" x14ac:dyDescent="0.55000000000000004">
      <c r="A3240" t="s">
        <v>5</v>
      </c>
      <c r="B3240" t="s">
        <v>3244</v>
      </c>
      <c r="C3240" t="s">
        <v>3244</v>
      </c>
      <c r="D3240">
        <v>0</v>
      </c>
      <c r="E3240">
        <v>3571865</v>
      </c>
      <c r="F3240">
        <v>3572848</v>
      </c>
      <c r="G3240">
        <v>-1</v>
      </c>
      <c r="H3240">
        <v>984</v>
      </c>
      <c r="I3240" t="s">
        <v>5998</v>
      </c>
      <c r="J3240">
        <v>1</v>
      </c>
      <c r="K3240">
        <v>0</v>
      </c>
      <c r="L3240">
        <v>1</v>
      </c>
    </row>
    <row r="3241" spans="1:12" x14ac:dyDescent="0.55000000000000004">
      <c r="A3241" t="s">
        <v>5</v>
      </c>
      <c r="B3241" t="s">
        <v>3245</v>
      </c>
      <c r="C3241" t="s">
        <v>3245</v>
      </c>
      <c r="D3241">
        <v>0</v>
      </c>
      <c r="E3241">
        <v>3573078</v>
      </c>
      <c r="F3241">
        <v>3574487</v>
      </c>
      <c r="G3241">
        <v>1</v>
      </c>
      <c r="H3241">
        <v>1410</v>
      </c>
      <c r="I3241" t="s">
        <v>5998</v>
      </c>
      <c r="J3241">
        <v>0</v>
      </c>
      <c r="K3241">
        <v>0</v>
      </c>
      <c r="L3241">
        <v>0</v>
      </c>
    </row>
    <row r="3242" spans="1:12" x14ac:dyDescent="0.55000000000000004">
      <c r="A3242" t="s">
        <v>5</v>
      </c>
      <c r="B3242" t="s">
        <v>3246</v>
      </c>
      <c r="C3242" t="s">
        <v>3246</v>
      </c>
      <c r="D3242">
        <v>0</v>
      </c>
      <c r="E3242">
        <v>3574471</v>
      </c>
      <c r="F3242">
        <v>3575139</v>
      </c>
      <c r="G3242">
        <v>1</v>
      </c>
      <c r="H3242">
        <v>669</v>
      </c>
      <c r="I3242" t="s">
        <v>5998</v>
      </c>
      <c r="J3242">
        <v>0</v>
      </c>
      <c r="K3242">
        <v>0</v>
      </c>
      <c r="L3242">
        <v>0</v>
      </c>
    </row>
    <row r="3243" spans="1:12" x14ac:dyDescent="0.55000000000000004">
      <c r="A3243" t="s">
        <v>5</v>
      </c>
      <c r="B3243" t="s">
        <v>3247</v>
      </c>
      <c r="C3243" t="s">
        <v>9325</v>
      </c>
      <c r="D3243">
        <v>0</v>
      </c>
      <c r="E3243">
        <v>3575143</v>
      </c>
      <c r="F3243">
        <v>3577506</v>
      </c>
      <c r="G3243">
        <v>-1</v>
      </c>
      <c r="H3243">
        <v>2364</v>
      </c>
      <c r="I3243" t="s">
        <v>7360</v>
      </c>
      <c r="J3243">
        <v>28</v>
      </c>
      <c r="K3243">
        <v>1</v>
      </c>
      <c r="L3243">
        <v>2</v>
      </c>
    </row>
    <row r="3244" spans="1:12" x14ac:dyDescent="0.55000000000000004">
      <c r="A3244" t="s">
        <v>5</v>
      </c>
      <c r="B3244" t="s">
        <v>3248</v>
      </c>
      <c r="C3244" t="s">
        <v>3248</v>
      </c>
      <c r="D3244">
        <v>0</v>
      </c>
      <c r="E3244">
        <v>3577575</v>
      </c>
      <c r="F3244">
        <v>3578108</v>
      </c>
      <c r="G3244">
        <v>-1</v>
      </c>
      <c r="H3244">
        <v>534</v>
      </c>
      <c r="I3244" t="s">
        <v>5998</v>
      </c>
      <c r="J3244">
        <v>15</v>
      </c>
      <c r="K3244">
        <v>1</v>
      </c>
      <c r="L3244">
        <v>1</v>
      </c>
    </row>
    <row r="3245" spans="1:12" x14ac:dyDescent="0.55000000000000004">
      <c r="A3245" t="s">
        <v>5</v>
      </c>
      <c r="B3245" t="s">
        <v>3249</v>
      </c>
      <c r="C3245" t="s">
        <v>3249</v>
      </c>
      <c r="D3245">
        <v>0</v>
      </c>
      <c r="E3245">
        <v>3578194</v>
      </c>
      <c r="F3245">
        <v>3578745</v>
      </c>
      <c r="G3245">
        <v>1</v>
      </c>
      <c r="H3245">
        <v>552</v>
      </c>
      <c r="I3245" t="s">
        <v>6027</v>
      </c>
      <c r="J3245">
        <v>7</v>
      </c>
      <c r="K3245">
        <v>1</v>
      </c>
      <c r="L3245">
        <v>1</v>
      </c>
    </row>
    <row r="3246" spans="1:12" x14ac:dyDescent="0.55000000000000004">
      <c r="A3246" t="s">
        <v>5</v>
      </c>
      <c r="B3246" t="s">
        <v>3250</v>
      </c>
      <c r="C3246" t="s">
        <v>3250</v>
      </c>
      <c r="D3246">
        <v>0</v>
      </c>
      <c r="E3246">
        <v>3578742</v>
      </c>
      <c r="F3246">
        <v>3579140</v>
      </c>
      <c r="G3246">
        <v>-1</v>
      </c>
      <c r="H3246">
        <v>399</v>
      </c>
      <c r="I3246" t="s">
        <v>7361</v>
      </c>
      <c r="J3246">
        <v>2</v>
      </c>
      <c r="K3246">
        <v>0</v>
      </c>
      <c r="L3246">
        <v>1</v>
      </c>
    </row>
    <row r="3247" spans="1:12" x14ac:dyDescent="0.55000000000000004">
      <c r="A3247" t="s">
        <v>5</v>
      </c>
      <c r="B3247" t="s">
        <v>3251</v>
      </c>
      <c r="C3247" t="s">
        <v>3251</v>
      </c>
      <c r="D3247">
        <v>0</v>
      </c>
      <c r="E3247">
        <v>3579153</v>
      </c>
      <c r="F3247">
        <v>3579476</v>
      </c>
      <c r="G3247">
        <v>-1</v>
      </c>
      <c r="H3247">
        <v>324</v>
      </c>
      <c r="I3247" t="s">
        <v>6093</v>
      </c>
      <c r="J3247">
        <v>0</v>
      </c>
      <c r="K3247">
        <v>0</v>
      </c>
      <c r="L3247">
        <v>0</v>
      </c>
    </row>
    <row r="3248" spans="1:12" x14ac:dyDescent="0.55000000000000004">
      <c r="A3248" t="s">
        <v>5</v>
      </c>
      <c r="B3248" t="s">
        <v>3252</v>
      </c>
      <c r="C3248" t="s">
        <v>3252</v>
      </c>
      <c r="D3248">
        <v>0</v>
      </c>
      <c r="E3248">
        <v>3579807</v>
      </c>
      <c r="F3248">
        <v>3580268</v>
      </c>
      <c r="G3248">
        <v>1</v>
      </c>
      <c r="H3248">
        <v>462</v>
      </c>
      <c r="I3248" t="s">
        <v>6079</v>
      </c>
      <c r="J3248">
        <v>1</v>
      </c>
      <c r="K3248">
        <v>0</v>
      </c>
      <c r="L3248">
        <v>0</v>
      </c>
    </row>
    <row r="3249" spans="1:12" x14ac:dyDescent="0.55000000000000004">
      <c r="A3249" t="s">
        <v>5</v>
      </c>
      <c r="B3249" t="s">
        <v>3253</v>
      </c>
      <c r="C3249" t="s">
        <v>3253</v>
      </c>
      <c r="D3249">
        <v>0</v>
      </c>
      <c r="E3249">
        <v>3580273</v>
      </c>
      <c r="F3249">
        <v>3582468</v>
      </c>
      <c r="G3249">
        <v>1</v>
      </c>
      <c r="H3249">
        <v>2196</v>
      </c>
      <c r="I3249" t="s">
        <v>6079</v>
      </c>
      <c r="J3249">
        <v>5</v>
      </c>
      <c r="K3249">
        <v>1</v>
      </c>
      <c r="L3249">
        <v>1</v>
      </c>
    </row>
    <row r="3250" spans="1:12" x14ac:dyDescent="0.55000000000000004">
      <c r="A3250" t="s">
        <v>5</v>
      </c>
      <c r="B3250" t="s">
        <v>3254</v>
      </c>
      <c r="C3250" t="s">
        <v>3254</v>
      </c>
      <c r="D3250">
        <v>0</v>
      </c>
      <c r="E3250">
        <v>3582626</v>
      </c>
      <c r="F3250">
        <v>3583180</v>
      </c>
      <c r="G3250">
        <v>1</v>
      </c>
      <c r="H3250">
        <v>555</v>
      </c>
      <c r="I3250" t="s">
        <v>5998</v>
      </c>
      <c r="J3250">
        <v>0</v>
      </c>
      <c r="K3250">
        <v>0</v>
      </c>
      <c r="L3250">
        <v>0</v>
      </c>
    </row>
    <row r="3251" spans="1:12" x14ac:dyDescent="0.55000000000000004">
      <c r="A3251" t="s">
        <v>5</v>
      </c>
      <c r="B3251" t="s">
        <v>3255</v>
      </c>
      <c r="C3251" t="s">
        <v>3255</v>
      </c>
      <c r="D3251">
        <v>0</v>
      </c>
      <c r="E3251">
        <v>3583268</v>
      </c>
      <c r="F3251">
        <v>3583846</v>
      </c>
      <c r="G3251">
        <v>1</v>
      </c>
      <c r="H3251">
        <v>579</v>
      </c>
      <c r="I3251" t="s">
        <v>5998</v>
      </c>
      <c r="J3251">
        <v>3</v>
      </c>
      <c r="K3251">
        <v>0</v>
      </c>
      <c r="L3251">
        <v>1</v>
      </c>
    </row>
    <row r="3252" spans="1:12" x14ac:dyDescent="0.55000000000000004">
      <c r="A3252" t="s">
        <v>5</v>
      </c>
      <c r="B3252" t="s">
        <v>3256</v>
      </c>
      <c r="C3252" t="s">
        <v>3256</v>
      </c>
      <c r="D3252">
        <v>0</v>
      </c>
      <c r="E3252">
        <v>3583955</v>
      </c>
      <c r="F3252">
        <v>3585142</v>
      </c>
      <c r="G3252">
        <v>-1</v>
      </c>
      <c r="H3252">
        <v>1188</v>
      </c>
      <c r="I3252" t="s">
        <v>6428</v>
      </c>
      <c r="J3252">
        <v>0</v>
      </c>
      <c r="K3252">
        <v>0</v>
      </c>
      <c r="L3252">
        <v>0</v>
      </c>
    </row>
    <row r="3253" spans="1:12" x14ac:dyDescent="0.55000000000000004">
      <c r="A3253" t="s">
        <v>5</v>
      </c>
      <c r="B3253" t="s">
        <v>3257</v>
      </c>
      <c r="C3253" t="s">
        <v>3257</v>
      </c>
      <c r="D3253">
        <v>0</v>
      </c>
      <c r="E3253">
        <v>3585132</v>
      </c>
      <c r="F3253">
        <v>3587303</v>
      </c>
      <c r="G3253">
        <v>-1</v>
      </c>
      <c r="H3253">
        <v>2172</v>
      </c>
      <c r="I3253" t="s">
        <v>6843</v>
      </c>
      <c r="J3253">
        <v>6</v>
      </c>
      <c r="K3253">
        <v>1</v>
      </c>
      <c r="L3253">
        <v>0</v>
      </c>
    </row>
    <row r="3254" spans="1:12" x14ac:dyDescent="0.55000000000000004">
      <c r="A3254" t="s">
        <v>5</v>
      </c>
      <c r="B3254" t="s">
        <v>3258</v>
      </c>
      <c r="C3254" t="s">
        <v>3258</v>
      </c>
      <c r="D3254">
        <v>0</v>
      </c>
      <c r="E3254">
        <v>3587293</v>
      </c>
      <c r="F3254">
        <v>3588570</v>
      </c>
      <c r="G3254">
        <v>-1</v>
      </c>
      <c r="H3254">
        <v>1278</v>
      </c>
      <c r="I3254" t="s">
        <v>6397</v>
      </c>
      <c r="J3254">
        <v>7</v>
      </c>
      <c r="K3254">
        <v>0</v>
      </c>
      <c r="L3254">
        <v>0</v>
      </c>
    </row>
    <row r="3255" spans="1:12" x14ac:dyDescent="0.55000000000000004">
      <c r="A3255" t="s">
        <v>5</v>
      </c>
      <c r="B3255" t="s">
        <v>3259</v>
      </c>
      <c r="C3255" t="s">
        <v>3259</v>
      </c>
      <c r="D3255">
        <v>0</v>
      </c>
      <c r="E3255">
        <v>3588570</v>
      </c>
      <c r="F3255">
        <v>3595940</v>
      </c>
      <c r="G3255">
        <v>-1</v>
      </c>
      <c r="H3255">
        <v>7371</v>
      </c>
      <c r="I3255" t="s">
        <v>5998</v>
      </c>
      <c r="J3255">
        <v>32</v>
      </c>
      <c r="K3255">
        <v>3</v>
      </c>
      <c r="L3255">
        <v>3</v>
      </c>
    </row>
    <row r="3256" spans="1:12" x14ac:dyDescent="0.55000000000000004">
      <c r="A3256" t="s">
        <v>5</v>
      </c>
      <c r="B3256" t="s">
        <v>3260</v>
      </c>
      <c r="C3256" t="s">
        <v>3260</v>
      </c>
      <c r="D3256">
        <v>0</v>
      </c>
      <c r="E3256">
        <v>3597214</v>
      </c>
      <c r="F3256">
        <v>3598236</v>
      </c>
      <c r="G3256">
        <v>1</v>
      </c>
      <c r="H3256">
        <v>1023</v>
      </c>
      <c r="I3256" t="s">
        <v>7362</v>
      </c>
      <c r="J3256">
        <v>8</v>
      </c>
      <c r="K3256">
        <v>0</v>
      </c>
      <c r="L3256">
        <v>1</v>
      </c>
    </row>
    <row r="3257" spans="1:12" x14ac:dyDescent="0.55000000000000004">
      <c r="A3257" t="s">
        <v>5</v>
      </c>
      <c r="B3257" t="s">
        <v>3261</v>
      </c>
      <c r="C3257" t="s">
        <v>3261</v>
      </c>
      <c r="D3257">
        <v>0</v>
      </c>
      <c r="E3257">
        <v>3598297</v>
      </c>
      <c r="F3257">
        <v>3599088</v>
      </c>
      <c r="G3257">
        <v>1</v>
      </c>
      <c r="H3257">
        <v>792</v>
      </c>
      <c r="I3257" t="s">
        <v>5998</v>
      </c>
      <c r="J3257">
        <v>2</v>
      </c>
      <c r="K3257">
        <v>1</v>
      </c>
      <c r="L3257">
        <v>0</v>
      </c>
    </row>
    <row r="3258" spans="1:12" x14ac:dyDescent="0.55000000000000004">
      <c r="A3258" t="s">
        <v>5</v>
      </c>
      <c r="B3258" t="s">
        <v>3262</v>
      </c>
      <c r="C3258" t="s">
        <v>9326</v>
      </c>
      <c r="D3258">
        <v>0</v>
      </c>
      <c r="E3258">
        <v>3599215</v>
      </c>
      <c r="F3258">
        <v>3600471</v>
      </c>
      <c r="G3258">
        <v>-1</v>
      </c>
      <c r="H3258">
        <v>1257</v>
      </c>
      <c r="I3258" t="s">
        <v>7363</v>
      </c>
      <c r="J3258">
        <v>4</v>
      </c>
      <c r="K3258">
        <v>0</v>
      </c>
      <c r="L3258">
        <v>1</v>
      </c>
    </row>
    <row r="3259" spans="1:12" x14ac:dyDescent="0.55000000000000004">
      <c r="A3259" t="s">
        <v>5</v>
      </c>
      <c r="B3259" t="s">
        <v>3263</v>
      </c>
      <c r="C3259" t="s">
        <v>3263</v>
      </c>
      <c r="D3259">
        <v>0</v>
      </c>
      <c r="E3259">
        <v>3600755</v>
      </c>
      <c r="F3259">
        <v>3601180</v>
      </c>
      <c r="G3259">
        <v>-1</v>
      </c>
      <c r="H3259">
        <v>426</v>
      </c>
      <c r="I3259" t="s">
        <v>5998</v>
      </c>
      <c r="J3259">
        <v>4</v>
      </c>
      <c r="K3259">
        <v>0</v>
      </c>
      <c r="L3259">
        <v>1</v>
      </c>
    </row>
    <row r="3260" spans="1:12" x14ac:dyDescent="0.55000000000000004">
      <c r="A3260" t="s">
        <v>5</v>
      </c>
      <c r="B3260" t="s">
        <v>3264</v>
      </c>
      <c r="C3260" t="s">
        <v>3264</v>
      </c>
      <c r="D3260">
        <v>0</v>
      </c>
      <c r="E3260">
        <v>3601464</v>
      </c>
      <c r="F3260">
        <v>3601703</v>
      </c>
      <c r="G3260">
        <v>-1</v>
      </c>
      <c r="H3260">
        <v>240</v>
      </c>
      <c r="I3260" t="s">
        <v>6807</v>
      </c>
      <c r="J3260">
        <v>0</v>
      </c>
      <c r="K3260">
        <v>0</v>
      </c>
      <c r="L3260">
        <v>0</v>
      </c>
    </row>
    <row r="3261" spans="1:12" x14ac:dyDescent="0.55000000000000004">
      <c r="A3261" t="s">
        <v>5</v>
      </c>
      <c r="B3261" t="s">
        <v>3265</v>
      </c>
      <c r="C3261" t="s">
        <v>9327</v>
      </c>
      <c r="D3261">
        <v>0</v>
      </c>
      <c r="E3261">
        <v>3601871</v>
      </c>
      <c r="F3261">
        <v>3604201</v>
      </c>
      <c r="G3261">
        <v>-1</v>
      </c>
      <c r="H3261">
        <v>2331</v>
      </c>
      <c r="I3261" t="s">
        <v>7364</v>
      </c>
      <c r="J3261">
        <v>1</v>
      </c>
      <c r="K3261">
        <v>0</v>
      </c>
      <c r="L3261">
        <v>0</v>
      </c>
    </row>
    <row r="3262" spans="1:12" x14ac:dyDescent="0.55000000000000004">
      <c r="A3262" t="s">
        <v>5</v>
      </c>
      <c r="B3262" t="s">
        <v>3266</v>
      </c>
      <c r="C3262" t="s">
        <v>3266</v>
      </c>
      <c r="D3262">
        <v>0</v>
      </c>
      <c r="E3262">
        <v>3604188</v>
      </c>
      <c r="F3262">
        <v>3604715</v>
      </c>
      <c r="G3262">
        <v>-1</v>
      </c>
      <c r="H3262">
        <v>528</v>
      </c>
      <c r="I3262" t="s">
        <v>5998</v>
      </c>
      <c r="J3262">
        <v>8</v>
      </c>
      <c r="K3262">
        <v>1</v>
      </c>
      <c r="L3262">
        <v>2</v>
      </c>
    </row>
    <row r="3263" spans="1:12" x14ac:dyDescent="0.55000000000000004">
      <c r="A3263" t="s">
        <v>5</v>
      </c>
      <c r="B3263" t="s">
        <v>3267</v>
      </c>
      <c r="C3263" t="s">
        <v>3267</v>
      </c>
      <c r="D3263">
        <v>0</v>
      </c>
      <c r="E3263">
        <v>3604857</v>
      </c>
      <c r="F3263">
        <v>3605066</v>
      </c>
      <c r="G3263">
        <v>-1</v>
      </c>
      <c r="H3263">
        <v>210</v>
      </c>
      <c r="I3263" t="s">
        <v>5998</v>
      </c>
      <c r="J3263">
        <v>0</v>
      </c>
      <c r="K3263">
        <v>0</v>
      </c>
      <c r="L3263">
        <v>0</v>
      </c>
    </row>
    <row r="3264" spans="1:12" x14ac:dyDescent="0.55000000000000004">
      <c r="A3264" t="s">
        <v>5</v>
      </c>
      <c r="B3264" t="s">
        <v>3268</v>
      </c>
      <c r="C3264" t="s">
        <v>3268</v>
      </c>
      <c r="D3264">
        <v>0</v>
      </c>
      <c r="E3264">
        <v>3605156</v>
      </c>
      <c r="F3264">
        <v>3607432</v>
      </c>
      <c r="G3264">
        <v>-1</v>
      </c>
      <c r="H3264">
        <v>2277</v>
      </c>
      <c r="I3264" t="s">
        <v>5998</v>
      </c>
      <c r="J3264">
        <v>10</v>
      </c>
      <c r="K3264">
        <v>1</v>
      </c>
      <c r="L3264">
        <v>2</v>
      </c>
    </row>
    <row r="3265" spans="1:12" x14ac:dyDescent="0.55000000000000004">
      <c r="A3265" t="s">
        <v>5</v>
      </c>
      <c r="B3265" t="s">
        <v>3269</v>
      </c>
      <c r="C3265" t="s">
        <v>3269</v>
      </c>
      <c r="D3265">
        <v>0</v>
      </c>
      <c r="E3265">
        <v>3607425</v>
      </c>
      <c r="F3265">
        <v>3609101</v>
      </c>
      <c r="G3265">
        <v>-1</v>
      </c>
      <c r="H3265">
        <v>1677</v>
      </c>
      <c r="I3265" t="s">
        <v>5998</v>
      </c>
      <c r="J3265">
        <v>5</v>
      </c>
      <c r="K3265">
        <v>2</v>
      </c>
      <c r="L3265">
        <v>2</v>
      </c>
    </row>
    <row r="3266" spans="1:12" x14ac:dyDescent="0.55000000000000004">
      <c r="A3266" t="s">
        <v>5</v>
      </c>
      <c r="B3266" t="s">
        <v>3270</v>
      </c>
      <c r="C3266" t="s">
        <v>3270</v>
      </c>
      <c r="D3266">
        <v>0</v>
      </c>
      <c r="E3266">
        <v>3609235</v>
      </c>
      <c r="F3266">
        <v>3609885</v>
      </c>
      <c r="G3266">
        <v>1</v>
      </c>
      <c r="H3266">
        <v>651</v>
      </c>
      <c r="I3266" t="s">
        <v>6094</v>
      </c>
      <c r="J3266">
        <v>1</v>
      </c>
      <c r="K3266">
        <v>0</v>
      </c>
      <c r="L3266">
        <v>1</v>
      </c>
    </row>
    <row r="3267" spans="1:12" x14ac:dyDescent="0.55000000000000004">
      <c r="A3267" t="s">
        <v>5</v>
      </c>
      <c r="B3267" t="s">
        <v>3271</v>
      </c>
      <c r="C3267" t="s">
        <v>9328</v>
      </c>
      <c r="D3267">
        <v>0</v>
      </c>
      <c r="E3267">
        <v>3610001</v>
      </c>
      <c r="F3267">
        <v>3610756</v>
      </c>
      <c r="G3267">
        <v>1</v>
      </c>
      <c r="H3267">
        <v>756</v>
      </c>
      <c r="I3267" t="s">
        <v>7365</v>
      </c>
      <c r="J3267">
        <v>2</v>
      </c>
      <c r="K3267">
        <v>0</v>
      </c>
      <c r="L3267">
        <v>1</v>
      </c>
    </row>
    <row r="3268" spans="1:12" x14ac:dyDescent="0.55000000000000004">
      <c r="A3268" t="s">
        <v>5</v>
      </c>
      <c r="B3268" t="s">
        <v>3272</v>
      </c>
      <c r="C3268" t="s">
        <v>9329</v>
      </c>
      <c r="D3268">
        <v>0</v>
      </c>
      <c r="E3268">
        <v>3610769</v>
      </c>
      <c r="F3268">
        <v>3611455</v>
      </c>
      <c r="G3268">
        <v>1</v>
      </c>
      <c r="H3268">
        <v>687</v>
      </c>
      <c r="I3268" t="s">
        <v>7366</v>
      </c>
      <c r="J3268">
        <v>3</v>
      </c>
      <c r="K3268">
        <v>0</v>
      </c>
      <c r="L3268">
        <v>0</v>
      </c>
    </row>
    <row r="3269" spans="1:12" x14ac:dyDescent="0.55000000000000004">
      <c r="A3269" t="s">
        <v>5</v>
      </c>
      <c r="B3269" t="s">
        <v>3273</v>
      </c>
      <c r="C3269" t="s">
        <v>9330</v>
      </c>
      <c r="D3269">
        <v>0</v>
      </c>
      <c r="E3269">
        <v>3611457</v>
      </c>
      <c r="F3269">
        <v>3612542</v>
      </c>
      <c r="G3269">
        <v>1</v>
      </c>
      <c r="H3269">
        <v>1086</v>
      </c>
      <c r="I3269" t="s">
        <v>7367</v>
      </c>
      <c r="J3269">
        <v>4</v>
      </c>
      <c r="K3269">
        <v>1</v>
      </c>
      <c r="L3269">
        <v>0</v>
      </c>
    </row>
    <row r="3270" spans="1:12" x14ac:dyDescent="0.55000000000000004">
      <c r="A3270" t="s">
        <v>5</v>
      </c>
      <c r="B3270" t="s">
        <v>3274</v>
      </c>
      <c r="C3270" t="s">
        <v>3274</v>
      </c>
      <c r="D3270">
        <v>0</v>
      </c>
      <c r="E3270">
        <v>3612564</v>
      </c>
      <c r="F3270">
        <v>3613391</v>
      </c>
      <c r="G3270">
        <v>-1</v>
      </c>
      <c r="H3270">
        <v>828</v>
      </c>
      <c r="I3270" t="s">
        <v>5998</v>
      </c>
      <c r="J3270">
        <v>3</v>
      </c>
      <c r="K3270">
        <v>0</v>
      </c>
      <c r="L3270">
        <v>1</v>
      </c>
    </row>
    <row r="3271" spans="1:12" x14ac:dyDescent="0.55000000000000004">
      <c r="A3271" t="s">
        <v>5</v>
      </c>
      <c r="B3271" t="s">
        <v>3275</v>
      </c>
      <c r="C3271" t="s">
        <v>3275</v>
      </c>
      <c r="D3271">
        <v>0</v>
      </c>
      <c r="E3271">
        <v>3613477</v>
      </c>
      <c r="F3271">
        <v>3614364</v>
      </c>
      <c r="G3271">
        <v>1</v>
      </c>
      <c r="H3271">
        <v>888</v>
      </c>
      <c r="I3271" t="s">
        <v>6016</v>
      </c>
      <c r="J3271">
        <v>11</v>
      </c>
      <c r="K3271">
        <v>2</v>
      </c>
      <c r="L3271">
        <v>1</v>
      </c>
    </row>
    <row r="3272" spans="1:12" x14ac:dyDescent="0.55000000000000004">
      <c r="A3272" t="s">
        <v>5</v>
      </c>
      <c r="B3272" t="s">
        <v>3276</v>
      </c>
      <c r="C3272" t="s">
        <v>9331</v>
      </c>
      <c r="D3272">
        <v>0</v>
      </c>
      <c r="E3272">
        <v>3614373</v>
      </c>
      <c r="F3272">
        <v>3615194</v>
      </c>
      <c r="G3272">
        <v>1</v>
      </c>
      <c r="H3272">
        <v>822</v>
      </c>
      <c r="I3272" t="s">
        <v>7368</v>
      </c>
      <c r="J3272">
        <v>1</v>
      </c>
      <c r="K3272">
        <v>0</v>
      </c>
      <c r="L3272">
        <v>0</v>
      </c>
    </row>
    <row r="3273" spans="1:12" x14ac:dyDescent="0.55000000000000004">
      <c r="A3273" t="s">
        <v>5</v>
      </c>
      <c r="B3273" t="s">
        <v>3277</v>
      </c>
      <c r="C3273" t="s">
        <v>3277</v>
      </c>
      <c r="D3273">
        <v>0</v>
      </c>
      <c r="E3273">
        <v>3615195</v>
      </c>
      <c r="F3273">
        <v>3616649</v>
      </c>
      <c r="G3273">
        <v>-1</v>
      </c>
      <c r="H3273">
        <v>1455</v>
      </c>
      <c r="I3273" t="s">
        <v>7369</v>
      </c>
      <c r="J3273">
        <v>15</v>
      </c>
      <c r="K3273">
        <v>0</v>
      </c>
      <c r="L3273">
        <v>4</v>
      </c>
    </row>
    <row r="3274" spans="1:12" x14ac:dyDescent="0.55000000000000004">
      <c r="A3274" t="s">
        <v>5</v>
      </c>
      <c r="B3274" t="s">
        <v>3278</v>
      </c>
      <c r="C3274" t="s">
        <v>3278</v>
      </c>
      <c r="D3274">
        <v>0</v>
      </c>
      <c r="E3274">
        <v>3616827</v>
      </c>
      <c r="F3274">
        <v>3617750</v>
      </c>
      <c r="G3274">
        <v>1</v>
      </c>
      <c r="H3274">
        <v>924</v>
      </c>
      <c r="I3274" t="s">
        <v>5998</v>
      </c>
      <c r="J3274">
        <v>0</v>
      </c>
      <c r="K3274">
        <v>0</v>
      </c>
      <c r="L3274">
        <v>0</v>
      </c>
    </row>
    <row r="3275" spans="1:12" x14ac:dyDescent="0.55000000000000004">
      <c r="A3275" t="s">
        <v>5</v>
      </c>
      <c r="B3275" t="s">
        <v>3279</v>
      </c>
      <c r="C3275" t="s">
        <v>9332</v>
      </c>
      <c r="D3275">
        <v>0</v>
      </c>
      <c r="E3275">
        <v>3618097</v>
      </c>
      <c r="F3275">
        <v>3619539</v>
      </c>
      <c r="G3275">
        <v>1</v>
      </c>
      <c r="H3275">
        <v>1443</v>
      </c>
      <c r="I3275" t="s">
        <v>6429</v>
      </c>
      <c r="J3275">
        <v>4</v>
      </c>
      <c r="K3275">
        <v>0</v>
      </c>
      <c r="L3275">
        <v>1</v>
      </c>
    </row>
    <row r="3276" spans="1:12" x14ac:dyDescent="0.55000000000000004">
      <c r="A3276" t="s">
        <v>5</v>
      </c>
      <c r="B3276" t="s">
        <v>3280</v>
      </c>
      <c r="C3276" t="s">
        <v>3280</v>
      </c>
      <c r="D3276">
        <v>0</v>
      </c>
      <c r="E3276">
        <v>3619542</v>
      </c>
      <c r="F3276">
        <v>3619763</v>
      </c>
      <c r="G3276">
        <v>1</v>
      </c>
      <c r="H3276">
        <v>222</v>
      </c>
      <c r="I3276" t="s">
        <v>5998</v>
      </c>
      <c r="J3276">
        <v>0</v>
      </c>
      <c r="K3276">
        <v>0</v>
      </c>
      <c r="L3276">
        <v>0</v>
      </c>
    </row>
    <row r="3277" spans="1:12" x14ac:dyDescent="0.55000000000000004">
      <c r="A3277" t="s">
        <v>5</v>
      </c>
      <c r="B3277" t="s">
        <v>3281</v>
      </c>
      <c r="C3277" t="s">
        <v>3281</v>
      </c>
      <c r="D3277">
        <v>0</v>
      </c>
      <c r="E3277">
        <v>3619855</v>
      </c>
      <c r="F3277">
        <v>3621012</v>
      </c>
      <c r="G3277">
        <v>1</v>
      </c>
      <c r="H3277">
        <v>1158</v>
      </c>
      <c r="I3277" t="s">
        <v>5998</v>
      </c>
      <c r="J3277">
        <v>0</v>
      </c>
      <c r="K3277">
        <v>0</v>
      </c>
      <c r="L3277">
        <v>0</v>
      </c>
    </row>
    <row r="3278" spans="1:12" x14ac:dyDescent="0.55000000000000004">
      <c r="A3278" t="s">
        <v>5</v>
      </c>
      <c r="B3278" t="s">
        <v>3282</v>
      </c>
      <c r="C3278" t="s">
        <v>3282</v>
      </c>
      <c r="D3278">
        <v>0</v>
      </c>
      <c r="E3278">
        <v>3621000</v>
      </c>
      <c r="F3278">
        <v>3621863</v>
      </c>
      <c r="G3278">
        <v>-1</v>
      </c>
      <c r="H3278">
        <v>864</v>
      </c>
      <c r="I3278" t="s">
        <v>6016</v>
      </c>
      <c r="J3278">
        <v>4</v>
      </c>
      <c r="K3278">
        <v>1</v>
      </c>
      <c r="L3278">
        <v>2</v>
      </c>
    </row>
    <row r="3279" spans="1:12" x14ac:dyDescent="0.55000000000000004">
      <c r="A3279" t="s">
        <v>5</v>
      </c>
      <c r="B3279" t="s">
        <v>3283</v>
      </c>
      <c r="C3279" t="s">
        <v>3283</v>
      </c>
      <c r="D3279">
        <v>0</v>
      </c>
      <c r="E3279">
        <v>3622148</v>
      </c>
      <c r="F3279">
        <v>3622423</v>
      </c>
      <c r="G3279">
        <v>1</v>
      </c>
      <c r="H3279">
        <v>276</v>
      </c>
      <c r="I3279" t="s">
        <v>5998</v>
      </c>
      <c r="J3279">
        <v>3</v>
      </c>
      <c r="K3279">
        <v>0</v>
      </c>
      <c r="L3279">
        <v>0</v>
      </c>
    </row>
    <row r="3280" spans="1:12" x14ac:dyDescent="0.55000000000000004">
      <c r="A3280" t="s">
        <v>5</v>
      </c>
      <c r="B3280" t="s">
        <v>3284</v>
      </c>
      <c r="C3280" t="s">
        <v>3284</v>
      </c>
      <c r="D3280">
        <v>0</v>
      </c>
      <c r="E3280">
        <v>3622472</v>
      </c>
      <c r="F3280">
        <v>3623677</v>
      </c>
      <c r="G3280">
        <v>-1</v>
      </c>
      <c r="H3280">
        <v>1206</v>
      </c>
      <c r="I3280" t="s">
        <v>6019</v>
      </c>
      <c r="J3280">
        <v>5</v>
      </c>
      <c r="K3280">
        <v>1</v>
      </c>
      <c r="L3280">
        <v>2</v>
      </c>
    </row>
    <row r="3281" spans="1:12" x14ac:dyDescent="0.55000000000000004">
      <c r="A3281" t="s">
        <v>5</v>
      </c>
      <c r="B3281" t="s">
        <v>3285</v>
      </c>
      <c r="C3281" t="s">
        <v>3285</v>
      </c>
      <c r="D3281">
        <v>0</v>
      </c>
      <c r="E3281">
        <v>3623926</v>
      </c>
      <c r="F3281">
        <v>3624930</v>
      </c>
      <c r="G3281">
        <v>1</v>
      </c>
      <c r="H3281">
        <v>1005</v>
      </c>
      <c r="I3281" t="s">
        <v>6027</v>
      </c>
      <c r="J3281">
        <v>2</v>
      </c>
      <c r="K3281">
        <v>2</v>
      </c>
      <c r="L3281">
        <v>2</v>
      </c>
    </row>
    <row r="3282" spans="1:12" x14ac:dyDescent="0.55000000000000004">
      <c r="A3282" t="s">
        <v>5</v>
      </c>
      <c r="B3282" t="s">
        <v>3286</v>
      </c>
      <c r="C3282" t="s">
        <v>3286</v>
      </c>
      <c r="D3282">
        <v>0</v>
      </c>
      <c r="E3282">
        <v>3624953</v>
      </c>
      <c r="F3282">
        <v>3625195</v>
      </c>
      <c r="G3282">
        <v>1</v>
      </c>
      <c r="H3282">
        <v>243</v>
      </c>
      <c r="I3282" t="s">
        <v>5998</v>
      </c>
      <c r="J3282">
        <v>0</v>
      </c>
      <c r="K3282">
        <v>0</v>
      </c>
      <c r="L3282">
        <v>0</v>
      </c>
    </row>
    <row r="3283" spans="1:12" x14ac:dyDescent="0.55000000000000004">
      <c r="A3283" t="s">
        <v>5</v>
      </c>
      <c r="B3283" t="s">
        <v>3287</v>
      </c>
      <c r="C3283" t="s">
        <v>3287</v>
      </c>
      <c r="D3283">
        <v>0</v>
      </c>
      <c r="E3283">
        <v>3625200</v>
      </c>
      <c r="F3283">
        <v>3626369</v>
      </c>
      <c r="G3283">
        <v>1</v>
      </c>
      <c r="H3283">
        <v>1170</v>
      </c>
      <c r="I3283" t="s">
        <v>6134</v>
      </c>
      <c r="J3283">
        <v>3</v>
      </c>
      <c r="K3283">
        <v>0</v>
      </c>
      <c r="L3283">
        <v>2</v>
      </c>
    </row>
    <row r="3284" spans="1:12" x14ac:dyDescent="0.55000000000000004">
      <c r="A3284" t="s">
        <v>5</v>
      </c>
      <c r="B3284" t="s">
        <v>3288</v>
      </c>
      <c r="C3284" t="s">
        <v>3288</v>
      </c>
      <c r="D3284">
        <v>0</v>
      </c>
      <c r="E3284">
        <v>3626428</v>
      </c>
      <c r="F3284">
        <v>3627012</v>
      </c>
      <c r="G3284">
        <v>-1</v>
      </c>
      <c r="H3284">
        <v>585</v>
      </c>
      <c r="I3284" t="s">
        <v>5998</v>
      </c>
      <c r="J3284">
        <v>0</v>
      </c>
      <c r="K3284">
        <v>0</v>
      </c>
      <c r="L3284">
        <v>0</v>
      </c>
    </row>
    <row r="3285" spans="1:12" x14ac:dyDescent="0.55000000000000004">
      <c r="A3285" t="s">
        <v>5</v>
      </c>
      <c r="B3285" t="s">
        <v>3289</v>
      </c>
      <c r="C3285" t="s">
        <v>9333</v>
      </c>
      <c r="D3285">
        <v>0</v>
      </c>
      <c r="E3285">
        <v>3627135</v>
      </c>
      <c r="F3285">
        <v>3629423</v>
      </c>
      <c r="G3285">
        <v>-1</v>
      </c>
      <c r="H3285">
        <v>2289</v>
      </c>
      <c r="I3285" t="s">
        <v>7370</v>
      </c>
      <c r="J3285">
        <v>12</v>
      </c>
      <c r="K3285">
        <v>0</v>
      </c>
      <c r="L3285">
        <v>2</v>
      </c>
    </row>
    <row r="3286" spans="1:12" x14ac:dyDescent="0.55000000000000004">
      <c r="A3286" t="s">
        <v>5</v>
      </c>
      <c r="B3286" t="s">
        <v>3290</v>
      </c>
      <c r="C3286" t="s">
        <v>3290</v>
      </c>
      <c r="D3286">
        <v>0</v>
      </c>
      <c r="E3286">
        <v>3629785</v>
      </c>
      <c r="F3286">
        <v>3630303</v>
      </c>
      <c r="G3286">
        <v>1</v>
      </c>
      <c r="H3286">
        <v>519</v>
      </c>
      <c r="I3286" t="s">
        <v>5998</v>
      </c>
      <c r="J3286">
        <v>0</v>
      </c>
      <c r="K3286">
        <v>0</v>
      </c>
      <c r="L3286">
        <v>0</v>
      </c>
    </row>
    <row r="3287" spans="1:12" x14ac:dyDescent="0.55000000000000004">
      <c r="A3287" t="s">
        <v>5</v>
      </c>
      <c r="B3287" t="s">
        <v>3291</v>
      </c>
      <c r="C3287" t="s">
        <v>3291</v>
      </c>
      <c r="D3287">
        <v>0</v>
      </c>
      <c r="E3287">
        <v>3630345</v>
      </c>
      <c r="F3287">
        <v>3630809</v>
      </c>
      <c r="G3287">
        <v>1</v>
      </c>
      <c r="H3287">
        <v>465</v>
      </c>
      <c r="I3287" t="s">
        <v>5998</v>
      </c>
      <c r="J3287">
        <v>2</v>
      </c>
      <c r="K3287">
        <v>0</v>
      </c>
      <c r="L3287">
        <v>0</v>
      </c>
    </row>
    <row r="3288" spans="1:12" x14ac:dyDescent="0.55000000000000004">
      <c r="A3288" t="s">
        <v>5</v>
      </c>
      <c r="B3288" t="s">
        <v>3292</v>
      </c>
      <c r="C3288" t="s">
        <v>9334</v>
      </c>
      <c r="D3288">
        <v>0</v>
      </c>
      <c r="E3288">
        <v>3631084</v>
      </c>
      <c r="F3288">
        <v>3634788</v>
      </c>
      <c r="G3288">
        <v>1</v>
      </c>
      <c r="H3288">
        <v>3705</v>
      </c>
      <c r="I3288" t="s">
        <v>7371</v>
      </c>
      <c r="J3288">
        <v>14</v>
      </c>
      <c r="K3288">
        <v>0</v>
      </c>
      <c r="L3288">
        <v>1</v>
      </c>
    </row>
    <row r="3289" spans="1:12" x14ac:dyDescent="0.55000000000000004">
      <c r="A3289" t="s">
        <v>5</v>
      </c>
      <c r="B3289" t="s">
        <v>3293</v>
      </c>
      <c r="C3289" t="s">
        <v>3293</v>
      </c>
      <c r="D3289">
        <v>0</v>
      </c>
      <c r="E3289">
        <v>3634803</v>
      </c>
      <c r="F3289">
        <v>3635165</v>
      </c>
      <c r="G3289">
        <v>1</v>
      </c>
      <c r="H3289">
        <v>363</v>
      </c>
      <c r="I3289" t="s">
        <v>5998</v>
      </c>
      <c r="J3289">
        <v>4</v>
      </c>
      <c r="K3289">
        <v>1</v>
      </c>
      <c r="L3289">
        <v>1</v>
      </c>
    </row>
    <row r="3290" spans="1:12" x14ac:dyDescent="0.55000000000000004">
      <c r="A3290" t="s">
        <v>5</v>
      </c>
      <c r="B3290" t="s">
        <v>3294</v>
      </c>
      <c r="C3290" t="s">
        <v>3294</v>
      </c>
      <c r="D3290">
        <v>0</v>
      </c>
      <c r="E3290">
        <v>3635217</v>
      </c>
      <c r="F3290">
        <v>3635714</v>
      </c>
      <c r="G3290">
        <v>-1</v>
      </c>
      <c r="H3290">
        <v>498</v>
      </c>
      <c r="I3290" t="s">
        <v>5998</v>
      </c>
      <c r="J3290">
        <v>1</v>
      </c>
      <c r="K3290">
        <v>0</v>
      </c>
      <c r="L3290">
        <v>0</v>
      </c>
    </row>
    <row r="3291" spans="1:12" x14ac:dyDescent="0.55000000000000004">
      <c r="A3291" t="s">
        <v>5</v>
      </c>
      <c r="B3291" t="s">
        <v>3295</v>
      </c>
      <c r="C3291" t="s">
        <v>3295</v>
      </c>
      <c r="D3291">
        <v>0</v>
      </c>
      <c r="E3291">
        <v>3635728</v>
      </c>
      <c r="F3291">
        <v>3636090</v>
      </c>
      <c r="G3291">
        <v>-1</v>
      </c>
      <c r="H3291">
        <v>363</v>
      </c>
      <c r="I3291" t="s">
        <v>5998</v>
      </c>
      <c r="J3291">
        <v>0</v>
      </c>
      <c r="K3291">
        <v>0</v>
      </c>
      <c r="L3291">
        <v>0</v>
      </c>
    </row>
    <row r="3292" spans="1:12" x14ac:dyDescent="0.55000000000000004">
      <c r="A3292" t="s">
        <v>5</v>
      </c>
      <c r="B3292" t="s">
        <v>3296</v>
      </c>
      <c r="C3292" t="s">
        <v>3296</v>
      </c>
      <c r="D3292">
        <v>0</v>
      </c>
      <c r="E3292">
        <v>3636128</v>
      </c>
      <c r="F3292">
        <v>3637168</v>
      </c>
      <c r="G3292">
        <v>1</v>
      </c>
      <c r="H3292">
        <v>1041</v>
      </c>
      <c r="I3292" t="s">
        <v>7372</v>
      </c>
      <c r="J3292">
        <v>4</v>
      </c>
      <c r="K3292">
        <v>0</v>
      </c>
      <c r="L3292">
        <v>1</v>
      </c>
    </row>
    <row r="3293" spans="1:12" x14ac:dyDescent="0.55000000000000004">
      <c r="A3293" t="s">
        <v>5</v>
      </c>
      <c r="B3293" t="s">
        <v>3297</v>
      </c>
      <c r="C3293" t="s">
        <v>3297</v>
      </c>
      <c r="D3293">
        <v>0</v>
      </c>
      <c r="E3293">
        <v>3637233</v>
      </c>
      <c r="F3293">
        <v>3637460</v>
      </c>
      <c r="G3293">
        <v>1</v>
      </c>
      <c r="H3293">
        <v>228</v>
      </c>
      <c r="I3293" t="s">
        <v>5998</v>
      </c>
      <c r="J3293">
        <v>1</v>
      </c>
      <c r="K3293">
        <v>0</v>
      </c>
      <c r="L3293">
        <v>0</v>
      </c>
    </row>
    <row r="3294" spans="1:12" x14ac:dyDescent="0.55000000000000004">
      <c r="A3294" t="s">
        <v>5</v>
      </c>
      <c r="B3294" t="s">
        <v>3298</v>
      </c>
      <c r="C3294" t="s">
        <v>3298</v>
      </c>
      <c r="D3294">
        <v>0</v>
      </c>
      <c r="E3294">
        <v>3637485</v>
      </c>
      <c r="F3294">
        <v>3637640</v>
      </c>
      <c r="G3294">
        <v>-1</v>
      </c>
      <c r="H3294">
        <v>156</v>
      </c>
      <c r="I3294" t="s">
        <v>5998</v>
      </c>
      <c r="J3294">
        <v>0</v>
      </c>
      <c r="K3294">
        <v>0</v>
      </c>
      <c r="L3294">
        <v>0</v>
      </c>
    </row>
    <row r="3295" spans="1:12" x14ac:dyDescent="0.55000000000000004">
      <c r="A3295" t="s">
        <v>5</v>
      </c>
      <c r="B3295" t="s">
        <v>3299</v>
      </c>
      <c r="C3295" t="s">
        <v>9335</v>
      </c>
      <c r="D3295">
        <v>0</v>
      </c>
      <c r="E3295">
        <v>3637871</v>
      </c>
      <c r="F3295">
        <v>3639529</v>
      </c>
      <c r="G3295">
        <v>1</v>
      </c>
      <c r="H3295">
        <v>1659</v>
      </c>
      <c r="I3295" t="s">
        <v>7373</v>
      </c>
      <c r="J3295">
        <v>6</v>
      </c>
      <c r="K3295">
        <v>0</v>
      </c>
      <c r="L3295">
        <v>0</v>
      </c>
    </row>
    <row r="3296" spans="1:12" x14ac:dyDescent="0.55000000000000004">
      <c r="A3296" t="s">
        <v>5</v>
      </c>
      <c r="B3296" t="s">
        <v>3300</v>
      </c>
      <c r="C3296" t="s">
        <v>3300</v>
      </c>
      <c r="D3296">
        <v>0</v>
      </c>
      <c r="E3296">
        <v>3639513</v>
      </c>
      <c r="F3296">
        <v>3640010</v>
      </c>
      <c r="G3296">
        <v>1</v>
      </c>
      <c r="H3296">
        <v>498</v>
      </c>
      <c r="I3296" t="s">
        <v>5998</v>
      </c>
      <c r="J3296">
        <v>1</v>
      </c>
      <c r="K3296">
        <v>1</v>
      </c>
      <c r="L3296">
        <v>1</v>
      </c>
    </row>
    <row r="3297" spans="1:12" x14ac:dyDescent="0.55000000000000004">
      <c r="A3297" t="s">
        <v>5</v>
      </c>
      <c r="B3297" t="s">
        <v>3301</v>
      </c>
      <c r="C3297" t="s">
        <v>3301</v>
      </c>
      <c r="D3297">
        <v>0</v>
      </c>
      <c r="E3297">
        <v>3640075</v>
      </c>
      <c r="F3297">
        <v>3640656</v>
      </c>
      <c r="G3297">
        <v>-1</v>
      </c>
      <c r="H3297">
        <v>582</v>
      </c>
      <c r="I3297" t="s">
        <v>6027</v>
      </c>
      <c r="J3297">
        <v>0</v>
      </c>
      <c r="K3297">
        <v>0</v>
      </c>
      <c r="L3297">
        <v>0</v>
      </c>
    </row>
    <row r="3298" spans="1:12" x14ac:dyDescent="0.55000000000000004">
      <c r="A3298" t="s">
        <v>5</v>
      </c>
      <c r="B3298" t="s">
        <v>3302</v>
      </c>
      <c r="C3298" t="s">
        <v>3302</v>
      </c>
      <c r="D3298">
        <v>0</v>
      </c>
      <c r="E3298">
        <v>3640779</v>
      </c>
      <c r="F3298">
        <v>3641216</v>
      </c>
      <c r="G3298">
        <v>1</v>
      </c>
      <c r="H3298">
        <v>438</v>
      </c>
      <c r="I3298" t="s">
        <v>5998</v>
      </c>
      <c r="J3298">
        <v>1</v>
      </c>
      <c r="K3298">
        <v>0</v>
      </c>
      <c r="L3298">
        <v>0</v>
      </c>
    </row>
    <row r="3299" spans="1:12" x14ac:dyDescent="0.55000000000000004">
      <c r="A3299" t="s">
        <v>5</v>
      </c>
      <c r="B3299" t="s">
        <v>3303</v>
      </c>
      <c r="C3299" t="s">
        <v>3303</v>
      </c>
      <c r="D3299">
        <v>0</v>
      </c>
      <c r="E3299">
        <v>3641311</v>
      </c>
      <c r="F3299">
        <v>3642186</v>
      </c>
      <c r="G3299">
        <v>1</v>
      </c>
      <c r="H3299">
        <v>876</v>
      </c>
      <c r="I3299" t="s">
        <v>6250</v>
      </c>
      <c r="J3299">
        <v>2</v>
      </c>
      <c r="K3299">
        <v>1</v>
      </c>
      <c r="L3299">
        <v>1</v>
      </c>
    </row>
    <row r="3300" spans="1:12" x14ac:dyDescent="0.55000000000000004">
      <c r="A3300" t="s">
        <v>5</v>
      </c>
      <c r="B3300" t="s">
        <v>3304</v>
      </c>
      <c r="C3300" t="s">
        <v>3304</v>
      </c>
      <c r="D3300">
        <v>0</v>
      </c>
      <c r="E3300">
        <v>3642173</v>
      </c>
      <c r="F3300">
        <v>3643165</v>
      </c>
      <c r="G3300">
        <v>-1</v>
      </c>
      <c r="H3300">
        <v>993</v>
      </c>
      <c r="I3300" t="s">
        <v>6079</v>
      </c>
      <c r="J3300">
        <v>1</v>
      </c>
      <c r="K3300">
        <v>0</v>
      </c>
      <c r="L3300">
        <v>1</v>
      </c>
    </row>
    <row r="3301" spans="1:12" x14ac:dyDescent="0.55000000000000004">
      <c r="A3301" t="s">
        <v>5</v>
      </c>
      <c r="B3301" t="s">
        <v>3305</v>
      </c>
      <c r="C3301" t="s">
        <v>3305</v>
      </c>
      <c r="D3301">
        <v>0</v>
      </c>
      <c r="E3301">
        <v>3643224</v>
      </c>
      <c r="F3301">
        <v>3644249</v>
      </c>
      <c r="G3301">
        <v>-1</v>
      </c>
      <c r="H3301">
        <v>1026</v>
      </c>
      <c r="I3301" t="s">
        <v>7374</v>
      </c>
      <c r="J3301">
        <v>0</v>
      </c>
      <c r="K3301">
        <v>0</v>
      </c>
      <c r="L3301">
        <v>0</v>
      </c>
    </row>
    <row r="3302" spans="1:12" x14ac:dyDescent="0.55000000000000004">
      <c r="A3302" t="s">
        <v>5</v>
      </c>
      <c r="B3302" t="s">
        <v>3306</v>
      </c>
      <c r="C3302" t="s">
        <v>3306</v>
      </c>
      <c r="D3302">
        <v>0</v>
      </c>
      <c r="E3302">
        <v>3644484</v>
      </c>
      <c r="F3302">
        <v>3645194</v>
      </c>
      <c r="G3302">
        <v>1</v>
      </c>
      <c r="H3302">
        <v>711</v>
      </c>
      <c r="I3302" t="s">
        <v>5998</v>
      </c>
      <c r="J3302">
        <v>3</v>
      </c>
      <c r="K3302">
        <v>0</v>
      </c>
      <c r="L3302">
        <v>1</v>
      </c>
    </row>
    <row r="3303" spans="1:12" x14ac:dyDescent="0.55000000000000004">
      <c r="A3303" t="s">
        <v>5</v>
      </c>
      <c r="B3303" t="s">
        <v>3307</v>
      </c>
      <c r="C3303" t="s">
        <v>3307</v>
      </c>
      <c r="D3303">
        <v>0</v>
      </c>
      <c r="E3303">
        <v>3645255</v>
      </c>
      <c r="F3303">
        <v>3645569</v>
      </c>
      <c r="G3303">
        <v>1</v>
      </c>
      <c r="H3303">
        <v>315</v>
      </c>
      <c r="I3303" t="s">
        <v>5998</v>
      </c>
      <c r="J3303">
        <v>2</v>
      </c>
      <c r="K3303">
        <v>2</v>
      </c>
      <c r="L3303">
        <v>13</v>
      </c>
    </row>
    <row r="3304" spans="1:12" x14ac:dyDescent="0.55000000000000004">
      <c r="A3304" t="s">
        <v>5</v>
      </c>
      <c r="B3304" t="s">
        <v>3308</v>
      </c>
      <c r="C3304" t="s">
        <v>3308</v>
      </c>
      <c r="D3304">
        <v>0</v>
      </c>
      <c r="E3304">
        <v>3645827</v>
      </c>
      <c r="F3304">
        <v>3646897</v>
      </c>
      <c r="G3304">
        <v>1</v>
      </c>
      <c r="H3304">
        <v>1071</v>
      </c>
      <c r="I3304" t="s">
        <v>5998</v>
      </c>
      <c r="J3304">
        <v>1</v>
      </c>
      <c r="K3304">
        <v>0</v>
      </c>
      <c r="L3304">
        <v>0</v>
      </c>
    </row>
    <row r="3305" spans="1:12" x14ac:dyDescent="0.55000000000000004">
      <c r="A3305" t="s">
        <v>5</v>
      </c>
      <c r="B3305" t="s">
        <v>3309</v>
      </c>
      <c r="C3305" t="s">
        <v>3309</v>
      </c>
      <c r="D3305">
        <v>0</v>
      </c>
      <c r="E3305">
        <v>3646922</v>
      </c>
      <c r="F3305">
        <v>3647689</v>
      </c>
      <c r="G3305">
        <v>1</v>
      </c>
      <c r="H3305">
        <v>768</v>
      </c>
      <c r="I3305" t="s">
        <v>6065</v>
      </c>
      <c r="J3305">
        <v>1</v>
      </c>
      <c r="K3305">
        <v>0</v>
      </c>
      <c r="L3305">
        <v>0</v>
      </c>
    </row>
    <row r="3306" spans="1:12" x14ac:dyDescent="0.55000000000000004">
      <c r="A3306" t="s">
        <v>5</v>
      </c>
      <c r="B3306" t="s">
        <v>3310</v>
      </c>
      <c r="C3306" t="s">
        <v>3310</v>
      </c>
      <c r="D3306">
        <v>0</v>
      </c>
      <c r="E3306">
        <v>3647850</v>
      </c>
      <c r="F3306">
        <v>3648611</v>
      </c>
      <c r="G3306">
        <v>-1</v>
      </c>
      <c r="H3306">
        <v>762</v>
      </c>
      <c r="I3306" t="s">
        <v>6424</v>
      </c>
      <c r="J3306">
        <v>1</v>
      </c>
      <c r="K3306">
        <v>0</v>
      </c>
      <c r="L3306">
        <v>0</v>
      </c>
    </row>
    <row r="3307" spans="1:12" x14ac:dyDescent="0.55000000000000004">
      <c r="A3307" t="s">
        <v>5</v>
      </c>
      <c r="B3307" t="s">
        <v>3311</v>
      </c>
      <c r="C3307" t="s">
        <v>3311</v>
      </c>
      <c r="D3307">
        <v>0</v>
      </c>
      <c r="E3307">
        <v>3648743</v>
      </c>
      <c r="F3307">
        <v>3649648</v>
      </c>
      <c r="G3307">
        <v>1</v>
      </c>
      <c r="H3307">
        <v>906</v>
      </c>
      <c r="I3307" t="s">
        <v>7375</v>
      </c>
      <c r="J3307">
        <v>4</v>
      </c>
      <c r="K3307">
        <v>1</v>
      </c>
      <c r="L3307">
        <v>1</v>
      </c>
    </row>
    <row r="3308" spans="1:12" x14ac:dyDescent="0.55000000000000004">
      <c r="A3308" t="s">
        <v>5</v>
      </c>
      <c r="B3308" t="s">
        <v>3312</v>
      </c>
      <c r="C3308" t="s">
        <v>3312</v>
      </c>
      <c r="D3308">
        <v>0</v>
      </c>
      <c r="E3308">
        <v>3649645</v>
      </c>
      <c r="F3308">
        <v>3650289</v>
      </c>
      <c r="G3308">
        <v>-1</v>
      </c>
      <c r="H3308">
        <v>645</v>
      </c>
      <c r="I3308" t="s">
        <v>5998</v>
      </c>
      <c r="J3308">
        <v>0</v>
      </c>
      <c r="K3308">
        <v>0</v>
      </c>
      <c r="L3308">
        <v>0</v>
      </c>
    </row>
    <row r="3309" spans="1:12" x14ac:dyDescent="0.55000000000000004">
      <c r="A3309" t="s">
        <v>5</v>
      </c>
      <c r="B3309" t="s">
        <v>3313</v>
      </c>
      <c r="C3309" t="s">
        <v>3313</v>
      </c>
      <c r="D3309">
        <v>0</v>
      </c>
      <c r="E3309">
        <v>3650390</v>
      </c>
      <c r="F3309">
        <v>3651169</v>
      </c>
      <c r="G3309">
        <v>1</v>
      </c>
      <c r="H3309">
        <v>780</v>
      </c>
      <c r="I3309" t="s">
        <v>5998</v>
      </c>
      <c r="J3309">
        <v>0</v>
      </c>
      <c r="K3309">
        <v>0</v>
      </c>
      <c r="L3309">
        <v>0</v>
      </c>
    </row>
    <row r="3310" spans="1:12" x14ac:dyDescent="0.55000000000000004">
      <c r="A3310" t="s">
        <v>5</v>
      </c>
      <c r="B3310" t="s">
        <v>3314</v>
      </c>
      <c r="C3310" t="s">
        <v>9336</v>
      </c>
      <c r="D3310">
        <v>0</v>
      </c>
      <c r="E3310">
        <v>3651137</v>
      </c>
      <c r="F3310">
        <v>3651973</v>
      </c>
      <c r="G3310">
        <v>-1</v>
      </c>
      <c r="H3310">
        <v>837</v>
      </c>
      <c r="I3310" t="s">
        <v>7376</v>
      </c>
      <c r="J3310">
        <v>0</v>
      </c>
      <c r="K3310">
        <v>0</v>
      </c>
      <c r="L3310">
        <v>0</v>
      </c>
    </row>
    <row r="3311" spans="1:12" x14ac:dyDescent="0.55000000000000004">
      <c r="A3311" t="s">
        <v>5</v>
      </c>
      <c r="B3311" t="s">
        <v>3315</v>
      </c>
      <c r="C3311" t="s">
        <v>3315</v>
      </c>
      <c r="D3311">
        <v>0</v>
      </c>
      <c r="E3311">
        <v>3651973</v>
      </c>
      <c r="F3311">
        <v>3653661</v>
      </c>
      <c r="G3311">
        <v>-1</v>
      </c>
      <c r="H3311">
        <v>1689</v>
      </c>
      <c r="I3311" t="s">
        <v>7377</v>
      </c>
      <c r="J3311">
        <v>0</v>
      </c>
      <c r="K3311">
        <v>0</v>
      </c>
      <c r="L3311">
        <v>0</v>
      </c>
    </row>
    <row r="3312" spans="1:12" x14ac:dyDescent="0.55000000000000004">
      <c r="A3312" t="s">
        <v>5</v>
      </c>
      <c r="B3312" t="s">
        <v>3316</v>
      </c>
      <c r="C3312" t="s">
        <v>3316</v>
      </c>
      <c r="D3312">
        <v>0</v>
      </c>
      <c r="E3312">
        <v>3653701</v>
      </c>
      <c r="F3312">
        <v>3654513</v>
      </c>
      <c r="G3312">
        <v>-1</v>
      </c>
      <c r="H3312">
        <v>813</v>
      </c>
      <c r="I3312" t="s">
        <v>6691</v>
      </c>
      <c r="J3312">
        <v>0</v>
      </c>
      <c r="K3312">
        <v>0</v>
      </c>
      <c r="L3312">
        <v>0</v>
      </c>
    </row>
    <row r="3313" spans="1:12" x14ac:dyDescent="0.55000000000000004">
      <c r="A3313" t="s">
        <v>5</v>
      </c>
      <c r="B3313" t="s">
        <v>3317</v>
      </c>
      <c r="C3313" t="s">
        <v>9337</v>
      </c>
      <c r="D3313">
        <v>0</v>
      </c>
      <c r="E3313">
        <v>3654737</v>
      </c>
      <c r="F3313">
        <v>3656239</v>
      </c>
      <c r="G3313">
        <v>1</v>
      </c>
      <c r="H3313">
        <v>1503</v>
      </c>
      <c r="I3313" t="s">
        <v>7378</v>
      </c>
      <c r="J3313">
        <v>8</v>
      </c>
      <c r="K3313">
        <v>0</v>
      </c>
      <c r="L3313">
        <v>1</v>
      </c>
    </row>
    <row r="3314" spans="1:12" x14ac:dyDescent="0.55000000000000004">
      <c r="A3314" t="s">
        <v>5</v>
      </c>
      <c r="B3314" t="s">
        <v>3318</v>
      </c>
      <c r="C3314" t="s">
        <v>3318</v>
      </c>
      <c r="D3314">
        <v>0</v>
      </c>
      <c r="E3314">
        <v>3656223</v>
      </c>
      <c r="F3314">
        <v>3657578</v>
      </c>
      <c r="G3314">
        <v>-1</v>
      </c>
      <c r="H3314">
        <v>1356</v>
      </c>
      <c r="I3314" t="s">
        <v>6121</v>
      </c>
      <c r="J3314">
        <v>16</v>
      </c>
      <c r="K3314">
        <v>5</v>
      </c>
      <c r="L3314">
        <v>11</v>
      </c>
    </row>
    <row r="3315" spans="1:12" x14ac:dyDescent="0.55000000000000004">
      <c r="A3315" t="s">
        <v>5</v>
      </c>
      <c r="B3315" t="s">
        <v>3319</v>
      </c>
      <c r="C3315" t="s">
        <v>3319</v>
      </c>
      <c r="D3315">
        <v>0</v>
      </c>
      <c r="E3315">
        <v>3657602</v>
      </c>
      <c r="F3315">
        <v>3659857</v>
      </c>
      <c r="G3315">
        <v>-1</v>
      </c>
      <c r="H3315">
        <v>2256</v>
      </c>
      <c r="I3315" t="s">
        <v>7379</v>
      </c>
      <c r="J3315">
        <v>4</v>
      </c>
      <c r="K3315">
        <v>0</v>
      </c>
      <c r="L3315">
        <v>1</v>
      </c>
    </row>
    <row r="3316" spans="1:12" x14ac:dyDescent="0.55000000000000004">
      <c r="A3316" t="s">
        <v>5</v>
      </c>
      <c r="B3316" t="s">
        <v>3320</v>
      </c>
      <c r="C3316" t="s">
        <v>3320</v>
      </c>
      <c r="D3316">
        <v>0</v>
      </c>
      <c r="E3316">
        <v>3660051</v>
      </c>
      <c r="F3316">
        <v>3660440</v>
      </c>
      <c r="G3316">
        <v>1</v>
      </c>
      <c r="H3316">
        <v>390</v>
      </c>
      <c r="I3316" t="s">
        <v>5998</v>
      </c>
      <c r="J3316">
        <v>1</v>
      </c>
      <c r="K3316">
        <v>0</v>
      </c>
      <c r="L3316">
        <v>0</v>
      </c>
    </row>
    <row r="3317" spans="1:12" x14ac:dyDescent="0.55000000000000004">
      <c r="A3317" t="s">
        <v>5</v>
      </c>
      <c r="B3317" t="s">
        <v>3321</v>
      </c>
      <c r="C3317" t="s">
        <v>9338</v>
      </c>
      <c r="D3317">
        <v>0</v>
      </c>
      <c r="E3317">
        <v>3660468</v>
      </c>
      <c r="F3317">
        <v>3661208</v>
      </c>
      <c r="G3317">
        <v>-1</v>
      </c>
      <c r="H3317">
        <v>741</v>
      </c>
      <c r="I3317" t="s">
        <v>6842</v>
      </c>
      <c r="J3317">
        <v>0</v>
      </c>
      <c r="K3317">
        <v>1</v>
      </c>
      <c r="L3317">
        <v>0</v>
      </c>
    </row>
    <row r="3318" spans="1:12" x14ac:dyDescent="0.55000000000000004">
      <c r="A3318" t="s">
        <v>5</v>
      </c>
      <c r="B3318" t="s">
        <v>3322</v>
      </c>
      <c r="C3318" t="s">
        <v>9339</v>
      </c>
      <c r="D3318">
        <v>0</v>
      </c>
      <c r="E3318">
        <v>3661273</v>
      </c>
      <c r="F3318">
        <v>3661719</v>
      </c>
      <c r="G3318">
        <v>-1</v>
      </c>
      <c r="H3318">
        <v>447</v>
      </c>
      <c r="I3318" t="s">
        <v>7380</v>
      </c>
      <c r="J3318">
        <v>0</v>
      </c>
      <c r="K3318">
        <v>0</v>
      </c>
      <c r="L3318">
        <v>0</v>
      </c>
    </row>
    <row r="3319" spans="1:12" x14ac:dyDescent="0.55000000000000004">
      <c r="A3319" t="s">
        <v>5</v>
      </c>
      <c r="B3319" t="s">
        <v>3323</v>
      </c>
      <c r="C3319" t="s">
        <v>3323</v>
      </c>
      <c r="D3319">
        <v>0</v>
      </c>
      <c r="E3319">
        <v>3661722</v>
      </c>
      <c r="F3319">
        <v>3662483</v>
      </c>
      <c r="G3319">
        <v>-1</v>
      </c>
      <c r="H3319">
        <v>762</v>
      </c>
      <c r="I3319" t="s">
        <v>5998</v>
      </c>
      <c r="J3319">
        <v>1</v>
      </c>
      <c r="K3319">
        <v>0</v>
      </c>
      <c r="L3319">
        <v>0</v>
      </c>
    </row>
    <row r="3320" spans="1:12" x14ac:dyDescent="0.55000000000000004">
      <c r="A3320" t="s">
        <v>5</v>
      </c>
      <c r="B3320" t="s">
        <v>3324</v>
      </c>
      <c r="C3320" t="s">
        <v>3324</v>
      </c>
      <c r="D3320">
        <v>0</v>
      </c>
      <c r="E3320">
        <v>3662879</v>
      </c>
      <c r="F3320">
        <v>3663361</v>
      </c>
      <c r="G3320">
        <v>1</v>
      </c>
      <c r="H3320">
        <v>483</v>
      </c>
      <c r="I3320" t="s">
        <v>7381</v>
      </c>
      <c r="J3320">
        <v>3</v>
      </c>
      <c r="K3320">
        <v>1</v>
      </c>
      <c r="L3320">
        <v>2</v>
      </c>
    </row>
    <row r="3321" spans="1:12" x14ac:dyDescent="0.55000000000000004">
      <c r="A3321" t="s">
        <v>5</v>
      </c>
      <c r="B3321" t="s">
        <v>3325</v>
      </c>
      <c r="C3321" t="s">
        <v>9340</v>
      </c>
      <c r="D3321">
        <v>0</v>
      </c>
      <c r="E3321">
        <v>3663439</v>
      </c>
      <c r="F3321">
        <v>3665043</v>
      </c>
      <c r="G3321">
        <v>1</v>
      </c>
      <c r="H3321">
        <v>1605</v>
      </c>
      <c r="I3321" t="s">
        <v>7382</v>
      </c>
      <c r="J3321">
        <v>9</v>
      </c>
      <c r="K3321">
        <v>1</v>
      </c>
      <c r="L3321">
        <v>1</v>
      </c>
    </row>
    <row r="3322" spans="1:12" x14ac:dyDescent="0.55000000000000004">
      <c r="A3322" t="s">
        <v>5</v>
      </c>
      <c r="B3322" t="s">
        <v>3326</v>
      </c>
      <c r="C3322" t="s">
        <v>9341</v>
      </c>
      <c r="D3322">
        <v>0</v>
      </c>
      <c r="E3322">
        <v>3665234</v>
      </c>
      <c r="F3322">
        <v>3667063</v>
      </c>
      <c r="G3322">
        <v>1</v>
      </c>
      <c r="H3322">
        <v>1830</v>
      </c>
      <c r="I3322" t="s">
        <v>7383</v>
      </c>
      <c r="J3322">
        <v>21</v>
      </c>
      <c r="K3322">
        <v>1</v>
      </c>
      <c r="L3322">
        <v>1</v>
      </c>
    </row>
    <row r="3323" spans="1:12" x14ac:dyDescent="0.55000000000000004">
      <c r="A3323" t="s">
        <v>5</v>
      </c>
      <c r="B3323" t="s">
        <v>3327</v>
      </c>
      <c r="C3323" t="s">
        <v>9342</v>
      </c>
      <c r="D3323">
        <v>0</v>
      </c>
      <c r="E3323">
        <v>3667060</v>
      </c>
      <c r="F3323">
        <v>3668907</v>
      </c>
      <c r="G3323">
        <v>1</v>
      </c>
      <c r="H3323">
        <v>1848</v>
      </c>
      <c r="I3323" t="s">
        <v>7384</v>
      </c>
      <c r="J3323">
        <v>0</v>
      </c>
      <c r="K3323">
        <v>0</v>
      </c>
      <c r="L3323">
        <v>0</v>
      </c>
    </row>
    <row r="3324" spans="1:12" x14ac:dyDescent="0.55000000000000004">
      <c r="A3324" t="s">
        <v>5</v>
      </c>
      <c r="B3324" t="s">
        <v>3328</v>
      </c>
      <c r="C3324" t="s">
        <v>9343</v>
      </c>
      <c r="D3324">
        <v>0</v>
      </c>
      <c r="E3324">
        <v>3668914</v>
      </c>
      <c r="F3324">
        <v>3669996</v>
      </c>
      <c r="G3324">
        <v>1</v>
      </c>
      <c r="H3324">
        <v>1083</v>
      </c>
      <c r="I3324" t="s">
        <v>7385</v>
      </c>
      <c r="J3324">
        <v>3</v>
      </c>
      <c r="K3324">
        <v>1</v>
      </c>
      <c r="L3324">
        <v>1</v>
      </c>
    </row>
    <row r="3325" spans="1:12" x14ac:dyDescent="0.55000000000000004">
      <c r="A3325" t="s">
        <v>5</v>
      </c>
      <c r="B3325" t="s">
        <v>3329</v>
      </c>
      <c r="C3325" t="s">
        <v>9344</v>
      </c>
      <c r="D3325">
        <v>0</v>
      </c>
      <c r="E3325">
        <v>3670001</v>
      </c>
      <c r="F3325">
        <v>3671020</v>
      </c>
      <c r="G3325">
        <v>1</v>
      </c>
      <c r="H3325">
        <v>1020</v>
      </c>
      <c r="I3325" t="s">
        <v>7386</v>
      </c>
      <c r="J3325">
        <v>1</v>
      </c>
      <c r="K3325">
        <v>0</v>
      </c>
      <c r="L3325">
        <v>0</v>
      </c>
    </row>
    <row r="3326" spans="1:12" x14ac:dyDescent="0.55000000000000004">
      <c r="A3326" t="s">
        <v>5</v>
      </c>
      <c r="B3326" t="s">
        <v>3330</v>
      </c>
      <c r="C3326" t="s">
        <v>9345</v>
      </c>
      <c r="D3326">
        <v>0</v>
      </c>
      <c r="E3326">
        <v>3671022</v>
      </c>
      <c r="F3326">
        <v>3672632</v>
      </c>
      <c r="G3326">
        <v>1</v>
      </c>
      <c r="H3326">
        <v>1611</v>
      </c>
      <c r="I3326" t="s">
        <v>7387</v>
      </c>
      <c r="J3326">
        <v>3</v>
      </c>
      <c r="K3326">
        <v>0</v>
      </c>
      <c r="L3326">
        <v>0</v>
      </c>
    </row>
    <row r="3327" spans="1:12" x14ac:dyDescent="0.55000000000000004">
      <c r="A3327" t="s">
        <v>5</v>
      </c>
      <c r="B3327" t="s">
        <v>3331</v>
      </c>
      <c r="C3327" t="s">
        <v>9346</v>
      </c>
      <c r="D3327">
        <v>0</v>
      </c>
      <c r="E3327">
        <v>3672654</v>
      </c>
      <c r="F3327">
        <v>3673451</v>
      </c>
      <c r="G3327">
        <v>1</v>
      </c>
      <c r="H3327">
        <v>798</v>
      </c>
      <c r="I3327" t="s">
        <v>7388</v>
      </c>
      <c r="J3327">
        <v>0</v>
      </c>
      <c r="K3327">
        <v>0</v>
      </c>
      <c r="L3327">
        <v>0</v>
      </c>
    </row>
    <row r="3328" spans="1:12" x14ac:dyDescent="0.55000000000000004">
      <c r="A3328" t="s">
        <v>5</v>
      </c>
      <c r="B3328" t="s">
        <v>3332</v>
      </c>
      <c r="C3328" t="s">
        <v>9347</v>
      </c>
      <c r="D3328">
        <v>0</v>
      </c>
      <c r="E3328">
        <v>3673549</v>
      </c>
      <c r="F3328">
        <v>3675414</v>
      </c>
      <c r="G3328">
        <v>-1</v>
      </c>
      <c r="H3328">
        <v>1866</v>
      </c>
      <c r="I3328" t="s">
        <v>7389</v>
      </c>
      <c r="J3328">
        <v>2</v>
      </c>
      <c r="K3328">
        <v>0</v>
      </c>
      <c r="L3328">
        <v>0</v>
      </c>
    </row>
    <row r="3329" spans="1:12" x14ac:dyDescent="0.55000000000000004">
      <c r="A3329" t="s">
        <v>5</v>
      </c>
      <c r="B3329" t="s">
        <v>3333</v>
      </c>
      <c r="D3329">
        <v>0</v>
      </c>
      <c r="E3329">
        <v>3675521</v>
      </c>
      <c r="F3329">
        <v>3675594</v>
      </c>
      <c r="G3329">
        <v>-1</v>
      </c>
      <c r="H3329">
        <v>74</v>
      </c>
      <c r="J3329">
        <v>1</v>
      </c>
      <c r="K3329">
        <v>0</v>
      </c>
      <c r="L3329">
        <v>0</v>
      </c>
    </row>
    <row r="3330" spans="1:12" x14ac:dyDescent="0.55000000000000004">
      <c r="A3330" t="s">
        <v>5</v>
      </c>
      <c r="B3330" t="s">
        <v>3334</v>
      </c>
      <c r="C3330" t="s">
        <v>9348</v>
      </c>
      <c r="D3330">
        <v>0</v>
      </c>
      <c r="E3330">
        <v>3675646</v>
      </c>
      <c r="F3330">
        <v>3675918</v>
      </c>
      <c r="G3330">
        <v>-1</v>
      </c>
      <c r="H3330">
        <v>273</v>
      </c>
      <c r="I3330" t="s">
        <v>7390</v>
      </c>
      <c r="J3330">
        <v>0</v>
      </c>
      <c r="K3330">
        <v>0</v>
      </c>
      <c r="L3330">
        <v>0</v>
      </c>
    </row>
    <row r="3331" spans="1:12" x14ac:dyDescent="0.55000000000000004">
      <c r="A3331" t="s">
        <v>5</v>
      </c>
      <c r="B3331" t="s">
        <v>3335</v>
      </c>
      <c r="C3331" t="s">
        <v>9349</v>
      </c>
      <c r="D3331">
        <v>0</v>
      </c>
      <c r="E3331">
        <v>3676054</v>
      </c>
      <c r="F3331">
        <v>3678450</v>
      </c>
      <c r="G3331">
        <v>-1</v>
      </c>
      <c r="H3331">
        <v>2397</v>
      </c>
      <c r="I3331" t="s">
        <v>7391</v>
      </c>
      <c r="J3331">
        <v>5</v>
      </c>
      <c r="K3331">
        <v>0</v>
      </c>
      <c r="L3331">
        <v>0</v>
      </c>
    </row>
    <row r="3332" spans="1:12" x14ac:dyDescent="0.55000000000000004">
      <c r="A3332" t="s">
        <v>5</v>
      </c>
      <c r="B3332" t="s">
        <v>3336</v>
      </c>
      <c r="C3332" t="s">
        <v>9350</v>
      </c>
      <c r="D3332">
        <v>0</v>
      </c>
      <c r="E3332">
        <v>3678582</v>
      </c>
      <c r="F3332">
        <v>3679862</v>
      </c>
      <c r="G3332">
        <v>-1</v>
      </c>
      <c r="H3332">
        <v>1281</v>
      </c>
      <c r="I3332" t="s">
        <v>7392</v>
      </c>
      <c r="J3332">
        <v>0</v>
      </c>
      <c r="K3332">
        <v>0</v>
      </c>
      <c r="L3332">
        <v>0</v>
      </c>
    </row>
    <row r="3333" spans="1:12" x14ac:dyDescent="0.55000000000000004">
      <c r="A3333" t="s">
        <v>5</v>
      </c>
      <c r="B3333" t="s">
        <v>3337</v>
      </c>
      <c r="C3333" t="s">
        <v>9351</v>
      </c>
      <c r="D3333">
        <v>0</v>
      </c>
      <c r="E3333">
        <v>3679967</v>
      </c>
      <c r="F3333">
        <v>3680608</v>
      </c>
      <c r="G3333">
        <v>-1</v>
      </c>
      <c r="H3333">
        <v>642</v>
      </c>
      <c r="I3333" t="s">
        <v>6813</v>
      </c>
      <c r="J3333">
        <v>0</v>
      </c>
      <c r="K3333">
        <v>0</v>
      </c>
      <c r="L3333">
        <v>0</v>
      </c>
    </row>
    <row r="3334" spans="1:12" x14ac:dyDescent="0.55000000000000004">
      <c r="A3334" t="s">
        <v>5</v>
      </c>
      <c r="B3334" t="s">
        <v>3338</v>
      </c>
      <c r="C3334" t="s">
        <v>9352</v>
      </c>
      <c r="D3334">
        <v>0</v>
      </c>
      <c r="E3334">
        <v>3680702</v>
      </c>
      <c r="F3334">
        <v>3682012</v>
      </c>
      <c r="G3334">
        <v>-1</v>
      </c>
      <c r="H3334">
        <v>1311</v>
      </c>
      <c r="I3334" t="s">
        <v>7393</v>
      </c>
      <c r="J3334">
        <v>4</v>
      </c>
      <c r="K3334">
        <v>0</v>
      </c>
      <c r="L3334">
        <v>1</v>
      </c>
    </row>
    <row r="3335" spans="1:12" x14ac:dyDescent="0.55000000000000004">
      <c r="A3335" t="s">
        <v>5</v>
      </c>
      <c r="B3335" t="s">
        <v>3339</v>
      </c>
      <c r="C3335" t="s">
        <v>3339</v>
      </c>
      <c r="D3335">
        <v>0</v>
      </c>
      <c r="E3335">
        <v>3682244</v>
      </c>
      <c r="F3335">
        <v>3682951</v>
      </c>
      <c r="G3335">
        <v>1</v>
      </c>
      <c r="H3335">
        <v>708</v>
      </c>
      <c r="I3335" t="s">
        <v>6019</v>
      </c>
      <c r="J3335">
        <v>8</v>
      </c>
      <c r="K3335">
        <v>1</v>
      </c>
      <c r="L3335">
        <v>2</v>
      </c>
    </row>
    <row r="3336" spans="1:12" x14ac:dyDescent="0.55000000000000004">
      <c r="A3336" t="s">
        <v>5</v>
      </c>
      <c r="B3336" t="s">
        <v>3340</v>
      </c>
      <c r="C3336" t="s">
        <v>3340</v>
      </c>
      <c r="D3336">
        <v>0</v>
      </c>
      <c r="E3336">
        <v>3682952</v>
      </c>
      <c r="F3336">
        <v>3684238</v>
      </c>
      <c r="G3336">
        <v>1</v>
      </c>
      <c r="H3336">
        <v>1287</v>
      </c>
      <c r="I3336" t="s">
        <v>6100</v>
      </c>
      <c r="J3336">
        <v>11</v>
      </c>
      <c r="K3336">
        <v>0</v>
      </c>
      <c r="L3336">
        <v>0</v>
      </c>
    </row>
    <row r="3337" spans="1:12" x14ac:dyDescent="0.55000000000000004">
      <c r="A3337" t="s">
        <v>5</v>
      </c>
      <c r="B3337" t="s">
        <v>3341</v>
      </c>
      <c r="C3337" t="s">
        <v>3341</v>
      </c>
      <c r="D3337">
        <v>0</v>
      </c>
      <c r="E3337">
        <v>3684343</v>
      </c>
      <c r="F3337">
        <v>3686175</v>
      </c>
      <c r="G3337">
        <v>1</v>
      </c>
      <c r="H3337">
        <v>1833</v>
      </c>
      <c r="I3337" t="s">
        <v>6442</v>
      </c>
      <c r="J3337">
        <v>3</v>
      </c>
      <c r="K3337">
        <v>0</v>
      </c>
      <c r="L3337">
        <v>0</v>
      </c>
    </row>
    <row r="3338" spans="1:12" x14ac:dyDescent="0.55000000000000004">
      <c r="A3338" t="s">
        <v>5</v>
      </c>
      <c r="B3338" t="s">
        <v>3342</v>
      </c>
      <c r="C3338" t="s">
        <v>3342</v>
      </c>
      <c r="D3338">
        <v>0</v>
      </c>
      <c r="E3338">
        <v>3686172</v>
      </c>
      <c r="F3338">
        <v>3686288</v>
      </c>
      <c r="G3338">
        <v>1</v>
      </c>
      <c r="H3338">
        <v>117</v>
      </c>
      <c r="I3338" t="s">
        <v>5998</v>
      </c>
      <c r="J3338">
        <v>1</v>
      </c>
      <c r="K3338">
        <v>0</v>
      </c>
      <c r="L3338">
        <v>0</v>
      </c>
    </row>
    <row r="3339" spans="1:12" x14ac:dyDescent="0.55000000000000004">
      <c r="A3339" t="s">
        <v>5</v>
      </c>
      <c r="B3339" t="s">
        <v>3343</v>
      </c>
      <c r="C3339" t="s">
        <v>3343</v>
      </c>
      <c r="D3339">
        <v>0</v>
      </c>
      <c r="E3339">
        <v>3686462</v>
      </c>
      <c r="F3339">
        <v>3686683</v>
      </c>
      <c r="G3339">
        <v>-1</v>
      </c>
      <c r="H3339">
        <v>222</v>
      </c>
      <c r="I3339" t="s">
        <v>5998</v>
      </c>
      <c r="J3339">
        <v>10</v>
      </c>
      <c r="K3339">
        <v>0</v>
      </c>
      <c r="L3339">
        <v>2</v>
      </c>
    </row>
    <row r="3340" spans="1:12" x14ac:dyDescent="0.55000000000000004">
      <c r="A3340" t="s">
        <v>5</v>
      </c>
      <c r="B3340" t="s">
        <v>3344</v>
      </c>
      <c r="D3340">
        <v>0</v>
      </c>
      <c r="E3340">
        <v>3687017</v>
      </c>
      <c r="F3340">
        <v>3687098</v>
      </c>
      <c r="G3340">
        <v>-1</v>
      </c>
      <c r="H3340">
        <v>82</v>
      </c>
      <c r="J3340">
        <v>0</v>
      </c>
      <c r="K3340">
        <v>0</v>
      </c>
      <c r="L3340">
        <v>0</v>
      </c>
    </row>
    <row r="3341" spans="1:12" x14ac:dyDescent="0.55000000000000004">
      <c r="A3341" t="s">
        <v>5</v>
      </c>
      <c r="B3341" t="s">
        <v>3345</v>
      </c>
      <c r="D3341">
        <v>0</v>
      </c>
      <c r="E3341">
        <v>3687156</v>
      </c>
      <c r="F3341">
        <v>3687228</v>
      </c>
      <c r="G3341">
        <v>-1</v>
      </c>
      <c r="H3341">
        <v>73</v>
      </c>
      <c r="J3341">
        <v>0</v>
      </c>
      <c r="K3341">
        <v>0</v>
      </c>
      <c r="L3341">
        <v>0</v>
      </c>
    </row>
    <row r="3342" spans="1:12" x14ac:dyDescent="0.55000000000000004">
      <c r="A3342" t="s">
        <v>5</v>
      </c>
      <c r="B3342" t="s">
        <v>3346</v>
      </c>
      <c r="D3342">
        <v>0</v>
      </c>
      <c r="E3342">
        <v>3687283</v>
      </c>
      <c r="F3342">
        <v>3687356</v>
      </c>
      <c r="G3342">
        <v>-1</v>
      </c>
      <c r="H3342">
        <v>74</v>
      </c>
      <c r="J3342">
        <v>0</v>
      </c>
      <c r="K3342">
        <v>0</v>
      </c>
      <c r="L3342">
        <v>0</v>
      </c>
    </row>
    <row r="3343" spans="1:12" x14ac:dyDescent="0.55000000000000004">
      <c r="A3343" t="s">
        <v>5</v>
      </c>
      <c r="B3343" t="s">
        <v>3347</v>
      </c>
      <c r="C3343" t="s">
        <v>9353</v>
      </c>
      <c r="D3343">
        <v>0</v>
      </c>
      <c r="E3343">
        <v>3687635</v>
      </c>
      <c r="F3343">
        <v>3688489</v>
      </c>
      <c r="G3343">
        <v>1</v>
      </c>
      <c r="H3343">
        <v>855</v>
      </c>
      <c r="I3343" t="s">
        <v>7394</v>
      </c>
      <c r="J3343">
        <v>0</v>
      </c>
      <c r="K3343">
        <v>0</v>
      </c>
      <c r="L3343">
        <v>0</v>
      </c>
    </row>
    <row r="3344" spans="1:12" x14ac:dyDescent="0.55000000000000004">
      <c r="A3344" t="s">
        <v>5</v>
      </c>
      <c r="B3344" t="s">
        <v>3348</v>
      </c>
      <c r="C3344" t="s">
        <v>9354</v>
      </c>
      <c r="D3344">
        <v>0</v>
      </c>
      <c r="E3344">
        <v>3688547</v>
      </c>
      <c r="F3344">
        <v>3689929</v>
      </c>
      <c r="G3344">
        <v>-1</v>
      </c>
      <c r="H3344">
        <v>1383</v>
      </c>
      <c r="I3344" t="s">
        <v>7395</v>
      </c>
      <c r="J3344">
        <v>0</v>
      </c>
      <c r="K3344">
        <v>0</v>
      </c>
      <c r="L3344">
        <v>0</v>
      </c>
    </row>
    <row r="3345" spans="1:12" x14ac:dyDescent="0.55000000000000004">
      <c r="A3345" t="s">
        <v>5</v>
      </c>
      <c r="B3345" t="s">
        <v>3349</v>
      </c>
      <c r="C3345" t="s">
        <v>9355</v>
      </c>
      <c r="D3345">
        <v>0</v>
      </c>
      <c r="E3345">
        <v>3689939</v>
      </c>
      <c r="F3345">
        <v>3691609</v>
      </c>
      <c r="G3345">
        <v>-1</v>
      </c>
      <c r="H3345">
        <v>1671</v>
      </c>
      <c r="I3345" t="s">
        <v>7396</v>
      </c>
      <c r="J3345">
        <v>0</v>
      </c>
      <c r="K3345">
        <v>0</v>
      </c>
      <c r="L3345">
        <v>0</v>
      </c>
    </row>
    <row r="3346" spans="1:12" x14ac:dyDescent="0.55000000000000004">
      <c r="A3346" t="s">
        <v>5</v>
      </c>
      <c r="B3346" t="s">
        <v>3350</v>
      </c>
      <c r="C3346" t="s">
        <v>9356</v>
      </c>
      <c r="D3346">
        <v>0</v>
      </c>
      <c r="E3346">
        <v>3691732</v>
      </c>
      <c r="F3346">
        <v>3692229</v>
      </c>
      <c r="G3346">
        <v>1</v>
      </c>
      <c r="H3346">
        <v>498</v>
      </c>
      <c r="I3346" t="s">
        <v>7397</v>
      </c>
      <c r="J3346">
        <v>0</v>
      </c>
      <c r="K3346">
        <v>0</v>
      </c>
      <c r="L3346">
        <v>0</v>
      </c>
    </row>
    <row r="3347" spans="1:12" x14ac:dyDescent="0.55000000000000004">
      <c r="A3347" t="s">
        <v>5</v>
      </c>
      <c r="B3347" t="s">
        <v>3351</v>
      </c>
      <c r="C3347" t="s">
        <v>3351</v>
      </c>
      <c r="D3347">
        <v>0</v>
      </c>
      <c r="E3347">
        <v>3692234</v>
      </c>
      <c r="F3347">
        <v>3692956</v>
      </c>
      <c r="G3347">
        <v>1</v>
      </c>
      <c r="H3347">
        <v>723</v>
      </c>
      <c r="I3347" t="s">
        <v>7398</v>
      </c>
      <c r="J3347">
        <v>0</v>
      </c>
      <c r="K3347">
        <v>0</v>
      </c>
      <c r="L3347">
        <v>0</v>
      </c>
    </row>
    <row r="3348" spans="1:12" x14ac:dyDescent="0.55000000000000004">
      <c r="A3348" t="s">
        <v>5</v>
      </c>
      <c r="B3348" t="s">
        <v>3352</v>
      </c>
      <c r="C3348" t="s">
        <v>3352</v>
      </c>
      <c r="D3348">
        <v>0</v>
      </c>
      <c r="E3348">
        <v>3693088</v>
      </c>
      <c r="F3348">
        <v>3694419</v>
      </c>
      <c r="G3348">
        <v>1</v>
      </c>
      <c r="H3348">
        <v>1332</v>
      </c>
      <c r="I3348" t="s">
        <v>5998</v>
      </c>
      <c r="J3348">
        <v>6</v>
      </c>
      <c r="K3348">
        <v>0</v>
      </c>
      <c r="L3348">
        <v>0</v>
      </c>
    </row>
    <row r="3349" spans="1:12" x14ac:dyDescent="0.55000000000000004">
      <c r="A3349" t="s">
        <v>5</v>
      </c>
      <c r="B3349" t="s">
        <v>3353</v>
      </c>
      <c r="C3349" t="s">
        <v>3353</v>
      </c>
      <c r="D3349">
        <v>0</v>
      </c>
      <c r="E3349">
        <v>3694468</v>
      </c>
      <c r="F3349">
        <v>3695091</v>
      </c>
      <c r="G3349">
        <v>-1</v>
      </c>
      <c r="H3349">
        <v>624</v>
      </c>
      <c r="I3349" t="s">
        <v>5998</v>
      </c>
      <c r="J3349">
        <v>2</v>
      </c>
      <c r="K3349">
        <v>1</v>
      </c>
      <c r="L3349">
        <v>0</v>
      </c>
    </row>
    <row r="3350" spans="1:12" x14ac:dyDescent="0.55000000000000004">
      <c r="A3350" t="s">
        <v>5</v>
      </c>
      <c r="B3350" t="s">
        <v>3354</v>
      </c>
      <c r="C3350" t="s">
        <v>3354</v>
      </c>
      <c r="D3350">
        <v>0</v>
      </c>
      <c r="E3350">
        <v>3695262</v>
      </c>
      <c r="F3350">
        <v>3696125</v>
      </c>
      <c r="G3350">
        <v>1</v>
      </c>
      <c r="H3350">
        <v>864</v>
      </c>
      <c r="I3350" t="s">
        <v>5998</v>
      </c>
      <c r="J3350">
        <v>3</v>
      </c>
      <c r="K3350">
        <v>0</v>
      </c>
      <c r="L3350">
        <v>2</v>
      </c>
    </row>
    <row r="3351" spans="1:12" x14ac:dyDescent="0.55000000000000004">
      <c r="A3351" t="s">
        <v>5</v>
      </c>
      <c r="B3351" t="s">
        <v>3355</v>
      </c>
      <c r="C3351" t="s">
        <v>3355</v>
      </c>
      <c r="D3351">
        <v>0</v>
      </c>
      <c r="E3351">
        <v>3696181</v>
      </c>
      <c r="F3351">
        <v>3696648</v>
      </c>
      <c r="G3351">
        <v>-1</v>
      </c>
      <c r="H3351">
        <v>468</v>
      </c>
      <c r="I3351" t="s">
        <v>5998</v>
      </c>
      <c r="J3351">
        <v>6</v>
      </c>
      <c r="K3351">
        <v>1</v>
      </c>
      <c r="L3351">
        <v>1</v>
      </c>
    </row>
    <row r="3352" spans="1:12" x14ac:dyDescent="0.55000000000000004">
      <c r="A3352" t="s">
        <v>5</v>
      </c>
      <c r="B3352" t="s">
        <v>3356</v>
      </c>
      <c r="C3352" t="s">
        <v>9357</v>
      </c>
      <c r="D3352">
        <v>0</v>
      </c>
      <c r="E3352">
        <v>3697030</v>
      </c>
      <c r="F3352">
        <v>3699639</v>
      </c>
      <c r="G3352">
        <v>1</v>
      </c>
      <c r="H3352">
        <v>2610</v>
      </c>
      <c r="I3352" t="s">
        <v>7399</v>
      </c>
      <c r="J3352">
        <v>0</v>
      </c>
      <c r="K3352">
        <v>0</v>
      </c>
      <c r="L3352">
        <v>0</v>
      </c>
    </row>
    <row r="3353" spans="1:12" x14ac:dyDescent="0.55000000000000004">
      <c r="A3353" t="s">
        <v>5</v>
      </c>
      <c r="B3353" t="s">
        <v>3357</v>
      </c>
      <c r="C3353" t="s">
        <v>9358</v>
      </c>
      <c r="D3353">
        <v>0</v>
      </c>
      <c r="E3353">
        <v>3699817</v>
      </c>
      <c r="F3353">
        <v>3701025</v>
      </c>
      <c r="G3353">
        <v>1</v>
      </c>
      <c r="H3353">
        <v>1209</v>
      </c>
      <c r="I3353" t="s">
        <v>5998</v>
      </c>
      <c r="J3353">
        <v>9</v>
      </c>
      <c r="K3353">
        <v>0</v>
      </c>
      <c r="L3353">
        <v>1</v>
      </c>
    </row>
    <row r="3354" spans="1:12" x14ac:dyDescent="0.55000000000000004">
      <c r="A3354" t="s">
        <v>5</v>
      </c>
      <c r="B3354" t="s">
        <v>3358</v>
      </c>
      <c r="C3354" t="s">
        <v>9359</v>
      </c>
      <c r="D3354">
        <v>0</v>
      </c>
      <c r="E3354">
        <v>3701042</v>
      </c>
      <c r="F3354">
        <v>3701620</v>
      </c>
      <c r="G3354">
        <v>1</v>
      </c>
      <c r="H3354">
        <v>579</v>
      </c>
      <c r="I3354" t="s">
        <v>5998</v>
      </c>
      <c r="J3354">
        <v>0</v>
      </c>
      <c r="K3354">
        <v>0</v>
      </c>
      <c r="L3354">
        <v>0</v>
      </c>
    </row>
    <row r="3355" spans="1:12" x14ac:dyDescent="0.55000000000000004">
      <c r="A3355" t="s">
        <v>5</v>
      </c>
      <c r="B3355" t="s">
        <v>3359</v>
      </c>
      <c r="C3355" t="s">
        <v>3359</v>
      </c>
      <c r="D3355">
        <v>0</v>
      </c>
      <c r="E3355">
        <v>3701850</v>
      </c>
      <c r="F3355">
        <v>3702545</v>
      </c>
      <c r="G3355">
        <v>1</v>
      </c>
      <c r="H3355">
        <v>696</v>
      </c>
      <c r="I3355" t="s">
        <v>7400</v>
      </c>
      <c r="J3355">
        <v>0</v>
      </c>
      <c r="K3355">
        <v>0</v>
      </c>
      <c r="L3355">
        <v>0</v>
      </c>
    </row>
    <row r="3356" spans="1:12" x14ac:dyDescent="0.55000000000000004">
      <c r="A3356" t="s">
        <v>5</v>
      </c>
      <c r="B3356" t="s">
        <v>3360</v>
      </c>
      <c r="C3356" t="s">
        <v>9360</v>
      </c>
      <c r="D3356">
        <v>0</v>
      </c>
      <c r="E3356">
        <v>3702898</v>
      </c>
      <c r="F3356">
        <v>3704109</v>
      </c>
      <c r="G3356">
        <v>1</v>
      </c>
      <c r="H3356">
        <v>1212</v>
      </c>
      <c r="I3356" t="s">
        <v>7401</v>
      </c>
      <c r="J3356">
        <v>1</v>
      </c>
      <c r="K3356">
        <v>0</v>
      </c>
      <c r="L3356">
        <v>0</v>
      </c>
    </row>
    <row r="3357" spans="1:12" x14ac:dyDescent="0.55000000000000004">
      <c r="A3357" t="s">
        <v>5</v>
      </c>
      <c r="B3357" t="s">
        <v>3361</v>
      </c>
      <c r="C3357" t="s">
        <v>3361</v>
      </c>
      <c r="D3357">
        <v>0</v>
      </c>
      <c r="E3357">
        <v>3704178</v>
      </c>
      <c r="F3357">
        <v>3705779</v>
      </c>
      <c r="G3357">
        <v>1</v>
      </c>
      <c r="H3357">
        <v>1602</v>
      </c>
      <c r="I3357" t="s">
        <v>7402</v>
      </c>
      <c r="J3357">
        <v>5</v>
      </c>
      <c r="K3357">
        <v>1</v>
      </c>
      <c r="L3357">
        <v>1</v>
      </c>
    </row>
    <row r="3358" spans="1:12" x14ac:dyDescent="0.55000000000000004">
      <c r="A3358" t="s">
        <v>5</v>
      </c>
      <c r="B3358" t="s">
        <v>3362</v>
      </c>
      <c r="C3358" t="s">
        <v>9361</v>
      </c>
      <c r="D3358">
        <v>0</v>
      </c>
      <c r="E3358">
        <v>3706047</v>
      </c>
      <c r="F3358">
        <v>3708497</v>
      </c>
      <c r="G3358">
        <v>1</v>
      </c>
      <c r="H3358">
        <v>2451</v>
      </c>
      <c r="I3358" t="s">
        <v>7403</v>
      </c>
      <c r="J3358">
        <v>1</v>
      </c>
      <c r="K3358">
        <v>0</v>
      </c>
      <c r="L3358">
        <v>0</v>
      </c>
    </row>
    <row r="3359" spans="1:12" x14ac:dyDescent="0.55000000000000004">
      <c r="A3359" t="s">
        <v>5</v>
      </c>
      <c r="B3359" t="s">
        <v>3363</v>
      </c>
      <c r="C3359" t="s">
        <v>9362</v>
      </c>
      <c r="D3359">
        <v>0</v>
      </c>
      <c r="E3359">
        <v>3708550</v>
      </c>
      <c r="F3359">
        <v>3708876</v>
      </c>
      <c r="G3359">
        <v>1</v>
      </c>
      <c r="H3359">
        <v>327</v>
      </c>
      <c r="I3359" t="s">
        <v>7404</v>
      </c>
      <c r="J3359">
        <v>2</v>
      </c>
      <c r="K3359">
        <v>0</v>
      </c>
      <c r="L3359">
        <v>1</v>
      </c>
    </row>
    <row r="3360" spans="1:12" x14ac:dyDescent="0.55000000000000004">
      <c r="A3360" t="s">
        <v>5</v>
      </c>
      <c r="B3360" t="s">
        <v>3364</v>
      </c>
      <c r="C3360" t="s">
        <v>3364</v>
      </c>
      <c r="D3360">
        <v>0</v>
      </c>
      <c r="E3360">
        <v>3708903</v>
      </c>
      <c r="F3360">
        <v>3711629</v>
      </c>
      <c r="G3360">
        <v>1</v>
      </c>
      <c r="H3360">
        <v>2727</v>
      </c>
      <c r="I3360" t="s">
        <v>7405</v>
      </c>
      <c r="J3360">
        <v>11</v>
      </c>
      <c r="K3360">
        <v>2</v>
      </c>
      <c r="L3360">
        <v>4</v>
      </c>
    </row>
    <row r="3361" spans="1:12" x14ac:dyDescent="0.55000000000000004">
      <c r="A3361" t="s">
        <v>5</v>
      </c>
      <c r="B3361" t="s">
        <v>3365</v>
      </c>
      <c r="C3361" t="s">
        <v>9363</v>
      </c>
      <c r="D3361">
        <v>0</v>
      </c>
      <c r="E3361">
        <v>3711641</v>
      </c>
      <c r="F3361">
        <v>3712378</v>
      </c>
      <c r="G3361">
        <v>1</v>
      </c>
      <c r="H3361">
        <v>738</v>
      </c>
      <c r="I3361" t="s">
        <v>7406</v>
      </c>
      <c r="J3361">
        <v>1</v>
      </c>
      <c r="K3361">
        <v>0</v>
      </c>
      <c r="L3361">
        <v>1</v>
      </c>
    </row>
    <row r="3362" spans="1:12" x14ac:dyDescent="0.55000000000000004">
      <c r="A3362" t="s">
        <v>5</v>
      </c>
      <c r="B3362" t="s">
        <v>3366</v>
      </c>
      <c r="C3362" t="s">
        <v>9364</v>
      </c>
      <c r="D3362">
        <v>0</v>
      </c>
      <c r="E3362">
        <v>3712447</v>
      </c>
      <c r="F3362">
        <v>3713499</v>
      </c>
      <c r="G3362">
        <v>-1</v>
      </c>
      <c r="H3362">
        <v>1053</v>
      </c>
      <c r="I3362" t="s">
        <v>7407</v>
      </c>
      <c r="J3362">
        <v>0</v>
      </c>
      <c r="K3362">
        <v>0</v>
      </c>
      <c r="L3362">
        <v>0</v>
      </c>
    </row>
    <row r="3363" spans="1:12" x14ac:dyDescent="0.55000000000000004">
      <c r="A3363" t="s">
        <v>5</v>
      </c>
      <c r="B3363" t="s">
        <v>3367</v>
      </c>
      <c r="C3363" t="s">
        <v>9365</v>
      </c>
      <c r="D3363">
        <v>0</v>
      </c>
      <c r="E3363">
        <v>3713608</v>
      </c>
      <c r="F3363">
        <v>3714198</v>
      </c>
      <c r="G3363">
        <v>-1</v>
      </c>
      <c r="H3363">
        <v>591</v>
      </c>
      <c r="I3363" t="s">
        <v>7408</v>
      </c>
      <c r="J3363">
        <v>0</v>
      </c>
      <c r="K3363">
        <v>0</v>
      </c>
      <c r="L3363">
        <v>0</v>
      </c>
    </row>
    <row r="3364" spans="1:12" x14ac:dyDescent="0.55000000000000004">
      <c r="A3364" t="s">
        <v>5</v>
      </c>
      <c r="B3364" t="s">
        <v>3368</v>
      </c>
      <c r="C3364" t="s">
        <v>3368</v>
      </c>
      <c r="D3364">
        <v>0</v>
      </c>
      <c r="E3364">
        <v>3714270</v>
      </c>
      <c r="F3364">
        <v>3715094</v>
      </c>
      <c r="G3364">
        <v>-1</v>
      </c>
      <c r="H3364">
        <v>825</v>
      </c>
      <c r="I3364" t="s">
        <v>7409</v>
      </c>
      <c r="J3364">
        <v>1</v>
      </c>
      <c r="K3364">
        <v>0</v>
      </c>
      <c r="L3364">
        <v>1</v>
      </c>
    </row>
    <row r="3365" spans="1:12" x14ac:dyDescent="0.55000000000000004">
      <c r="A3365" t="s">
        <v>5</v>
      </c>
      <c r="B3365" t="s">
        <v>3369</v>
      </c>
      <c r="C3365" t="s">
        <v>3369</v>
      </c>
      <c r="D3365">
        <v>0</v>
      </c>
      <c r="E3365">
        <v>3715097</v>
      </c>
      <c r="F3365">
        <v>3715351</v>
      </c>
      <c r="G3365">
        <v>-1</v>
      </c>
      <c r="H3365">
        <v>255</v>
      </c>
      <c r="I3365" t="s">
        <v>5998</v>
      </c>
      <c r="J3365">
        <v>0</v>
      </c>
      <c r="K3365">
        <v>0</v>
      </c>
      <c r="L3365">
        <v>0</v>
      </c>
    </row>
    <row r="3366" spans="1:12" x14ac:dyDescent="0.55000000000000004">
      <c r="A3366" t="s">
        <v>5</v>
      </c>
      <c r="B3366" t="s">
        <v>3370</v>
      </c>
      <c r="C3366" t="s">
        <v>3370</v>
      </c>
      <c r="D3366">
        <v>0</v>
      </c>
      <c r="E3366">
        <v>3715400</v>
      </c>
      <c r="F3366">
        <v>3716398</v>
      </c>
      <c r="G3366">
        <v>-1</v>
      </c>
      <c r="H3366">
        <v>999</v>
      </c>
      <c r="I3366" t="s">
        <v>7410</v>
      </c>
      <c r="J3366">
        <v>0</v>
      </c>
      <c r="K3366">
        <v>0</v>
      </c>
      <c r="L3366">
        <v>0</v>
      </c>
    </row>
    <row r="3367" spans="1:12" x14ac:dyDescent="0.55000000000000004">
      <c r="A3367" t="s">
        <v>5</v>
      </c>
      <c r="B3367" t="s">
        <v>3371</v>
      </c>
      <c r="C3367" t="s">
        <v>3371</v>
      </c>
      <c r="D3367">
        <v>0</v>
      </c>
      <c r="E3367">
        <v>3716586</v>
      </c>
      <c r="F3367">
        <v>3717074</v>
      </c>
      <c r="G3367">
        <v>-1</v>
      </c>
      <c r="H3367">
        <v>489</v>
      </c>
      <c r="I3367" t="s">
        <v>7411</v>
      </c>
      <c r="J3367">
        <v>1</v>
      </c>
      <c r="K3367">
        <v>0</v>
      </c>
      <c r="L3367">
        <v>0</v>
      </c>
    </row>
    <row r="3368" spans="1:12" x14ac:dyDescent="0.55000000000000004">
      <c r="A3368" t="s">
        <v>5</v>
      </c>
      <c r="B3368" t="s">
        <v>3372</v>
      </c>
      <c r="C3368" t="s">
        <v>3372</v>
      </c>
      <c r="D3368">
        <v>0</v>
      </c>
      <c r="E3368">
        <v>3717181</v>
      </c>
      <c r="F3368">
        <v>3718191</v>
      </c>
      <c r="G3368">
        <v>-1</v>
      </c>
      <c r="H3368">
        <v>1011</v>
      </c>
      <c r="I3368" t="s">
        <v>6673</v>
      </c>
      <c r="J3368">
        <v>6</v>
      </c>
      <c r="K3368">
        <v>1</v>
      </c>
      <c r="L3368">
        <v>1</v>
      </c>
    </row>
    <row r="3369" spans="1:12" x14ac:dyDescent="0.55000000000000004">
      <c r="A3369" t="s">
        <v>5</v>
      </c>
      <c r="B3369" t="s">
        <v>3373</v>
      </c>
      <c r="C3369" t="s">
        <v>9366</v>
      </c>
      <c r="D3369">
        <v>0</v>
      </c>
      <c r="E3369">
        <v>3718261</v>
      </c>
      <c r="F3369">
        <v>3720636</v>
      </c>
      <c r="G3369">
        <v>-1</v>
      </c>
      <c r="H3369">
        <v>2376</v>
      </c>
      <c r="I3369" t="s">
        <v>7412</v>
      </c>
      <c r="J3369">
        <v>7</v>
      </c>
      <c r="K3369">
        <v>2</v>
      </c>
      <c r="L3369">
        <v>4</v>
      </c>
    </row>
    <row r="3370" spans="1:12" x14ac:dyDescent="0.55000000000000004">
      <c r="A3370" t="s">
        <v>5</v>
      </c>
      <c r="B3370" t="s">
        <v>3374</v>
      </c>
      <c r="C3370" t="s">
        <v>3374</v>
      </c>
      <c r="D3370">
        <v>0</v>
      </c>
      <c r="E3370">
        <v>3720802</v>
      </c>
      <c r="F3370">
        <v>3721626</v>
      </c>
      <c r="G3370">
        <v>1</v>
      </c>
      <c r="H3370">
        <v>825</v>
      </c>
      <c r="I3370" t="s">
        <v>5998</v>
      </c>
      <c r="J3370">
        <v>7</v>
      </c>
      <c r="K3370">
        <v>1</v>
      </c>
      <c r="L3370">
        <v>0</v>
      </c>
    </row>
    <row r="3371" spans="1:12" x14ac:dyDescent="0.55000000000000004">
      <c r="A3371" t="s">
        <v>5</v>
      </c>
      <c r="B3371" t="s">
        <v>3375</v>
      </c>
      <c r="C3371" t="s">
        <v>3375</v>
      </c>
      <c r="D3371">
        <v>0</v>
      </c>
      <c r="E3371">
        <v>3721917</v>
      </c>
      <c r="F3371">
        <v>3722456</v>
      </c>
      <c r="G3371">
        <v>1</v>
      </c>
      <c r="H3371">
        <v>540</v>
      </c>
      <c r="I3371" t="s">
        <v>5998</v>
      </c>
      <c r="J3371">
        <v>0</v>
      </c>
      <c r="K3371">
        <v>0</v>
      </c>
      <c r="L3371">
        <v>0</v>
      </c>
    </row>
    <row r="3372" spans="1:12" x14ac:dyDescent="0.55000000000000004">
      <c r="A3372" t="s">
        <v>5</v>
      </c>
      <c r="B3372" t="s">
        <v>3376</v>
      </c>
      <c r="C3372" t="s">
        <v>3376</v>
      </c>
      <c r="D3372">
        <v>0</v>
      </c>
      <c r="E3372">
        <v>3722462</v>
      </c>
      <c r="F3372">
        <v>3723988</v>
      </c>
      <c r="G3372">
        <v>1</v>
      </c>
      <c r="H3372">
        <v>1527</v>
      </c>
      <c r="I3372" t="s">
        <v>5998</v>
      </c>
      <c r="J3372">
        <v>5</v>
      </c>
      <c r="K3372">
        <v>0</v>
      </c>
      <c r="L3372">
        <v>1</v>
      </c>
    </row>
    <row r="3373" spans="1:12" x14ac:dyDescent="0.55000000000000004">
      <c r="A3373" t="s">
        <v>5</v>
      </c>
      <c r="B3373" t="s">
        <v>3377</v>
      </c>
      <c r="C3373" t="s">
        <v>3377</v>
      </c>
      <c r="D3373">
        <v>0</v>
      </c>
      <c r="E3373">
        <v>3723992</v>
      </c>
      <c r="F3373">
        <v>3724975</v>
      </c>
      <c r="G3373">
        <v>1</v>
      </c>
      <c r="H3373">
        <v>984</v>
      </c>
      <c r="I3373" t="s">
        <v>5998</v>
      </c>
      <c r="J3373">
        <v>2</v>
      </c>
      <c r="K3373">
        <v>1</v>
      </c>
      <c r="L3373">
        <v>1</v>
      </c>
    </row>
    <row r="3374" spans="1:12" x14ac:dyDescent="0.55000000000000004">
      <c r="A3374" t="s">
        <v>5</v>
      </c>
      <c r="B3374" t="s">
        <v>3378</v>
      </c>
      <c r="C3374" t="s">
        <v>3378</v>
      </c>
      <c r="D3374">
        <v>0</v>
      </c>
      <c r="E3374">
        <v>3725032</v>
      </c>
      <c r="F3374">
        <v>3726219</v>
      </c>
      <c r="G3374">
        <v>-1</v>
      </c>
      <c r="H3374">
        <v>1188</v>
      </c>
      <c r="I3374" t="s">
        <v>5998</v>
      </c>
      <c r="J3374">
        <v>4</v>
      </c>
      <c r="K3374">
        <v>0</v>
      </c>
      <c r="L3374">
        <v>1</v>
      </c>
    </row>
    <row r="3375" spans="1:12" x14ac:dyDescent="0.55000000000000004">
      <c r="A3375" t="s">
        <v>5</v>
      </c>
      <c r="B3375" t="s">
        <v>3379</v>
      </c>
      <c r="C3375" t="s">
        <v>3379</v>
      </c>
      <c r="D3375">
        <v>0</v>
      </c>
      <c r="E3375">
        <v>3726233</v>
      </c>
      <c r="F3375">
        <v>3727831</v>
      </c>
      <c r="G3375">
        <v>-1</v>
      </c>
      <c r="H3375">
        <v>1599</v>
      </c>
      <c r="I3375" t="s">
        <v>5998</v>
      </c>
      <c r="J3375">
        <v>6</v>
      </c>
      <c r="K3375">
        <v>3</v>
      </c>
      <c r="L3375">
        <v>3</v>
      </c>
    </row>
    <row r="3376" spans="1:12" x14ac:dyDescent="0.55000000000000004">
      <c r="A3376" t="s">
        <v>5</v>
      </c>
      <c r="B3376" t="s">
        <v>3380</v>
      </c>
      <c r="C3376" t="s">
        <v>3380</v>
      </c>
      <c r="D3376">
        <v>0</v>
      </c>
      <c r="E3376">
        <v>3727851</v>
      </c>
      <c r="F3376">
        <v>3728876</v>
      </c>
      <c r="G3376">
        <v>-1</v>
      </c>
      <c r="H3376">
        <v>1026</v>
      </c>
      <c r="I3376" t="s">
        <v>5998</v>
      </c>
      <c r="J3376">
        <v>5</v>
      </c>
      <c r="K3376">
        <v>0</v>
      </c>
      <c r="L3376">
        <v>1</v>
      </c>
    </row>
    <row r="3377" spans="1:12" x14ac:dyDescent="0.55000000000000004">
      <c r="A3377" t="s">
        <v>5</v>
      </c>
      <c r="B3377" t="s">
        <v>3381</v>
      </c>
      <c r="C3377" t="s">
        <v>3381</v>
      </c>
      <c r="D3377">
        <v>0</v>
      </c>
      <c r="E3377">
        <v>3728917</v>
      </c>
      <c r="F3377">
        <v>3729678</v>
      </c>
      <c r="G3377">
        <v>-1</v>
      </c>
      <c r="H3377">
        <v>762</v>
      </c>
      <c r="I3377" t="s">
        <v>5998</v>
      </c>
      <c r="J3377">
        <v>0</v>
      </c>
      <c r="K3377">
        <v>0</v>
      </c>
      <c r="L3377">
        <v>0</v>
      </c>
    </row>
    <row r="3378" spans="1:12" x14ac:dyDescent="0.55000000000000004">
      <c r="A3378" t="s">
        <v>5</v>
      </c>
      <c r="B3378" t="s">
        <v>3382</v>
      </c>
      <c r="C3378" t="s">
        <v>3382</v>
      </c>
      <c r="D3378">
        <v>0</v>
      </c>
      <c r="E3378">
        <v>3729757</v>
      </c>
      <c r="F3378">
        <v>3730194</v>
      </c>
      <c r="G3378">
        <v>-1</v>
      </c>
      <c r="H3378">
        <v>438</v>
      </c>
      <c r="I3378" t="s">
        <v>5998</v>
      </c>
      <c r="J3378">
        <v>1</v>
      </c>
      <c r="K3378">
        <v>0</v>
      </c>
      <c r="L3378">
        <v>0</v>
      </c>
    </row>
    <row r="3379" spans="1:12" x14ac:dyDescent="0.55000000000000004">
      <c r="A3379" t="s">
        <v>5</v>
      </c>
      <c r="B3379" t="s">
        <v>3383</v>
      </c>
      <c r="C3379" t="s">
        <v>3383</v>
      </c>
      <c r="D3379">
        <v>0</v>
      </c>
      <c r="E3379">
        <v>3730426</v>
      </c>
      <c r="F3379">
        <v>3733149</v>
      </c>
      <c r="G3379">
        <v>-1</v>
      </c>
      <c r="H3379">
        <v>2724</v>
      </c>
      <c r="I3379" t="s">
        <v>6027</v>
      </c>
      <c r="J3379">
        <v>9</v>
      </c>
      <c r="K3379">
        <v>2</v>
      </c>
      <c r="L3379">
        <v>3</v>
      </c>
    </row>
    <row r="3380" spans="1:12" x14ac:dyDescent="0.55000000000000004">
      <c r="A3380" t="s">
        <v>5</v>
      </c>
      <c r="B3380" t="s">
        <v>3384</v>
      </c>
      <c r="C3380" t="s">
        <v>3384</v>
      </c>
      <c r="D3380">
        <v>0</v>
      </c>
      <c r="E3380">
        <v>3733152</v>
      </c>
      <c r="F3380">
        <v>3735857</v>
      </c>
      <c r="G3380">
        <v>-1</v>
      </c>
      <c r="H3380">
        <v>2706</v>
      </c>
      <c r="I3380" t="s">
        <v>6027</v>
      </c>
      <c r="J3380">
        <v>5</v>
      </c>
      <c r="K3380">
        <v>0</v>
      </c>
      <c r="L3380">
        <v>0</v>
      </c>
    </row>
    <row r="3381" spans="1:12" x14ac:dyDescent="0.55000000000000004">
      <c r="A3381" t="s">
        <v>5</v>
      </c>
      <c r="B3381" t="s">
        <v>3385</v>
      </c>
      <c r="C3381" t="s">
        <v>9367</v>
      </c>
      <c r="D3381">
        <v>0</v>
      </c>
      <c r="E3381">
        <v>3736022</v>
      </c>
      <c r="F3381">
        <v>3737383</v>
      </c>
      <c r="G3381">
        <v>1</v>
      </c>
      <c r="H3381">
        <v>1362</v>
      </c>
      <c r="I3381" t="s">
        <v>7413</v>
      </c>
      <c r="J3381">
        <v>3</v>
      </c>
      <c r="K3381">
        <v>0</v>
      </c>
      <c r="L3381">
        <v>1</v>
      </c>
    </row>
    <row r="3382" spans="1:12" x14ac:dyDescent="0.55000000000000004">
      <c r="A3382" t="s">
        <v>5</v>
      </c>
      <c r="B3382" t="s">
        <v>3386</v>
      </c>
      <c r="C3382" t="s">
        <v>9368</v>
      </c>
      <c r="D3382">
        <v>0</v>
      </c>
      <c r="E3382">
        <v>3737426</v>
      </c>
      <c r="F3382">
        <v>3738043</v>
      </c>
      <c r="G3382">
        <v>-1</v>
      </c>
      <c r="H3382">
        <v>618</v>
      </c>
      <c r="I3382" t="s">
        <v>7414</v>
      </c>
      <c r="J3382">
        <v>0</v>
      </c>
      <c r="K3382">
        <v>0</v>
      </c>
      <c r="L3382">
        <v>0</v>
      </c>
    </row>
    <row r="3383" spans="1:12" x14ac:dyDescent="0.55000000000000004">
      <c r="A3383" t="s">
        <v>5</v>
      </c>
      <c r="B3383" t="s">
        <v>3387</v>
      </c>
      <c r="C3383" t="s">
        <v>9369</v>
      </c>
      <c r="D3383">
        <v>0</v>
      </c>
      <c r="E3383">
        <v>3738178</v>
      </c>
      <c r="F3383">
        <v>3738981</v>
      </c>
      <c r="G3383">
        <v>1</v>
      </c>
      <c r="H3383">
        <v>804</v>
      </c>
      <c r="I3383" t="s">
        <v>7415</v>
      </c>
      <c r="J3383">
        <v>2</v>
      </c>
      <c r="K3383">
        <v>0</v>
      </c>
      <c r="L3383">
        <v>0</v>
      </c>
    </row>
    <row r="3384" spans="1:12" x14ac:dyDescent="0.55000000000000004">
      <c r="A3384" t="s">
        <v>5</v>
      </c>
      <c r="B3384" t="s">
        <v>3388</v>
      </c>
      <c r="C3384" t="s">
        <v>3388</v>
      </c>
      <c r="D3384">
        <v>0</v>
      </c>
      <c r="E3384">
        <v>3739046</v>
      </c>
      <c r="F3384">
        <v>3739393</v>
      </c>
      <c r="G3384">
        <v>1</v>
      </c>
      <c r="H3384">
        <v>348</v>
      </c>
      <c r="I3384" t="s">
        <v>5998</v>
      </c>
      <c r="J3384">
        <v>0</v>
      </c>
      <c r="K3384">
        <v>0</v>
      </c>
      <c r="L3384">
        <v>0</v>
      </c>
    </row>
    <row r="3385" spans="1:12" x14ac:dyDescent="0.55000000000000004">
      <c r="A3385" t="s">
        <v>5</v>
      </c>
      <c r="B3385" t="s">
        <v>3389</v>
      </c>
      <c r="C3385" t="s">
        <v>9370</v>
      </c>
      <c r="D3385">
        <v>0</v>
      </c>
      <c r="E3385">
        <v>3739450</v>
      </c>
      <c r="F3385">
        <v>3740424</v>
      </c>
      <c r="G3385">
        <v>-1</v>
      </c>
      <c r="H3385">
        <v>975</v>
      </c>
      <c r="I3385" t="s">
        <v>7416</v>
      </c>
      <c r="J3385">
        <v>2</v>
      </c>
      <c r="K3385">
        <v>0</v>
      </c>
      <c r="L3385">
        <v>0</v>
      </c>
    </row>
    <row r="3386" spans="1:12" x14ac:dyDescent="0.55000000000000004">
      <c r="A3386" t="s">
        <v>5</v>
      </c>
      <c r="B3386" t="s">
        <v>3390</v>
      </c>
      <c r="C3386" t="s">
        <v>3390</v>
      </c>
      <c r="D3386">
        <v>0</v>
      </c>
      <c r="E3386">
        <v>3740556</v>
      </c>
      <c r="F3386">
        <v>3741053</v>
      </c>
      <c r="G3386">
        <v>-1</v>
      </c>
      <c r="H3386">
        <v>498</v>
      </c>
      <c r="I3386" t="s">
        <v>7417</v>
      </c>
      <c r="J3386">
        <v>0</v>
      </c>
      <c r="K3386">
        <v>0</v>
      </c>
      <c r="L3386">
        <v>0</v>
      </c>
    </row>
    <row r="3387" spans="1:12" x14ac:dyDescent="0.55000000000000004">
      <c r="A3387" t="s">
        <v>5</v>
      </c>
      <c r="B3387" t="s">
        <v>3391</v>
      </c>
      <c r="C3387" t="s">
        <v>9371</v>
      </c>
      <c r="D3387">
        <v>0</v>
      </c>
      <c r="E3387">
        <v>3741216</v>
      </c>
      <c r="F3387">
        <v>3742163</v>
      </c>
      <c r="G3387">
        <v>-1</v>
      </c>
      <c r="H3387">
        <v>948</v>
      </c>
      <c r="I3387" t="s">
        <v>7418</v>
      </c>
      <c r="J3387">
        <v>3</v>
      </c>
      <c r="K3387">
        <v>1</v>
      </c>
      <c r="L3387">
        <v>1</v>
      </c>
    </row>
    <row r="3388" spans="1:12" x14ac:dyDescent="0.55000000000000004">
      <c r="A3388" t="s">
        <v>5</v>
      </c>
      <c r="B3388" t="s">
        <v>3392</v>
      </c>
      <c r="C3388" t="s">
        <v>3392</v>
      </c>
      <c r="D3388">
        <v>0</v>
      </c>
      <c r="E3388">
        <v>3742163</v>
      </c>
      <c r="F3388">
        <v>3742540</v>
      </c>
      <c r="G3388">
        <v>-1</v>
      </c>
      <c r="H3388">
        <v>378</v>
      </c>
      <c r="I3388" t="s">
        <v>5998</v>
      </c>
      <c r="J3388">
        <v>0</v>
      </c>
      <c r="K3388">
        <v>0</v>
      </c>
      <c r="L3388">
        <v>0</v>
      </c>
    </row>
    <row r="3389" spans="1:12" x14ac:dyDescent="0.55000000000000004">
      <c r="A3389" t="s">
        <v>5</v>
      </c>
      <c r="B3389" t="s">
        <v>3393</v>
      </c>
      <c r="C3389" t="s">
        <v>9372</v>
      </c>
      <c r="D3389">
        <v>0</v>
      </c>
      <c r="E3389">
        <v>3742858</v>
      </c>
      <c r="F3389">
        <v>3743934</v>
      </c>
      <c r="G3389">
        <v>1</v>
      </c>
      <c r="H3389">
        <v>1077</v>
      </c>
      <c r="I3389" t="s">
        <v>6984</v>
      </c>
      <c r="J3389">
        <v>2</v>
      </c>
      <c r="K3389">
        <v>0</v>
      </c>
      <c r="L3389">
        <v>0</v>
      </c>
    </row>
    <row r="3390" spans="1:12" x14ac:dyDescent="0.55000000000000004">
      <c r="A3390" t="s">
        <v>5</v>
      </c>
      <c r="B3390" t="s">
        <v>3394</v>
      </c>
      <c r="C3390" t="s">
        <v>3394</v>
      </c>
      <c r="D3390">
        <v>0</v>
      </c>
      <c r="E3390">
        <v>3743992</v>
      </c>
      <c r="F3390">
        <v>3744477</v>
      </c>
      <c r="G3390">
        <v>-1</v>
      </c>
      <c r="H3390">
        <v>486</v>
      </c>
      <c r="I3390" t="s">
        <v>5998</v>
      </c>
      <c r="J3390">
        <v>3</v>
      </c>
      <c r="K3390">
        <v>1</v>
      </c>
      <c r="L3390">
        <v>0</v>
      </c>
    </row>
    <row r="3391" spans="1:12" x14ac:dyDescent="0.55000000000000004">
      <c r="A3391" t="s">
        <v>5</v>
      </c>
      <c r="B3391" t="s">
        <v>3395</v>
      </c>
      <c r="C3391" t="s">
        <v>3395</v>
      </c>
      <c r="D3391">
        <v>0</v>
      </c>
      <c r="E3391">
        <v>3744661</v>
      </c>
      <c r="F3391">
        <v>3745350</v>
      </c>
      <c r="G3391">
        <v>1</v>
      </c>
      <c r="H3391">
        <v>690</v>
      </c>
      <c r="I3391" t="s">
        <v>6691</v>
      </c>
      <c r="J3391">
        <v>1</v>
      </c>
      <c r="K3391">
        <v>1</v>
      </c>
      <c r="L3391">
        <v>1</v>
      </c>
    </row>
    <row r="3392" spans="1:12" x14ac:dyDescent="0.55000000000000004">
      <c r="A3392" t="s">
        <v>5</v>
      </c>
      <c r="B3392" t="s">
        <v>3396</v>
      </c>
      <c r="C3392" t="s">
        <v>3396</v>
      </c>
      <c r="D3392">
        <v>0</v>
      </c>
      <c r="E3392">
        <v>3745500</v>
      </c>
      <c r="F3392">
        <v>3745688</v>
      </c>
      <c r="G3392">
        <v>1</v>
      </c>
      <c r="H3392">
        <v>189</v>
      </c>
      <c r="I3392" t="s">
        <v>5998</v>
      </c>
      <c r="J3392">
        <v>0</v>
      </c>
      <c r="K3392">
        <v>0</v>
      </c>
      <c r="L3392">
        <v>0</v>
      </c>
    </row>
    <row r="3393" spans="1:12" x14ac:dyDescent="0.55000000000000004">
      <c r="A3393" t="s">
        <v>5</v>
      </c>
      <c r="B3393" t="s">
        <v>3397</v>
      </c>
      <c r="C3393" t="s">
        <v>3397</v>
      </c>
      <c r="D3393">
        <v>0</v>
      </c>
      <c r="E3393">
        <v>3745760</v>
      </c>
      <c r="F3393">
        <v>3746266</v>
      </c>
      <c r="G3393">
        <v>-1</v>
      </c>
      <c r="H3393">
        <v>507</v>
      </c>
      <c r="I3393" t="s">
        <v>5998</v>
      </c>
      <c r="J3393">
        <v>0</v>
      </c>
      <c r="K3393">
        <v>0</v>
      </c>
      <c r="L3393">
        <v>0</v>
      </c>
    </row>
    <row r="3394" spans="1:12" x14ac:dyDescent="0.55000000000000004">
      <c r="A3394" t="s">
        <v>5</v>
      </c>
      <c r="B3394" t="s">
        <v>3398</v>
      </c>
      <c r="C3394" t="s">
        <v>3398</v>
      </c>
      <c r="D3394">
        <v>0</v>
      </c>
      <c r="E3394">
        <v>3746487</v>
      </c>
      <c r="F3394">
        <v>3746975</v>
      </c>
      <c r="G3394">
        <v>1</v>
      </c>
      <c r="H3394">
        <v>489</v>
      </c>
      <c r="I3394" t="s">
        <v>5998</v>
      </c>
      <c r="J3394">
        <v>3</v>
      </c>
      <c r="K3394">
        <v>0</v>
      </c>
      <c r="L3394">
        <v>1</v>
      </c>
    </row>
    <row r="3395" spans="1:12" x14ac:dyDescent="0.55000000000000004">
      <c r="A3395" t="s">
        <v>5</v>
      </c>
      <c r="B3395" t="s">
        <v>3399</v>
      </c>
      <c r="C3395" t="s">
        <v>3399</v>
      </c>
      <c r="D3395">
        <v>0</v>
      </c>
      <c r="E3395">
        <v>3747130</v>
      </c>
      <c r="F3395">
        <v>3747348</v>
      </c>
      <c r="G3395">
        <v>1</v>
      </c>
      <c r="H3395">
        <v>219</v>
      </c>
      <c r="I3395" t="s">
        <v>5998</v>
      </c>
      <c r="J3395">
        <v>0</v>
      </c>
      <c r="K3395">
        <v>0</v>
      </c>
      <c r="L3395">
        <v>0</v>
      </c>
    </row>
    <row r="3396" spans="1:12" x14ac:dyDescent="0.55000000000000004">
      <c r="A3396" t="s">
        <v>5</v>
      </c>
      <c r="B3396" t="s">
        <v>3400</v>
      </c>
      <c r="C3396" t="s">
        <v>3400</v>
      </c>
      <c r="D3396">
        <v>0</v>
      </c>
      <c r="E3396">
        <v>3747376</v>
      </c>
      <c r="F3396">
        <v>3747615</v>
      </c>
      <c r="G3396">
        <v>1</v>
      </c>
      <c r="H3396">
        <v>240</v>
      </c>
      <c r="I3396" t="s">
        <v>5998</v>
      </c>
      <c r="J3396">
        <v>0</v>
      </c>
      <c r="K3396">
        <v>0</v>
      </c>
      <c r="L3396">
        <v>0</v>
      </c>
    </row>
    <row r="3397" spans="1:12" x14ac:dyDescent="0.55000000000000004">
      <c r="A3397" t="s">
        <v>5</v>
      </c>
      <c r="B3397" t="s">
        <v>3401</v>
      </c>
      <c r="C3397" t="s">
        <v>3401</v>
      </c>
      <c r="D3397">
        <v>0</v>
      </c>
      <c r="E3397">
        <v>3747673</v>
      </c>
      <c r="F3397">
        <v>3748395</v>
      </c>
      <c r="G3397">
        <v>-1</v>
      </c>
      <c r="H3397">
        <v>723</v>
      </c>
      <c r="I3397" t="s">
        <v>7419</v>
      </c>
      <c r="J3397">
        <v>0</v>
      </c>
      <c r="K3397">
        <v>0</v>
      </c>
      <c r="L3397">
        <v>0</v>
      </c>
    </row>
    <row r="3398" spans="1:12" x14ac:dyDescent="0.55000000000000004">
      <c r="A3398" t="s">
        <v>5</v>
      </c>
      <c r="B3398" t="s">
        <v>3402</v>
      </c>
      <c r="C3398" t="s">
        <v>3402</v>
      </c>
      <c r="D3398">
        <v>0</v>
      </c>
      <c r="E3398">
        <v>3748639</v>
      </c>
      <c r="F3398">
        <v>3749010</v>
      </c>
      <c r="G3398">
        <v>1</v>
      </c>
      <c r="H3398">
        <v>372</v>
      </c>
      <c r="I3398" t="s">
        <v>5998</v>
      </c>
      <c r="J3398">
        <v>0</v>
      </c>
      <c r="K3398">
        <v>0</v>
      </c>
      <c r="L3398">
        <v>0</v>
      </c>
    </row>
    <row r="3399" spans="1:12" x14ac:dyDescent="0.55000000000000004">
      <c r="A3399" t="s">
        <v>5</v>
      </c>
      <c r="B3399" t="s">
        <v>3403</v>
      </c>
      <c r="C3399" t="s">
        <v>3403</v>
      </c>
      <c r="D3399">
        <v>0</v>
      </c>
      <c r="E3399">
        <v>3749019</v>
      </c>
      <c r="F3399">
        <v>3750017</v>
      </c>
      <c r="G3399">
        <v>-1</v>
      </c>
      <c r="H3399">
        <v>999</v>
      </c>
      <c r="I3399" t="s">
        <v>5998</v>
      </c>
      <c r="J3399">
        <v>18</v>
      </c>
      <c r="K3399">
        <v>1</v>
      </c>
      <c r="L3399">
        <v>1</v>
      </c>
    </row>
    <row r="3400" spans="1:12" x14ac:dyDescent="0.55000000000000004">
      <c r="A3400" t="s">
        <v>5</v>
      </c>
      <c r="B3400" t="s">
        <v>3404</v>
      </c>
      <c r="C3400" t="s">
        <v>3404</v>
      </c>
      <c r="D3400">
        <v>0</v>
      </c>
      <c r="E3400">
        <v>3750040</v>
      </c>
      <c r="F3400">
        <v>3751011</v>
      </c>
      <c r="G3400">
        <v>-1</v>
      </c>
      <c r="H3400">
        <v>972</v>
      </c>
      <c r="I3400" t="s">
        <v>6079</v>
      </c>
      <c r="J3400">
        <v>19</v>
      </c>
      <c r="K3400">
        <v>1</v>
      </c>
      <c r="L3400">
        <v>3</v>
      </c>
    </row>
    <row r="3401" spans="1:12" x14ac:dyDescent="0.55000000000000004">
      <c r="A3401" t="s">
        <v>5</v>
      </c>
      <c r="B3401" t="s">
        <v>3405</v>
      </c>
      <c r="C3401" t="s">
        <v>3405</v>
      </c>
      <c r="D3401">
        <v>0</v>
      </c>
      <c r="E3401">
        <v>3751162</v>
      </c>
      <c r="F3401">
        <v>3752076</v>
      </c>
      <c r="G3401">
        <v>1</v>
      </c>
      <c r="H3401">
        <v>915</v>
      </c>
      <c r="I3401" t="s">
        <v>6027</v>
      </c>
      <c r="J3401">
        <v>2</v>
      </c>
      <c r="K3401">
        <v>0</v>
      </c>
      <c r="L3401">
        <v>0</v>
      </c>
    </row>
    <row r="3402" spans="1:12" x14ac:dyDescent="0.55000000000000004">
      <c r="A3402" t="s">
        <v>5</v>
      </c>
      <c r="B3402" t="s">
        <v>3406</v>
      </c>
      <c r="C3402" t="s">
        <v>3406</v>
      </c>
      <c r="D3402">
        <v>0</v>
      </c>
      <c r="E3402">
        <v>3752461</v>
      </c>
      <c r="F3402">
        <v>3754605</v>
      </c>
      <c r="G3402">
        <v>-1</v>
      </c>
      <c r="H3402">
        <v>2145</v>
      </c>
      <c r="I3402" t="s">
        <v>6692</v>
      </c>
      <c r="J3402">
        <v>2</v>
      </c>
      <c r="K3402">
        <v>0</v>
      </c>
      <c r="L3402">
        <v>1</v>
      </c>
    </row>
    <row r="3403" spans="1:12" x14ac:dyDescent="0.55000000000000004">
      <c r="A3403" t="s">
        <v>5</v>
      </c>
      <c r="B3403" t="s">
        <v>3407</v>
      </c>
      <c r="C3403" t="s">
        <v>3407</v>
      </c>
      <c r="D3403">
        <v>0</v>
      </c>
      <c r="E3403">
        <v>3754619</v>
      </c>
      <c r="F3403">
        <v>3755824</v>
      </c>
      <c r="G3403">
        <v>-1</v>
      </c>
      <c r="H3403">
        <v>1206</v>
      </c>
      <c r="I3403" t="s">
        <v>6693</v>
      </c>
      <c r="J3403">
        <v>4</v>
      </c>
      <c r="K3403">
        <v>1</v>
      </c>
      <c r="L3403">
        <v>1</v>
      </c>
    </row>
    <row r="3404" spans="1:12" x14ac:dyDescent="0.55000000000000004">
      <c r="A3404" t="s">
        <v>5</v>
      </c>
      <c r="B3404" t="s">
        <v>3408</v>
      </c>
      <c r="C3404" t="s">
        <v>3408</v>
      </c>
      <c r="D3404">
        <v>0</v>
      </c>
      <c r="E3404">
        <v>3756395</v>
      </c>
      <c r="F3404">
        <v>3757282</v>
      </c>
      <c r="G3404">
        <v>-1</v>
      </c>
      <c r="H3404">
        <v>888</v>
      </c>
      <c r="I3404" t="s">
        <v>5998</v>
      </c>
      <c r="J3404">
        <v>1</v>
      </c>
      <c r="K3404">
        <v>0</v>
      </c>
      <c r="L3404">
        <v>0</v>
      </c>
    </row>
    <row r="3405" spans="1:12" x14ac:dyDescent="0.55000000000000004">
      <c r="A3405" t="s">
        <v>5</v>
      </c>
      <c r="B3405" t="s">
        <v>3409</v>
      </c>
      <c r="C3405" t="s">
        <v>3409</v>
      </c>
      <c r="D3405">
        <v>0</v>
      </c>
      <c r="E3405">
        <v>3757395</v>
      </c>
      <c r="F3405">
        <v>3758216</v>
      </c>
      <c r="G3405">
        <v>1</v>
      </c>
      <c r="H3405">
        <v>822</v>
      </c>
      <c r="I3405" t="s">
        <v>5998</v>
      </c>
      <c r="J3405">
        <v>0</v>
      </c>
      <c r="K3405">
        <v>0</v>
      </c>
      <c r="L3405">
        <v>0</v>
      </c>
    </row>
    <row r="3406" spans="1:12" x14ac:dyDescent="0.55000000000000004">
      <c r="A3406" t="s">
        <v>5</v>
      </c>
      <c r="B3406" t="s">
        <v>3410</v>
      </c>
      <c r="C3406" t="s">
        <v>3410</v>
      </c>
      <c r="D3406">
        <v>0</v>
      </c>
      <c r="E3406">
        <v>3758224</v>
      </c>
      <c r="F3406">
        <v>3758955</v>
      </c>
      <c r="G3406">
        <v>-1</v>
      </c>
      <c r="H3406">
        <v>732</v>
      </c>
      <c r="I3406" t="s">
        <v>5998</v>
      </c>
      <c r="J3406">
        <v>0</v>
      </c>
      <c r="K3406">
        <v>0</v>
      </c>
      <c r="L3406">
        <v>0</v>
      </c>
    </row>
    <row r="3407" spans="1:12" x14ac:dyDescent="0.55000000000000004">
      <c r="A3407" t="s">
        <v>5</v>
      </c>
      <c r="B3407" t="s">
        <v>3411</v>
      </c>
      <c r="C3407" t="s">
        <v>3411</v>
      </c>
      <c r="D3407">
        <v>0</v>
      </c>
      <c r="E3407">
        <v>3759037</v>
      </c>
      <c r="F3407">
        <v>3759837</v>
      </c>
      <c r="G3407">
        <v>-1</v>
      </c>
      <c r="H3407">
        <v>801</v>
      </c>
      <c r="I3407" t="s">
        <v>7006</v>
      </c>
      <c r="J3407">
        <v>1</v>
      </c>
      <c r="K3407">
        <v>0</v>
      </c>
      <c r="L3407">
        <v>0</v>
      </c>
    </row>
    <row r="3408" spans="1:12" x14ac:dyDescent="0.55000000000000004">
      <c r="A3408" t="s">
        <v>5</v>
      </c>
      <c r="B3408" t="s">
        <v>3412</v>
      </c>
      <c r="C3408" t="s">
        <v>3412</v>
      </c>
      <c r="D3408">
        <v>0</v>
      </c>
      <c r="E3408">
        <v>3759834</v>
      </c>
      <c r="F3408">
        <v>3760787</v>
      </c>
      <c r="G3408">
        <v>-1</v>
      </c>
      <c r="H3408">
        <v>954</v>
      </c>
      <c r="I3408" t="s">
        <v>5998</v>
      </c>
      <c r="J3408">
        <v>6</v>
      </c>
      <c r="K3408">
        <v>1</v>
      </c>
      <c r="L3408">
        <v>2</v>
      </c>
    </row>
    <row r="3409" spans="1:12" x14ac:dyDescent="0.55000000000000004">
      <c r="A3409" t="s">
        <v>5</v>
      </c>
      <c r="B3409" t="s">
        <v>3413</v>
      </c>
      <c r="C3409" t="s">
        <v>3413</v>
      </c>
      <c r="D3409">
        <v>0</v>
      </c>
      <c r="E3409">
        <v>3760790</v>
      </c>
      <c r="F3409">
        <v>3762202</v>
      </c>
      <c r="G3409">
        <v>-1</v>
      </c>
      <c r="H3409">
        <v>1413</v>
      </c>
      <c r="I3409" t="s">
        <v>5998</v>
      </c>
      <c r="J3409">
        <v>1</v>
      </c>
      <c r="K3409">
        <v>0</v>
      </c>
      <c r="L3409">
        <v>0</v>
      </c>
    </row>
    <row r="3410" spans="1:12" x14ac:dyDescent="0.55000000000000004">
      <c r="A3410" t="s">
        <v>5</v>
      </c>
      <c r="B3410" t="s">
        <v>3414</v>
      </c>
      <c r="C3410" t="s">
        <v>3414</v>
      </c>
      <c r="D3410">
        <v>0</v>
      </c>
      <c r="E3410">
        <v>3762552</v>
      </c>
      <c r="F3410">
        <v>3763238</v>
      </c>
      <c r="G3410">
        <v>-1</v>
      </c>
      <c r="H3410">
        <v>687</v>
      </c>
      <c r="I3410" t="s">
        <v>5998</v>
      </c>
      <c r="J3410">
        <v>0</v>
      </c>
      <c r="K3410">
        <v>0</v>
      </c>
      <c r="L3410">
        <v>0</v>
      </c>
    </row>
    <row r="3411" spans="1:12" x14ac:dyDescent="0.55000000000000004">
      <c r="A3411" t="s">
        <v>5</v>
      </c>
      <c r="B3411" t="s">
        <v>3415</v>
      </c>
      <c r="C3411" t="s">
        <v>3415</v>
      </c>
      <c r="D3411">
        <v>0</v>
      </c>
      <c r="E3411">
        <v>3763348</v>
      </c>
      <c r="F3411">
        <v>3763689</v>
      </c>
      <c r="G3411">
        <v>-1</v>
      </c>
      <c r="H3411">
        <v>342</v>
      </c>
      <c r="I3411" t="s">
        <v>5998</v>
      </c>
      <c r="J3411">
        <v>0</v>
      </c>
      <c r="K3411">
        <v>0</v>
      </c>
      <c r="L3411">
        <v>0</v>
      </c>
    </row>
    <row r="3412" spans="1:12" x14ac:dyDescent="0.55000000000000004">
      <c r="A3412" t="s">
        <v>5</v>
      </c>
      <c r="B3412" t="s">
        <v>3416</v>
      </c>
      <c r="C3412" t="s">
        <v>3416</v>
      </c>
      <c r="D3412">
        <v>0</v>
      </c>
      <c r="E3412">
        <v>3764042</v>
      </c>
      <c r="F3412">
        <v>3766099</v>
      </c>
      <c r="G3412">
        <v>1</v>
      </c>
      <c r="H3412">
        <v>2058</v>
      </c>
      <c r="I3412" t="s">
        <v>7420</v>
      </c>
      <c r="J3412">
        <v>7</v>
      </c>
      <c r="K3412">
        <v>2</v>
      </c>
      <c r="L3412">
        <v>4</v>
      </c>
    </row>
    <row r="3413" spans="1:12" x14ac:dyDescent="0.55000000000000004">
      <c r="A3413" t="s">
        <v>5</v>
      </c>
      <c r="B3413" t="s">
        <v>3417</v>
      </c>
      <c r="C3413" t="s">
        <v>9373</v>
      </c>
      <c r="D3413">
        <v>0</v>
      </c>
      <c r="E3413">
        <v>3766270</v>
      </c>
      <c r="F3413">
        <v>3768564</v>
      </c>
      <c r="G3413">
        <v>1</v>
      </c>
      <c r="H3413">
        <v>2295</v>
      </c>
      <c r="I3413" t="s">
        <v>7421</v>
      </c>
      <c r="J3413">
        <v>3</v>
      </c>
      <c r="K3413">
        <v>0</v>
      </c>
      <c r="L3413">
        <v>0</v>
      </c>
    </row>
    <row r="3414" spans="1:12" x14ac:dyDescent="0.55000000000000004">
      <c r="A3414" t="s">
        <v>5</v>
      </c>
      <c r="B3414" t="s">
        <v>3418</v>
      </c>
      <c r="C3414" t="s">
        <v>9374</v>
      </c>
      <c r="D3414">
        <v>0</v>
      </c>
      <c r="E3414">
        <v>3768667</v>
      </c>
      <c r="F3414">
        <v>3769311</v>
      </c>
      <c r="G3414">
        <v>-1</v>
      </c>
      <c r="H3414">
        <v>645</v>
      </c>
      <c r="I3414" t="s">
        <v>7422</v>
      </c>
      <c r="J3414">
        <v>2</v>
      </c>
      <c r="K3414">
        <v>0</v>
      </c>
      <c r="L3414">
        <v>0</v>
      </c>
    </row>
    <row r="3415" spans="1:12" x14ac:dyDescent="0.55000000000000004">
      <c r="A3415" t="s">
        <v>5</v>
      </c>
      <c r="B3415" t="s">
        <v>3419</v>
      </c>
      <c r="C3415" t="s">
        <v>9375</v>
      </c>
      <c r="D3415">
        <v>0</v>
      </c>
      <c r="E3415">
        <v>3769290</v>
      </c>
      <c r="F3415">
        <v>3769910</v>
      </c>
      <c r="G3415">
        <v>-1</v>
      </c>
      <c r="H3415">
        <v>621</v>
      </c>
      <c r="I3415" t="s">
        <v>7423</v>
      </c>
      <c r="J3415">
        <v>0</v>
      </c>
      <c r="K3415">
        <v>0</v>
      </c>
      <c r="L3415">
        <v>0</v>
      </c>
    </row>
    <row r="3416" spans="1:12" x14ac:dyDescent="0.55000000000000004">
      <c r="A3416" t="s">
        <v>5</v>
      </c>
      <c r="B3416" t="s">
        <v>3420</v>
      </c>
      <c r="C3416" t="s">
        <v>9376</v>
      </c>
      <c r="D3416">
        <v>0</v>
      </c>
      <c r="E3416">
        <v>3769919</v>
      </c>
      <c r="F3416">
        <v>3770665</v>
      </c>
      <c r="G3416">
        <v>-1</v>
      </c>
      <c r="H3416">
        <v>747</v>
      </c>
      <c r="I3416" t="s">
        <v>7424</v>
      </c>
      <c r="J3416">
        <v>10</v>
      </c>
      <c r="K3416">
        <v>1</v>
      </c>
      <c r="L3416">
        <v>1</v>
      </c>
    </row>
    <row r="3417" spans="1:12" x14ac:dyDescent="0.55000000000000004">
      <c r="A3417" t="s">
        <v>5</v>
      </c>
      <c r="B3417" t="s">
        <v>3421</v>
      </c>
      <c r="C3417" t="s">
        <v>9377</v>
      </c>
      <c r="D3417">
        <v>0</v>
      </c>
      <c r="E3417">
        <v>3770662</v>
      </c>
      <c r="F3417">
        <v>3771000</v>
      </c>
      <c r="G3417">
        <v>-1</v>
      </c>
      <c r="H3417">
        <v>339</v>
      </c>
      <c r="I3417" t="s">
        <v>7425</v>
      </c>
      <c r="J3417">
        <v>0</v>
      </c>
      <c r="K3417">
        <v>0</v>
      </c>
      <c r="L3417">
        <v>0</v>
      </c>
    </row>
    <row r="3418" spans="1:12" x14ac:dyDescent="0.55000000000000004">
      <c r="A3418" t="s">
        <v>5</v>
      </c>
      <c r="B3418" t="s">
        <v>3422</v>
      </c>
      <c r="C3418" t="s">
        <v>9378</v>
      </c>
      <c r="D3418">
        <v>0</v>
      </c>
      <c r="E3418">
        <v>3771000</v>
      </c>
      <c r="F3418">
        <v>3771431</v>
      </c>
      <c r="G3418">
        <v>-1</v>
      </c>
      <c r="H3418">
        <v>432</v>
      </c>
      <c r="I3418" t="s">
        <v>7426</v>
      </c>
      <c r="J3418">
        <v>0</v>
      </c>
      <c r="K3418">
        <v>0</v>
      </c>
      <c r="L3418">
        <v>0</v>
      </c>
    </row>
    <row r="3419" spans="1:12" x14ac:dyDescent="0.55000000000000004">
      <c r="A3419" t="s">
        <v>5</v>
      </c>
      <c r="B3419" t="s">
        <v>3423</v>
      </c>
      <c r="C3419" t="s">
        <v>9379</v>
      </c>
      <c r="D3419">
        <v>0</v>
      </c>
      <c r="E3419">
        <v>3771428</v>
      </c>
      <c r="F3419">
        <v>3771775</v>
      </c>
      <c r="G3419">
        <v>-1</v>
      </c>
      <c r="H3419">
        <v>348</v>
      </c>
      <c r="I3419" t="s">
        <v>7427</v>
      </c>
      <c r="J3419">
        <v>6</v>
      </c>
      <c r="K3419">
        <v>0</v>
      </c>
      <c r="L3419">
        <v>0</v>
      </c>
    </row>
    <row r="3420" spans="1:12" x14ac:dyDescent="0.55000000000000004">
      <c r="A3420" t="s">
        <v>5</v>
      </c>
      <c r="B3420" t="s">
        <v>3424</v>
      </c>
      <c r="C3420" t="s">
        <v>9380</v>
      </c>
      <c r="D3420">
        <v>0</v>
      </c>
      <c r="E3420">
        <v>3771778</v>
      </c>
      <c r="F3420">
        <v>3772035</v>
      </c>
      <c r="G3420">
        <v>-1</v>
      </c>
      <c r="H3420">
        <v>258</v>
      </c>
      <c r="I3420" t="s">
        <v>7428</v>
      </c>
      <c r="J3420">
        <v>3</v>
      </c>
      <c r="K3420">
        <v>0</v>
      </c>
      <c r="L3420">
        <v>1</v>
      </c>
    </row>
    <row r="3421" spans="1:12" x14ac:dyDescent="0.55000000000000004">
      <c r="A3421" t="s">
        <v>5</v>
      </c>
      <c r="B3421" t="s">
        <v>3425</v>
      </c>
      <c r="C3421" t="s">
        <v>9381</v>
      </c>
      <c r="D3421">
        <v>0</v>
      </c>
      <c r="E3421">
        <v>3772038</v>
      </c>
      <c r="F3421">
        <v>3772241</v>
      </c>
      <c r="G3421">
        <v>-1</v>
      </c>
      <c r="H3421">
        <v>204</v>
      </c>
      <c r="I3421" t="s">
        <v>7429</v>
      </c>
      <c r="J3421">
        <v>0</v>
      </c>
      <c r="K3421">
        <v>0</v>
      </c>
      <c r="L3421">
        <v>0</v>
      </c>
    </row>
    <row r="3422" spans="1:12" x14ac:dyDescent="0.55000000000000004">
      <c r="A3422" t="s">
        <v>5</v>
      </c>
      <c r="B3422" t="s">
        <v>3426</v>
      </c>
      <c r="C3422" t="s">
        <v>9382</v>
      </c>
      <c r="D3422">
        <v>0</v>
      </c>
      <c r="E3422">
        <v>3772204</v>
      </c>
      <c r="F3422">
        <v>3773502</v>
      </c>
      <c r="G3422">
        <v>-1</v>
      </c>
      <c r="H3422">
        <v>1299</v>
      </c>
      <c r="I3422" t="s">
        <v>7430</v>
      </c>
      <c r="J3422">
        <v>7</v>
      </c>
      <c r="K3422">
        <v>1</v>
      </c>
      <c r="L3422">
        <v>3</v>
      </c>
    </row>
    <row r="3423" spans="1:12" x14ac:dyDescent="0.55000000000000004">
      <c r="A3423" t="s">
        <v>5</v>
      </c>
      <c r="B3423" t="s">
        <v>3427</v>
      </c>
      <c r="C3423" t="s">
        <v>9383</v>
      </c>
      <c r="D3423">
        <v>0</v>
      </c>
      <c r="E3423">
        <v>3773504</v>
      </c>
      <c r="F3423">
        <v>3775306</v>
      </c>
      <c r="G3423">
        <v>-1</v>
      </c>
      <c r="H3423">
        <v>1803</v>
      </c>
      <c r="I3423" t="s">
        <v>7431</v>
      </c>
      <c r="J3423">
        <v>11</v>
      </c>
      <c r="K3423">
        <v>2</v>
      </c>
      <c r="L3423">
        <v>9</v>
      </c>
    </row>
    <row r="3424" spans="1:12" x14ac:dyDescent="0.55000000000000004">
      <c r="A3424" t="s">
        <v>5</v>
      </c>
      <c r="B3424" t="s">
        <v>3428</v>
      </c>
      <c r="C3424" t="s">
        <v>9384</v>
      </c>
      <c r="D3424">
        <v>0</v>
      </c>
      <c r="E3424">
        <v>3775306</v>
      </c>
      <c r="F3424">
        <v>3775728</v>
      </c>
      <c r="G3424">
        <v>-1</v>
      </c>
      <c r="H3424">
        <v>423</v>
      </c>
      <c r="I3424" t="s">
        <v>7432</v>
      </c>
      <c r="J3424">
        <v>0</v>
      </c>
      <c r="K3424">
        <v>0</v>
      </c>
      <c r="L3424">
        <v>0</v>
      </c>
    </row>
    <row r="3425" spans="1:12" x14ac:dyDescent="0.55000000000000004">
      <c r="A3425" t="s">
        <v>5</v>
      </c>
      <c r="B3425" t="s">
        <v>3429</v>
      </c>
      <c r="C3425" t="s">
        <v>3429</v>
      </c>
      <c r="D3425">
        <v>0</v>
      </c>
      <c r="E3425">
        <v>3775762</v>
      </c>
      <c r="F3425">
        <v>3776592</v>
      </c>
      <c r="G3425">
        <v>-1</v>
      </c>
      <c r="H3425">
        <v>831</v>
      </c>
      <c r="I3425" t="s">
        <v>5998</v>
      </c>
      <c r="J3425">
        <v>0</v>
      </c>
      <c r="K3425">
        <v>0</v>
      </c>
      <c r="L3425">
        <v>0</v>
      </c>
    </row>
    <row r="3426" spans="1:12" x14ac:dyDescent="0.55000000000000004">
      <c r="A3426" t="s">
        <v>5</v>
      </c>
      <c r="B3426" t="s">
        <v>3430</v>
      </c>
      <c r="C3426" t="s">
        <v>9385</v>
      </c>
      <c r="D3426">
        <v>0</v>
      </c>
      <c r="E3426">
        <v>3776690</v>
      </c>
      <c r="F3426">
        <v>3777526</v>
      </c>
      <c r="G3426">
        <v>-1</v>
      </c>
      <c r="H3426">
        <v>837</v>
      </c>
      <c r="I3426" t="s">
        <v>7433</v>
      </c>
      <c r="J3426">
        <v>6</v>
      </c>
      <c r="K3426">
        <v>3</v>
      </c>
      <c r="L3426">
        <v>2</v>
      </c>
    </row>
    <row r="3427" spans="1:12" x14ac:dyDescent="0.55000000000000004">
      <c r="A3427" t="s">
        <v>5</v>
      </c>
      <c r="B3427" t="s">
        <v>3431</v>
      </c>
      <c r="C3427" t="s">
        <v>9386</v>
      </c>
      <c r="D3427">
        <v>0</v>
      </c>
      <c r="E3427">
        <v>3777824</v>
      </c>
      <c r="F3427">
        <v>3778237</v>
      </c>
      <c r="G3427">
        <v>-1</v>
      </c>
      <c r="H3427">
        <v>414</v>
      </c>
      <c r="I3427" t="s">
        <v>7434</v>
      </c>
      <c r="J3427">
        <v>1</v>
      </c>
      <c r="K3427">
        <v>1</v>
      </c>
      <c r="L3427">
        <v>1</v>
      </c>
    </row>
    <row r="3428" spans="1:12" x14ac:dyDescent="0.55000000000000004">
      <c r="A3428" t="s">
        <v>5</v>
      </c>
      <c r="B3428" t="s">
        <v>3432</v>
      </c>
      <c r="C3428" t="s">
        <v>3432</v>
      </c>
      <c r="D3428">
        <v>0</v>
      </c>
      <c r="E3428">
        <v>3778246</v>
      </c>
      <c r="F3428">
        <v>3778491</v>
      </c>
      <c r="G3428">
        <v>-1</v>
      </c>
      <c r="H3428">
        <v>246</v>
      </c>
      <c r="I3428" t="s">
        <v>5998</v>
      </c>
      <c r="J3428">
        <v>1</v>
      </c>
      <c r="K3428">
        <v>0</v>
      </c>
      <c r="L3428">
        <v>1</v>
      </c>
    </row>
    <row r="3429" spans="1:12" x14ac:dyDescent="0.55000000000000004">
      <c r="A3429" t="s">
        <v>5</v>
      </c>
      <c r="B3429" t="s">
        <v>3433</v>
      </c>
      <c r="C3429" t="s">
        <v>9387</v>
      </c>
      <c r="D3429">
        <v>0</v>
      </c>
      <c r="E3429">
        <v>3778500</v>
      </c>
      <c r="F3429">
        <v>3778937</v>
      </c>
      <c r="G3429">
        <v>-1</v>
      </c>
      <c r="H3429">
        <v>438</v>
      </c>
      <c r="I3429" t="s">
        <v>7435</v>
      </c>
      <c r="J3429">
        <v>0</v>
      </c>
      <c r="K3429">
        <v>0</v>
      </c>
      <c r="L3429">
        <v>0</v>
      </c>
    </row>
    <row r="3430" spans="1:12" x14ac:dyDescent="0.55000000000000004">
      <c r="A3430" t="s">
        <v>5</v>
      </c>
      <c r="B3430" t="s">
        <v>3434</v>
      </c>
      <c r="C3430" t="s">
        <v>9388</v>
      </c>
      <c r="D3430">
        <v>0</v>
      </c>
      <c r="E3430">
        <v>3779064</v>
      </c>
      <c r="F3430">
        <v>3779951</v>
      </c>
      <c r="G3430">
        <v>-1</v>
      </c>
      <c r="H3430">
        <v>888</v>
      </c>
      <c r="I3430" t="s">
        <v>7436</v>
      </c>
      <c r="J3430">
        <v>1</v>
      </c>
      <c r="K3430">
        <v>0</v>
      </c>
      <c r="L3430">
        <v>0</v>
      </c>
    </row>
    <row r="3431" spans="1:12" x14ac:dyDescent="0.55000000000000004">
      <c r="A3431" t="s">
        <v>5</v>
      </c>
      <c r="B3431" t="s">
        <v>3435</v>
      </c>
      <c r="C3431" t="s">
        <v>9389</v>
      </c>
      <c r="D3431">
        <v>0</v>
      </c>
      <c r="E3431">
        <v>3779963</v>
      </c>
      <c r="F3431">
        <v>3781135</v>
      </c>
      <c r="G3431">
        <v>-1</v>
      </c>
      <c r="H3431">
        <v>1173</v>
      </c>
      <c r="I3431" t="s">
        <v>7437</v>
      </c>
      <c r="J3431">
        <v>8</v>
      </c>
      <c r="K3431">
        <v>0</v>
      </c>
      <c r="L3431">
        <v>1</v>
      </c>
    </row>
    <row r="3432" spans="1:12" x14ac:dyDescent="0.55000000000000004">
      <c r="A3432" t="s">
        <v>5</v>
      </c>
      <c r="B3432" t="s">
        <v>3436</v>
      </c>
      <c r="C3432" t="s">
        <v>9390</v>
      </c>
      <c r="D3432">
        <v>0</v>
      </c>
      <c r="E3432">
        <v>3781116</v>
      </c>
      <c r="F3432">
        <v>3781622</v>
      </c>
      <c r="G3432">
        <v>-1</v>
      </c>
      <c r="H3432">
        <v>507</v>
      </c>
      <c r="I3432" t="s">
        <v>7438</v>
      </c>
      <c r="J3432">
        <v>16</v>
      </c>
      <c r="K3432">
        <v>0</v>
      </c>
      <c r="L3432">
        <v>3</v>
      </c>
    </row>
    <row r="3433" spans="1:12" x14ac:dyDescent="0.55000000000000004">
      <c r="A3433" t="s">
        <v>5</v>
      </c>
      <c r="B3433" t="s">
        <v>3437</v>
      </c>
      <c r="C3433" t="s">
        <v>9391</v>
      </c>
      <c r="D3433">
        <v>0</v>
      </c>
      <c r="E3433">
        <v>3781631</v>
      </c>
      <c r="F3433">
        <v>3782515</v>
      </c>
      <c r="G3433">
        <v>-1</v>
      </c>
      <c r="H3433">
        <v>885</v>
      </c>
      <c r="I3433" t="s">
        <v>7439</v>
      </c>
      <c r="J3433">
        <v>12</v>
      </c>
      <c r="K3433">
        <v>8</v>
      </c>
      <c r="L3433">
        <v>1</v>
      </c>
    </row>
    <row r="3434" spans="1:12" x14ac:dyDescent="0.55000000000000004">
      <c r="A3434" t="s">
        <v>5</v>
      </c>
      <c r="B3434" t="s">
        <v>3438</v>
      </c>
      <c r="C3434" t="s">
        <v>9392</v>
      </c>
      <c r="D3434">
        <v>0</v>
      </c>
      <c r="E3434">
        <v>3782525</v>
      </c>
      <c r="F3434">
        <v>3782821</v>
      </c>
      <c r="G3434">
        <v>-1</v>
      </c>
      <c r="H3434">
        <v>297</v>
      </c>
      <c r="I3434" t="s">
        <v>7440</v>
      </c>
      <c r="J3434">
        <v>0</v>
      </c>
      <c r="K3434">
        <v>0</v>
      </c>
      <c r="L3434">
        <v>0</v>
      </c>
    </row>
    <row r="3435" spans="1:12" x14ac:dyDescent="0.55000000000000004">
      <c r="A3435" t="s">
        <v>5</v>
      </c>
      <c r="B3435" t="s">
        <v>3439</v>
      </c>
      <c r="C3435" t="s">
        <v>9393</v>
      </c>
      <c r="D3435">
        <v>0</v>
      </c>
      <c r="E3435">
        <v>3782849</v>
      </c>
      <c r="F3435">
        <v>3783283</v>
      </c>
      <c r="G3435">
        <v>-1</v>
      </c>
      <c r="H3435">
        <v>435</v>
      </c>
      <c r="I3435" t="s">
        <v>7441</v>
      </c>
      <c r="J3435">
        <v>0</v>
      </c>
      <c r="K3435">
        <v>0</v>
      </c>
      <c r="L3435">
        <v>0</v>
      </c>
    </row>
    <row r="3436" spans="1:12" x14ac:dyDescent="0.55000000000000004">
      <c r="A3436" t="s">
        <v>5</v>
      </c>
      <c r="B3436" t="s">
        <v>3440</v>
      </c>
      <c r="C3436" t="s">
        <v>9394</v>
      </c>
      <c r="D3436">
        <v>0</v>
      </c>
      <c r="E3436">
        <v>3783280</v>
      </c>
      <c r="F3436">
        <v>3785400</v>
      </c>
      <c r="G3436">
        <v>-1</v>
      </c>
      <c r="H3436">
        <v>2121</v>
      </c>
      <c r="I3436" t="s">
        <v>7442</v>
      </c>
      <c r="J3436">
        <v>3</v>
      </c>
      <c r="K3436">
        <v>6</v>
      </c>
      <c r="L3436">
        <v>0</v>
      </c>
    </row>
    <row r="3437" spans="1:12" x14ac:dyDescent="0.55000000000000004">
      <c r="A3437" t="s">
        <v>5</v>
      </c>
      <c r="B3437" t="s">
        <v>3441</v>
      </c>
      <c r="C3437" t="s">
        <v>3441</v>
      </c>
      <c r="D3437">
        <v>0</v>
      </c>
      <c r="E3437">
        <v>3785397</v>
      </c>
      <c r="F3437">
        <v>3785726</v>
      </c>
      <c r="G3437">
        <v>-1</v>
      </c>
      <c r="H3437">
        <v>330</v>
      </c>
      <c r="I3437" t="s">
        <v>5998</v>
      </c>
      <c r="J3437">
        <v>0</v>
      </c>
      <c r="K3437">
        <v>0</v>
      </c>
      <c r="L3437">
        <v>0</v>
      </c>
    </row>
    <row r="3438" spans="1:12" x14ac:dyDescent="0.55000000000000004">
      <c r="A3438" t="s">
        <v>5</v>
      </c>
      <c r="B3438" t="s">
        <v>3442</v>
      </c>
      <c r="C3438" t="s">
        <v>3442</v>
      </c>
      <c r="D3438">
        <v>0</v>
      </c>
      <c r="E3438">
        <v>3785731</v>
      </c>
      <c r="F3438">
        <v>3786096</v>
      </c>
      <c r="G3438">
        <v>-1</v>
      </c>
      <c r="H3438">
        <v>366</v>
      </c>
      <c r="I3438" t="s">
        <v>5998</v>
      </c>
      <c r="J3438">
        <v>0</v>
      </c>
      <c r="K3438">
        <v>0</v>
      </c>
      <c r="L3438">
        <v>0</v>
      </c>
    </row>
    <row r="3439" spans="1:12" x14ac:dyDescent="0.55000000000000004">
      <c r="A3439" t="s">
        <v>5</v>
      </c>
      <c r="B3439" t="s">
        <v>3443</v>
      </c>
      <c r="C3439" t="s">
        <v>3443</v>
      </c>
      <c r="D3439">
        <v>0</v>
      </c>
      <c r="E3439">
        <v>3786093</v>
      </c>
      <c r="F3439">
        <v>3786464</v>
      </c>
      <c r="G3439">
        <v>-1</v>
      </c>
      <c r="H3439">
        <v>372</v>
      </c>
      <c r="I3439" t="s">
        <v>7443</v>
      </c>
      <c r="J3439">
        <v>2</v>
      </c>
      <c r="K3439">
        <v>0</v>
      </c>
      <c r="L3439">
        <v>0</v>
      </c>
    </row>
    <row r="3440" spans="1:12" x14ac:dyDescent="0.55000000000000004">
      <c r="A3440" t="s">
        <v>5</v>
      </c>
      <c r="B3440" t="s">
        <v>3444</v>
      </c>
      <c r="C3440" t="s">
        <v>3444</v>
      </c>
      <c r="D3440">
        <v>0</v>
      </c>
      <c r="E3440">
        <v>3786451</v>
      </c>
      <c r="F3440">
        <v>3786729</v>
      </c>
      <c r="G3440">
        <v>-1</v>
      </c>
      <c r="H3440">
        <v>279</v>
      </c>
      <c r="I3440" t="s">
        <v>7444</v>
      </c>
      <c r="J3440">
        <v>0</v>
      </c>
      <c r="K3440">
        <v>0</v>
      </c>
      <c r="L3440">
        <v>0</v>
      </c>
    </row>
    <row r="3441" spans="1:12" x14ac:dyDescent="0.55000000000000004">
      <c r="A3441" t="s">
        <v>5</v>
      </c>
      <c r="B3441" t="s">
        <v>3445</v>
      </c>
      <c r="C3441" t="s">
        <v>9395</v>
      </c>
      <c r="D3441">
        <v>0</v>
      </c>
      <c r="E3441">
        <v>3786710</v>
      </c>
      <c r="F3441">
        <v>3787576</v>
      </c>
      <c r="G3441">
        <v>-1</v>
      </c>
      <c r="H3441">
        <v>867</v>
      </c>
      <c r="I3441" t="s">
        <v>7445</v>
      </c>
      <c r="J3441">
        <v>7</v>
      </c>
      <c r="K3441">
        <v>0</v>
      </c>
      <c r="L3441">
        <v>0</v>
      </c>
    </row>
    <row r="3442" spans="1:12" x14ac:dyDescent="0.55000000000000004">
      <c r="A3442" t="s">
        <v>5</v>
      </c>
      <c r="B3442" t="s">
        <v>3446</v>
      </c>
      <c r="C3442" t="s">
        <v>9396</v>
      </c>
      <c r="D3442">
        <v>0</v>
      </c>
      <c r="E3442">
        <v>3787767</v>
      </c>
      <c r="F3442">
        <v>3789089</v>
      </c>
      <c r="G3442">
        <v>1</v>
      </c>
      <c r="H3442">
        <v>1323</v>
      </c>
      <c r="I3442" t="s">
        <v>7446</v>
      </c>
      <c r="J3442">
        <v>2</v>
      </c>
      <c r="K3442">
        <v>1</v>
      </c>
      <c r="L3442">
        <v>1</v>
      </c>
    </row>
    <row r="3443" spans="1:12" x14ac:dyDescent="0.55000000000000004">
      <c r="A3443" t="s">
        <v>5</v>
      </c>
      <c r="B3443" t="s">
        <v>3447</v>
      </c>
      <c r="C3443" t="s">
        <v>9397</v>
      </c>
      <c r="D3443">
        <v>0</v>
      </c>
      <c r="E3443">
        <v>3789086</v>
      </c>
      <c r="F3443">
        <v>3789562</v>
      </c>
      <c r="G3443">
        <v>1</v>
      </c>
      <c r="H3443">
        <v>477</v>
      </c>
      <c r="I3443" t="s">
        <v>7447</v>
      </c>
      <c r="J3443">
        <v>0</v>
      </c>
      <c r="K3443">
        <v>0</v>
      </c>
      <c r="L3443">
        <v>0</v>
      </c>
    </row>
    <row r="3444" spans="1:12" x14ac:dyDescent="0.55000000000000004">
      <c r="A3444" t="s">
        <v>5</v>
      </c>
      <c r="B3444" t="s">
        <v>3448</v>
      </c>
      <c r="C3444" t="s">
        <v>9398</v>
      </c>
      <c r="D3444">
        <v>0</v>
      </c>
      <c r="E3444">
        <v>3789550</v>
      </c>
      <c r="F3444">
        <v>3790668</v>
      </c>
      <c r="G3444">
        <v>1</v>
      </c>
      <c r="H3444">
        <v>1119</v>
      </c>
      <c r="I3444" t="s">
        <v>7447</v>
      </c>
      <c r="J3444">
        <v>1</v>
      </c>
      <c r="K3444">
        <v>0</v>
      </c>
      <c r="L3444">
        <v>0</v>
      </c>
    </row>
    <row r="3445" spans="1:12" x14ac:dyDescent="0.55000000000000004">
      <c r="A3445" t="s">
        <v>5</v>
      </c>
      <c r="B3445" t="s">
        <v>3449</v>
      </c>
      <c r="C3445" t="s">
        <v>9399</v>
      </c>
      <c r="D3445">
        <v>0</v>
      </c>
      <c r="E3445">
        <v>3790665</v>
      </c>
      <c r="F3445">
        <v>3791594</v>
      </c>
      <c r="G3445">
        <v>1</v>
      </c>
      <c r="H3445">
        <v>930</v>
      </c>
      <c r="I3445" t="s">
        <v>7422</v>
      </c>
      <c r="J3445">
        <v>0</v>
      </c>
      <c r="K3445">
        <v>0</v>
      </c>
      <c r="L3445">
        <v>0</v>
      </c>
    </row>
    <row r="3446" spans="1:12" x14ac:dyDescent="0.55000000000000004">
      <c r="A3446" t="s">
        <v>5</v>
      </c>
      <c r="B3446" t="s">
        <v>3450</v>
      </c>
      <c r="C3446" t="s">
        <v>9400</v>
      </c>
      <c r="D3446">
        <v>0</v>
      </c>
      <c r="E3446">
        <v>3791591</v>
      </c>
      <c r="F3446">
        <v>3792244</v>
      </c>
      <c r="G3446">
        <v>1</v>
      </c>
      <c r="H3446">
        <v>654</v>
      </c>
      <c r="I3446" t="s">
        <v>7422</v>
      </c>
      <c r="J3446">
        <v>4</v>
      </c>
      <c r="K3446">
        <v>0</v>
      </c>
      <c r="L3446">
        <v>0</v>
      </c>
    </row>
    <row r="3447" spans="1:12" x14ac:dyDescent="0.55000000000000004">
      <c r="A3447" t="s">
        <v>5</v>
      </c>
      <c r="B3447" t="s">
        <v>3451</v>
      </c>
      <c r="C3447" t="s">
        <v>3451</v>
      </c>
      <c r="D3447">
        <v>0</v>
      </c>
      <c r="E3447">
        <v>3792247</v>
      </c>
      <c r="F3447">
        <v>3792513</v>
      </c>
      <c r="G3447">
        <v>1</v>
      </c>
      <c r="H3447">
        <v>267</v>
      </c>
      <c r="I3447" t="s">
        <v>7447</v>
      </c>
      <c r="J3447">
        <v>0</v>
      </c>
      <c r="K3447">
        <v>0</v>
      </c>
      <c r="L3447">
        <v>0</v>
      </c>
    </row>
    <row r="3448" spans="1:12" x14ac:dyDescent="0.55000000000000004">
      <c r="A3448" t="s">
        <v>5</v>
      </c>
      <c r="B3448" t="s">
        <v>3452</v>
      </c>
      <c r="C3448" t="s">
        <v>9401</v>
      </c>
      <c r="D3448">
        <v>0</v>
      </c>
      <c r="E3448">
        <v>3792510</v>
      </c>
      <c r="F3448">
        <v>3793298</v>
      </c>
      <c r="G3448">
        <v>1</v>
      </c>
      <c r="H3448">
        <v>789</v>
      </c>
      <c r="I3448" t="s">
        <v>7447</v>
      </c>
      <c r="J3448">
        <v>3</v>
      </c>
      <c r="K3448">
        <v>0</v>
      </c>
      <c r="L3448">
        <v>1</v>
      </c>
    </row>
    <row r="3449" spans="1:12" x14ac:dyDescent="0.55000000000000004">
      <c r="A3449" t="s">
        <v>5</v>
      </c>
      <c r="B3449" t="s">
        <v>3453</v>
      </c>
      <c r="C3449" t="s">
        <v>9402</v>
      </c>
      <c r="D3449">
        <v>0</v>
      </c>
      <c r="E3449">
        <v>3793295</v>
      </c>
      <c r="F3449">
        <v>3794344</v>
      </c>
      <c r="G3449">
        <v>1</v>
      </c>
      <c r="H3449">
        <v>1050</v>
      </c>
      <c r="I3449" t="s">
        <v>7447</v>
      </c>
      <c r="J3449">
        <v>0</v>
      </c>
      <c r="K3449">
        <v>0</v>
      </c>
      <c r="L3449">
        <v>0</v>
      </c>
    </row>
    <row r="3450" spans="1:12" x14ac:dyDescent="0.55000000000000004">
      <c r="A3450" t="s">
        <v>5</v>
      </c>
      <c r="B3450" t="s">
        <v>3454</v>
      </c>
      <c r="C3450" t="s">
        <v>3454</v>
      </c>
      <c r="D3450">
        <v>0</v>
      </c>
      <c r="E3450">
        <v>3794450</v>
      </c>
      <c r="F3450">
        <v>3796552</v>
      </c>
      <c r="G3450">
        <v>-1</v>
      </c>
      <c r="H3450">
        <v>2103</v>
      </c>
      <c r="I3450" t="s">
        <v>5998</v>
      </c>
      <c r="J3450">
        <v>17</v>
      </c>
      <c r="K3450">
        <v>1</v>
      </c>
      <c r="L3450">
        <v>3</v>
      </c>
    </row>
    <row r="3451" spans="1:12" x14ac:dyDescent="0.55000000000000004">
      <c r="A3451" t="s">
        <v>5</v>
      </c>
      <c r="B3451" t="s">
        <v>3455</v>
      </c>
      <c r="C3451" t="s">
        <v>3455</v>
      </c>
      <c r="D3451">
        <v>0</v>
      </c>
      <c r="E3451">
        <v>3796555</v>
      </c>
      <c r="F3451">
        <v>3797424</v>
      </c>
      <c r="G3451">
        <v>-1</v>
      </c>
      <c r="H3451">
        <v>870</v>
      </c>
      <c r="I3451" t="s">
        <v>5998</v>
      </c>
      <c r="J3451">
        <v>5</v>
      </c>
      <c r="K3451">
        <v>1</v>
      </c>
      <c r="L3451">
        <v>2</v>
      </c>
    </row>
    <row r="3452" spans="1:12" x14ac:dyDescent="0.55000000000000004">
      <c r="A3452" t="s">
        <v>5</v>
      </c>
      <c r="B3452" t="s">
        <v>3456</v>
      </c>
      <c r="C3452" t="s">
        <v>9403</v>
      </c>
      <c r="D3452">
        <v>0</v>
      </c>
      <c r="E3452">
        <v>3797585</v>
      </c>
      <c r="F3452">
        <v>3798445</v>
      </c>
      <c r="G3452">
        <v>-1</v>
      </c>
      <c r="H3452">
        <v>861</v>
      </c>
      <c r="I3452" t="s">
        <v>7448</v>
      </c>
      <c r="J3452">
        <v>2</v>
      </c>
      <c r="K3452">
        <v>1</v>
      </c>
      <c r="L3452">
        <v>1</v>
      </c>
    </row>
    <row r="3453" spans="1:12" x14ac:dyDescent="0.55000000000000004">
      <c r="A3453" t="s">
        <v>5</v>
      </c>
      <c r="B3453" t="s">
        <v>3457</v>
      </c>
      <c r="C3453" t="s">
        <v>9404</v>
      </c>
      <c r="D3453">
        <v>0</v>
      </c>
      <c r="E3453">
        <v>3798594</v>
      </c>
      <c r="F3453">
        <v>3799487</v>
      </c>
      <c r="G3453">
        <v>1</v>
      </c>
      <c r="H3453">
        <v>894</v>
      </c>
      <c r="I3453" t="s">
        <v>7449</v>
      </c>
      <c r="J3453">
        <v>0</v>
      </c>
      <c r="K3453">
        <v>0</v>
      </c>
      <c r="L3453">
        <v>0</v>
      </c>
    </row>
    <row r="3454" spans="1:12" x14ac:dyDescent="0.55000000000000004">
      <c r="A3454" t="s">
        <v>5</v>
      </c>
      <c r="B3454" t="s">
        <v>3458</v>
      </c>
      <c r="C3454" t="s">
        <v>3458</v>
      </c>
      <c r="D3454">
        <v>0</v>
      </c>
      <c r="E3454">
        <v>3799503</v>
      </c>
      <c r="F3454">
        <v>3799694</v>
      </c>
      <c r="G3454">
        <v>-1</v>
      </c>
      <c r="H3454">
        <v>192</v>
      </c>
      <c r="I3454" t="s">
        <v>5998</v>
      </c>
      <c r="J3454">
        <v>0</v>
      </c>
      <c r="K3454">
        <v>0</v>
      </c>
      <c r="L3454">
        <v>0</v>
      </c>
    </row>
    <row r="3455" spans="1:12" x14ac:dyDescent="0.55000000000000004">
      <c r="A3455" t="s">
        <v>5</v>
      </c>
      <c r="B3455" t="s">
        <v>3459</v>
      </c>
      <c r="C3455" t="s">
        <v>9405</v>
      </c>
      <c r="D3455">
        <v>0</v>
      </c>
      <c r="E3455">
        <v>3799743</v>
      </c>
      <c r="F3455">
        <v>3800420</v>
      </c>
      <c r="G3455">
        <v>-1</v>
      </c>
      <c r="H3455">
        <v>678</v>
      </c>
      <c r="I3455" t="s">
        <v>7450</v>
      </c>
      <c r="J3455">
        <v>0</v>
      </c>
      <c r="K3455">
        <v>0</v>
      </c>
      <c r="L3455">
        <v>0</v>
      </c>
    </row>
    <row r="3456" spans="1:12" x14ac:dyDescent="0.55000000000000004">
      <c r="A3456" t="s">
        <v>5</v>
      </c>
      <c r="B3456" t="s">
        <v>3460</v>
      </c>
      <c r="C3456" t="s">
        <v>3460</v>
      </c>
      <c r="D3456">
        <v>0</v>
      </c>
      <c r="E3456">
        <v>3800493</v>
      </c>
      <c r="F3456">
        <v>3801038</v>
      </c>
      <c r="G3456">
        <v>-1</v>
      </c>
      <c r="H3456">
        <v>546</v>
      </c>
      <c r="I3456" t="s">
        <v>7451</v>
      </c>
      <c r="J3456">
        <v>0</v>
      </c>
      <c r="K3456">
        <v>0</v>
      </c>
      <c r="L3456">
        <v>0</v>
      </c>
    </row>
    <row r="3457" spans="1:12" x14ac:dyDescent="0.55000000000000004">
      <c r="A3457" t="s">
        <v>5</v>
      </c>
      <c r="B3457" t="s">
        <v>3461</v>
      </c>
      <c r="C3457" t="s">
        <v>3461</v>
      </c>
      <c r="D3457">
        <v>0</v>
      </c>
      <c r="E3457">
        <v>3801035</v>
      </c>
      <c r="F3457">
        <v>3801652</v>
      </c>
      <c r="G3457">
        <v>-1</v>
      </c>
      <c r="H3457">
        <v>618</v>
      </c>
      <c r="I3457" t="s">
        <v>7452</v>
      </c>
      <c r="J3457">
        <v>1</v>
      </c>
      <c r="K3457">
        <v>0</v>
      </c>
      <c r="L3457">
        <v>1</v>
      </c>
    </row>
    <row r="3458" spans="1:12" x14ac:dyDescent="0.55000000000000004">
      <c r="A3458" t="s">
        <v>5</v>
      </c>
      <c r="B3458" t="s">
        <v>3462</v>
      </c>
      <c r="C3458" t="s">
        <v>3462</v>
      </c>
      <c r="D3458">
        <v>0</v>
      </c>
      <c r="E3458">
        <v>3801649</v>
      </c>
      <c r="F3458">
        <v>3802800</v>
      </c>
      <c r="G3458">
        <v>-1</v>
      </c>
      <c r="H3458">
        <v>1152</v>
      </c>
      <c r="I3458" t="s">
        <v>7453</v>
      </c>
      <c r="J3458">
        <v>1</v>
      </c>
      <c r="K3458">
        <v>0</v>
      </c>
      <c r="L3458">
        <v>0</v>
      </c>
    </row>
    <row r="3459" spans="1:12" x14ac:dyDescent="0.55000000000000004">
      <c r="A3459" t="s">
        <v>5</v>
      </c>
      <c r="B3459" t="s">
        <v>3463</v>
      </c>
      <c r="C3459" t="s">
        <v>9406</v>
      </c>
      <c r="D3459">
        <v>0</v>
      </c>
      <c r="E3459">
        <v>3802844</v>
      </c>
      <c r="F3459">
        <v>3803935</v>
      </c>
      <c r="G3459">
        <v>-1</v>
      </c>
      <c r="H3459">
        <v>1092</v>
      </c>
      <c r="I3459" t="s">
        <v>7454</v>
      </c>
      <c r="J3459">
        <v>0</v>
      </c>
      <c r="K3459">
        <v>0</v>
      </c>
      <c r="L3459">
        <v>0</v>
      </c>
    </row>
    <row r="3460" spans="1:12" x14ac:dyDescent="0.55000000000000004">
      <c r="A3460" t="s">
        <v>5</v>
      </c>
      <c r="B3460" t="s">
        <v>3464</v>
      </c>
      <c r="C3460" t="s">
        <v>3464</v>
      </c>
      <c r="D3460">
        <v>0</v>
      </c>
      <c r="E3460">
        <v>3804043</v>
      </c>
      <c r="F3460">
        <v>3805026</v>
      </c>
      <c r="G3460">
        <v>1</v>
      </c>
      <c r="H3460">
        <v>984</v>
      </c>
      <c r="I3460" t="s">
        <v>5998</v>
      </c>
      <c r="J3460">
        <v>10</v>
      </c>
      <c r="K3460">
        <v>1</v>
      </c>
      <c r="L3460">
        <v>2</v>
      </c>
    </row>
    <row r="3461" spans="1:12" x14ac:dyDescent="0.55000000000000004">
      <c r="A3461" t="s">
        <v>5</v>
      </c>
      <c r="B3461" t="s">
        <v>3465</v>
      </c>
      <c r="C3461" t="s">
        <v>3465</v>
      </c>
      <c r="D3461">
        <v>0</v>
      </c>
      <c r="E3461">
        <v>3805104</v>
      </c>
      <c r="F3461">
        <v>3805883</v>
      </c>
      <c r="G3461">
        <v>1</v>
      </c>
      <c r="H3461">
        <v>780</v>
      </c>
      <c r="I3461" t="s">
        <v>5998</v>
      </c>
      <c r="J3461">
        <v>11</v>
      </c>
      <c r="K3461">
        <v>0</v>
      </c>
      <c r="L3461">
        <v>2</v>
      </c>
    </row>
    <row r="3462" spans="1:12" x14ac:dyDescent="0.55000000000000004">
      <c r="A3462" t="s">
        <v>5</v>
      </c>
      <c r="B3462" t="s">
        <v>3466</v>
      </c>
      <c r="C3462" t="s">
        <v>3466</v>
      </c>
      <c r="D3462">
        <v>0</v>
      </c>
      <c r="E3462">
        <v>3805908</v>
      </c>
      <c r="F3462">
        <v>3806822</v>
      </c>
      <c r="G3462">
        <v>-1</v>
      </c>
      <c r="H3462">
        <v>915</v>
      </c>
      <c r="I3462" t="s">
        <v>7455</v>
      </c>
      <c r="J3462">
        <v>4</v>
      </c>
      <c r="K3462">
        <v>7</v>
      </c>
      <c r="L3462">
        <v>1</v>
      </c>
    </row>
    <row r="3463" spans="1:12" x14ac:dyDescent="0.55000000000000004">
      <c r="A3463" t="s">
        <v>5</v>
      </c>
      <c r="B3463" t="s">
        <v>3467</v>
      </c>
      <c r="C3463" t="s">
        <v>3467</v>
      </c>
      <c r="D3463">
        <v>0</v>
      </c>
      <c r="E3463">
        <v>3806993</v>
      </c>
      <c r="F3463">
        <v>3807589</v>
      </c>
      <c r="G3463">
        <v>1</v>
      </c>
      <c r="H3463">
        <v>597</v>
      </c>
      <c r="I3463" t="s">
        <v>6557</v>
      </c>
      <c r="J3463">
        <v>0</v>
      </c>
      <c r="K3463">
        <v>0</v>
      </c>
      <c r="L3463">
        <v>0</v>
      </c>
    </row>
    <row r="3464" spans="1:12" x14ac:dyDescent="0.55000000000000004">
      <c r="A3464" t="s">
        <v>5</v>
      </c>
      <c r="B3464" t="s">
        <v>3468</v>
      </c>
      <c r="C3464" t="s">
        <v>3468</v>
      </c>
      <c r="D3464">
        <v>0</v>
      </c>
      <c r="E3464">
        <v>3807762</v>
      </c>
      <c r="F3464">
        <v>3808082</v>
      </c>
      <c r="G3464">
        <v>1</v>
      </c>
      <c r="H3464">
        <v>321</v>
      </c>
      <c r="I3464" t="s">
        <v>5998</v>
      </c>
      <c r="J3464">
        <v>0</v>
      </c>
      <c r="K3464">
        <v>0</v>
      </c>
      <c r="L3464">
        <v>0</v>
      </c>
    </row>
    <row r="3465" spans="1:12" x14ac:dyDescent="0.55000000000000004">
      <c r="A3465" t="s">
        <v>5</v>
      </c>
      <c r="B3465" t="s">
        <v>3469</v>
      </c>
      <c r="C3465" t="s">
        <v>3469</v>
      </c>
      <c r="D3465">
        <v>0</v>
      </c>
      <c r="E3465">
        <v>3808139</v>
      </c>
      <c r="F3465">
        <v>3808696</v>
      </c>
      <c r="G3465">
        <v>1</v>
      </c>
      <c r="H3465">
        <v>558</v>
      </c>
      <c r="I3465" t="s">
        <v>5998</v>
      </c>
      <c r="J3465">
        <v>10</v>
      </c>
      <c r="K3465">
        <v>1</v>
      </c>
      <c r="L3465">
        <v>2</v>
      </c>
    </row>
    <row r="3466" spans="1:12" x14ac:dyDescent="0.55000000000000004">
      <c r="A3466" t="s">
        <v>5</v>
      </c>
      <c r="B3466" t="s">
        <v>3470</v>
      </c>
      <c r="C3466" t="s">
        <v>9407</v>
      </c>
      <c r="D3466">
        <v>0</v>
      </c>
      <c r="E3466">
        <v>3808774</v>
      </c>
      <c r="F3466">
        <v>3809319</v>
      </c>
      <c r="G3466">
        <v>1</v>
      </c>
      <c r="H3466">
        <v>546</v>
      </c>
      <c r="I3466" t="s">
        <v>6765</v>
      </c>
      <c r="J3466">
        <v>7</v>
      </c>
      <c r="K3466">
        <v>0</v>
      </c>
      <c r="L3466">
        <v>1</v>
      </c>
    </row>
    <row r="3467" spans="1:12" x14ac:dyDescent="0.55000000000000004">
      <c r="A3467" t="s">
        <v>5</v>
      </c>
      <c r="B3467" t="s">
        <v>3471</v>
      </c>
      <c r="C3467" t="s">
        <v>3471</v>
      </c>
      <c r="D3467">
        <v>0</v>
      </c>
      <c r="E3467">
        <v>3809384</v>
      </c>
      <c r="F3467">
        <v>3809845</v>
      </c>
      <c r="G3467">
        <v>-1</v>
      </c>
      <c r="H3467">
        <v>462</v>
      </c>
      <c r="I3467" t="s">
        <v>5998</v>
      </c>
      <c r="J3467">
        <v>0</v>
      </c>
      <c r="K3467">
        <v>0</v>
      </c>
      <c r="L3467">
        <v>0</v>
      </c>
    </row>
    <row r="3468" spans="1:12" x14ac:dyDescent="0.55000000000000004">
      <c r="A3468" t="s">
        <v>5</v>
      </c>
      <c r="B3468" t="s">
        <v>3472</v>
      </c>
      <c r="C3468" t="s">
        <v>3472</v>
      </c>
      <c r="D3468">
        <v>0</v>
      </c>
      <c r="E3468">
        <v>3810092</v>
      </c>
      <c r="F3468">
        <v>3810472</v>
      </c>
      <c r="G3468">
        <v>1</v>
      </c>
      <c r="H3468">
        <v>381</v>
      </c>
      <c r="I3468" t="s">
        <v>5998</v>
      </c>
      <c r="J3468">
        <v>0</v>
      </c>
      <c r="K3468">
        <v>0</v>
      </c>
      <c r="L3468">
        <v>0</v>
      </c>
    </row>
    <row r="3469" spans="1:12" x14ac:dyDescent="0.55000000000000004">
      <c r="A3469" t="s">
        <v>5</v>
      </c>
      <c r="B3469" t="s">
        <v>3473</v>
      </c>
      <c r="C3469" t="s">
        <v>9408</v>
      </c>
      <c r="D3469">
        <v>0</v>
      </c>
      <c r="E3469">
        <v>3810500</v>
      </c>
      <c r="F3469">
        <v>3811489</v>
      </c>
      <c r="G3469">
        <v>-1</v>
      </c>
      <c r="H3469">
        <v>990</v>
      </c>
      <c r="I3469" t="s">
        <v>7456</v>
      </c>
      <c r="J3469">
        <v>6</v>
      </c>
      <c r="K3469">
        <v>1</v>
      </c>
      <c r="L3469">
        <v>1</v>
      </c>
    </row>
    <row r="3470" spans="1:12" x14ac:dyDescent="0.55000000000000004">
      <c r="A3470" t="s">
        <v>5</v>
      </c>
      <c r="B3470" t="s">
        <v>3474</v>
      </c>
      <c r="C3470" t="s">
        <v>9409</v>
      </c>
      <c r="D3470">
        <v>0</v>
      </c>
      <c r="E3470">
        <v>3811486</v>
      </c>
      <c r="F3470">
        <v>3812214</v>
      </c>
      <c r="G3470">
        <v>-1</v>
      </c>
      <c r="H3470">
        <v>729</v>
      </c>
      <c r="I3470" t="s">
        <v>7457</v>
      </c>
      <c r="J3470">
        <v>1</v>
      </c>
      <c r="K3470">
        <v>0</v>
      </c>
      <c r="L3470">
        <v>0</v>
      </c>
    </row>
    <row r="3471" spans="1:12" x14ac:dyDescent="0.55000000000000004">
      <c r="A3471" t="s">
        <v>5</v>
      </c>
      <c r="B3471" t="s">
        <v>3475</v>
      </c>
      <c r="C3471" t="s">
        <v>9410</v>
      </c>
      <c r="D3471">
        <v>0</v>
      </c>
      <c r="E3471">
        <v>3812214</v>
      </c>
      <c r="F3471">
        <v>3815741</v>
      </c>
      <c r="G3471">
        <v>-1</v>
      </c>
      <c r="H3471">
        <v>3528</v>
      </c>
      <c r="I3471" t="s">
        <v>7458</v>
      </c>
      <c r="J3471">
        <v>6</v>
      </c>
      <c r="K3471">
        <v>2</v>
      </c>
      <c r="L3471">
        <v>2</v>
      </c>
    </row>
    <row r="3472" spans="1:12" x14ac:dyDescent="0.55000000000000004">
      <c r="A3472" t="s">
        <v>5</v>
      </c>
      <c r="B3472" t="s">
        <v>3476</v>
      </c>
      <c r="C3472" t="s">
        <v>9411</v>
      </c>
      <c r="D3472">
        <v>0</v>
      </c>
      <c r="E3472">
        <v>3815757</v>
      </c>
      <c r="F3472">
        <v>3816626</v>
      </c>
      <c r="G3472">
        <v>-1</v>
      </c>
      <c r="H3472">
        <v>870</v>
      </c>
      <c r="I3472" t="s">
        <v>7459</v>
      </c>
      <c r="J3472">
        <v>7</v>
      </c>
      <c r="K3472">
        <v>3</v>
      </c>
      <c r="L3472">
        <v>2</v>
      </c>
    </row>
    <row r="3473" spans="1:12" x14ac:dyDescent="0.55000000000000004">
      <c r="A3473" t="s">
        <v>5</v>
      </c>
      <c r="B3473" t="s">
        <v>3477</v>
      </c>
      <c r="C3473" t="s">
        <v>9412</v>
      </c>
      <c r="D3473">
        <v>0</v>
      </c>
      <c r="E3473">
        <v>3816629</v>
      </c>
      <c r="F3473">
        <v>3817960</v>
      </c>
      <c r="G3473">
        <v>-1</v>
      </c>
      <c r="H3473">
        <v>1332</v>
      </c>
      <c r="I3473" t="s">
        <v>7460</v>
      </c>
      <c r="J3473">
        <v>4</v>
      </c>
      <c r="K3473">
        <v>0</v>
      </c>
      <c r="L3473">
        <v>1</v>
      </c>
    </row>
    <row r="3474" spans="1:12" x14ac:dyDescent="0.55000000000000004">
      <c r="A3474" t="s">
        <v>5</v>
      </c>
      <c r="B3474" t="s">
        <v>3478</v>
      </c>
      <c r="C3474" t="s">
        <v>9413</v>
      </c>
      <c r="D3474">
        <v>0</v>
      </c>
      <c r="E3474">
        <v>3817957</v>
      </c>
      <c r="F3474">
        <v>3818463</v>
      </c>
      <c r="G3474">
        <v>-1</v>
      </c>
      <c r="H3474">
        <v>507</v>
      </c>
      <c r="I3474" t="s">
        <v>7461</v>
      </c>
      <c r="J3474">
        <v>6</v>
      </c>
      <c r="K3474">
        <v>0</v>
      </c>
      <c r="L3474">
        <v>2</v>
      </c>
    </row>
    <row r="3475" spans="1:12" x14ac:dyDescent="0.55000000000000004">
      <c r="A3475" t="s">
        <v>5</v>
      </c>
      <c r="B3475" t="s">
        <v>3479</v>
      </c>
      <c r="C3475" t="s">
        <v>9414</v>
      </c>
      <c r="D3475">
        <v>0</v>
      </c>
      <c r="E3475">
        <v>3818469</v>
      </c>
      <c r="F3475">
        <v>3819662</v>
      </c>
      <c r="G3475">
        <v>-1</v>
      </c>
      <c r="H3475">
        <v>1194</v>
      </c>
      <c r="I3475" t="s">
        <v>7462</v>
      </c>
      <c r="J3475">
        <v>1</v>
      </c>
      <c r="K3475">
        <v>0</v>
      </c>
      <c r="L3475">
        <v>1</v>
      </c>
    </row>
    <row r="3476" spans="1:12" x14ac:dyDescent="0.55000000000000004">
      <c r="A3476" t="s">
        <v>5</v>
      </c>
      <c r="B3476" t="s">
        <v>3480</v>
      </c>
      <c r="C3476" t="s">
        <v>9415</v>
      </c>
      <c r="D3476">
        <v>0</v>
      </c>
      <c r="E3476">
        <v>3819680</v>
      </c>
      <c r="F3476">
        <v>3819820</v>
      </c>
      <c r="G3476">
        <v>-1</v>
      </c>
      <c r="H3476">
        <v>141</v>
      </c>
      <c r="I3476" t="s">
        <v>7463</v>
      </c>
      <c r="J3476">
        <v>0</v>
      </c>
      <c r="K3476">
        <v>0</v>
      </c>
      <c r="L3476">
        <v>0</v>
      </c>
    </row>
    <row r="3477" spans="1:12" x14ac:dyDescent="0.55000000000000004">
      <c r="A3477" t="s">
        <v>5</v>
      </c>
      <c r="B3477" t="s">
        <v>3481</v>
      </c>
      <c r="C3477" t="s">
        <v>9416</v>
      </c>
      <c r="D3477">
        <v>0</v>
      </c>
      <c r="E3477">
        <v>3819909</v>
      </c>
      <c r="F3477">
        <v>3821420</v>
      </c>
      <c r="G3477">
        <v>-1</v>
      </c>
      <c r="H3477">
        <v>1512</v>
      </c>
      <c r="I3477" t="s">
        <v>7464</v>
      </c>
      <c r="J3477">
        <v>4</v>
      </c>
      <c r="K3477">
        <v>2</v>
      </c>
      <c r="L3477">
        <v>0</v>
      </c>
    </row>
    <row r="3478" spans="1:12" x14ac:dyDescent="0.55000000000000004">
      <c r="A3478" t="s">
        <v>5</v>
      </c>
      <c r="B3478" t="s">
        <v>3482</v>
      </c>
      <c r="C3478" t="s">
        <v>9417</v>
      </c>
      <c r="D3478">
        <v>0</v>
      </c>
      <c r="E3478">
        <v>3821431</v>
      </c>
      <c r="F3478">
        <v>3824064</v>
      </c>
      <c r="G3478">
        <v>-1</v>
      </c>
      <c r="H3478">
        <v>2634</v>
      </c>
      <c r="I3478" t="s">
        <v>7465</v>
      </c>
      <c r="J3478">
        <v>15</v>
      </c>
      <c r="K3478">
        <v>0</v>
      </c>
      <c r="L3478">
        <v>3</v>
      </c>
    </row>
    <row r="3479" spans="1:12" x14ac:dyDescent="0.55000000000000004">
      <c r="A3479" t="s">
        <v>5</v>
      </c>
      <c r="B3479" t="s">
        <v>3483</v>
      </c>
      <c r="C3479" t="s">
        <v>9418</v>
      </c>
      <c r="D3479">
        <v>0</v>
      </c>
      <c r="E3479">
        <v>3824071</v>
      </c>
      <c r="F3479">
        <v>3825078</v>
      </c>
      <c r="G3479">
        <v>-1</v>
      </c>
      <c r="H3479">
        <v>1008</v>
      </c>
      <c r="I3479" t="s">
        <v>7466</v>
      </c>
      <c r="J3479">
        <v>2</v>
      </c>
      <c r="K3479">
        <v>0</v>
      </c>
      <c r="L3479">
        <v>1</v>
      </c>
    </row>
    <row r="3480" spans="1:12" x14ac:dyDescent="0.55000000000000004">
      <c r="A3480" t="s">
        <v>5</v>
      </c>
      <c r="B3480" t="s">
        <v>3484</v>
      </c>
      <c r="C3480" t="s">
        <v>9419</v>
      </c>
      <c r="D3480">
        <v>0</v>
      </c>
      <c r="E3480">
        <v>3825042</v>
      </c>
      <c r="F3480">
        <v>3826622</v>
      </c>
      <c r="G3480">
        <v>-1</v>
      </c>
      <c r="H3480">
        <v>1581</v>
      </c>
      <c r="I3480" t="s">
        <v>7467</v>
      </c>
      <c r="J3480">
        <v>5</v>
      </c>
      <c r="K3480">
        <v>0</v>
      </c>
      <c r="L3480">
        <v>2</v>
      </c>
    </row>
    <row r="3481" spans="1:12" x14ac:dyDescent="0.55000000000000004">
      <c r="A3481" t="s">
        <v>5</v>
      </c>
      <c r="B3481" t="s">
        <v>3485</v>
      </c>
      <c r="C3481" t="s">
        <v>9420</v>
      </c>
      <c r="D3481">
        <v>0</v>
      </c>
      <c r="E3481">
        <v>3827167</v>
      </c>
      <c r="F3481">
        <v>3827574</v>
      </c>
      <c r="G3481">
        <v>-1</v>
      </c>
      <c r="H3481">
        <v>408</v>
      </c>
      <c r="I3481" t="s">
        <v>7468</v>
      </c>
      <c r="J3481">
        <v>0</v>
      </c>
      <c r="K3481">
        <v>0</v>
      </c>
      <c r="L3481">
        <v>0</v>
      </c>
    </row>
    <row r="3482" spans="1:12" x14ac:dyDescent="0.55000000000000004">
      <c r="A3482" t="s">
        <v>5</v>
      </c>
      <c r="B3482" t="s">
        <v>3486</v>
      </c>
      <c r="C3482" t="s">
        <v>9421</v>
      </c>
      <c r="D3482">
        <v>0</v>
      </c>
      <c r="E3482">
        <v>3827587</v>
      </c>
      <c r="F3482">
        <v>3829062</v>
      </c>
      <c r="G3482">
        <v>-1</v>
      </c>
      <c r="H3482">
        <v>1476</v>
      </c>
      <c r="I3482" t="s">
        <v>7469</v>
      </c>
      <c r="J3482">
        <v>5</v>
      </c>
      <c r="K3482">
        <v>2</v>
      </c>
      <c r="L3482">
        <v>2</v>
      </c>
    </row>
    <row r="3483" spans="1:12" x14ac:dyDescent="0.55000000000000004">
      <c r="A3483" t="s">
        <v>5</v>
      </c>
      <c r="B3483" t="s">
        <v>3487</v>
      </c>
      <c r="C3483" t="s">
        <v>9422</v>
      </c>
      <c r="D3483">
        <v>0</v>
      </c>
      <c r="E3483">
        <v>3829090</v>
      </c>
      <c r="F3483">
        <v>3829596</v>
      </c>
      <c r="G3483">
        <v>-1</v>
      </c>
      <c r="H3483">
        <v>507</v>
      </c>
      <c r="I3483" t="s">
        <v>7470</v>
      </c>
      <c r="J3483">
        <v>9</v>
      </c>
      <c r="K3483">
        <v>2</v>
      </c>
      <c r="L3483">
        <v>2</v>
      </c>
    </row>
    <row r="3484" spans="1:12" x14ac:dyDescent="0.55000000000000004">
      <c r="A3484" t="s">
        <v>5</v>
      </c>
      <c r="B3484" t="s">
        <v>3488</v>
      </c>
      <c r="C3484" t="s">
        <v>9423</v>
      </c>
      <c r="D3484">
        <v>0</v>
      </c>
      <c r="E3484">
        <v>3829632</v>
      </c>
      <c r="F3484">
        <v>3831188</v>
      </c>
      <c r="G3484">
        <v>-1</v>
      </c>
      <c r="H3484">
        <v>1557</v>
      </c>
      <c r="I3484" t="s">
        <v>7471</v>
      </c>
      <c r="J3484">
        <v>5</v>
      </c>
      <c r="K3484">
        <v>1</v>
      </c>
      <c r="L3484">
        <v>2</v>
      </c>
    </row>
    <row r="3485" spans="1:12" x14ac:dyDescent="0.55000000000000004">
      <c r="A3485" t="s">
        <v>5</v>
      </c>
      <c r="B3485" t="s">
        <v>3489</v>
      </c>
      <c r="C3485" t="s">
        <v>9424</v>
      </c>
      <c r="D3485">
        <v>0</v>
      </c>
      <c r="E3485">
        <v>3831886</v>
      </c>
      <c r="F3485">
        <v>3832404</v>
      </c>
      <c r="G3485">
        <v>1</v>
      </c>
      <c r="H3485">
        <v>519</v>
      </c>
      <c r="I3485" t="s">
        <v>7472</v>
      </c>
      <c r="J3485">
        <v>1</v>
      </c>
      <c r="K3485">
        <v>0</v>
      </c>
      <c r="L3485">
        <v>0</v>
      </c>
    </row>
    <row r="3486" spans="1:12" x14ac:dyDescent="0.55000000000000004">
      <c r="A3486" t="s">
        <v>5</v>
      </c>
      <c r="B3486" t="s">
        <v>3490</v>
      </c>
      <c r="C3486" t="s">
        <v>9425</v>
      </c>
      <c r="D3486">
        <v>0</v>
      </c>
      <c r="E3486">
        <v>3832600</v>
      </c>
      <c r="F3486">
        <v>3834642</v>
      </c>
      <c r="G3486">
        <v>1</v>
      </c>
      <c r="H3486">
        <v>2043</v>
      </c>
      <c r="I3486" t="s">
        <v>7473</v>
      </c>
      <c r="J3486">
        <v>22</v>
      </c>
      <c r="K3486">
        <v>1</v>
      </c>
      <c r="L3486">
        <v>6</v>
      </c>
    </row>
    <row r="3487" spans="1:12" x14ac:dyDescent="0.55000000000000004">
      <c r="A3487" t="s">
        <v>5</v>
      </c>
      <c r="B3487" t="s">
        <v>3491</v>
      </c>
      <c r="C3487" t="s">
        <v>9426</v>
      </c>
      <c r="D3487">
        <v>0</v>
      </c>
      <c r="E3487">
        <v>3834632</v>
      </c>
      <c r="F3487">
        <v>3835372</v>
      </c>
      <c r="G3487">
        <v>1</v>
      </c>
      <c r="H3487">
        <v>741</v>
      </c>
      <c r="I3487" t="s">
        <v>7474</v>
      </c>
      <c r="J3487">
        <v>2</v>
      </c>
      <c r="K3487">
        <v>1</v>
      </c>
      <c r="L3487">
        <v>0</v>
      </c>
    </row>
    <row r="3488" spans="1:12" x14ac:dyDescent="0.55000000000000004">
      <c r="A3488" t="s">
        <v>5</v>
      </c>
      <c r="B3488" t="s">
        <v>3492</v>
      </c>
      <c r="C3488" t="s">
        <v>9427</v>
      </c>
      <c r="D3488">
        <v>0</v>
      </c>
      <c r="E3488">
        <v>3835369</v>
      </c>
      <c r="F3488">
        <v>3840213</v>
      </c>
      <c r="G3488">
        <v>1</v>
      </c>
      <c r="H3488">
        <v>4845</v>
      </c>
      <c r="I3488" t="s">
        <v>7475</v>
      </c>
      <c r="J3488">
        <v>25</v>
      </c>
      <c r="K3488">
        <v>1</v>
      </c>
      <c r="L3488">
        <v>3</v>
      </c>
    </row>
    <row r="3489" spans="1:12" x14ac:dyDescent="0.55000000000000004">
      <c r="A3489" t="s">
        <v>5</v>
      </c>
      <c r="B3489" t="s">
        <v>3493</v>
      </c>
      <c r="C3489" t="s">
        <v>3493</v>
      </c>
      <c r="D3489">
        <v>0</v>
      </c>
      <c r="E3489">
        <v>3841020</v>
      </c>
      <c r="F3489">
        <v>3841622</v>
      </c>
      <c r="G3489">
        <v>-1</v>
      </c>
      <c r="H3489">
        <v>603</v>
      </c>
      <c r="I3489" t="s">
        <v>6248</v>
      </c>
      <c r="J3489">
        <v>1</v>
      </c>
      <c r="K3489">
        <v>0</v>
      </c>
      <c r="L3489">
        <v>0</v>
      </c>
    </row>
    <row r="3490" spans="1:12" x14ac:dyDescent="0.55000000000000004">
      <c r="A3490" t="s">
        <v>5</v>
      </c>
      <c r="B3490" t="s">
        <v>3494</v>
      </c>
      <c r="C3490" t="s">
        <v>3494</v>
      </c>
      <c r="D3490">
        <v>0</v>
      </c>
      <c r="E3490">
        <v>3841678</v>
      </c>
      <c r="F3490">
        <v>3842844</v>
      </c>
      <c r="G3490">
        <v>-1</v>
      </c>
      <c r="H3490">
        <v>1167</v>
      </c>
      <c r="I3490" t="s">
        <v>6122</v>
      </c>
      <c r="J3490">
        <v>1</v>
      </c>
      <c r="K3490">
        <v>0</v>
      </c>
      <c r="L3490">
        <v>0</v>
      </c>
    </row>
    <row r="3491" spans="1:12" x14ac:dyDescent="0.55000000000000004">
      <c r="A3491" t="s">
        <v>5</v>
      </c>
      <c r="B3491" t="s">
        <v>3495</v>
      </c>
      <c r="C3491" t="s">
        <v>3495</v>
      </c>
      <c r="D3491">
        <v>0</v>
      </c>
      <c r="E3491">
        <v>3842926</v>
      </c>
      <c r="F3491">
        <v>3843402</v>
      </c>
      <c r="G3491">
        <v>1</v>
      </c>
      <c r="H3491">
        <v>477</v>
      </c>
      <c r="I3491" t="s">
        <v>6804</v>
      </c>
      <c r="J3491">
        <v>0</v>
      </c>
      <c r="K3491">
        <v>0</v>
      </c>
      <c r="L3491">
        <v>0</v>
      </c>
    </row>
    <row r="3492" spans="1:12" x14ac:dyDescent="0.55000000000000004">
      <c r="A3492" t="s">
        <v>5</v>
      </c>
      <c r="B3492" t="s">
        <v>3496</v>
      </c>
      <c r="C3492" t="s">
        <v>3496</v>
      </c>
      <c r="D3492">
        <v>0</v>
      </c>
      <c r="E3492">
        <v>3843452</v>
      </c>
      <c r="F3492">
        <v>3844087</v>
      </c>
      <c r="G3492">
        <v>-1</v>
      </c>
      <c r="H3492">
        <v>636</v>
      </c>
      <c r="I3492" t="s">
        <v>5998</v>
      </c>
      <c r="J3492">
        <v>7</v>
      </c>
      <c r="K3492">
        <v>0</v>
      </c>
      <c r="L3492">
        <v>2</v>
      </c>
    </row>
    <row r="3493" spans="1:12" x14ac:dyDescent="0.55000000000000004">
      <c r="A3493" t="s">
        <v>5</v>
      </c>
      <c r="B3493" t="s">
        <v>3497</v>
      </c>
      <c r="C3493" t="s">
        <v>3497</v>
      </c>
      <c r="D3493">
        <v>0</v>
      </c>
      <c r="E3493">
        <v>3844318</v>
      </c>
      <c r="F3493">
        <v>3845520</v>
      </c>
      <c r="G3493">
        <v>1</v>
      </c>
      <c r="H3493">
        <v>1203</v>
      </c>
      <c r="I3493" t="s">
        <v>6093</v>
      </c>
      <c r="J3493">
        <v>1</v>
      </c>
      <c r="K3493">
        <v>0</v>
      </c>
      <c r="L3493">
        <v>0</v>
      </c>
    </row>
    <row r="3494" spans="1:12" x14ac:dyDescent="0.55000000000000004">
      <c r="A3494" t="s">
        <v>5</v>
      </c>
      <c r="B3494" t="s">
        <v>3498</v>
      </c>
      <c r="C3494" t="s">
        <v>3498</v>
      </c>
      <c r="D3494">
        <v>0</v>
      </c>
      <c r="E3494">
        <v>3845527</v>
      </c>
      <c r="F3494">
        <v>3846420</v>
      </c>
      <c r="G3494">
        <v>-1</v>
      </c>
      <c r="H3494">
        <v>894</v>
      </c>
      <c r="I3494" t="s">
        <v>7311</v>
      </c>
      <c r="J3494">
        <v>3</v>
      </c>
      <c r="K3494">
        <v>1</v>
      </c>
      <c r="L3494">
        <v>0</v>
      </c>
    </row>
    <row r="3495" spans="1:12" x14ac:dyDescent="0.55000000000000004">
      <c r="A3495" t="s">
        <v>5</v>
      </c>
      <c r="B3495" t="s">
        <v>3499</v>
      </c>
      <c r="C3495" t="s">
        <v>3499</v>
      </c>
      <c r="D3495">
        <v>0</v>
      </c>
      <c r="E3495">
        <v>3846579</v>
      </c>
      <c r="F3495">
        <v>3847340</v>
      </c>
      <c r="G3495">
        <v>-1</v>
      </c>
      <c r="H3495">
        <v>762</v>
      </c>
      <c r="I3495" t="s">
        <v>6065</v>
      </c>
      <c r="J3495">
        <v>0</v>
      </c>
      <c r="K3495">
        <v>0</v>
      </c>
      <c r="L3495">
        <v>0</v>
      </c>
    </row>
    <row r="3496" spans="1:12" x14ac:dyDescent="0.55000000000000004">
      <c r="A3496" t="s">
        <v>5</v>
      </c>
      <c r="B3496" t="s">
        <v>3500</v>
      </c>
      <c r="C3496" t="s">
        <v>3500</v>
      </c>
      <c r="D3496">
        <v>0</v>
      </c>
      <c r="E3496">
        <v>3847591</v>
      </c>
      <c r="F3496">
        <v>3848595</v>
      </c>
      <c r="G3496">
        <v>1</v>
      </c>
      <c r="H3496">
        <v>1005</v>
      </c>
      <c r="I3496" t="s">
        <v>6079</v>
      </c>
      <c r="J3496">
        <v>0</v>
      </c>
      <c r="K3496">
        <v>0</v>
      </c>
      <c r="L3496">
        <v>0</v>
      </c>
    </row>
    <row r="3497" spans="1:12" x14ac:dyDescent="0.55000000000000004">
      <c r="A3497" t="s">
        <v>5</v>
      </c>
      <c r="B3497" t="s">
        <v>3501</v>
      </c>
      <c r="C3497" t="s">
        <v>3501</v>
      </c>
      <c r="D3497">
        <v>0</v>
      </c>
      <c r="E3497">
        <v>3848759</v>
      </c>
      <c r="F3497">
        <v>3850480</v>
      </c>
      <c r="G3497">
        <v>1</v>
      </c>
      <c r="H3497">
        <v>1722</v>
      </c>
      <c r="I3497" t="s">
        <v>6014</v>
      </c>
      <c r="J3497">
        <v>1</v>
      </c>
      <c r="K3497">
        <v>0</v>
      </c>
      <c r="L3497">
        <v>0</v>
      </c>
    </row>
    <row r="3498" spans="1:12" x14ac:dyDescent="0.55000000000000004">
      <c r="A3498" t="s">
        <v>5</v>
      </c>
      <c r="B3498" t="s">
        <v>3502</v>
      </c>
      <c r="C3498" t="s">
        <v>3502</v>
      </c>
      <c r="D3498">
        <v>0</v>
      </c>
      <c r="E3498">
        <v>3850461</v>
      </c>
      <c r="F3498">
        <v>3852419</v>
      </c>
      <c r="G3498">
        <v>-1</v>
      </c>
      <c r="H3498">
        <v>1959</v>
      </c>
      <c r="I3498" t="s">
        <v>7105</v>
      </c>
      <c r="J3498">
        <v>0</v>
      </c>
      <c r="K3498">
        <v>0</v>
      </c>
      <c r="L3498">
        <v>0</v>
      </c>
    </row>
    <row r="3499" spans="1:12" x14ac:dyDescent="0.55000000000000004">
      <c r="A3499" t="s">
        <v>5</v>
      </c>
      <c r="B3499" t="s">
        <v>3503</v>
      </c>
      <c r="C3499" t="s">
        <v>3503</v>
      </c>
      <c r="D3499">
        <v>0</v>
      </c>
      <c r="E3499">
        <v>3852621</v>
      </c>
      <c r="F3499">
        <v>3853028</v>
      </c>
      <c r="G3499">
        <v>1</v>
      </c>
      <c r="H3499">
        <v>408</v>
      </c>
      <c r="I3499" t="s">
        <v>5998</v>
      </c>
      <c r="J3499">
        <v>4</v>
      </c>
      <c r="K3499">
        <v>0</v>
      </c>
      <c r="L3499">
        <v>0</v>
      </c>
    </row>
    <row r="3500" spans="1:12" x14ac:dyDescent="0.55000000000000004">
      <c r="A3500" t="s">
        <v>5</v>
      </c>
      <c r="B3500" t="s">
        <v>3504</v>
      </c>
      <c r="C3500" t="s">
        <v>3504</v>
      </c>
      <c r="D3500">
        <v>0</v>
      </c>
      <c r="E3500">
        <v>3853035</v>
      </c>
      <c r="F3500">
        <v>3853643</v>
      </c>
      <c r="G3500">
        <v>-1</v>
      </c>
      <c r="H3500">
        <v>609</v>
      </c>
      <c r="I3500" t="s">
        <v>5998</v>
      </c>
      <c r="J3500">
        <v>0</v>
      </c>
      <c r="K3500">
        <v>0</v>
      </c>
      <c r="L3500">
        <v>0</v>
      </c>
    </row>
    <row r="3501" spans="1:12" x14ac:dyDescent="0.55000000000000004">
      <c r="A3501" t="s">
        <v>5</v>
      </c>
      <c r="B3501" t="s">
        <v>3505</v>
      </c>
      <c r="C3501" t="s">
        <v>3505</v>
      </c>
      <c r="D3501">
        <v>0</v>
      </c>
      <c r="E3501">
        <v>3853781</v>
      </c>
      <c r="F3501">
        <v>3854128</v>
      </c>
      <c r="G3501">
        <v>1</v>
      </c>
      <c r="H3501">
        <v>348</v>
      </c>
      <c r="I3501" t="s">
        <v>5998</v>
      </c>
      <c r="J3501">
        <v>2</v>
      </c>
      <c r="K3501">
        <v>0</v>
      </c>
      <c r="L3501">
        <v>1</v>
      </c>
    </row>
    <row r="3502" spans="1:12" x14ac:dyDescent="0.55000000000000004">
      <c r="A3502" t="s">
        <v>5</v>
      </c>
      <c r="B3502" t="s">
        <v>3506</v>
      </c>
      <c r="C3502" t="s">
        <v>3506</v>
      </c>
      <c r="D3502">
        <v>0</v>
      </c>
      <c r="E3502">
        <v>3854107</v>
      </c>
      <c r="F3502">
        <v>3855216</v>
      </c>
      <c r="G3502">
        <v>-1</v>
      </c>
      <c r="H3502">
        <v>1110</v>
      </c>
      <c r="I3502" t="s">
        <v>7476</v>
      </c>
      <c r="J3502">
        <v>2</v>
      </c>
      <c r="K3502">
        <v>1</v>
      </c>
      <c r="L3502">
        <v>1</v>
      </c>
    </row>
    <row r="3503" spans="1:12" x14ac:dyDescent="0.55000000000000004">
      <c r="A3503" t="s">
        <v>5</v>
      </c>
      <c r="B3503" t="s">
        <v>3507</v>
      </c>
      <c r="C3503" t="s">
        <v>9428</v>
      </c>
      <c r="D3503">
        <v>0</v>
      </c>
      <c r="E3503">
        <v>3855216</v>
      </c>
      <c r="F3503">
        <v>3856250</v>
      </c>
      <c r="G3503">
        <v>-1</v>
      </c>
      <c r="H3503">
        <v>1035</v>
      </c>
      <c r="I3503" t="s">
        <v>7477</v>
      </c>
      <c r="J3503">
        <v>4</v>
      </c>
      <c r="K3503">
        <v>0</v>
      </c>
      <c r="L3503">
        <v>1</v>
      </c>
    </row>
    <row r="3504" spans="1:12" x14ac:dyDescent="0.55000000000000004">
      <c r="A3504" t="s">
        <v>5</v>
      </c>
      <c r="B3504" t="s">
        <v>3508</v>
      </c>
      <c r="C3504" t="s">
        <v>3508</v>
      </c>
      <c r="D3504">
        <v>0</v>
      </c>
      <c r="E3504">
        <v>3856334</v>
      </c>
      <c r="F3504">
        <v>3856612</v>
      </c>
      <c r="G3504">
        <v>-1</v>
      </c>
      <c r="H3504">
        <v>279</v>
      </c>
      <c r="I3504" t="s">
        <v>6026</v>
      </c>
      <c r="J3504">
        <v>4</v>
      </c>
      <c r="K3504">
        <v>1</v>
      </c>
      <c r="L3504">
        <v>2</v>
      </c>
    </row>
    <row r="3505" spans="1:12" x14ac:dyDescent="0.55000000000000004">
      <c r="A3505" t="s">
        <v>5</v>
      </c>
      <c r="B3505" t="s">
        <v>3509</v>
      </c>
      <c r="C3505" t="s">
        <v>3509</v>
      </c>
      <c r="D3505">
        <v>0</v>
      </c>
      <c r="E3505">
        <v>3856727</v>
      </c>
      <c r="F3505">
        <v>3857764</v>
      </c>
      <c r="G3505">
        <v>1</v>
      </c>
      <c r="H3505">
        <v>1038</v>
      </c>
      <c r="I3505" t="s">
        <v>5998</v>
      </c>
      <c r="J3505">
        <v>6</v>
      </c>
      <c r="K3505">
        <v>1</v>
      </c>
      <c r="L3505">
        <v>1</v>
      </c>
    </row>
    <row r="3506" spans="1:12" x14ac:dyDescent="0.55000000000000004">
      <c r="A3506" t="s">
        <v>5</v>
      </c>
      <c r="B3506" t="s">
        <v>3510</v>
      </c>
      <c r="C3506" t="s">
        <v>3510</v>
      </c>
      <c r="D3506">
        <v>0</v>
      </c>
      <c r="E3506">
        <v>3857768</v>
      </c>
      <c r="F3506">
        <v>3858373</v>
      </c>
      <c r="G3506">
        <v>-1</v>
      </c>
      <c r="H3506">
        <v>606</v>
      </c>
      <c r="I3506" t="s">
        <v>5998</v>
      </c>
      <c r="J3506">
        <v>0</v>
      </c>
      <c r="K3506">
        <v>0</v>
      </c>
      <c r="L3506">
        <v>0</v>
      </c>
    </row>
    <row r="3507" spans="1:12" x14ac:dyDescent="0.55000000000000004">
      <c r="A3507" t="s">
        <v>5</v>
      </c>
      <c r="B3507" t="s">
        <v>3511</v>
      </c>
      <c r="C3507" t="s">
        <v>3511</v>
      </c>
      <c r="D3507">
        <v>0</v>
      </c>
      <c r="E3507">
        <v>3858484</v>
      </c>
      <c r="F3507">
        <v>3859392</v>
      </c>
      <c r="G3507">
        <v>-1</v>
      </c>
      <c r="H3507">
        <v>909</v>
      </c>
      <c r="I3507" t="s">
        <v>7478</v>
      </c>
      <c r="J3507">
        <v>0</v>
      </c>
      <c r="K3507">
        <v>0</v>
      </c>
      <c r="L3507">
        <v>0</v>
      </c>
    </row>
    <row r="3508" spans="1:12" x14ac:dyDescent="0.55000000000000004">
      <c r="A3508" t="s">
        <v>5</v>
      </c>
      <c r="B3508" t="s">
        <v>3512</v>
      </c>
      <c r="C3508" t="s">
        <v>9429</v>
      </c>
      <c r="D3508">
        <v>0</v>
      </c>
      <c r="E3508">
        <v>3859513</v>
      </c>
      <c r="F3508">
        <v>3860205</v>
      </c>
      <c r="G3508">
        <v>-1</v>
      </c>
      <c r="H3508">
        <v>693</v>
      </c>
      <c r="I3508" t="s">
        <v>7479</v>
      </c>
      <c r="J3508">
        <v>1</v>
      </c>
      <c r="K3508">
        <v>1</v>
      </c>
      <c r="L3508">
        <v>0</v>
      </c>
    </row>
    <row r="3509" spans="1:12" x14ac:dyDescent="0.55000000000000004">
      <c r="A3509" t="s">
        <v>5</v>
      </c>
      <c r="B3509" t="s">
        <v>3513</v>
      </c>
      <c r="C3509" t="s">
        <v>9430</v>
      </c>
      <c r="D3509">
        <v>0</v>
      </c>
      <c r="E3509">
        <v>3860306</v>
      </c>
      <c r="F3509">
        <v>3862963</v>
      </c>
      <c r="G3509">
        <v>-1</v>
      </c>
      <c r="H3509">
        <v>2658</v>
      </c>
      <c r="I3509" t="s">
        <v>7480</v>
      </c>
      <c r="J3509">
        <v>7</v>
      </c>
      <c r="K3509">
        <v>3</v>
      </c>
      <c r="L3509">
        <v>2</v>
      </c>
    </row>
    <row r="3510" spans="1:12" x14ac:dyDescent="0.55000000000000004">
      <c r="A3510" t="s">
        <v>5</v>
      </c>
      <c r="B3510" t="s">
        <v>3514</v>
      </c>
      <c r="C3510" t="s">
        <v>9431</v>
      </c>
      <c r="D3510">
        <v>0</v>
      </c>
      <c r="E3510">
        <v>3863071</v>
      </c>
      <c r="F3510">
        <v>3863622</v>
      </c>
      <c r="G3510">
        <v>-1</v>
      </c>
      <c r="H3510">
        <v>552</v>
      </c>
      <c r="I3510" t="s">
        <v>7481</v>
      </c>
      <c r="J3510">
        <v>1</v>
      </c>
      <c r="K3510">
        <v>0</v>
      </c>
      <c r="L3510">
        <v>0</v>
      </c>
    </row>
    <row r="3511" spans="1:12" x14ac:dyDescent="0.55000000000000004">
      <c r="A3511" t="s">
        <v>5</v>
      </c>
      <c r="B3511" t="s">
        <v>3515</v>
      </c>
      <c r="C3511" t="s">
        <v>9432</v>
      </c>
      <c r="D3511">
        <v>0</v>
      </c>
      <c r="E3511">
        <v>3863676</v>
      </c>
      <c r="F3511">
        <v>3865748</v>
      </c>
      <c r="G3511">
        <v>-1</v>
      </c>
      <c r="H3511">
        <v>2073</v>
      </c>
      <c r="I3511" t="s">
        <v>7482</v>
      </c>
      <c r="J3511">
        <v>4</v>
      </c>
      <c r="K3511">
        <v>1</v>
      </c>
      <c r="L3511">
        <v>5</v>
      </c>
    </row>
    <row r="3512" spans="1:12" x14ac:dyDescent="0.55000000000000004">
      <c r="A3512" t="s">
        <v>5</v>
      </c>
      <c r="B3512" t="s">
        <v>3516</v>
      </c>
      <c r="C3512" t="s">
        <v>9433</v>
      </c>
      <c r="D3512">
        <v>0</v>
      </c>
      <c r="E3512">
        <v>3865760</v>
      </c>
      <c r="F3512">
        <v>3867454</v>
      </c>
      <c r="G3512">
        <v>-1</v>
      </c>
      <c r="H3512">
        <v>1695</v>
      </c>
      <c r="I3512" t="s">
        <v>7483</v>
      </c>
      <c r="J3512">
        <v>1</v>
      </c>
      <c r="K3512">
        <v>0</v>
      </c>
      <c r="L3512">
        <v>0</v>
      </c>
    </row>
    <row r="3513" spans="1:12" x14ac:dyDescent="0.55000000000000004">
      <c r="A3513" t="s">
        <v>5</v>
      </c>
      <c r="B3513" t="s">
        <v>3517</v>
      </c>
      <c r="C3513" t="s">
        <v>9434</v>
      </c>
      <c r="D3513">
        <v>0</v>
      </c>
      <c r="E3513">
        <v>3867465</v>
      </c>
      <c r="F3513">
        <v>3867554</v>
      </c>
      <c r="G3513">
        <v>-1</v>
      </c>
      <c r="H3513">
        <v>90</v>
      </c>
      <c r="I3513" t="s">
        <v>7484</v>
      </c>
      <c r="J3513">
        <v>0</v>
      </c>
      <c r="K3513">
        <v>0</v>
      </c>
      <c r="L3513">
        <v>0</v>
      </c>
    </row>
    <row r="3514" spans="1:12" x14ac:dyDescent="0.55000000000000004">
      <c r="A3514" t="s">
        <v>5</v>
      </c>
      <c r="B3514" t="s">
        <v>3518</v>
      </c>
      <c r="C3514" t="s">
        <v>3518</v>
      </c>
      <c r="D3514">
        <v>0</v>
      </c>
      <c r="E3514">
        <v>3867742</v>
      </c>
      <c r="F3514">
        <v>3868896</v>
      </c>
      <c r="G3514">
        <v>-1</v>
      </c>
      <c r="H3514">
        <v>1155</v>
      </c>
      <c r="I3514" t="s">
        <v>6262</v>
      </c>
      <c r="J3514">
        <v>2</v>
      </c>
      <c r="K3514">
        <v>1</v>
      </c>
      <c r="L3514">
        <v>0</v>
      </c>
    </row>
    <row r="3515" spans="1:12" x14ac:dyDescent="0.55000000000000004">
      <c r="A3515" t="s">
        <v>5</v>
      </c>
      <c r="B3515" t="s">
        <v>3519</v>
      </c>
      <c r="C3515" t="s">
        <v>3519</v>
      </c>
      <c r="D3515">
        <v>0</v>
      </c>
      <c r="E3515">
        <v>3868951</v>
      </c>
      <c r="F3515">
        <v>3869817</v>
      </c>
      <c r="G3515">
        <v>-1</v>
      </c>
      <c r="H3515">
        <v>867</v>
      </c>
      <c r="I3515" t="s">
        <v>6133</v>
      </c>
      <c r="J3515">
        <v>1</v>
      </c>
      <c r="K3515">
        <v>0</v>
      </c>
      <c r="L3515">
        <v>0</v>
      </c>
    </row>
    <row r="3516" spans="1:12" x14ac:dyDescent="0.55000000000000004">
      <c r="A3516" t="s">
        <v>5</v>
      </c>
      <c r="B3516" t="s">
        <v>3520</v>
      </c>
      <c r="C3516" t="s">
        <v>3520</v>
      </c>
      <c r="D3516">
        <v>0</v>
      </c>
      <c r="E3516">
        <v>3870059</v>
      </c>
      <c r="F3516">
        <v>3870844</v>
      </c>
      <c r="G3516">
        <v>1</v>
      </c>
      <c r="H3516">
        <v>786</v>
      </c>
      <c r="I3516" t="s">
        <v>6691</v>
      </c>
      <c r="J3516">
        <v>1</v>
      </c>
      <c r="K3516">
        <v>0</v>
      </c>
      <c r="L3516">
        <v>0</v>
      </c>
    </row>
    <row r="3517" spans="1:12" x14ac:dyDescent="0.55000000000000004">
      <c r="A3517" t="s">
        <v>5</v>
      </c>
      <c r="B3517" t="s">
        <v>3521</v>
      </c>
      <c r="C3517" t="s">
        <v>3521</v>
      </c>
      <c r="D3517">
        <v>0</v>
      </c>
      <c r="E3517">
        <v>3870848</v>
      </c>
      <c r="F3517">
        <v>3872377</v>
      </c>
      <c r="G3517">
        <v>1</v>
      </c>
      <c r="H3517">
        <v>1530</v>
      </c>
      <c r="I3517" t="s">
        <v>6692</v>
      </c>
      <c r="J3517">
        <v>4</v>
      </c>
      <c r="K3517">
        <v>2</v>
      </c>
      <c r="L3517">
        <v>2</v>
      </c>
    </row>
    <row r="3518" spans="1:12" x14ac:dyDescent="0.55000000000000004">
      <c r="A3518" t="s">
        <v>5</v>
      </c>
      <c r="B3518" t="s">
        <v>3522</v>
      </c>
      <c r="C3518" t="s">
        <v>3522</v>
      </c>
      <c r="D3518">
        <v>0</v>
      </c>
      <c r="E3518">
        <v>3872515</v>
      </c>
      <c r="F3518">
        <v>3873162</v>
      </c>
      <c r="G3518">
        <v>1</v>
      </c>
      <c r="H3518">
        <v>648</v>
      </c>
      <c r="I3518" t="s">
        <v>6144</v>
      </c>
      <c r="J3518">
        <v>4</v>
      </c>
      <c r="K3518">
        <v>1</v>
      </c>
      <c r="L3518">
        <v>1</v>
      </c>
    </row>
    <row r="3519" spans="1:12" x14ac:dyDescent="0.55000000000000004">
      <c r="A3519" t="s">
        <v>5</v>
      </c>
      <c r="B3519" t="s">
        <v>3523</v>
      </c>
      <c r="C3519" t="s">
        <v>3523</v>
      </c>
      <c r="D3519">
        <v>0</v>
      </c>
      <c r="E3519">
        <v>3873178</v>
      </c>
      <c r="F3519">
        <v>3874452</v>
      </c>
      <c r="G3519">
        <v>1</v>
      </c>
      <c r="H3519">
        <v>1275</v>
      </c>
      <c r="I3519" t="s">
        <v>7485</v>
      </c>
      <c r="J3519">
        <v>1</v>
      </c>
      <c r="K3519">
        <v>1</v>
      </c>
      <c r="L3519">
        <v>1</v>
      </c>
    </row>
    <row r="3520" spans="1:12" x14ac:dyDescent="0.55000000000000004">
      <c r="A3520" t="s">
        <v>5</v>
      </c>
      <c r="B3520" t="s">
        <v>3524</v>
      </c>
      <c r="C3520" t="s">
        <v>3524</v>
      </c>
      <c r="D3520">
        <v>0</v>
      </c>
      <c r="E3520">
        <v>3874504</v>
      </c>
      <c r="F3520">
        <v>3875571</v>
      </c>
      <c r="G3520">
        <v>-1</v>
      </c>
      <c r="H3520">
        <v>1068</v>
      </c>
      <c r="I3520" t="s">
        <v>5998</v>
      </c>
      <c r="J3520">
        <v>0</v>
      </c>
      <c r="K3520">
        <v>0</v>
      </c>
      <c r="L3520">
        <v>0</v>
      </c>
    </row>
    <row r="3521" spans="1:12" x14ac:dyDescent="0.55000000000000004">
      <c r="A3521" t="s">
        <v>5</v>
      </c>
      <c r="B3521" t="s">
        <v>3525</v>
      </c>
      <c r="C3521" t="s">
        <v>3525</v>
      </c>
      <c r="D3521">
        <v>0</v>
      </c>
      <c r="E3521">
        <v>3875737</v>
      </c>
      <c r="F3521">
        <v>3876543</v>
      </c>
      <c r="G3521">
        <v>-1</v>
      </c>
      <c r="H3521">
        <v>807</v>
      </c>
      <c r="I3521" t="s">
        <v>5998</v>
      </c>
      <c r="J3521">
        <v>0</v>
      </c>
      <c r="K3521">
        <v>0</v>
      </c>
      <c r="L3521">
        <v>0</v>
      </c>
    </row>
    <row r="3522" spans="1:12" x14ac:dyDescent="0.55000000000000004">
      <c r="A3522" t="s">
        <v>5</v>
      </c>
      <c r="B3522" t="s">
        <v>3526</v>
      </c>
      <c r="C3522" t="s">
        <v>3526</v>
      </c>
      <c r="D3522">
        <v>0</v>
      </c>
      <c r="E3522">
        <v>3876552</v>
      </c>
      <c r="F3522">
        <v>3877214</v>
      </c>
      <c r="G3522">
        <v>-1</v>
      </c>
      <c r="H3522">
        <v>663</v>
      </c>
      <c r="I3522" t="s">
        <v>5998</v>
      </c>
      <c r="J3522">
        <v>2</v>
      </c>
      <c r="K3522">
        <v>0</v>
      </c>
      <c r="L3522">
        <v>0</v>
      </c>
    </row>
    <row r="3523" spans="1:12" x14ac:dyDescent="0.55000000000000004">
      <c r="A3523" t="s">
        <v>5</v>
      </c>
      <c r="B3523" t="s">
        <v>3527</v>
      </c>
      <c r="C3523" t="s">
        <v>3527</v>
      </c>
      <c r="D3523">
        <v>0</v>
      </c>
      <c r="E3523">
        <v>3877294</v>
      </c>
      <c r="F3523">
        <v>3878154</v>
      </c>
      <c r="G3523">
        <v>-1</v>
      </c>
      <c r="H3523">
        <v>861</v>
      </c>
      <c r="I3523" t="s">
        <v>6250</v>
      </c>
      <c r="J3523">
        <v>4</v>
      </c>
      <c r="K3523">
        <v>0</v>
      </c>
      <c r="L3523">
        <v>0</v>
      </c>
    </row>
    <row r="3524" spans="1:12" x14ac:dyDescent="0.55000000000000004">
      <c r="A3524" t="s">
        <v>5</v>
      </c>
      <c r="B3524" t="s">
        <v>3528</v>
      </c>
      <c r="C3524" t="s">
        <v>3528</v>
      </c>
      <c r="D3524">
        <v>0</v>
      </c>
      <c r="E3524">
        <v>3878151</v>
      </c>
      <c r="F3524">
        <v>3878963</v>
      </c>
      <c r="G3524">
        <v>-1</v>
      </c>
      <c r="H3524">
        <v>813</v>
      </c>
      <c r="I3524" t="s">
        <v>6250</v>
      </c>
      <c r="J3524">
        <v>3</v>
      </c>
      <c r="K3524">
        <v>0</v>
      </c>
      <c r="L3524">
        <v>1</v>
      </c>
    </row>
    <row r="3525" spans="1:12" x14ac:dyDescent="0.55000000000000004">
      <c r="A3525" t="s">
        <v>5</v>
      </c>
      <c r="B3525" t="s">
        <v>3529</v>
      </c>
      <c r="C3525" t="s">
        <v>3529</v>
      </c>
      <c r="D3525">
        <v>0</v>
      </c>
      <c r="E3525">
        <v>3879065</v>
      </c>
      <c r="F3525">
        <v>3879706</v>
      </c>
      <c r="G3525">
        <v>-1</v>
      </c>
      <c r="H3525">
        <v>642</v>
      </c>
      <c r="I3525" t="s">
        <v>5998</v>
      </c>
      <c r="J3525">
        <v>3</v>
      </c>
      <c r="K3525">
        <v>1</v>
      </c>
      <c r="L3525">
        <v>1</v>
      </c>
    </row>
    <row r="3526" spans="1:12" x14ac:dyDescent="0.55000000000000004">
      <c r="A3526" t="s">
        <v>5</v>
      </c>
      <c r="B3526" t="s">
        <v>3530</v>
      </c>
      <c r="C3526" t="s">
        <v>3530</v>
      </c>
      <c r="D3526">
        <v>0</v>
      </c>
      <c r="E3526">
        <v>3879747</v>
      </c>
      <c r="F3526">
        <v>3880571</v>
      </c>
      <c r="G3526">
        <v>-1</v>
      </c>
      <c r="H3526">
        <v>825</v>
      </c>
      <c r="I3526" t="s">
        <v>6027</v>
      </c>
      <c r="J3526">
        <v>0</v>
      </c>
      <c r="K3526">
        <v>0</v>
      </c>
      <c r="L3526">
        <v>0</v>
      </c>
    </row>
    <row r="3527" spans="1:12" x14ac:dyDescent="0.55000000000000004">
      <c r="A3527" t="s">
        <v>5</v>
      </c>
      <c r="B3527" t="s">
        <v>3531</v>
      </c>
      <c r="C3527" t="s">
        <v>3531</v>
      </c>
      <c r="D3527">
        <v>0</v>
      </c>
      <c r="E3527">
        <v>3880629</v>
      </c>
      <c r="F3527">
        <v>3881066</v>
      </c>
      <c r="G3527">
        <v>-1</v>
      </c>
      <c r="H3527">
        <v>438</v>
      </c>
      <c r="I3527" t="s">
        <v>5998</v>
      </c>
      <c r="J3527">
        <v>0</v>
      </c>
      <c r="K3527">
        <v>0</v>
      </c>
      <c r="L3527">
        <v>0</v>
      </c>
    </row>
    <row r="3528" spans="1:12" x14ac:dyDescent="0.55000000000000004">
      <c r="A3528" t="s">
        <v>5</v>
      </c>
      <c r="B3528" t="s">
        <v>3532</v>
      </c>
      <c r="C3528" t="s">
        <v>3532</v>
      </c>
      <c r="D3528">
        <v>0</v>
      </c>
      <c r="E3528">
        <v>3881119</v>
      </c>
      <c r="F3528">
        <v>3882786</v>
      </c>
      <c r="G3528">
        <v>-1</v>
      </c>
      <c r="H3528">
        <v>1668</v>
      </c>
      <c r="I3528" t="s">
        <v>6551</v>
      </c>
      <c r="J3528">
        <v>5</v>
      </c>
      <c r="K3528">
        <v>1</v>
      </c>
      <c r="L3528">
        <v>4</v>
      </c>
    </row>
    <row r="3529" spans="1:12" x14ac:dyDescent="0.55000000000000004">
      <c r="A3529" t="s">
        <v>5</v>
      </c>
      <c r="B3529" t="s">
        <v>3533</v>
      </c>
      <c r="C3529" t="s">
        <v>3533</v>
      </c>
      <c r="D3529">
        <v>0</v>
      </c>
      <c r="E3529">
        <v>3882913</v>
      </c>
      <c r="F3529">
        <v>3883377</v>
      </c>
      <c r="G3529">
        <v>-1</v>
      </c>
      <c r="H3529">
        <v>465</v>
      </c>
      <c r="I3529" t="s">
        <v>7486</v>
      </c>
      <c r="J3529">
        <v>2</v>
      </c>
      <c r="K3529">
        <v>0</v>
      </c>
      <c r="L3529">
        <v>1</v>
      </c>
    </row>
    <row r="3530" spans="1:12" x14ac:dyDescent="0.55000000000000004">
      <c r="A3530" t="s">
        <v>5</v>
      </c>
      <c r="B3530" t="s">
        <v>3534</v>
      </c>
      <c r="C3530" t="s">
        <v>3534</v>
      </c>
      <c r="D3530">
        <v>0</v>
      </c>
      <c r="E3530">
        <v>3883374</v>
      </c>
      <c r="F3530">
        <v>3883715</v>
      </c>
      <c r="G3530">
        <v>-1</v>
      </c>
      <c r="H3530">
        <v>342</v>
      </c>
      <c r="I3530" t="s">
        <v>6980</v>
      </c>
      <c r="J3530">
        <v>0</v>
      </c>
      <c r="K3530">
        <v>0</v>
      </c>
      <c r="L3530">
        <v>0</v>
      </c>
    </row>
    <row r="3531" spans="1:12" x14ac:dyDescent="0.55000000000000004">
      <c r="A3531" t="s">
        <v>5</v>
      </c>
      <c r="B3531" t="s">
        <v>3535</v>
      </c>
      <c r="C3531" t="s">
        <v>9435</v>
      </c>
      <c r="D3531">
        <v>0</v>
      </c>
      <c r="E3531">
        <v>3883729</v>
      </c>
      <c r="F3531">
        <v>3884751</v>
      </c>
      <c r="G3531">
        <v>-1</v>
      </c>
      <c r="H3531">
        <v>1023</v>
      </c>
      <c r="I3531" t="s">
        <v>7487</v>
      </c>
      <c r="J3531">
        <v>1</v>
      </c>
      <c r="K3531">
        <v>0</v>
      </c>
      <c r="L3531">
        <v>0</v>
      </c>
    </row>
    <row r="3532" spans="1:12" x14ac:dyDescent="0.55000000000000004">
      <c r="A3532" t="s">
        <v>5</v>
      </c>
      <c r="B3532" t="s">
        <v>3536</v>
      </c>
      <c r="C3532" t="s">
        <v>3536</v>
      </c>
      <c r="D3532">
        <v>0</v>
      </c>
      <c r="E3532">
        <v>3884902</v>
      </c>
      <c r="F3532">
        <v>3887019</v>
      </c>
      <c r="G3532">
        <v>1</v>
      </c>
      <c r="H3532">
        <v>2118</v>
      </c>
      <c r="I3532" t="s">
        <v>5998</v>
      </c>
      <c r="J3532">
        <v>3</v>
      </c>
      <c r="K3532">
        <v>2</v>
      </c>
      <c r="L3532">
        <v>1</v>
      </c>
    </row>
    <row r="3533" spans="1:12" x14ac:dyDescent="0.55000000000000004">
      <c r="A3533" t="s">
        <v>5</v>
      </c>
      <c r="B3533" t="s">
        <v>3537</v>
      </c>
      <c r="C3533" t="s">
        <v>3537</v>
      </c>
      <c r="D3533">
        <v>0</v>
      </c>
      <c r="E3533">
        <v>3887191</v>
      </c>
      <c r="F3533">
        <v>3887949</v>
      </c>
      <c r="G3533">
        <v>1</v>
      </c>
      <c r="H3533">
        <v>759</v>
      </c>
      <c r="I3533" t="s">
        <v>5998</v>
      </c>
      <c r="J3533">
        <v>5</v>
      </c>
      <c r="K3533">
        <v>2</v>
      </c>
      <c r="L3533">
        <v>2</v>
      </c>
    </row>
    <row r="3534" spans="1:12" x14ac:dyDescent="0.55000000000000004">
      <c r="A3534" t="s">
        <v>5</v>
      </c>
      <c r="B3534" t="s">
        <v>3538</v>
      </c>
      <c r="C3534" t="s">
        <v>3538</v>
      </c>
      <c r="D3534">
        <v>0</v>
      </c>
      <c r="E3534">
        <v>3887946</v>
      </c>
      <c r="F3534">
        <v>3889901</v>
      </c>
      <c r="G3534">
        <v>1</v>
      </c>
      <c r="H3534">
        <v>1956</v>
      </c>
      <c r="I3534" t="s">
        <v>6441</v>
      </c>
      <c r="J3534">
        <v>8</v>
      </c>
      <c r="K3534">
        <v>2</v>
      </c>
      <c r="L3534">
        <v>4</v>
      </c>
    </row>
    <row r="3535" spans="1:12" x14ac:dyDescent="0.55000000000000004">
      <c r="A3535" t="s">
        <v>5</v>
      </c>
      <c r="B3535" t="s">
        <v>3539</v>
      </c>
      <c r="C3535" t="s">
        <v>9436</v>
      </c>
      <c r="D3535">
        <v>0</v>
      </c>
      <c r="E3535">
        <v>3890090</v>
      </c>
      <c r="F3535">
        <v>3890605</v>
      </c>
      <c r="G3535">
        <v>1</v>
      </c>
      <c r="H3535">
        <v>516</v>
      </c>
      <c r="I3535" t="s">
        <v>7488</v>
      </c>
      <c r="J3535">
        <v>0</v>
      </c>
      <c r="K3535">
        <v>0</v>
      </c>
      <c r="L3535">
        <v>0</v>
      </c>
    </row>
    <row r="3536" spans="1:12" x14ac:dyDescent="0.55000000000000004">
      <c r="A3536" t="s">
        <v>5</v>
      </c>
      <c r="B3536" t="s">
        <v>3540</v>
      </c>
      <c r="C3536" t="s">
        <v>9437</v>
      </c>
      <c r="D3536">
        <v>0</v>
      </c>
      <c r="E3536">
        <v>3890617</v>
      </c>
      <c r="F3536">
        <v>3891834</v>
      </c>
      <c r="G3536">
        <v>1</v>
      </c>
      <c r="H3536">
        <v>1218</v>
      </c>
      <c r="I3536" t="s">
        <v>6058</v>
      </c>
      <c r="J3536">
        <v>0</v>
      </c>
      <c r="K3536">
        <v>0</v>
      </c>
      <c r="L3536">
        <v>0</v>
      </c>
    </row>
    <row r="3537" spans="1:12" x14ac:dyDescent="0.55000000000000004">
      <c r="A3537" t="s">
        <v>5</v>
      </c>
      <c r="B3537" t="s">
        <v>3541</v>
      </c>
      <c r="C3537" t="s">
        <v>3541</v>
      </c>
      <c r="D3537">
        <v>0</v>
      </c>
      <c r="E3537">
        <v>3891988</v>
      </c>
      <c r="F3537">
        <v>3893613</v>
      </c>
      <c r="G3537">
        <v>1</v>
      </c>
      <c r="H3537">
        <v>1626</v>
      </c>
      <c r="I3537" t="s">
        <v>7105</v>
      </c>
      <c r="J3537">
        <v>1</v>
      </c>
      <c r="K3537">
        <v>0</v>
      </c>
      <c r="L3537">
        <v>1</v>
      </c>
    </row>
    <row r="3538" spans="1:12" x14ac:dyDescent="0.55000000000000004">
      <c r="A3538" t="s">
        <v>5</v>
      </c>
      <c r="B3538" t="s">
        <v>3542</v>
      </c>
      <c r="C3538" t="s">
        <v>3542</v>
      </c>
      <c r="D3538">
        <v>0</v>
      </c>
      <c r="E3538">
        <v>3893718</v>
      </c>
      <c r="F3538">
        <v>3894158</v>
      </c>
      <c r="G3538">
        <v>1</v>
      </c>
      <c r="H3538">
        <v>441</v>
      </c>
      <c r="I3538" t="s">
        <v>5998</v>
      </c>
      <c r="J3538">
        <v>0</v>
      </c>
      <c r="K3538">
        <v>0</v>
      </c>
      <c r="L3538">
        <v>0</v>
      </c>
    </row>
    <row r="3539" spans="1:12" x14ac:dyDescent="0.55000000000000004">
      <c r="A3539" t="s">
        <v>5</v>
      </c>
      <c r="B3539" t="s">
        <v>3543</v>
      </c>
      <c r="C3539" t="s">
        <v>3543</v>
      </c>
      <c r="D3539">
        <v>0</v>
      </c>
      <c r="E3539">
        <v>3894332</v>
      </c>
      <c r="F3539">
        <v>3894808</v>
      </c>
      <c r="G3539">
        <v>-1</v>
      </c>
      <c r="H3539">
        <v>477</v>
      </c>
      <c r="I3539" t="s">
        <v>5998</v>
      </c>
      <c r="J3539">
        <v>0</v>
      </c>
      <c r="K3539">
        <v>0</v>
      </c>
      <c r="L3539">
        <v>0</v>
      </c>
    </row>
    <row r="3540" spans="1:12" x14ac:dyDescent="0.55000000000000004">
      <c r="A3540" t="s">
        <v>5</v>
      </c>
      <c r="B3540" t="s">
        <v>3544</v>
      </c>
      <c r="C3540" t="s">
        <v>3544</v>
      </c>
      <c r="D3540">
        <v>0</v>
      </c>
      <c r="E3540">
        <v>3894877</v>
      </c>
      <c r="F3540">
        <v>3895911</v>
      </c>
      <c r="G3540">
        <v>-1</v>
      </c>
      <c r="H3540">
        <v>1035</v>
      </c>
      <c r="I3540" t="s">
        <v>5998</v>
      </c>
      <c r="J3540">
        <v>1</v>
      </c>
      <c r="K3540">
        <v>0</v>
      </c>
      <c r="L3540">
        <v>0</v>
      </c>
    </row>
    <row r="3541" spans="1:12" x14ac:dyDescent="0.55000000000000004">
      <c r="A3541" t="s">
        <v>5</v>
      </c>
      <c r="B3541" t="s">
        <v>3545</v>
      </c>
      <c r="C3541" t="s">
        <v>3545</v>
      </c>
      <c r="D3541">
        <v>0</v>
      </c>
      <c r="E3541">
        <v>3895910</v>
      </c>
      <c r="F3541">
        <v>3896815</v>
      </c>
      <c r="G3541">
        <v>1</v>
      </c>
      <c r="H3541">
        <v>906</v>
      </c>
      <c r="I3541" t="s">
        <v>5998</v>
      </c>
      <c r="J3541">
        <v>3</v>
      </c>
      <c r="K3541">
        <v>0</v>
      </c>
      <c r="L3541">
        <v>1</v>
      </c>
    </row>
    <row r="3542" spans="1:12" x14ac:dyDescent="0.55000000000000004">
      <c r="A3542" t="s">
        <v>5</v>
      </c>
      <c r="B3542" t="s">
        <v>3546</v>
      </c>
      <c r="C3542" t="s">
        <v>3546</v>
      </c>
      <c r="D3542">
        <v>0</v>
      </c>
      <c r="E3542">
        <v>3896854</v>
      </c>
      <c r="F3542">
        <v>3897276</v>
      </c>
      <c r="G3542">
        <v>1</v>
      </c>
      <c r="H3542">
        <v>423</v>
      </c>
      <c r="I3542" t="s">
        <v>6027</v>
      </c>
      <c r="J3542">
        <v>12</v>
      </c>
      <c r="K3542">
        <v>3</v>
      </c>
      <c r="L3542">
        <v>2</v>
      </c>
    </row>
    <row r="3543" spans="1:12" x14ac:dyDescent="0.55000000000000004">
      <c r="A3543" t="s">
        <v>5</v>
      </c>
      <c r="B3543" t="s">
        <v>3547</v>
      </c>
      <c r="C3543" t="s">
        <v>3547</v>
      </c>
      <c r="D3543">
        <v>0</v>
      </c>
      <c r="E3543">
        <v>3897484</v>
      </c>
      <c r="F3543">
        <v>3897975</v>
      </c>
      <c r="G3543">
        <v>1</v>
      </c>
      <c r="H3543">
        <v>492</v>
      </c>
      <c r="I3543" t="s">
        <v>6079</v>
      </c>
      <c r="J3543">
        <v>1</v>
      </c>
      <c r="K3543">
        <v>0</v>
      </c>
      <c r="L3543">
        <v>0</v>
      </c>
    </row>
    <row r="3544" spans="1:12" x14ac:dyDescent="0.55000000000000004">
      <c r="A3544" t="s">
        <v>5</v>
      </c>
      <c r="B3544" t="s">
        <v>3548</v>
      </c>
      <c r="C3544" t="s">
        <v>3548</v>
      </c>
      <c r="D3544">
        <v>0</v>
      </c>
      <c r="E3544">
        <v>3897972</v>
      </c>
      <c r="F3544">
        <v>3900218</v>
      </c>
      <c r="G3544">
        <v>1</v>
      </c>
      <c r="H3544">
        <v>2247</v>
      </c>
      <c r="I3544" t="s">
        <v>6069</v>
      </c>
      <c r="J3544">
        <v>6</v>
      </c>
      <c r="K3544">
        <v>2</v>
      </c>
      <c r="L3544">
        <v>2</v>
      </c>
    </row>
    <row r="3545" spans="1:12" x14ac:dyDescent="0.55000000000000004">
      <c r="A3545" t="s">
        <v>5</v>
      </c>
      <c r="B3545" t="s">
        <v>3549</v>
      </c>
      <c r="C3545" t="s">
        <v>3549</v>
      </c>
      <c r="D3545">
        <v>0</v>
      </c>
      <c r="E3545">
        <v>3900268</v>
      </c>
      <c r="F3545">
        <v>3901569</v>
      </c>
      <c r="G3545">
        <v>1</v>
      </c>
      <c r="H3545">
        <v>1302</v>
      </c>
      <c r="I3545" t="s">
        <v>7149</v>
      </c>
      <c r="J3545">
        <v>1</v>
      </c>
      <c r="K3545">
        <v>1</v>
      </c>
      <c r="L3545">
        <v>1</v>
      </c>
    </row>
    <row r="3546" spans="1:12" x14ac:dyDescent="0.55000000000000004">
      <c r="A3546" t="s">
        <v>5</v>
      </c>
      <c r="B3546" t="s">
        <v>3550</v>
      </c>
      <c r="C3546" t="s">
        <v>3550</v>
      </c>
      <c r="D3546">
        <v>0</v>
      </c>
      <c r="E3546">
        <v>3901580</v>
      </c>
      <c r="F3546">
        <v>3902362</v>
      </c>
      <c r="G3546">
        <v>-1</v>
      </c>
      <c r="H3546">
        <v>783</v>
      </c>
      <c r="I3546" t="s">
        <v>6027</v>
      </c>
      <c r="J3546">
        <v>0</v>
      </c>
      <c r="K3546">
        <v>0</v>
      </c>
      <c r="L3546">
        <v>0</v>
      </c>
    </row>
    <row r="3547" spans="1:12" x14ac:dyDescent="0.55000000000000004">
      <c r="A3547" t="s">
        <v>5</v>
      </c>
      <c r="B3547" t="s">
        <v>3551</v>
      </c>
      <c r="C3547" t="s">
        <v>9438</v>
      </c>
      <c r="D3547">
        <v>0</v>
      </c>
      <c r="E3547">
        <v>3902443</v>
      </c>
      <c r="F3547">
        <v>3903264</v>
      </c>
      <c r="G3547">
        <v>1</v>
      </c>
      <c r="H3547">
        <v>822</v>
      </c>
      <c r="I3547" t="s">
        <v>7489</v>
      </c>
      <c r="J3547">
        <v>0</v>
      </c>
      <c r="K3547">
        <v>0</v>
      </c>
      <c r="L3547">
        <v>0</v>
      </c>
    </row>
    <row r="3548" spans="1:12" x14ac:dyDescent="0.55000000000000004">
      <c r="A3548" t="s">
        <v>5</v>
      </c>
      <c r="B3548" t="s">
        <v>3552</v>
      </c>
      <c r="C3548" t="s">
        <v>3552</v>
      </c>
      <c r="D3548">
        <v>0</v>
      </c>
      <c r="E3548">
        <v>3903275</v>
      </c>
      <c r="F3548">
        <v>3904000</v>
      </c>
      <c r="G3548">
        <v>-1</v>
      </c>
      <c r="H3548">
        <v>726</v>
      </c>
      <c r="I3548" t="s">
        <v>5998</v>
      </c>
      <c r="J3548">
        <v>1</v>
      </c>
      <c r="K3548">
        <v>0</v>
      </c>
      <c r="L3548">
        <v>0</v>
      </c>
    </row>
    <row r="3549" spans="1:12" x14ac:dyDescent="0.55000000000000004">
      <c r="A3549" t="s">
        <v>5</v>
      </c>
      <c r="B3549" t="s">
        <v>3553</v>
      </c>
      <c r="C3549" t="s">
        <v>9439</v>
      </c>
      <c r="D3549">
        <v>0</v>
      </c>
      <c r="E3549">
        <v>3904068</v>
      </c>
      <c r="F3549">
        <v>3905972</v>
      </c>
      <c r="G3549">
        <v>-1</v>
      </c>
      <c r="H3549">
        <v>1905</v>
      </c>
      <c r="I3549" t="s">
        <v>7490</v>
      </c>
      <c r="J3549">
        <v>4</v>
      </c>
      <c r="K3549">
        <v>0</v>
      </c>
      <c r="L3549">
        <v>1</v>
      </c>
    </row>
    <row r="3550" spans="1:12" x14ac:dyDescent="0.55000000000000004">
      <c r="A3550" t="s">
        <v>5</v>
      </c>
      <c r="B3550" t="s">
        <v>3554</v>
      </c>
      <c r="C3550" t="s">
        <v>3554</v>
      </c>
      <c r="D3550">
        <v>0</v>
      </c>
      <c r="E3550">
        <v>3906090</v>
      </c>
      <c r="F3550">
        <v>3907319</v>
      </c>
      <c r="G3550">
        <v>-1</v>
      </c>
      <c r="H3550">
        <v>1230</v>
      </c>
      <c r="I3550" t="s">
        <v>5998</v>
      </c>
      <c r="J3550">
        <v>4</v>
      </c>
      <c r="K3550">
        <v>0</v>
      </c>
      <c r="L3550">
        <v>1</v>
      </c>
    </row>
    <row r="3551" spans="1:12" x14ac:dyDescent="0.55000000000000004">
      <c r="A3551" t="s">
        <v>5</v>
      </c>
      <c r="B3551" t="s">
        <v>3555</v>
      </c>
      <c r="C3551" t="s">
        <v>3555</v>
      </c>
      <c r="D3551">
        <v>0</v>
      </c>
      <c r="E3551">
        <v>3907356</v>
      </c>
      <c r="F3551">
        <v>3907802</v>
      </c>
      <c r="G3551">
        <v>-1</v>
      </c>
      <c r="H3551">
        <v>447</v>
      </c>
      <c r="I3551" t="s">
        <v>5998</v>
      </c>
      <c r="J3551">
        <v>0</v>
      </c>
      <c r="K3551">
        <v>0</v>
      </c>
      <c r="L3551">
        <v>0</v>
      </c>
    </row>
    <row r="3552" spans="1:12" x14ac:dyDescent="0.55000000000000004">
      <c r="A3552" t="s">
        <v>5</v>
      </c>
      <c r="B3552" t="s">
        <v>3556</v>
      </c>
      <c r="C3552" t="s">
        <v>3556</v>
      </c>
      <c r="D3552">
        <v>0</v>
      </c>
      <c r="E3552">
        <v>3907799</v>
      </c>
      <c r="F3552">
        <v>3908272</v>
      </c>
      <c r="G3552">
        <v>-1</v>
      </c>
      <c r="H3552">
        <v>474</v>
      </c>
      <c r="I3552" t="s">
        <v>5998</v>
      </c>
      <c r="J3552">
        <v>0</v>
      </c>
      <c r="K3552">
        <v>0</v>
      </c>
      <c r="L3552">
        <v>0</v>
      </c>
    </row>
    <row r="3553" spans="1:12" x14ac:dyDescent="0.55000000000000004">
      <c r="A3553" t="s">
        <v>5</v>
      </c>
      <c r="B3553" t="s">
        <v>3557</v>
      </c>
      <c r="C3553" t="s">
        <v>3557</v>
      </c>
      <c r="D3553">
        <v>0</v>
      </c>
      <c r="E3553">
        <v>3908445</v>
      </c>
      <c r="F3553">
        <v>3908681</v>
      </c>
      <c r="G3553">
        <v>1</v>
      </c>
      <c r="H3553">
        <v>237</v>
      </c>
      <c r="I3553" t="s">
        <v>5998</v>
      </c>
      <c r="J3553">
        <v>0</v>
      </c>
      <c r="K3553">
        <v>0</v>
      </c>
      <c r="L3553">
        <v>0</v>
      </c>
    </row>
    <row r="3554" spans="1:12" x14ac:dyDescent="0.55000000000000004">
      <c r="A3554" t="s">
        <v>5</v>
      </c>
      <c r="B3554" t="s">
        <v>3558</v>
      </c>
      <c r="C3554" t="s">
        <v>3558</v>
      </c>
      <c r="D3554">
        <v>0</v>
      </c>
      <c r="E3554">
        <v>3908740</v>
      </c>
      <c r="F3554">
        <v>3909504</v>
      </c>
      <c r="G3554">
        <v>-1</v>
      </c>
      <c r="H3554">
        <v>765</v>
      </c>
      <c r="I3554" t="s">
        <v>5998</v>
      </c>
      <c r="J3554">
        <v>0</v>
      </c>
      <c r="K3554">
        <v>0</v>
      </c>
      <c r="L3554">
        <v>0</v>
      </c>
    </row>
    <row r="3555" spans="1:12" x14ac:dyDescent="0.55000000000000004">
      <c r="A3555" t="s">
        <v>5</v>
      </c>
      <c r="B3555" t="s">
        <v>3559</v>
      </c>
      <c r="C3555" t="s">
        <v>9440</v>
      </c>
      <c r="D3555">
        <v>0</v>
      </c>
      <c r="E3555">
        <v>3909651</v>
      </c>
      <c r="F3555">
        <v>3910964</v>
      </c>
      <c r="G3555">
        <v>-1</v>
      </c>
      <c r="H3555">
        <v>1314</v>
      </c>
      <c r="I3555" t="s">
        <v>7491</v>
      </c>
      <c r="J3555">
        <v>6</v>
      </c>
      <c r="K3555">
        <v>1</v>
      </c>
      <c r="L3555">
        <v>1</v>
      </c>
    </row>
    <row r="3556" spans="1:12" x14ac:dyDescent="0.55000000000000004">
      <c r="A3556" t="s">
        <v>5</v>
      </c>
      <c r="B3556" t="s">
        <v>3560</v>
      </c>
      <c r="C3556" t="s">
        <v>9441</v>
      </c>
      <c r="D3556">
        <v>0</v>
      </c>
      <c r="E3556">
        <v>3911275</v>
      </c>
      <c r="F3556">
        <v>3912162</v>
      </c>
      <c r="G3556">
        <v>-1</v>
      </c>
      <c r="H3556">
        <v>888</v>
      </c>
      <c r="I3556" t="s">
        <v>7492</v>
      </c>
      <c r="J3556">
        <v>0</v>
      </c>
      <c r="K3556">
        <v>0</v>
      </c>
      <c r="L3556">
        <v>0</v>
      </c>
    </row>
    <row r="3557" spans="1:12" x14ac:dyDescent="0.55000000000000004">
      <c r="A3557" t="s">
        <v>5</v>
      </c>
      <c r="B3557" t="s">
        <v>3561</v>
      </c>
      <c r="C3557" t="s">
        <v>9442</v>
      </c>
      <c r="D3557">
        <v>0</v>
      </c>
      <c r="E3557">
        <v>3912162</v>
      </c>
      <c r="F3557">
        <v>3913328</v>
      </c>
      <c r="G3557">
        <v>-1</v>
      </c>
      <c r="H3557">
        <v>1167</v>
      </c>
      <c r="I3557" t="s">
        <v>7493</v>
      </c>
      <c r="J3557">
        <v>0</v>
      </c>
      <c r="K3557">
        <v>0</v>
      </c>
      <c r="L3557">
        <v>0</v>
      </c>
    </row>
    <row r="3558" spans="1:12" x14ac:dyDescent="0.55000000000000004">
      <c r="A3558" t="s">
        <v>5</v>
      </c>
      <c r="B3558" t="s">
        <v>3562</v>
      </c>
      <c r="C3558" t="s">
        <v>9443</v>
      </c>
      <c r="D3558">
        <v>0</v>
      </c>
      <c r="E3558">
        <v>3913657</v>
      </c>
      <c r="F3558">
        <v>3915093</v>
      </c>
      <c r="G3558">
        <v>-1</v>
      </c>
      <c r="H3558">
        <v>1437</v>
      </c>
      <c r="I3558" t="s">
        <v>7240</v>
      </c>
      <c r="J3558">
        <v>0</v>
      </c>
      <c r="K3558">
        <v>0</v>
      </c>
      <c r="L3558">
        <v>0</v>
      </c>
    </row>
    <row r="3559" spans="1:12" x14ac:dyDescent="0.55000000000000004">
      <c r="A3559" t="s">
        <v>5</v>
      </c>
      <c r="B3559" t="s">
        <v>3563</v>
      </c>
      <c r="C3559" t="s">
        <v>9444</v>
      </c>
      <c r="D3559">
        <v>0</v>
      </c>
      <c r="E3559">
        <v>3915162</v>
      </c>
      <c r="F3559">
        <v>3916391</v>
      </c>
      <c r="G3559">
        <v>-1</v>
      </c>
      <c r="H3559">
        <v>1230</v>
      </c>
      <c r="I3559" t="s">
        <v>7494</v>
      </c>
      <c r="J3559">
        <v>0</v>
      </c>
      <c r="K3559">
        <v>0</v>
      </c>
      <c r="L3559">
        <v>0</v>
      </c>
    </row>
    <row r="3560" spans="1:12" x14ac:dyDescent="0.55000000000000004">
      <c r="A3560" t="s">
        <v>5</v>
      </c>
      <c r="B3560" t="s">
        <v>3564</v>
      </c>
      <c r="C3560" t="s">
        <v>9445</v>
      </c>
      <c r="D3560">
        <v>0</v>
      </c>
      <c r="E3560">
        <v>3916434</v>
      </c>
      <c r="F3560">
        <v>3919265</v>
      </c>
      <c r="G3560">
        <v>-1</v>
      </c>
      <c r="H3560">
        <v>2832</v>
      </c>
      <c r="I3560" t="s">
        <v>7495</v>
      </c>
      <c r="J3560">
        <v>0</v>
      </c>
      <c r="K3560">
        <v>0</v>
      </c>
      <c r="L3560">
        <v>0</v>
      </c>
    </row>
    <row r="3561" spans="1:12" x14ac:dyDescent="0.55000000000000004">
      <c r="A3561" t="s">
        <v>5</v>
      </c>
      <c r="B3561" t="s">
        <v>3565</v>
      </c>
      <c r="C3561" t="s">
        <v>9446</v>
      </c>
      <c r="D3561">
        <v>0</v>
      </c>
      <c r="E3561">
        <v>3919522</v>
      </c>
      <c r="F3561">
        <v>3920229</v>
      </c>
      <c r="G3561">
        <v>-1</v>
      </c>
      <c r="H3561">
        <v>708</v>
      </c>
      <c r="I3561" t="s">
        <v>7496</v>
      </c>
      <c r="J3561">
        <v>0</v>
      </c>
      <c r="K3561">
        <v>0</v>
      </c>
      <c r="L3561">
        <v>0</v>
      </c>
    </row>
    <row r="3562" spans="1:12" x14ac:dyDescent="0.55000000000000004">
      <c r="A3562" t="s">
        <v>5</v>
      </c>
      <c r="B3562" t="s">
        <v>3566</v>
      </c>
      <c r="C3562" t="s">
        <v>9447</v>
      </c>
      <c r="D3562">
        <v>0</v>
      </c>
      <c r="E3562">
        <v>3920241</v>
      </c>
      <c r="F3562">
        <v>3922013</v>
      </c>
      <c r="G3562">
        <v>-1</v>
      </c>
      <c r="H3562">
        <v>1773</v>
      </c>
      <c r="I3562" t="s">
        <v>7497</v>
      </c>
      <c r="J3562">
        <v>0</v>
      </c>
      <c r="K3562">
        <v>0</v>
      </c>
      <c r="L3562">
        <v>0</v>
      </c>
    </row>
    <row r="3563" spans="1:12" x14ac:dyDescent="0.55000000000000004">
      <c r="A3563" t="s">
        <v>5</v>
      </c>
      <c r="B3563" t="s">
        <v>3567</v>
      </c>
      <c r="C3563" t="s">
        <v>9448</v>
      </c>
      <c r="D3563">
        <v>0</v>
      </c>
      <c r="E3563">
        <v>3922017</v>
      </c>
      <c r="F3563">
        <v>3922385</v>
      </c>
      <c r="G3563">
        <v>-1</v>
      </c>
      <c r="H3563">
        <v>369</v>
      </c>
      <c r="I3563" t="s">
        <v>7498</v>
      </c>
      <c r="J3563">
        <v>0</v>
      </c>
      <c r="K3563">
        <v>0</v>
      </c>
      <c r="L3563">
        <v>0</v>
      </c>
    </row>
    <row r="3564" spans="1:12" x14ac:dyDescent="0.55000000000000004">
      <c r="A3564" t="s">
        <v>5</v>
      </c>
      <c r="B3564" t="s">
        <v>3568</v>
      </c>
      <c r="C3564" t="s">
        <v>9449</v>
      </c>
      <c r="D3564">
        <v>0</v>
      </c>
      <c r="E3564">
        <v>3922379</v>
      </c>
      <c r="F3564">
        <v>3922765</v>
      </c>
      <c r="G3564">
        <v>-1</v>
      </c>
      <c r="H3564">
        <v>387</v>
      </c>
      <c r="I3564" t="s">
        <v>7499</v>
      </c>
      <c r="J3564">
        <v>0</v>
      </c>
      <c r="K3564">
        <v>0</v>
      </c>
      <c r="L3564">
        <v>0</v>
      </c>
    </row>
    <row r="3565" spans="1:12" x14ac:dyDescent="0.55000000000000004">
      <c r="A3565" t="s">
        <v>5</v>
      </c>
      <c r="B3565" t="s">
        <v>3569</v>
      </c>
      <c r="C3565" t="s">
        <v>9450</v>
      </c>
      <c r="D3565">
        <v>0</v>
      </c>
      <c r="E3565">
        <v>3923114</v>
      </c>
      <c r="F3565">
        <v>3924400</v>
      </c>
      <c r="G3565">
        <v>1</v>
      </c>
      <c r="H3565">
        <v>1287</v>
      </c>
      <c r="I3565" t="s">
        <v>7500</v>
      </c>
      <c r="J3565">
        <v>0</v>
      </c>
      <c r="K3565">
        <v>0</v>
      </c>
      <c r="L3565">
        <v>0</v>
      </c>
    </row>
    <row r="3566" spans="1:12" x14ac:dyDescent="0.55000000000000004">
      <c r="A3566" t="s">
        <v>5</v>
      </c>
      <c r="B3566" t="s">
        <v>3570</v>
      </c>
      <c r="C3566" t="s">
        <v>3570</v>
      </c>
      <c r="D3566">
        <v>0</v>
      </c>
      <c r="E3566">
        <v>3924515</v>
      </c>
      <c r="F3566">
        <v>3925123</v>
      </c>
      <c r="G3566">
        <v>-1</v>
      </c>
      <c r="H3566">
        <v>609</v>
      </c>
      <c r="I3566" t="s">
        <v>5998</v>
      </c>
      <c r="J3566">
        <v>8</v>
      </c>
      <c r="K3566">
        <v>0</v>
      </c>
      <c r="L3566">
        <v>1</v>
      </c>
    </row>
    <row r="3567" spans="1:12" x14ac:dyDescent="0.55000000000000004">
      <c r="A3567" t="s">
        <v>5</v>
      </c>
      <c r="B3567" t="s">
        <v>3571</v>
      </c>
      <c r="C3567" t="s">
        <v>3571</v>
      </c>
      <c r="D3567">
        <v>0</v>
      </c>
      <c r="E3567">
        <v>3925257</v>
      </c>
      <c r="F3567">
        <v>3925511</v>
      </c>
      <c r="G3567">
        <v>-1</v>
      </c>
      <c r="H3567">
        <v>255</v>
      </c>
      <c r="I3567" t="s">
        <v>7501</v>
      </c>
      <c r="J3567">
        <v>1</v>
      </c>
      <c r="K3567">
        <v>0</v>
      </c>
      <c r="L3567">
        <v>0</v>
      </c>
    </row>
    <row r="3568" spans="1:12" x14ac:dyDescent="0.55000000000000004">
      <c r="A3568" t="s">
        <v>5</v>
      </c>
      <c r="B3568" t="s">
        <v>3572</v>
      </c>
      <c r="C3568" t="s">
        <v>3572</v>
      </c>
      <c r="D3568">
        <v>0</v>
      </c>
      <c r="E3568">
        <v>3925615</v>
      </c>
      <c r="F3568">
        <v>3926370</v>
      </c>
      <c r="G3568">
        <v>-1</v>
      </c>
      <c r="H3568">
        <v>756</v>
      </c>
      <c r="I3568" t="s">
        <v>5998</v>
      </c>
      <c r="J3568">
        <v>7</v>
      </c>
      <c r="K3568">
        <v>1</v>
      </c>
      <c r="L3568">
        <v>2</v>
      </c>
    </row>
    <row r="3569" spans="1:12" x14ac:dyDescent="0.55000000000000004">
      <c r="A3569" t="s">
        <v>5</v>
      </c>
      <c r="B3569" t="s">
        <v>3573</v>
      </c>
      <c r="C3569" t="s">
        <v>3573</v>
      </c>
      <c r="D3569">
        <v>0</v>
      </c>
      <c r="E3569">
        <v>3926483</v>
      </c>
      <c r="F3569">
        <v>3926824</v>
      </c>
      <c r="G3569">
        <v>1</v>
      </c>
      <c r="H3569">
        <v>342</v>
      </c>
      <c r="I3569" t="s">
        <v>5998</v>
      </c>
      <c r="J3569">
        <v>0</v>
      </c>
      <c r="K3569">
        <v>0</v>
      </c>
      <c r="L3569">
        <v>0</v>
      </c>
    </row>
    <row r="3570" spans="1:12" x14ac:dyDescent="0.55000000000000004">
      <c r="A3570" t="s">
        <v>5</v>
      </c>
      <c r="B3570" t="s">
        <v>3574</v>
      </c>
      <c r="C3570" t="s">
        <v>3574</v>
      </c>
      <c r="D3570">
        <v>0</v>
      </c>
      <c r="E3570">
        <v>3926831</v>
      </c>
      <c r="F3570">
        <v>3927697</v>
      </c>
      <c r="G3570">
        <v>-1</v>
      </c>
      <c r="H3570">
        <v>867</v>
      </c>
      <c r="I3570" t="s">
        <v>6705</v>
      </c>
      <c r="J3570">
        <v>1</v>
      </c>
      <c r="K3570">
        <v>0</v>
      </c>
      <c r="L3570">
        <v>0</v>
      </c>
    </row>
    <row r="3571" spans="1:12" x14ac:dyDescent="0.55000000000000004">
      <c r="A3571" t="s">
        <v>5</v>
      </c>
      <c r="B3571" t="s">
        <v>3575</v>
      </c>
      <c r="C3571" t="s">
        <v>3575</v>
      </c>
      <c r="D3571">
        <v>0</v>
      </c>
      <c r="E3571">
        <v>3927801</v>
      </c>
      <c r="F3571">
        <v>3928352</v>
      </c>
      <c r="G3571">
        <v>1</v>
      </c>
      <c r="H3571">
        <v>552</v>
      </c>
      <c r="I3571" t="s">
        <v>5998</v>
      </c>
      <c r="J3571">
        <v>3</v>
      </c>
      <c r="K3571">
        <v>0</v>
      </c>
      <c r="L3571">
        <v>1</v>
      </c>
    </row>
    <row r="3572" spans="1:12" x14ac:dyDescent="0.55000000000000004">
      <c r="A3572" t="s">
        <v>5</v>
      </c>
      <c r="B3572" t="s">
        <v>3576</v>
      </c>
      <c r="C3572" t="s">
        <v>3576</v>
      </c>
      <c r="D3572">
        <v>0</v>
      </c>
      <c r="E3572">
        <v>3928447</v>
      </c>
      <c r="F3572">
        <v>3928728</v>
      </c>
      <c r="G3572">
        <v>1</v>
      </c>
      <c r="H3572">
        <v>282</v>
      </c>
      <c r="I3572" t="s">
        <v>5998</v>
      </c>
      <c r="J3572">
        <v>0</v>
      </c>
      <c r="K3572">
        <v>0</v>
      </c>
      <c r="L3572">
        <v>0</v>
      </c>
    </row>
    <row r="3573" spans="1:12" x14ac:dyDescent="0.55000000000000004">
      <c r="A3573" t="s">
        <v>5</v>
      </c>
      <c r="B3573" t="s">
        <v>3577</v>
      </c>
      <c r="C3573" t="s">
        <v>3577</v>
      </c>
      <c r="D3573">
        <v>0</v>
      </c>
      <c r="E3573">
        <v>3928846</v>
      </c>
      <c r="F3573">
        <v>3929442</v>
      </c>
      <c r="G3573">
        <v>-1</v>
      </c>
      <c r="H3573">
        <v>597</v>
      </c>
      <c r="I3573" t="s">
        <v>5998</v>
      </c>
      <c r="J3573">
        <v>8</v>
      </c>
      <c r="K3573">
        <v>0</v>
      </c>
      <c r="L3573">
        <v>2</v>
      </c>
    </row>
    <row r="3574" spans="1:12" x14ac:dyDescent="0.55000000000000004">
      <c r="A3574" t="s">
        <v>5</v>
      </c>
      <c r="B3574" t="s">
        <v>3578</v>
      </c>
      <c r="C3574" t="s">
        <v>3578</v>
      </c>
      <c r="D3574">
        <v>0</v>
      </c>
      <c r="E3574">
        <v>3929453</v>
      </c>
      <c r="F3574">
        <v>3930598</v>
      </c>
      <c r="G3574">
        <v>-1</v>
      </c>
      <c r="H3574">
        <v>1146</v>
      </c>
      <c r="I3574" t="s">
        <v>7502</v>
      </c>
      <c r="J3574">
        <v>4</v>
      </c>
      <c r="K3574">
        <v>1</v>
      </c>
      <c r="L3574">
        <v>0</v>
      </c>
    </row>
    <row r="3575" spans="1:12" x14ac:dyDescent="0.55000000000000004">
      <c r="A3575" t="s">
        <v>5</v>
      </c>
      <c r="B3575" t="s">
        <v>3579</v>
      </c>
      <c r="C3575" t="s">
        <v>3579</v>
      </c>
      <c r="D3575">
        <v>0</v>
      </c>
      <c r="E3575">
        <v>3930808</v>
      </c>
      <c r="F3575">
        <v>3930987</v>
      </c>
      <c r="G3575">
        <v>1</v>
      </c>
      <c r="H3575">
        <v>180</v>
      </c>
      <c r="I3575" t="s">
        <v>5998</v>
      </c>
      <c r="J3575">
        <v>6</v>
      </c>
      <c r="K3575">
        <v>0</v>
      </c>
      <c r="L3575">
        <v>0</v>
      </c>
    </row>
    <row r="3576" spans="1:12" x14ac:dyDescent="0.55000000000000004">
      <c r="A3576" t="s">
        <v>5</v>
      </c>
      <c r="B3576" t="s">
        <v>3580</v>
      </c>
      <c r="C3576" t="s">
        <v>3580</v>
      </c>
      <c r="D3576">
        <v>0</v>
      </c>
      <c r="E3576">
        <v>3931056</v>
      </c>
      <c r="F3576">
        <v>3931937</v>
      </c>
      <c r="G3576">
        <v>-1</v>
      </c>
      <c r="H3576">
        <v>882</v>
      </c>
      <c r="I3576" t="s">
        <v>6016</v>
      </c>
      <c r="J3576">
        <v>3</v>
      </c>
      <c r="K3576">
        <v>1</v>
      </c>
      <c r="L3576">
        <v>1</v>
      </c>
    </row>
    <row r="3577" spans="1:12" x14ac:dyDescent="0.55000000000000004">
      <c r="A3577" t="s">
        <v>5</v>
      </c>
      <c r="B3577" t="s">
        <v>3581</v>
      </c>
      <c r="C3577" t="s">
        <v>3581</v>
      </c>
      <c r="D3577">
        <v>0</v>
      </c>
      <c r="E3577">
        <v>3932315</v>
      </c>
      <c r="F3577">
        <v>3933703</v>
      </c>
      <c r="G3577">
        <v>1</v>
      </c>
      <c r="H3577">
        <v>1389</v>
      </c>
      <c r="I3577" t="s">
        <v>7503</v>
      </c>
      <c r="J3577">
        <v>2</v>
      </c>
      <c r="K3577">
        <v>0</v>
      </c>
      <c r="L3577">
        <v>1</v>
      </c>
    </row>
    <row r="3578" spans="1:12" x14ac:dyDescent="0.55000000000000004">
      <c r="A3578" t="s">
        <v>5</v>
      </c>
      <c r="B3578" t="s">
        <v>3582</v>
      </c>
      <c r="C3578" t="s">
        <v>3582</v>
      </c>
      <c r="D3578">
        <v>0</v>
      </c>
      <c r="E3578">
        <v>3933756</v>
      </c>
      <c r="F3578">
        <v>3934109</v>
      </c>
      <c r="G3578">
        <v>1</v>
      </c>
      <c r="H3578">
        <v>354</v>
      </c>
      <c r="I3578" t="s">
        <v>5998</v>
      </c>
      <c r="J3578">
        <v>1</v>
      </c>
      <c r="K3578">
        <v>0</v>
      </c>
      <c r="L3578">
        <v>0</v>
      </c>
    </row>
    <row r="3579" spans="1:12" x14ac:dyDescent="0.55000000000000004">
      <c r="A3579" t="s">
        <v>5</v>
      </c>
      <c r="B3579" t="s">
        <v>3583</v>
      </c>
      <c r="C3579" t="s">
        <v>3583</v>
      </c>
      <c r="D3579">
        <v>0</v>
      </c>
      <c r="E3579">
        <v>3934120</v>
      </c>
      <c r="F3579">
        <v>3935517</v>
      </c>
      <c r="G3579">
        <v>1</v>
      </c>
      <c r="H3579">
        <v>1398</v>
      </c>
      <c r="I3579" t="s">
        <v>7504</v>
      </c>
      <c r="J3579">
        <v>6</v>
      </c>
      <c r="K3579">
        <v>1</v>
      </c>
      <c r="L3579">
        <v>2</v>
      </c>
    </row>
    <row r="3580" spans="1:12" x14ac:dyDescent="0.55000000000000004">
      <c r="A3580" t="s">
        <v>5</v>
      </c>
      <c r="B3580" t="s">
        <v>3584</v>
      </c>
      <c r="C3580" t="s">
        <v>3584</v>
      </c>
      <c r="D3580">
        <v>0</v>
      </c>
      <c r="E3580">
        <v>3935669</v>
      </c>
      <c r="F3580">
        <v>3935857</v>
      </c>
      <c r="G3580">
        <v>1</v>
      </c>
      <c r="H3580">
        <v>189</v>
      </c>
      <c r="I3580" t="s">
        <v>5998</v>
      </c>
      <c r="J3580">
        <v>0</v>
      </c>
      <c r="K3580">
        <v>0</v>
      </c>
      <c r="L3580">
        <v>0</v>
      </c>
    </row>
    <row r="3581" spans="1:12" x14ac:dyDescent="0.55000000000000004">
      <c r="A3581" t="s">
        <v>5</v>
      </c>
      <c r="B3581" t="s">
        <v>3585</v>
      </c>
      <c r="C3581" t="s">
        <v>3585</v>
      </c>
      <c r="D3581">
        <v>0</v>
      </c>
      <c r="E3581">
        <v>3935985</v>
      </c>
      <c r="F3581">
        <v>3937349</v>
      </c>
      <c r="G3581">
        <v>1</v>
      </c>
      <c r="H3581">
        <v>1365</v>
      </c>
      <c r="I3581" t="s">
        <v>6160</v>
      </c>
      <c r="J3581">
        <v>2</v>
      </c>
      <c r="K3581">
        <v>0</v>
      </c>
      <c r="L3581">
        <v>0</v>
      </c>
    </row>
    <row r="3582" spans="1:12" x14ac:dyDescent="0.55000000000000004">
      <c r="A3582" t="s">
        <v>5</v>
      </c>
      <c r="B3582" t="s">
        <v>3586</v>
      </c>
      <c r="C3582" t="s">
        <v>3586</v>
      </c>
      <c r="D3582">
        <v>0</v>
      </c>
      <c r="E3582">
        <v>3937420</v>
      </c>
      <c r="F3582">
        <v>3938730</v>
      </c>
      <c r="G3582">
        <v>1</v>
      </c>
      <c r="H3582">
        <v>1311</v>
      </c>
      <c r="I3582" t="s">
        <v>6079</v>
      </c>
      <c r="J3582">
        <v>1</v>
      </c>
      <c r="K3582">
        <v>0</v>
      </c>
      <c r="L3582">
        <v>1</v>
      </c>
    </row>
    <row r="3583" spans="1:12" x14ac:dyDescent="0.55000000000000004">
      <c r="A3583" t="s">
        <v>5</v>
      </c>
      <c r="B3583" t="s">
        <v>3587</v>
      </c>
      <c r="C3583" t="s">
        <v>3587</v>
      </c>
      <c r="D3583">
        <v>0</v>
      </c>
      <c r="E3583">
        <v>3938762</v>
      </c>
      <c r="F3583">
        <v>3939001</v>
      </c>
      <c r="G3583">
        <v>-1</v>
      </c>
      <c r="H3583">
        <v>240</v>
      </c>
      <c r="I3583" t="s">
        <v>7505</v>
      </c>
      <c r="J3583">
        <v>0</v>
      </c>
      <c r="K3583">
        <v>0</v>
      </c>
      <c r="L3583">
        <v>0</v>
      </c>
    </row>
    <row r="3584" spans="1:12" x14ac:dyDescent="0.55000000000000004">
      <c r="A3584" t="s">
        <v>5</v>
      </c>
      <c r="B3584" t="s">
        <v>3588</v>
      </c>
      <c r="C3584" t="s">
        <v>3588</v>
      </c>
      <c r="D3584">
        <v>0</v>
      </c>
      <c r="E3584">
        <v>3939086</v>
      </c>
      <c r="F3584">
        <v>3940144</v>
      </c>
      <c r="G3584">
        <v>-1</v>
      </c>
      <c r="H3584">
        <v>1059</v>
      </c>
      <c r="I3584" t="s">
        <v>7506</v>
      </c>
      <c r="J3584">
        <v>1</v>
      </c>
      <c r="K3584">
        <v>0</v>
      </c>
      <c r="L3584">
        <v>0</v>
      </c>
    </row>
    <row r="3585" spans="1:12" x14ac:dyDescent="0.55000000000000004">
      <c r="A3585" t="s">
        <v>5</v>
      </c>
      <c r="B3585" t="s">
        <v>3589</v>
      </c>
      <c r="C3585" t="s">
        <v>9451</v>
      </c>
      <c r="D3585">
        <v>0</v>
      </c>
      <c r="E3585">
        <v>3940471</v>
      </c>
      <c r="F3585">
        <v>3943203</v>
      </c>
      <c r="G3585">
        <v>1</v>
      </c>
      <c r="H3585">
        <v>2733</v>
      </c>
      <c r="I3585" t="s">
        <v>7507</v>
      </c>
      <c r="J3585">
        <v>4</v>
      </c>
      <c r="K3585">
        <v>1</v>
      </c>
      <c r="L3585">
        <v>1</v>
      </c>
    </row>
    <row r="3586" spans="1:12" x14ac:dyDescent="0.55000000000000004">
      <c r="A3586" t="s">
        <v>5</v>
      </c>
      <c r="B3586" t="s">
        <v>3590</v>
      </c>
      <c r="C3586" t="s">
        <v>9452</v>
      </c>
      <c r="D3586">
        <v>0</v>
      </c>
      <c r="E3586">
        <v>3943576</v>
      </c>
      <c r="F3586">
        <v>3945141</v>
      </c>
      <c r="G3586">
        <v>1</v>
      </c>
      <c r="H3586">
        <v>1566</v>
      </c>
      <c r="I3586" t="s">
        <v>7508</v>
      </c>
      <c r="J3586">
        <v>9</v>
      </c>
      <c r="K3586">
        <v>1</v>
      </c>
      <c r="L3586">
        <v>2</v>
      </c>
    </row>
    <row r="3587" spans="1:12" x14ac:dyDescent="0.55000000000000004">
      <c r="A3587" t="s">
        <v>5</v>
      </c>
      <c r="B3587" t="s">
        <v>3591</v>
      </c>
      <c r="C3587" t="s">
        <v>3591</v>
      </c>
      <c r="D3587">
        <v>0</v>
      </c>
      <c r="E3587">
        <v>3945179</v>
      </c>
      <c r="F3587">
        <v>3946336</v>
      </c>
      <c r="G3587">
        <v>-1</v>
      </c>
      <c r="H3587">
        <v>1158</v>
      </c>
      <c r="I3587" t="s">
        <v>5998</v>
      </c>
      <c r="J3587">
        <v>3</v>
      </c>
      <c r="K3587">
        <v>0</v>
      </c>
      <c r="L3587">
        <v>1</v>
      </c>
    </row>
    <row r="3588" spans="1:12" x14ac:dyDescent="0.55000000000000004">
      <c r="A3588" t="s">
        <v>5</v>
      </c>
      <c r="B3588" t="s">
        <v>3592</v>
      </c>
      <c r="C3588" t="s">
        <v>3592</v>
      </c>
      <c r="D3588">
        <v>0</v>
      </c>
      <c r="E3588">
        <v>3946425</v>
      </c>
      <c r="F3588">
        <v>3947057</v>
      </c>
      <c r="G3588">
        <v>-1</v>
      </c>
      <c r="H3588">
        <v>633</v>
      </c>
      <c r="I3588" t="s">
        <v>5998</v>
      </c>
      <c r="J3588">
        <v>0</v>
      </c>
      <c r="K3588">
        <v>0</v>
      </c>
      <c r="L3588">
        <v>0</v>
      </c>
    </row>
    <row r="3589" spans="1:12" x14ac:dyDescent="0.55000000000000004">
      <c r="A3589" t="s">
        <v>5</v>
      </c>
      <c r="B3589" t="s">
        <v>3593</v>
      </c>
      <c r="C3589" t="s">
        <v>3593</v>
      </c>
      <c r="D3589">
        <v>0</v>
      </c>
      <c r="E3589">
        <v>3947245</v>
      </c>
      <c r="F3589">
        <v>3948672</v>
      </c>
      <c r="G3589">
        <v>1</v>
      </c>
      <c r="H3589">
        <v>1428</v>
      </c>
      <c r="I3589" t="s">
        <v>6429</v>
      </c>
      <c r="J3589">
        <v>3</v>
      </c>
      <c r="K3589">
        <v>0</v>
      </c>
      <c r="L3589">
        <v>1</v>
      </c>
    </row>
    <row r="3590" spans="1:12" x14ac:dyDescent="0.55000000000000004">
      <c r="A3590" t="s">
        <v>5</v>
      </c>
      <c r="B3590" t="s">
        <v>3594</v>
      </c>
      <c r="C3590" t="s">
        <v>3594</v>
      </c>
      <c r="D3590">
        <v>0</v>
      </c>
      <c r="E3590">
        <v>3948683</v>
      </c>
      <c r="F3590">
        <v>3949291</v>
      </c>
      <c r="G3590">
        <v>1</v>
      </c>
      <c r="H3590">
        <v>609</v>
      </c>
      <c r="I3590" t="s">
        <v>7509</v>
      </c>
      <c r="J3590">
        <v>3</v>
      </c>
      <c r="K3590">
        <v>0</v>
      </c>
      <c r="L3590">
        <v>0</v>
      </c>
    </row>
    <row r="3591" spans="1:12" x14ac:dyDescent="0.55000000000000004">
      <c r="A3591" t="s">
        <v>5</v>
      </c>
      <c r="B3591" t="s">
        <v>3595</v>
      </c>
      <c r="C3591" t="s">
        <v>3595</v>
      </c>
      <c r="D3591">
        <v>0</v>
      </c>
      <c r="E3591">
        <v>3949479</v>
      </c>
      <c r="F3591">
        <v>3950405</v>
      </c>
      <c r="G3591">
        <v>1</v>
      </c>
      <c r="H3591">
        <v>927</v>
      </c>
      <c r="I3591" t="s">
        <v>7510</v>
      </c>
      <c r="J3591">
        <v>16</v>
      </c>
      <c r="K3591">
        <v>2</v>
      </c>
      <c r="L3591">
        <v>2</v>
      </c>
    </row>
    <row r="3592" spans="1:12" x14ac:dyDescent="0.55000000000000004">
      <c r="A3592" t="s">
        <v>5</v>
      </c>
      <c r="B3592" t="s">
        <v>3596</v>
      </c>
      <c r="C3592" t="s">
        <v>3596</v>
      </c>
      <c r="D3592">
        <v>0</v>
      </c>
      <c r="E3592">
        <v>3950769</v>
      </c>
      <c r="F3592">
        <v>3952196</v>
      </c>
      <c r="G3592">
        <v>1</v>
      </c>
      <c r="H3592">
        <v>1428</v>
      </c>
      <c r="I3592" t="s">
        <v>6429</v>
      </c>
      <c r="J3592">
        <v>0</v>
      </c>
      <c r="K3592">
        <v>0</v>
      </c>
      <c r="L3592">
        <v>0</v>
      </c>
    </row>
    <row r="3593" spans="1:12" x14ac:dyDescent="0.55000000000000004">
      <c r="A3593" t="s">
        <v>5</v>
      </c>
      <c r="B3593" t="s">
        <v>3597</v>
      </c>
      <c r="C3593" t="s">
        <v>3597</v>
      </c>
      <c r="D3593">
        <v>0</v>
      </c>
      <c r="E3593">
        <v>3952211</v>
      </c>
      <c r="F3593">
        <v>3952822</v>
      </c>
      <c r="G3593">
        <v>1</v>
      </c>
      <c r="H3593">
        <v>612</v>
      </c>
      <c r="I3593" t="s">
        <v>7509</v>
      </c>
      <c r="J3593">
        <v>0</v>
      </c>
      <c r="K3593">
        <v>0</v>
      </c>
      <c r="L3593">
        <v>0</v>
      </c>
    </row>
    <row r="3594" spans="1:12" x14ac:dyDescent="0.55000000000000004">
      <c r="A3594" t="s">
        <v>5</v>
      </c>
      <c r="B3594" t="s">
        <v>3598</v>
      </c>
      <c r="C3594" t="s">
        <v>3598</v>
      </c>
      <c r="D3594">
        <v>0</v>
      </c>
      <c r="E3594">
        <v>3952819</v>
      </c>
      <c r="F3594">
        <v>3953013</v>
      </c>
      <c r="G3594">
        <v>1</v>
      </c>
      <c r="H3594">
        <v>195</v>
      </c>
      <c r="I3594" t="s">
        <v>6271</v>
      </c>
      <c r="J3594">
        <v>0</v>
      </c>
      <c r="K3594">
        <v>0</v>
      </c>
      <c r="L3594">
        <v>0</v>
      </c>
    </row>
    <row r="3595" spans="1:12" x14ac:dyDescent="0.55000000000000004">
      <c r="A3595" t="s">
        <v>5</v>
      </c>
      <c r="B3595" t="s">
        <v>3599</v>
      </c>
      <c r="C3595" t="s">
        <v>3599</v>
      </c>
      <c r="D3595">
        <v>0</v>
      </c>
      <c r="E3595">
        <v>3953010</v>
      </c>
      <c r="F3595">
        <v>3953966</v>
      </c>
      <c r="G3595">
        <v>1</v>
      </c>
      <c r="H3595">
        <v>957</v>
      </c>
      <c r="I3595" t="s">
        <v>7510</v>
      </c>
      <c r="J3595">
        <v>0</v>
      </c>
      <c r="K3595">
        <v>0</v>
      </c>
      <c r="L3595">
        <v>0</v>
      </c>
    </row>
    <row r="3596" spans="1:12" x14ac:dyDescent="0.55000000000000004">
      <c r="A3596" t="s">
        <v>5</v>
      </c>
      <c r="B3596" t="s">
        <v>3600</v>
      </c>
      <c r="C3596" t="s">
        <v>3600</v>
      </c>
      <c r="D3596">
        <v>0</v>
      </c>
      <c r="E3596">
        <v>3954185</v>
      </c>
      <c r="F3596">
        <v>3955600</v>
      </c>
      <c r="G3596">
        <v>1</v>
      </c>
      <c r="H3596">
        <v>1416</v>
      </c>
      <c r="I3596" t="s">
        <v>6849</v>
      </c>
      <c r="J3596">
        <v>1</v>
      </c>
      <c r="K3596">
        <v>0</v>
      </c>
      <c r="L3596">
        <v>1</v>
      </c>
    </row>
    <row r="3597" spans="1:12" x14ac:dyDescent="0.55000000000000004">
      <c r="A3597" t="s">
        <v>5</v>
      </c>
      <c r="B3597" t="s">
        <v>3601</v>
      </c>
      <c r="C3597" t="s">
        <v>3601</v>
      </c>
      <c r="D3597">
        <v>0</v>
      </c>
      <c r="E3597">
        <v>3955612</v>
      </c>
      <c r="F3597">
        <v>3956151</v>
      </c>
      <c r="G3597">
        <v>1</v>
      </c>
      <c r="H3597">
        <v>540</v>
      </c>
      <c r="I3597" t="s">
        <v>5998</v>
      </c>
      <c r="J3597">
        <v>0</v>
      </c>
      <c r="K3597">
        <v>0</v>
      </c>
      <c r="L3597">
        <v>0</v>
      </c>
    </row>
    <row r="3598" spans="1:12" x14ac:dyDescent="0.55000000000000004">
      <c r="A3598" t="s">
        <v>5</v>
      </c>
      <c r="B3598" t="s">
        <v>3602</v>
      </c>
      <c r="C3598" t="s">
        <v>3602</v>
      </c>
      <c r="D3598">
        <v>0</v>
      </c>
      <c r="E3598">
        <v>3956148</v>
      </c>
      <c r="F3598">
        <v>3958583</v>
      </c>
      <c r="G3598">
        <v>1</v>
      </c>
      <c r="H3598">
        <v>2436</v>
      </c>
      <c r="I3598" t="s">
        <v>7159</v>
      </c>
      <c r="J3598">
        <v>0</v>
      </c>
      <c r="K3598">
        <v>0</v>
      </c>
      <c r="L3598">
        <v>0</v>
      </c>
    </row>
    <row r="3599" spans="1:12" x14ac:dyDescent="0.55000000000000004">
      <c r="A3599" t="s">
        <v>5</v>
      </c>
      <c r="B3599" t="s">
        <v>3603</v>
      </c>
      <c r="C3599" t="s">
        <v>3603</v>
      </c>
      <c r="D3599">
        <v>0</v>
      </c>
      <c r="E3599">
        <v>3958562</v>
      </c>
      <c r="F3599">
        <v>3958771</v>
      </c>
      <c r="G3599">
        <v>1</v>
      </c>
      <c r="H3599">
        <v>210</v>
      </c>
      <c r="I3599" t="s">
        <v>5998</v>
      </c>
      <c r="J3599">
        <v>0</v>
      </c>
      <c r="K3599">
        <v>0</v>
      </c>
      <c r="L3599">
        <v>0</v>
      </c>
    </row>
    <row r="3600" spans="1:12" x14ac:dyDescent="0.55000000000000004">
      <c r="A3600" t="s">
        <v>5</v>
      </c>
      <c r="B3600" t="s">
        <v>3604</v>
      </c>
      <c r="C3600" t="s">
        <v>3604</v>
      </c>
      <c r="D3600">
        <v>0</v>
      </c>
      <c r="E3600">
        <v>3958764</v>
      </c>
      <c r="F3600">
        <v>3959447</v>
      </c>
      <c r="G3600">
        <v>1</v>
      </c>
      <c r="H3600">
        <v>684</v>
      </c>
      <c r="I3600" t="s">
        <v>5998</v>
      </c>
      <c r="J3600">
        <v>0</v>
      </c>
      <c r="K3600">
        <v>0</v>
      </c>
      <c r="L3600">
        <v>0</v>
      </c>
    </row>
    <row r="3601" spans="1:12" x14ac:dyDescent="0.55000000000000004">
      <c r="A3601" t="s">
        <v>5</v>
      </c>
      <c r="B3601" t="s">
        <v>3605</v>
      </c>
      <c r="C3601" t="s">
        <v>9453</v>
      </c>
      <c r="D3601">
        <v>0</v>
      </c>
      <c r="E3601">
        <v>3959575</v>
      </c>
      <c r="F3601">
        <v>3960957</v>
      </c>
      <c r="G3601">
        <v>1</v>
      </c>
      <c r="H3601">
        <v>1383</v>
      </c>
      <c r="I3601" t="s">
        <v>6010</v>
      </c>
      <c r="J3601">
        <v>0</v>
      </c>
      <c r="K3601">
        <v>0</v>
      </c>
      <c r="L3601">
        <v>0</v>
      </c>
    </row>
    <row r="3602" spans="1:12" x14ac:dyDescent="0.55000000000000004">
      <c r="A3602" t="s">
        <v>5</v>
      </c>
      <c r="B3602" t="s">
        <v>3606</v>
      </c>
      <c r="C3602" t="s">
        <v>9454</v>
      </c>
      <c r="D3602">
        <v>0</v>
      </c>
      <c r="E3602">
        <v>3961006</v>
      </c>
      <c r="F3602">
        <v>3961473</v>
      </c>
      <c r="G3602">
        <v>-1</v>
      </c>
      <c r="H3602">
        <v>468</v>
      </c>
      <c r="I3602" t="s">
        <v>7511</v>
      </c>
      <c r="J3602">
        <v>1</v>
      </c>
      <c r="K3602">
        <v>0</v>
      </c>
      <c r="L3602">
        <v>0</v>
      </c>
    </row>
    <row r="3603" spans="1:12" x14ac:dyDescent="0.55000000000000004">
      <c r="A3603" t="s">
        <v>5</v>
      </c>
      <c r="B3603" t="s">
        <v>3607</v>
      </c>
      <c r="C3603" t="s">
        <v>9455</v>
      </c>
      <c r="D3603">
        <v>0</v>
      </c>
      <c r="E3603">
        <v>3961719</v>
      </c>
      <c r="F3603">
        <v>3962453</v>
      </c>
      <c r="G3603">
        <v>1</v>
      </c>
      <c r="H3603">
        <v>735</v>
      </c>
      <c r="I3603" t="s">
        <v>7512</v>
      </c>
      <c r="J3603">
        <v>4</v>
      </c>
      <c r="K3603">
        <v>0</v>
      </c>
      <c r="L3603">
        <v>1</v>
      </c>
    </row>
    <row r="3604" spans="1:12" x14ac:dyDescent="0.55000000000000004">
      <c r="A3604" t="s">
        <v>5</v>
      </c>
      <c r="B3604" t="s">
        <v>3608</v>
      </c>
      <c r="C3604" t="s">
        <v>9456</v>
      </c>
      <c r="D3604">
        <v>0</v>
      </c>
      <c r="E3604">
        <v>3962539</v>
      </c>
      <c r="F3604">
        <v>3963087</v>
      </c>
      <c r="G3604">
        <v>1</v>
      </c>
      <c r="H3604">
        <v>549</v>
      </c>
      <c r="I3604" t="s">
        <v>7513</v>
      </c>
      <c r="J3604">
        <v>0</v>
      </c>
      <c r="K3604">
        <v>0</v>
      </c>
      <c r="L3604">
        <v>0</v>
      </c>
    </row>
    <row r="3605" spans="1:12" x14ac:dyDescent="0.55000000000000004">
      <c r="A3605" t="s">
        <v>5</v>
      </c>
      <c r="B3605" t="s">
        <v>3609</v>
      </c>
      <c r="C3605" t="s">
        <v>3609</v>
      </c>
      <c r="D3605">
        <v>0</v>
      </c>
      <c r="E3605">
        <v>3963327</v>
      </c>
      <c r="F3605">
        <v>3964163</v>
      </c>
      <c r="G3605">
        <v>1</v>
      </c>
      <c r="H3605">
        <v>837</v>
      </c>
      <c r="I3605" t="s">
        <v>5998</v>
      </c>
      <c r="J3605">
        <v>4</v>
      </c>
      <c r="K3605">
        <v>0</v>
      </c>
      <c r="L3605">
        <v>0</v>
      </c>
    </row>
    <row r="3606" spans="1:12" x14ac:dyDescent="0.55000000000000004">
      <c r="A3606" t="s">
        <v>5</v>
      </c>
      <c r="B3606" t="s">
        <v>3610</v>
      </c>
      <c r="C3606" t="s">
        <v>3610</v>
      </c>
      <c r="D3606">
        <v>0</v>
      </c>
      <c r="E3606">
        <v>3964572</v>
      </c>
      <c r="F3606">
        <v>3964940</v>
      </c>
      <c r="G3606">
        <v>1</v>
      </c>
      <c r="H3606">
        <v>369</v>
      </c>
      <c r="I3606" t="s">
        <v>7514</v>
      </c>
      <c r="J3606">
        <v>2</v>
      </c>
      <c r="K3606">
        <v>1</v>
      </c>
      <c r="L3606">
        <v>1</v>
      </c>
    </row>
    <row r="3607" spans="1:12" x14ac:dyDescent="0.55000000000000004">
      <c r="A3607" t="s">
        <v>5</v>
      </c>
      <c r="B3607" t="s">
        <v>3611</v>
      </c>
      <c r="C3607" t="s">
        <v>3611</v>
      </c>
      <c r="D3607">
        <v>0</v>
      </c>
      <c r="E3607">
        <v>3964934</v>
      </c>
      <c r="F3607">
        <v>3965263</v>
      </c>
      <c r="G3607">
        <v>1</v>
      </c>
      <c r="H3607">
        <v>330</v>
      </c>
      <c r="I3607" t="s">
        <v>7515</v>
      </c>
      <c r="J3607">
        <v>0</v>
      </c>
      <c r="K3607">
        <v>0</v>
      </c>
      <c r="L3607">
        <v>0</v>
      </c>
    </row>
    <row r="3608" spans="1:12" x14ac:dyDescent="0.55000000000000004">
      <c r="A3608" t="s">
        <v>5</v>
      </c>
      <c r="B3608" t="s">
        <v>3612</v>
      </c>
      <c r="C3608" t="s">
        <v>3612</v>
      </c>
      <c r="D3608">
        <v>0</v>
      </c>
      <c r="E3608">
        <v>3965117</v>
      </c>
      <c r="F3608">
        <v>3965971</v>
      </c>
      <c r="G3608">
        <v>-1</v>
      </c>
      <c r="H3608">
        <v>855</v>
      </c>
      <c r="I3608" t="s">
        <v>5998</v>
      </c>
      <c r="J3608">
        <v>4</v>
      </c>
      <c r="K3608">
        <v>0</v>
      </c>
      <c r="L3608">
        <v>1</v>
      </c>
    </row>
    <row r="3609" spans="1:12" x14ac:dyDescent="0.55000000000000004">
      <c r="A3609" t="s">
        <v>5</v>
      </c>
      <c r="B3609" t="s">
        <v>3613</v>
      </c>
      <c r="C3609" t="s">
        <v>3613</v>
      </c>
      <c r="D3609">
        <v>0</v>
      </c>
      <c r="E3609">
        <v>3966078</v>
      </c>
      <c r="F3609">
        <v>3967661</v>
      </c>
      <c r="G3609">
        <v>1</v>
      </c>
      <c r="H3609">
        <v>1584</v>
      </c>
      <c r="I3609" t="s">
        <v>7516</v>
      </c>
      <c r="J3609">
        <v>1</v>
      </c>
      <c r="K3609">
        <v>0</v>
      </c>
      <c r="L3609">
        <v>0</v>
      </c>
    </row>
    <row r="3610" spans="1:12" x14ac:dyDescent="0.55000000000000004">
      <c r="A3610" t="s">
        <v>5</v>
      </c>
      <c r="B3610" t="s">
        <v>3614</v>
      </c>
      <c r="C3610" t="s">
        <v>3614</v>
      </c>
      <c r="D3610">
        <v>0</v>
      </c>
      <c r="E3610">
        <v>3967658</v>
      </c>
      <c r="F3610">
        <v>3968545</v>
      </c>
      <c r="G3610">
        <v>1</v>
      </c>
      <c r="H3610">
        <v>888</v>
      </c>
      <c r="I3610" t="s">
        <v>6424</v>
      </c>
      <c r="J3610">
        <v>12</v>
      </c>
      <c r="K3610">
        <v>0</v>
      </c>
      <c r="L3610">
        <v>2</v>
      </c>
    </row>
    <row r="3611" spans="1:12" x14ac:dyDescent="0.55000000000000004">
      <c r="A3611" t="s">
        <v>5</v>
      </c>
      <c r="B3611" t="s">
        <v>3615</v>
      </c>
      <c r="C3611" t="s">
        <v>3615</v>
      </c>
      <c r="D3611">
        <v>0</v>
      </c>
      <c r="E3611">
        <v>3968619</v>
      </c>
      <c r="F3611">
        <v>3969158</v>
      </c>
      <c r="G3611">
        <v>1</v>
      </c>
      <c r="H3611">
        <v>540</v>
      </c>
      <c r="I3611" t="s">
        <v>5998</v>
      </c>
      <c r="J3611">
        <v>0</v>
      </c>
      <c r="K3611">
        <v>0</v>
      </c>
      <c r="L3611">
        <v>0</v>
      </c>
    </row>
    <row r="3612" spans="1:12" x14ac:dyDescent="0.55000000000000004">
      <c r="A3612" t="s">
        <v>5</v>
      </c>
      <c r="B3612" t="s">
        <v>3616</v>
      </c>
      <c r="C3612" t="s">
        <v>3616</v>
      </c>
      <c r="D3612">
        <v>0</v>
      </c>
      <c r="E3612">
        <v>3969171</v>
      </c>
      <c r="F3612">
        <v>3970319</v>
      </c>
      <c r="G3612">
        <v>-1</v>
      </c>
      <c r="H3612">
        <v>1149</v>
      </c>
      <c r="I3612" t="s">
        <v>6262</v>
      </c>
      <c r="J3612">
        <v>1</v>
      </c>
      <c r="K3612">
        <v>0</v>
      </c>
      <c r="L3612">
        <v>0</v>
      </c>
    </row>
    <row r="3613" spans="1:12" x14ac:dyDescent="0.55000000000000004">
      <c r="A3613" t="s">
        <v>5</v>
      </c>
      <c r="B3613" t="s">
        <v>3617</v>
      </c>
      <c r="C3613" t="s">
        <v>9457</v>
      </c>
      <c r="D3613">
        <v>0</v>
      </c>
      <c r="E3613">
        <v>3970442</v>
      </c>
      <c r="F3613">
        <v>3971038</v>
      </c>
      <c r="G3613">
        <v>-1</v>
      </c>
      <c r="H3613">
        <v>597</v>
      </c>
      <c r="I3613" t="s">
        <v>7517</v>
      </c>
      <c r="J3613">
        <v>0</v>
      </c>
      <c r="K3613">
        <v>0</v>
      </c>
      <c r="L3613">
        <v>0</v>
      </c>
    </row>
    <row r="3614" spans="1:12" x14ac:dyDescent="0.55000000000000004">
      <c r="A3614" t="s">
        <v>5</v>
      </c>
      <c r="B3614" t="s">
        <v>3618</v>
      </c>
      <c r="C3614" t="s">
        <v>3618</v>
      </c>
      <c r="D3614">
        <v>0</v>
      </c>
      <c r="E3614">
        <v>3971117</v>
      </c>
      <c r="F3614">
        <v>3971443</v>
      </c>
      <c r="G3614">
        <v>-1</v>
      </c>
      <c r="H3614">
        <v>327</v>
      </c>
      <c r="I3614" t="s">
        <v>5998</v>
      </c>
      <c r="J3614">
        <v>1</v>
      </c>
      <c r="K3614">
        <v>0</v>
      </c>
      <c r="L3614">
        <v>0</v>
      </c>
    </row>
    <row r="3615" spans="1:12" x14ac:dyDescent="0.55000000000000004">
      <c r="A3615" t="s">
        <v>5</v>
      </c>
      <c r="B3615" t="s">
        <v>3619</v>
      </c>
      <c r="C3615" t="s">
        <v>9458</v>
      </c>
      <c r="D3615">
        <v>0</v>
      </c>
      <c r="E3615">
        <v>3971489</v>
      </c>
      <c r="F3615">
        <v>3973594</v>
      </c>
      <c r="G3615">
        <v>-1</v>
      </c>
      <c r="H3615">
        <v>2106</v>
      </c>
      <c r="I3615" t="s">
        <v>7518</v>
      </c>
      <c r="J3615">
        <v>0</v>
      </c>
      <c r="K3615">
        <v>0</v>
      </c>
      <c r="L3615">
        <v>0</v>
      </c>
    </row>
    <row r="3616" spans="1:12" x14ac:dyDescent="0.55000000000000004">
      <c r="A3616" t="s">
        <v>5</v>
      </c>
      <c r="B3616" t="s">
        <v>3620</v>
      </c>
      <c r="C3616" t="s">
        <v>3620</v>
      </c>
      <c r="D3616">
        <v>0</v>
      </c>
      <c r="E3616">
        <v>3973631</v>
      </c>
      <c r="F3616">
        <v>3974497</v>
      </c>
      <c r="G3616">
        <v>1</v>
      </c>
      <c r="H3616">
        <v>867</v>
      </c>
      <c r="I3616" t="s">
        <v>5998</v>
      </c>
      <c r="J3616">
        <v>2</v>
      </c>
      <c r="K3616">
        <v>0</v>
      </c>
      <c r="L3616">
        <v>1</v>
      </c>
    </row>
    <row r="3617" spans="1:12" x14ac:dyDescent="0.55000000000000004">
      <c r="A3617" t="s">
        <v>5</v>
      </c>
      <c r="B3617" t="s">
        <v>3621</v>
      </c>
      <c r="C3617" t="s">
        <v>3621</v>
      </c>
      <c r="D3617">
        <v>0</v>
      </c>
      <c r="E3617">
        <v>3975847</v>
      </c>
      <c r="F3617">
        <v>3976224</v>
      </c>
      <c r="G3617">
        <v>-1</v>
      </c>
      <c r="H3617">
        <v>378</v>
      </c>
      <c r="I3617" t="s">
        <v>5998</v>
      </c>
      <c r="J3617">
        <v>6</v>
      </c>
      <c r="K3617">
        <v>0</v>
      </c>
      <c r="L3617">
        <v>0</v>
      </c>
    </row>
    <row r="3618" spans="1:12" x14ac:dyDescent="0.55000000000000004">
      <c r="A3618" t="s">
        <v>5</v>
      </c>
      <c r="B3618" t="s">
        <v>3622</v>
      </c>
      <c r="C3618" t="s">
        <v>9459</v>
      </c>
      <c r="D3618">
        <v>0</v>
      </c>
      <c r="E3618">
        <v>3976270</v>
      </c>
      <c r="F3618">
        <v>3978654</v>
      </c>
      <c r="G3618">
        <v>-1</v>
      </c>
      <c r="H3618">
        <v>2385</v>
      </c>
      <c r="I3618" t="s">
        <v>7519</v>
      </c>
      <c r="J3618">
        <v>0</v>
      </c>
      <c r="K3618">
        <v>0</v>
      </c>
      <c r="L3618">
        <v>0</v>
      </c>
    </row>
    <row r="3619" spans="1:12" x14ac:dyDescent="0.55000000000000004">
      <c r="A3619" t="s">
        <v>5</v>
      </c>
      <c r="B3619" t="s">
        <v>3623</v>
      </c>
      <c r="C3619" t="s">
        <v>9460</v>
      </c>
      <c r="D3619">
        <v>0</v>
      </c>
      <c r="E3619">
        <v>3978747</v>
      </c>
      <c r="F3619">
        <v>3979616</v>
      </c>
      <c r="G3619">
        <v>-1</v>
      </c>
      <c r="H3619">
        <v>870</v>
      </c>
      <c r="I3619" t="s">
        <v>7520</v>
      </c>
      <c r="J3619">
        <v>0</v>
      </c>
      <c r="K3619">
        <v>0</v>
      </c>
      <c r="L3619">
        <v>0</v>
      </c>
    </row>
    <row r="3620" spans="1:12" x14ac:dyDescent="0.55000000000000004">
      <c r="A3620" t="s">
        <v>5</v>
      </c>
      <c r="B3620" t="s">
        <v>3624</v>
      </c>
      <c r="C3620" t="s">
        <v>3624</v>
      </c>
      <c r="D3620">
        <v>0</v>
      </c>
      <c r="E3620">
        <v>3979782</v>
      </c>
      <c r="F3620">
        <v>3983270</v>
      </c>
      <c r="G3620">
        <v>-1</v>
      </c>
      <c r="H3620">
        <v>3489</v>
      </c>
      <c r="I3620" t="s">
        <v>7521</v>
      </c>
      <c r="J3620">
        <v>10</v>
      </c>
      <c r="K3620">
        <v>2</v>
      </c>
      <c r="L3620">
        <v>3</v>
      </c>
    </row>
    <row r="3621" spans="1:12" x14ac:dyDescent="0.55000000000000004">
      <c r="A3621" t="s">
        <v>5</v>
      </c>
      <c r="B3621" t="s">
        <v>3625</v>
      </c>
      <c r="C3621" t="s">
        <v>3625</v>
      </c>
      <c r="D3621">
        <v>0</v>
      </c>
      <c r="E3621">
        <v>3983296</v>
      </c>
      <c r="F3621">
        <v>3983955</v>
      </c>
      <c r="G3621">
        <v>-1</v>
      </c>
      <c r="H3621">
        <v>660</v>
      </c>
      <c r="I3621" t="s">
        <v>6144</v>
      </c>
      <c r="J3621">
        <v>5</v>
      </c>
      <c r="K3621">
        <v>0</v>
      </c>
      <c r="L3621">
        <v>0</v>
      </c>
    </row>
    <row r="3622" spans="1:12" x14ac:dyDescent="0.55000000000000004">
      <c r="A3622" t="s">
        <v>5</v>
      </c>
      <c r="B3622" t="s">
        <v>3626</v>
      </c>
      <c r="C3622" t="s">
        <v>9461</v>
      </c>
      <c r="D3622">
        <v>0</v>
      </c>
      <c r="E3622">
        <v>3984136</v>
      </c>
      <c r="F3622">
        <v>3985269</v>
      </c>
      <c r="G3622">
        <v>1</v>
      </c>
      <c r="H3622">
        <v>1134</v>
      </c>
      <c r="I3622" t="s">
        <v>7104</v>
      </c>
      <c r="J3622">
        <v>13</v>
      </c>
      <c r="K3622">
        <v>3</v>
      </c>
      <c r="L3622">
        <v>3</v>
      </c>
    </row>
    <row r="3623" spans="1:12" x14ac:dyDescent="0.55000000000000004">
      <c r="A3623" t="s">
        <v>5</v>
      </c>
      <c r="B3623" t="s">
        <v>3627</v>
      </c>
      <c r="C3623" t="s">
        <v>9462</v>
      </c>
      <c r="D3623">
        <v>0</v>
      </c>
      <c r="E3623">
        <v>3985489</v>
      </c>
      <c r="F3623">
        <v>3986943</v>
      </c>
      <c r="G3623">
        <v>1</v>
      </c>
      <c r="H3623">
        <v>1455</v>
      </c>
      <c r="I3623" t="s">
        <v>7522</v>
      </c>
      <c r="J3623">
        <v>10</v>
      </c>
      <c r="K3623">
        <v>1</v>
      </c>
      <c r="L3623">
        <v>1</v>
      </c>
    </row>
    <row r="3624" spans="1:12" x14ac:dyDescent="0.55000000000000004">
      <c r="A3624" t="s">
        <v>5</v>
      </c>
      <c r="B3624" t="s">
        <v>3628</v>
      </c>
      <c r="C3624" t="s">
        <v>9463</v>
      </c>
      <c r="D3624">
        <v>0</v>
      </c>
      <c r="E3624">
        <v>3986936</v>
      </c>
      <c r="F3624">
        <v>3989335</v>
      </c>
      <c r="G3624">
        <v>1</v>
      </c>
      <c r="H3624">
        <v>2400</v>
      </c>
      <c r="I3624" t="s">
        <v>7522</v>
      </c>
      <c r="J3624">
        <v>9</v>
      </c>
      <c r="K3624">
        <v>0</v>
      </c>
      <c r="L3624">
        <v>2</v>
      </c>
    </row>
    <row r="3625" spans="1:12" x14ac:dyDescent="0.55000000000000004">
      <c r="A3625" t="s">
        <v>5</v>
      </c>
      <c r="B3625" t="s">
        <v>3629</v>
      </c>
      <c r="C3625" t="s">
        <v>3629</v>
      </c>
      <c r="D3625">
        <v>0</v>
      </c>
      <c r="E3625">
        <v>3989362</v>
      </c>
      <c r="F3625">
        <v>3990201</v>
      </c>
      <c r="G3625">
        <v>1</v>
      </c>
      <c r="H3625">
        <v>840</v>
      </c>
      <c r="I3625" t="s">
        <v>7523</v>
      </c>
      <c r="J3625">
        <v>6</v>
      </c>
      <c r="K3625">
        <v>1</v>
      </c>
      <c r="L3625">
        <v>0</v>
      </c>
    </row>
    <row r="3626" spans="1:12" x14ac:dyDescent="0.55000000000000004">
      <c r="A3626" t="s">
        <v>5</v>
      </c>
      <c r="B3626" t="s">
        <v>3630</v>
      </c>
      <c r="C3626" t="s">
        <v>3630</v>
      </c>
      <c r="D3626">
        <v>0</v>
      </c>
      <c r="E3626">
        <v>3990271</v>
      </c>
      <c r="F3626">
        <v>3991575</v>
      </c>
      <c r="G3626">
        <v>1</v>
      </c>
      <c r="H3626">
        <v>1305</v>
      </c>
      <c r="I3626" t="s">
        <v>6071</v>
      </c>
      <c r="J3626">
        <v>15</v>
      </c>
      <c r="K3626">
        <v>1</v>
      </c>
      <c r="L3626">
        <v>2</v>
      </c>
    </row>
    <row r="3627" spans="1:12" x14ac:dyDescent="0.55000000000000004">
      <c r="A3627" t="s">
        <v>5</v>
      </c>
      <c r="B3627" t="s">
        <v>3631</v>
      </c>
      <c r="C3627" t="s">
        <v>3631</v>
      </c>
      <c r="D3627">
        <v>0</v>
      </c>
      <c r="E3627">
        <v>3991629</v>
      </c>
      <c r="F3627">
        <v>3992408</v>
      </c>
      <c r="G3627">
        <v>-1</v>
      </c>
      <c r="H3627">
        <v>780</v>
      </c>
      <c r="I3627" t="s">
        <v>6027</v>
      </c>
      <c r="J3627">
        <v>1</v>
      </c>
      <c r="K3627">
        <v>4</v>
      </c>
      <c r="L3627">
        <v>2</v>
      </c>
    </row>
    <row r="3628" spans="1:12" x14ac:dyDescent="0.55000000000000004">
      <c r="A3628" t="s">
        <v>5</v>
      </c>
      <c r="B3628" t="s">
        <v>3632</v>
      </c>
      <c r="C3628" t="s">
        <v>3632</v>
      </c>
      <c r="D3628">
        <v>0</v>
      </c>
      <c r="E3628">
        <v>3992783</v>
      </c>
      <c r="F3628">
        <v>3994132</v>
      </c>
      <c r="G3628">
        <v>1</v>
      </c>
      <c r="H3628">
        <v>1350</v>
      </c>
      <c r="I3628" t="s">
        <v>6093</v>
      </c>
      <c r="J3628">
        <v>21</v>
      </c>
      <c r="K3628">
        <v>1</v>
      </c>
      <c r="L3628">
        <v>3</v>
      </c>
    </row>
    <row r="3629" spans="1:12" x14ac:dyDescent="0.55000000000000004">
      <c r="A3629" t="s">
        <v>5</v>
      </c>
      <c r="B3629" t="s">
        <v>3633</v>
      </c>
      <c r="C3629" t="s">
        <v>3633</v>
      </c>
      <c r="D3629">
        <v>0</v>
      </c>
      <c r="E3629">
        <v>3994374</v>
      </c>
      <c r="F3629">
        <v>3994754</v>
      </c>
      <c r="G3629">
        <v>-1</v>
      </c>
      <c r="H3629">
        <v>381</v>
      </c>
      <c r="I3629" t="s">
        <v>7524</v>
      </c>
      <c r="J3629">
        <v>1</v>
      </c>
      <c r="K3629">
        <v>0</v>
      </c>
      <c r="L3629">
        <v>1</v>
      </c>
    </row>
    <row r="3630" spans="1:12" x14ac:dyDescent="0.55000000000000004">
      <c r="A3630" t="s">
        <v>5</v>
      </c>
      <c r="B3630" t="s">
        <v>3634</v>
      </c>
      <c r="C3630" t="s">
        <v>3634</v>
      </c>
      <c r="D3630">
        <v>0</v>
      </c>
      <c r="E3630">
        <v>3995127</v>
      </c>
      <c r="F3630">
        <v>3996053</v>
      </c>
      <c r="G3630">
        <v>1</v>
      </c>
      <c r="H3630">
        <v>927</v>
      </c>
      <c r="I3630" t="s">
        <v>5998</v>
      </c>
      <c r="J3630">
        <v>1</v>
      </c>
      <c r="K3630">
        <v>0</v>
      </c>
      <c r="L3630">
        <v>0</v>
      </c>
    </row>
    <row r="3631" spans="1:12" x14ac:dyDescent="0.55000000000000004">
      <c r="A3631" t="s">
        <v>5</v>
      </c>
      <c r="B3631" t="s">
        <v>3635</v>
      </c>
      <c r="C3631" t="s">
        <v>3635</v>
      </c>
      <c r="D3631">
        <v>0</v>
      </c>
      <c r="E3631">
        <v>3996050</v>
      </c>
      <c r="F3631">
        <v>3996565</v>
      </c>
      <c r="G3631">
        <v>1</v>
      </c>
      <c r="H3631">
        <v>516</v>
      </c>
      <c r="I3631" t="s">
        <v>5998</v>
      </c>
      <c r="J3631">
        <v>0</v>
      </c>
      <c r="K3631">
        <v>0</v>
      </c>
      <c r="L3631">
        <v>0</v>
      </c>
    </row>
    <row r="3632" spans="1:12" x14ac:dyDescent="0.55000000000000004">
      <c r="A3632" t="s">
        <v>5</v>
      </c>
      <c r="B3632" t="s">
        <v>3636</v>
      </c>
      <c r="C3632" t="s">
        <v>9464</v>
      </c>
      <c r="D3632">
        <v>0</v>
      </c>
      <c r="E3632">
        <v>3996583</v>
      </c>
      <c r="F3632">
        <v>3997581</v>
      </c>
      <c r="G3632">
        <v>1</v>
      </c>
      <c r="H3632">
        <v>999</v>
      </c>
      <c r="I3632" t="s">
        <v>7525</v>
      </c>
      <c r="J3632">
        <v>0</v>
      </c>
      <c r="K3632">
        <v>0</v>
      </c>
      <c r="L3632">
        <v>0</v>
      </c>
    </row>
    <row r="3633" spans="1:12" x14ac:dyDescent="0.55000000000000004">
      <c r="A3633" t="s">
        <v>5</v>
      </c>
      <c r="B3633" t="s">
        <v>3637</v>
      </c>
      <c r="C3633" t="s">
        <v>3637</v>
      </c>
      <c r="D3633">
        <v>0</v>
      </c>
      <c r="E3633">
        <v>3997636</v>
      </c>
      <c r="F3633">
        <v>3998145</v>
      </c>
      <c r="G3633">
        <v>1</v>
      </c>
      <c r="H3633">
        <v>510</v>
      </c>
      <c r="I3633" t="s">
        <v>7526</v>
      </c>
      <c r="J3633">
        <v>0</v>
      </c>
      <c r="K3633">
        <v>0</v>
      </c>
      <c r="L3633">
        <v>0</v>
      </c>
    </row>
    <row r="3634" spans="1:12" x14ac:dyDescent="0.55000000000000004">
      <c r="A3634" t="s">
        <v>5</v>
      </c>
      <c r="B3634" t="s">
        <v>3638</v>
      </c>
      <c r="C3634" t="s">
        <v>3638</v>
      </c>
      <c r="D3634">
        <v>0</v>
      </c>
      <c r="E3634">
        <v>3998194</v>
      </c>
      <c r="F3634">
        <v>3999471</v>
      </c>
      <c r="G3634">
        <v>1</v>
      </c>
      <c r="H3634">
        <v>1278</v>
      </c>
      <c r="I3634" t="s">
        <v>5998</v>
      </c>
      <c r="J3634">
        <v>14</v>
      </c>
      <c r="K3634">
        <v>1</v>
      </c>
      <c r="L3634">
        <v>3</v>
      </c>
    </row>
    <row r="3635" spans="1:12" x14ac:dyDescent="0.55000000000000004">
      <c r="A3635" t="s">
        <v>5</v>
      </c>
      <c r="B3635" t="s">
        <v>3639</v>
      </c>
      <c r="C3635" t="s">
        <v>9465</v>
      </c>
      <c r="D3635">
        <v>0</v>
      </c>
      <c r="E3635">
        <v>4000090</v>
      </c>
      <c r="F3635">
        <v>4000608</v>
      </c>
      <c r="G3635">
        <v>1</v>
      </c>
      <c r="H3635">
        <v>519</v>
      </c>
      <c r="I3635" t="s">
        <v>6141</v>
      </c>
      <c r="J3635">
        <v>9</v>
      </c>
      <c r="K3635">
        <v>0</v>
      </c>
      <c r="L3635">
        <v>1</v>
      </c>
    </row>
    <row r="3636" spans="1:12" x14ac:dyDescent="0.55000000000000004">
      <c r="A3636" t="s">
        <v>5</v>
      </c>
      <c r="B3636" t="s">
        <v>3640</v>
      </c>
      <c r="C3636" t="s">
        <v>3640</v>
      </c>
      <c r="D3636">
        <v>0</v>
      </c>
      <c r="E3636">
        <v>4000789</v>
      </c>
      <c r="F3636">
        <v>4003317</v>
      </c>
      <c r="G3636">
        <v>1</v>
      </c>
      <c r="H3636">
        <v>2529</v>
      </c>
      <c r="I3636" t="s">
        <v>5998</v>
      </c>
      <c r="J3636">
        <v>24</v>
      </c>
      <c r="K3636">
        <v>7</v>
      </c>
      <c r="L3636">
        <v>5</v>
      </c>
    </row>
    <row r="3637" spans="1:12" x14ac:dyDescent="0.55000000000000004">
      <c r="A3637" t="s">
        <v>5</v>
      </c>
      <c r="B3637" t="s">
        <v>3641</v>
      </c>
      <c r="C3637" t="s">
        <v>3641</v>
      </c>
      <c r="D3637">
        <v>0</v>
      </c>
      <c r="E3637">
        <v>4003314</v>
      </c>
      <c r="F3637">
        <v>4005023</v>
      </c>
      <c r="G3637">
        <v>1</v>
      </c>
      <c r="H3637">
        <v>1710</v>
      </c>
      <c r="I3637" t="s">
        <v>5998</v>
      </c>
      <c r="J3637">
        <v>10</v>
      </c>
      <c r="K3637">
        <v>2</v>
      </c>
      <c r="L3637">
        <v>8</v>
      </c>
    </row>
    <row r="3638" spans="1:12" x14ac:dyDescent="0.55000000000000004">
      <c r="A3638" t="s">
        <v>5</v>
      </c>
      <c r="B3638" t="s">
        <v>3642</v>
      </c>
      <c r="C3638" t="s">
        <v>3642</v>
      </c>
      <c r="D3638">
        <v>0</v>
      </c>
      <c r="E3638">
        <v>4005020</v>
      </c>
      <c r="F3638">
        <v>4006162</v>
      </c>
      <c r="G3638">
        <v>1</v>
      </c>
      <c r="H3638">
        <v>1143</v>
      </c>
      <c r="I3638" t="s">
        <v>5998</v>
      </c>
      <c r="J3638">
        <v>13</v>
      </c>
      <c r="K3638">
        <v>2</v>
      </c>
      <c r="L3638">
        <v>2</v>
      </c>
    </row>
    <row r="3639" spans="1:12" x14ac:dyDescent="0.55000000000000004">
      <c r="A3639" t="s">
        <v>5</v>
      </c>
      <c r="B3639" t="s">
        <v>3643</v>
      </c>
      <c r="C3639" t="s">
        <v>3643</v>
      </c>
      <c r="D3639">
        <v>0</v>
      </c>
      <c r="E3639">
        <v>4006175</v>
      </c>
      <c r="F3639">
        <v>4006435</v>
      </c>
      <c r="G3639">
        <v>1</v>
      </c>
      <c r="H3639">
        <v>261</v>
      </c>
      <c r="I3639" t="s">
        <v>5998</v>
      </c>
      <c r="J3639">
        <v>2</v>
      </c>
      <c r="K3639">
        <v>0</v>
      </c>
      <c r="L3639">
        <v>1</v>
      </c>
    </row>
    <row r="3640" spans="1:12" x14ac:dyDescent="0.55000000000000004">
      <c r="A3640" t="s">
        <v>5</v>
      </c>
      <c r="B3640" t="s">
        <v>3644</v>
      </c>
      <c r="C3640" t="s">
        <v>3644</v>
      </c>
      <c r="D3640">
        <v>0</v>
      </c>
      <c r="E3640">
        <v>4007119</v>
      </c>
      <c r="F3640">
        <v>4008486</v>
      </c>
      <c r="G3640">
        <v>1</v>
      </c>
      <c r="H3640">
        <v>1368</v>
      </c>
      <c r="I3640" t="s">
        <v>6093</v>
      </c>
      <c r="J3640">
        <v>14</v>
      </c>
      <c r="K3640">
        <v>1</v>
      </c>
      <c r="L3640">
        <v>3</v>
      </c>
    </row>
    <row r="3641" spans="1:12" x14ac:dyDescent="0.55000000000000004">
      <c r="A3641" t="s">
        <v>5</v>
      </c>
      <c r="B3641" t="s">
        <v>3645</v>
      </c>
      <c r="C3641" t="s">
        <v>3645</v>
      </c>
      <c r="D3641">
        <v>0</v>
      </c>
      <c r="E3641">
        <v>4008578</v>
      </c>
      <c r="F3641">
        <v>4008907</v>
      </c>
      <c r="G3641">
        <v>-1</v>
      </c>
      <c r="H3641">
        <v>330</v>
      </c>
      <c r="I3641" t="s">
        <v>5998</v>
      </c>
      <c r="J3641">
        <v>3</v>
      </c>
      <c r="K3641">
        <v>0</v>
      </c>
      <c r="L3641">
        <v>0</v>
      </c>
    </row>
    <row r="3642" spans="1:12" x14ac:dyDescent="0.55000000000000004">
      <c r="A3642" t="s">
        <v>5</v>
      </c>
      <c r="B3642" t="s">
        <v>3646</v>
      </c>
      <c r="C3642" t="s">
        <v>9466</v>
      </c>
      <c r="D3642">
        <v>0</v>
      </c>
      <c r="E3642">
        <v>4009092</v>
      </c>
      <c r="F3642">
        <v>4010087</v>
      </c>
      <c r="G3642">
        <v>-1</v>
      </c>
      <c r="H3642">
        <v>996</v>
      </c>
      <c r="I3642" t="s">
        <v>6545</v>
      </c>
      <c r="J3642">
        <v>0</v>
      </c>
      <c r="K3642">
        <v>0</v>
      </c>
      <c r="L3642">
        <v>0</v>
      </c>
    </row>
    <row r="3643" spans="1:12" x14ac:dyDescent="0.55000000000000004">
      <c r="A3643" t="s">
        <v>5</v>
      </c>
      <c r="B3643" t="s">
        <v>3647</v>
      </c>
      <c r="C3643" t="s">
        <v>3647</v>
      </c>
      <c r="D3643">
        <v>0</v>
      </c>
      <c r="E3643">
        <v>4010323</v>
      </c>
      <c r="F3643">
        <v>4010973</v>
      </c>
      <c r="G3643">
        <v>1</v>
      </c>
      <c r="H3643">
        <v>651</v>
      </c>
      <c r="I3643" t="s">
        <v>6094</v>
      </c>
      <c r="J3643">
        <v>0</v>
      </c>
      <c r="K3643">
        <v>0</v>
      </c>
      <c r="L3643">
        <v>0</v>
      </c>
    </row>
    <row r="3644" spans="1:12" x14ac:dyDescent="0.55000000000000004">
      <c r="A3644" t="s">
        <v>5</v>
      </c>
      <c r="B3644" t="s">
        <v>3648</v>
      </c>
      <c r="C3644" t="s">
        <v>3648</v>
      </c>
      <c r="D3644">
        <v>0</v>
      </c>
      <c r="E3644">
        <v>4011378</v>
      </c>
      <c r="F3644">
        <v>4011809</v>
      </c>
      <c r="G3644">
        <v>-1</v>
      </c>
      <c r="H3644">
        <v>432</v>
      </c>
      <c r="I3644" t="s">
        <v>5998</v>
      </c>
      <c r="J3644">
        <v>0</v>
      </c>
      <c r="K3644">
        <v>0</v>
      </c>
      <c r="L3644">
        <v>0</v>
      </c>
    </row>
    <row r="3645" spans="1:12" x14ac:dyDescent="0.55000000000000004">
      <c r="A3645" t="s">
        <v>5</v>
      </c>
      <c r="B3645" t="s">
        <v>3649</v>
      </c>
      <c r="C3645" t="s">
        <v>9467</v>
      </c>
      <c r="D3645">
        <v>0</v>
      </c>
      <c r="E3645">
        <v>4012138</v>
      </c>
      <c r="F3645">
        <v>4013913</v>
      </c>
      <c r="G3645">
        <v>1</v>
      </c>
      <c r="H3645">
        <v>1776</v>
      </c>
      <c r="I3645" t="s">
        <v>7527</v>
      </c>
      <c r="J3645">
        <v>18</v>
      </c>
      <c r="K3645">
        <v>0</v>
      </c>
      <c r="L3645">
        <v>3</v>
      </c>
    </row>
    <row r="3646" spans="1:12" x14ac:dyDescent="0.55000000000000004">
      <c r="A3646" t="s">
        <v>5</v>
      </c>
      <c r="B3646" t="s">
        <v>3650</v>
      </c>
      <c r="C3646" t="s">
        <v>3650</v>
      </c>
      <c r="D3646">
        <v>0</v>
      </c>
      <c r="E3646">
        <v>4014009</v>
      </c>
      <c r="F3646">
        <v>4014791</v>
      </c>
      <c r="G3646">
        <v>1</v>
      </c>
      <c r="H3646">
        <v>783</v>
      </c>
      <c r="I3646" t="s">
        <v>7528</v>
      </c>
      <c r="J3646">
        <v>0</v>
      </c>
      <c r="K3646">
        <v>0</v>
      </c>
      <c r="L3646">
        <v>0</v>
      </c>
    </row>
    <row r="3647" spans="1:12" x14ac:dyDescent="0.55000000000000004">
      <c r="A3647" t="s">
        <v>5</v>
      </c>
      <c r="B3647" t="s">
        <v>3651</v>
      </c>
      <c r="C3647" t="s">
        <v>3651</v>
      </c>
      <c r="D3647">
        <v>0</v>
      </c>
      <c r="E3647">
        <v>4014866</v>
      </c>
      <c r="F3647">
        <v>4015756</v>
      </c>
      <c r="G3647">
        <v>1</v>
      </c>
      <c r="H3647">
        <v>891</v>
      </c>
      <c r="I3647" t="s">
        <v>6079</v>
      </c>
      <c r="J3647">
        <v>2</v>
      </c>
      <c r="K3647">
        <v>1</v>
      </c>
      <c r="L3647">
        <v>1</v>
      </c>
    </row>
    <row r="3648" spans="1:12" x14ac:dyDescent="0.55000000000000004">
      <c r="A3648" t="s">
        <v>5</v>
      </c>
      <c r="B3648" t="s">
        <v>3652</v>
      </c>
      <c r="C3648" t="s">
        <v>3652</v>
      </c>
      <c r="D3648">
        <v>0</v>
      </c>
      <c r="E3648">
        <v>4016053</v>
      </c>
      <c r="F3648">
        <v>4017318</v>
      </c>
      <c r="G3648">
        <v>1</v>
      </c>
      <c r="H3648">
        <v>1266</v>
      </c>
      <c r="I3648" t="s">
        <v>5998</v>
      </c>
      <c r="J3648">
        <v>12</v>
      </c>
      <c r="K3648">
        <v>2</v>
      </c>
      <c r="L3648">
        <v>1</v>
      </c>
    </row>
    <row r="3649" spans="1:12" x14ac:dyDescent="0.55000000000000004">
      <c r="A3649" t="s">
        <v>5</v>
      </c>
      <c r="B3649" t="s">
        <v>3653</v>
      </c>
      <c r="C3649" t="s">
        <v>9468</v>
      </c>
      <c r="D3649">
        <v>0</v>
      </c>
      <c r="E3649">
        <v>4017320</v>
      </c>
      <c r="F3649">
        <v>4018753</v>
      </c>
      <c r="G3649">
        <v>1</v>
      </c>
      <c r="H3649">
        <v>1434</v>
      </c>
      <c r="I3649" t="s">
        <v>7529</v>
      </c>
      <c r="J3649">
        <v>5</v>
      </c>
      <c r="K3649">
        <v>1</v>
      </c>
      <c r="L3649">
        <v>2</v>
      </c>
    </row>
    <row r="3650" spans="1:12" x14ac:dyDescent="0.55000000000000004">
      <c r="A3650" t="s">
        <v>5</v>
      </c>
      <c r="B3650" t="s">
        <v>3654</v>
      </c>
      <c r="C3650" t="s">
        <v>3654</v>
      </c>
      <c r="D3650">
        <v>0</v>
      </c>
      <c r="E3650">
        <v>4019120</v>
      </c>
      <c r="F3650">
        <v>4020034</v>
      </c>
      <c r="G3650">
        <v>1</v>
      </c>
      <c r="H3650">
        <v>915</v>
      </c>
      <c r="I3650" t="s">
        <v>6093</v>
      </c>
      <c r="J3650">
        <v>1</v>
      </c>
      <c r="K3650">
        <v>0</v>
      </c>
      <c r="L3650">
        <v>0</v>
      </c>
    </row>
    <row r="3651" spans="1:12" x14ac:dyDescent="0.55000000000000004">
      <c r="A3651" t="s">
        <v>5</v>
      </c>
      <c r="B3651" t="s">
        <v>3655</v>
      </c>
      <c r="C3651" t="s">
        <v>3655</v>
      </c>
      <c r="D3651">
        <v>0</v>
      </c>
      <c r="E3651">
        <v>4020099</v>
      </c>
      <c r="F3651">
        <v>4020950</v>
      </c>
      <c r="G3651">
        <v>1</v>
      </c>
      <c r="H3651">
        <v>852</v>
      </c>
      <c r="I3651" t="s">
        <v>7530</v>
      </c>
      <c r="J3651">
        <v>2</v>
      </c>
      <c r="K3651">
        <v>0</v>
      </c>
      <c r="L3651">
        <v>0</v>
      </c>
    </row>
    <row r="3652" spans="1:12" x14ac:dyDescent="0.55000000000000004">
      <c r="A3652" t="s">
        <v>5</v>
      </c>
      <c r="B3652" t="s">
        <v>3656</v>
      </c>
      <c r="C3652" t="s">
        <v>3656</v>
      </c>
      <c r="D3652">
        <v>0</v>
      </c>
      <c r="E3652">
        <v>4020937</v>
      </c>
      <c r="F3652">
        <v>4021563</v>
      </c>
      <c r="G3652">
        <v>1</v>
      </c>
      <c r="H3652">
        <v>627</v>
      </c>
      <c r="I3652" t="s">
        <v>5998</v>
      </c>
      <c r="J3652">
        <v>1</v>
      </c>
      <c r="K3652">
        <v>0</v>
      </c>
      <c r="L3652">
        <v>0</v>
      </c>
    </row>
    <row r="3653" spans="1:12" x14ac:dyDescent="0.55000000000000004">
      <c r="A3653" t="s">
        <v>5</v>
      </c>
      <c r="B3653" t="s">
        <v>3657</v>
      </c>
      <c r="C3653" t="s">
        <v>3657</v>
      </c>
      <c r="D3653">
        <v>0</v>
      </c>
      <c r="E3653">
        <v>4021687</v>
      </c>
      <c r="F3653">
        <v>4023342</v>
      </c>
      <c r="G3653">
        <v>1</v>
      </c>
      <c r="H3653">
        <v>1656</v>
      </c>
      <c r="I3653" t="s">
        <v>5998</v>
      </c>
      <c r="J3653">
        <v>4</v>
      </c>
      <c r="K3653">
        <v>0</v>
      </c>
      <c r="L3653">
        <v>1</v>
      </c>
    </row>
    <row r="3654" spans="1:12" x14ac:dyDescent="0.55000000000000004">
      <c r="A3654" t="s">
        <v>5</v>
      </c>
      <c r="B3654" t="s">
        <v>3658</v>
      </c>
      <c r="C3654" t="s">
        <v>9469</v>
      </c>
      <c r="D3654">
        <v>0</v>
      </c>
      <c r="E3654">
        <v>4023471</v>
      </c>
      <c r="F3654">
        <v>4024469</v>
      </c>
      <c r="G3654">
        <v>1</v>
      </c>
      <c r="H3654">
        <v>999</v>
      </c>
      <c r="I3654" t="s">
        <v>7531</v>
      </c>
      <c r="J3654">
        <v>9</v>
      </c>
      <c r="K3654">
        <v>0</v>
      </c>
      <c r="L3654">
        <v>1</v>
      </c>
    </row>
    <row r="3655" spans="1:12" x14ac:dyDescent="0.55000000000000004">
      <c r="A3655" t="s">
        <v>5</v>
      </c>
      <c r="B3655" t="s">
        <v>3659</v>
      </c>
      <c r="C3655" t="s">
        <v>3659</v>
      </c>
      <c r="D3655">
        <v>0</v>
      </c>
      <c r="E3655">
        <v>4024551</v>
      </c>
      <c r="F3655">
        <v>4024907</v>
      </c>
      <c r="G3655">
        <v>-1</v>
      </c>
      <c r="H3655">
        <v>357</v>
      </c>
      <c r="I3655" t="s">
        <v>5998</v>
      </c>
      <c r="J3655">
        <v>1</v>
      </c>
      <c r="K3655">
        <v>0</v>
      </c>
      <c r="L3655">
        <v>1</v>
      </c>
    </row>
    <row r="3656" spans="1:12" x14ac:dyDescent="0.55000000000000004">
      <c r="A3656" t="s">
        <v>5</v>
      </c>
      <c r="B3656" t="s">
        <v>3660</v>
      </c>
      <c r="C3656" t="s">
        <v>3660</v>
      </c>
      <c r="D3656">
        <v>0</v>
      </c>
      <c r="E3656">
        <v>4024967</v>
      </c>
      <c r="F3656">
        <v>4026202</v>
      </c>
      <c r="G3656">
        <v>-1</v>
      </c>
      <c r="H3656">
        <v>1236</v>
      </c>
      <c r="I3656" t="s">
        <v>6093</v>
      </c>
      <c r="J3656">
        <v>14</v>
      </c>
      <c r="K3656">
        <v>0</v>
      </c>
      <c r="L3656">
        <v>2</v>
      </c>
    </row>
    <row r="3657" spans="1:12" x14ac:dyDescent="0.55000000000000004">
      <c r="A3657" t="s">
        <v>5</v>
      </c>
      <c r="B3657" t="s">
        <v>3661</v>
      </c>
      <c r="C3657" t="s">
        <v>3661</v>
      </c>
      <c r="D3657">
        <v>0</v>
      </c>
      <c r="E3657">
        <v>4026549</v>
      </c>
      <c r="F3657">
        <v>4027325</v>
      </c>
      <c r="G3657">
        <v>1</v>
      </c>
      <c r="H3657">
        <v>777</v>
      </c>
      <c r="I3657" t="s">
        <v>6027</v>
      </c>
      <c r="J3657">
        <v>5</v>
      </c>
      <c r="K3657">
        <v>1</v>
      </c>
      <c r="L3657">
        <v>1</v>
      </c>
    </row>
    <row r="3658" spans="1:12" x14ac:dyDescent="0.55000000000000004">
      <c r="A3658" t="s">
        <v>5</v>
      </c>
      <c r="B3658" t="s">
        <v>3662</v>
      </c>
      <c r="C3658" t="s">
        <v>3662</v>
      </c>
      <c r="D3658">
        <v>0</v>
      </c>
      <c r="E3658">
        <v>4027729</v>
      </c>
      <c r="F3658">
        <v>4028919</v>
      </c>
      <c r="G3658">
        <v>1</v>
      </c>
      <c r="H3658">
        <v>1191</v>
      </c>
      <c r="I3658" t="s">
        <v>6079</v>
      </c>
      <c r="J3658">
        <v>0</v>
      </c>
      <c r="K3658">
        <v>0</v>
      </c>
      <c r="L3658">
        <v>0</v>
      </c>
    </row>
    <row r="3659" spans="1:12" x14ac:dyDescent="0.55000000000000004">
      <c r="A3659" t="s">
        <v>5</v>
      </c>
      <c r="B3659" t="s">
        <v>3663</v>
      </c>
      <c r="C3659" t="s">
        <v>3663</v>
      </c>
      <c r="D3659">
        <v>0</v>
      </c>
      <c r="E3659">
        <v>4028906</v>
      </c>
      <c r="F3659">
        <v>4030144</v>
      </c>
      <c r="G3659">
        <v>1</v>
      </c>
      <c r="H3659">
        <v>1239</v>
      </c>
      <c r="I3659" t="s">
        <v>6079</v>
      </c>
      <c r="J3659">
        <v>10</v>
      </c>
      <c r="K3659">
        <v>0</v>
      </c>
      <c r="L3659">
        <v>1</v>
      </c>
    </row>
    <row r="3660" spans="1:12" x14ac:dyDescent="0.55000000000000004">
      <c r="A3660" t="s">
        <v>5</v>
      </c>
      <c r="B3660" t="s">
        <v>3664</v>
      </c>
      <c r="C3660" t="s">
        <v>3664</v>
      </c>
      <c r="D3660">
        <v>0</v>
      </c>
      <c r="E3660">
        <v>4030165</v>
      </c>
      <c r="F3660">
        <v>4031580</v>
      </c>
      <c r="G3660">
        <v>1</v>
      </c>
      <c r="H3660">
        <v>1416</v>
      </c>
      <c r="I3660" t="s">
        <v>6698</v>
      </c>
      <c r="J3660">
        <v>3</v>
      </c>
      <c r="K3660">
        <v>1</v>
      </c>
      <c r="L3660">
        <v>1</v>
      </c>
    </row>
    <row r="3661" spans="1:12" x14ac:dyDescent="0.55000000000000004">
      <c r="A3661" t="s">
        <v>5</v>
      </c>
      <c r="B3661" t="s">
        <v>3665</v>
      </c>
      <c r="C3661" t="s">
        <v>3665</v>
      </c>
      <c r="D3661">
        <v>0</v>
      </c>
      <c r="E3661">
        <v>4031588</v>
      </c>
      <c r="F3661">
        <v>4032688</v>
      </c>
      <c r="G3661">
        <v>-1</v>
      </c>
      <c r="H3661">
        <v>1101</v>
      </c>
      <c r="I3661" t="s">
        <v>5998</v>
      </c>
      <c r="J3661">
        <v>2</v>
      </c>
      <c r="K3661">
        <v>2</v>
      </c>
      <c r="L3661">
        <v>2</v>
      </c>
    </row>
    <row r="3662" spans="1:12" x14ac:dyDescent="0.55000000000000004">
      <c r="A3662" t="s">
        <v>5</v>
      </c>
      <c r="B3662" t="s">
        <v>3666</v>
      </c>
      <c r="C3662" t="s">
        <v>3666</v>
      </c>
      <c r="D3662">
        <v>0</v>
      </c>
      <c r="E3662">
        <v>4032702</v>
      </c>
      <c r="F3662">
        <v>4034069</v>
      </c>
      <c r="G3662">
        <v>-1</v>
      </c>
      <c r="H3662">
        <v>1368</v>
      </c>
      <c r="I3662" t="s">
        <v>6121</v>
      </c>
      <c r="J3662">
        <v>2</v>
      </c>
      <c r="K3662">
        <v>1</v>
      </c>
      <c r="L3662">
        <v>2</v>
      </c>
    </row>
    <row r="3663" spans="1:12" x14ac:dyDescent="0.55000000000000004">
      <c r="A3663" t="s">
        <v>5</v>
      </c>
      <c r="B3663" t="s">
        <v>3667</v>
      </c>
      <c r="C3663" t="s">
        <v>3667</v>
      </c>
      <c r="D3663">
        <v>0</v>
      </c>
      <c r="E3663">
        <v>4034269</v>
      </c>
      <c r="F3663">
        <v>4035075</v>
      </c>
      <c r="G3663">
        <v>1</v>
      </c>
      <c r="H3663">
        <v>807</v>
      </c>
      <c r="I3663" t="s">
        <v>6027</v>
      </c>
      <c r="J3663">
        <v>0</v>
      </c>
      <c r="K3663">
        <v>0</v>
      </c>
      <c r="L3663">
        <v>0</v>
      </c>
    </row>
    <row r="3664" spans="1:12" x14ac:dyDescent="0.55000000000000004">
      <c r="A3664" t="s">
        <v>5</v>
      </c>
      <c r="B3664" t="s">
        <v>3668</v>
      </c>
      <c r="C3664" t="s">
        <v>3668</v>
      </c>
      <c r="D3664">
        <v>0</v>
      </c>
      <c r="E3664">
        <v>4035079</v>
      </c>
      <c r="F3664">
        <v>4035513</v>
      </c>
      <c r="G3664">
        <v>-1</v>
      </c>
      <c r="H3664">
        <v>435</v>
      </c>
      <c r="I3664" t="s">
        <v>5998</v>
      </c>
      <c r="J3664">
        <v>0</v>
      </c>
      <c r="K3664">
        <v>0</v>
      </c>
      <c r="L3664">
        <v>0</v>
      </c>
    </row>
    <row r="3665" spans="1:12" x14ac:dyDescent="0.55000000000000004">
      <c r="A3665" t="s">
        <v>5</v>
      </c>
      <c r="B3665" t="s">
        <v>3669</v>
      </c>
      <c r="C3665" t="s">
        <v>9470</v>
      </c>
      <c r="D3665">
        <v>0</v>
      </c>
      <c r="E3665">
        <v>4035524</v>
      </c>
      <c r="F3665">
        <v>4036747</v>
      </c>
      <c r="G3665">
        <v>-1</v>
      </c>
      <c r="H3665">
        <v>1224</v>
      </c>
      <c r="I3665" t="s">
        <v>7532</v>
      </c>
      <c r="J3665">
        <v>0</v>
      </c>
      <c r="K3665">
        <v>0</v>
      </c>
      <c r="L3665">
        <v>0</v>
      </c>
    </row>
    <row r="3666" spans="1:12" x14ac:dyDescent="0.55000000000000004">
      <c r="A3666" t="s">
        <v>5</v>
      </c>
      <c r="B3666" t="s">
        <v>3670</v>
      </c>
      <c r="C3666" t="s">
        <v>9471</v>
      </c>
      <c r="D3666">
        <v>0</v>
      </c>
      <c r="E3666">
        <v>4036744</v>
      </c>
      <c r="F3666">
        <v>4037211</v>
      </c>
      <c r="G3666">
        <v>-1</v>
      </c>
      <c r="H3666">
        <v>468</v>
      </c>
      <c r="I3666" t="s">
        <v>7533</v>
      </c>
      <c r="J3666">
        <v>0</v>
      </c>
      <c r="K3666">
        <v>0</v>
      </c>
      <c r="L3666">
        <v>0</v>
      </c>
    </row>
    <row r="3667" spans="1:12" x14ac:dyDescent="0.55000000000000004">
      <c r="A3667" t="s">
        <v>5</v>
      </c>
      <c r="B3667" t="s">
        <v>3671</v>
      </c>
      <c r="C3667" t="s">
        <v>9472</v>
      </c>
      <c r="D3667">
        <v>0</v>
      </c>
      <c r="E3667">
        <v>4037208</v>
      </c>
      <c r="F3667">
        <v>4037750</v>
      </c>
      <c r="G3667">
        <v>-1</v>
      </c>
      <c r="H3667">
        <v>543</v>
      </c>
      <c r="I3667" t="s">
        <v>7534</v>
      </c>
      <c r="J3667">
        <v>0</v>
      </c>
      <c r="K3667">
        <v>0</v>
      </c>
      <c r="L3667">
        <v>0</v>
      </c>
    </row>
    <row r="3668" spans="1:12" x14ac:dyDescent="0.55000000000000004">
      <c r="A3668" t="s">
        <v>5</v>
      </c>
      <c r="B3668" t="s">
        <v>3672</v>
      </c>
      <c r="C3668" t="s">
        <v>9473</v>
      </c>
      <c r="D3668">
        <v>0</v>
      </c>
      <c r="E3668">
        <v>4037754</v>
      </c>
      <c r="F3668">
        <v>4039727</v>
      </c>
      <c r="G3668">
        <v>-1</v>
      </c>
      <c r="H3668">
        <v>1974</v>
      </c>
      <c r="I3668" t="s">
        <v>7535</v>
      </c>
      <c r="J3668">
        <v>0</v>
      </c>
      <c r="K3668">
        <v>0</v>
      </c>
      <c r="L3668">
        <v>0</v>
      </c>
    </row>
    <row r="3669" spans="1:12" x14ac:dyDescent="0.55000000000000004">
      <c r="A3669" t="s">
        <v>5</v>
      </c>
      <c r="B3669" t="s">
        <v>3673</v>
      </c>
      <c r="C3669" t="s">
        <v>9474</v>
      </c>
      <c r="D3669">
        <v>0</v>
      </c>
      <c r="E3669">
        <v>4039728</v>
      </c>
      <c r="F3669">
        <v>4040216</v>
      </c>
      <c r="G3669">
        <v>-1</v>
      </c>
      <c r="H3669">
        <v>489</v>
      </c>
      <c r="I3669" t="s">
        <v>7536</v>
      </c>
      <c r="J3669">
        <v>0</v>
      </c>
      <c r="K3669">
        <v>0</v>
      </c>
      <c r="L3669">
        <v>0</v>
      </c>
    </row>
    <row r="3670" spans="1:12" x14ac:dyDescent="0.55000000000000004">
      <c r="A3670" t="s">
        <v>5</v>
      </c>
      <c r="B3670" t="s">
        <v>3674</v>
      </c>
      <c r="C3670" t="s">
        <v>3674</v>
      </c>
      <c r="D3670">
        <v>0</v>
      </c>
      <c r="E3670">
        <v>4040213</v>
      </c>
      <c r="F3670">
        <v>4040389</v>
      </c>
      <c r="G3670">
        <v>-1</v>
      </c>
      <c r="H3670">
        <v>177</v>
      </c>
      <c r="I3670" t="s">
        <v>7537</v>
      </c>
      <c r="J3670">
        <v>0</v>
      </c>
      <c r="K3670">
        <v>0</v>
      </c>
      <c r="L3670">
        <v>0</v>
      </c>
    </row>
    <row r="3671" spans="1:12" x14ac:dyDescent="0.55000000000000004">
      <c r="A3671" t="s">
        <v>5</v>
      </c>
      <c r="B3671" t="s">
        <v>3675</v>
      </c>
      <c r="C3671" t="s">
        <v>9475</v>
      </c>
      <c r="D3671">
        <v>0</v>
      </c>
      <c r="E3671">
        <v>4040386</v>
      </c>
      <c r="F3671">
        <v>4041144</v>
      </c>
      <c r="G3671">
        <v>-1</v>
      </c>
      <c r="H3671">
        <v>759</v>
      </c>
      <c r="I3671" t="s">
        <v>7538</v>
      </c>
      <c r="J3671">
        <v>0</v>
      </c>
      <c r="K3671">
        <v>0</v>
      </c>
      <c r="L3671">
        <v>0</v>
      </c>
    </row>
    <row r="3672" spans="1:12" x14ac:dyDescent="0.55000000000000004">
      <c r="A3672" t="s">
        <v>5</v>
      </c>
      <c r="B3672" t="s">
        <v>3676</v>
      </c>
      <c r="C3672" t="s">
        <v>9476</v>
      </c>
      <c r="D3672">
        <v>0</v>
      </c>
      <c r="E3672">
        <v>4041267</v>
      </c>
      <c r="F3672">
        <v>4041938</v>
      </c>
      <c r="G3672">
        <v>-1</v>
      </c>
      <c r="H3672">
        <v>672</v>
      </c>
      <c r="I3672" t="s">
        <v>7539</v>
      </c>
      <c r="J3672">
        <v>0</v>
      </c>
      <c r="K3672">
        <v>0</v>
      </c>
      <c r="L3672">
        <v>0</v>
      </c>
    </row>
    <row r="3673" spans="1:12" x14ac:dyDescent="0.55000000000000004">
      <c r="A3673" t="s">
        <v>5</v>
      </c>
      <c r="B3673" t="s">
        <v>3677</v>
      </c>
      <c r="C3673" t="s">
        <v>9477</v>
      </c>
      <c r="D3673">
        <v>0</v>
      </c>
      <c r="E3673">
        <v>4041935</v>
      </c>
      <c r="F3673">
        <v>4042636</v>
      </c>
      <c r="G3673">
        <v>-1</v>
      </c>
      <c r="H3673">
        <v>702</v>
      </c>
      <c r="I3673" t="s">
        <v>7540</v>
      </c>
      <c r="J3673">
        <v>0</v>
      </c>
      <c r="K3673">
        <v>0</v>
      </c>
      <c r="L3673">
        <v>0</v>
      </c>
    </row>
    <row r="3674" spans="1:12" x14ac:dyDescent="0.55000000000000004">
      <c r="A3674" t="s">
        <v>5</v>
      </c>
      <c r="B3674" t="s">
        <v>3678</v>
      </c>
      <c r="C3674" t="s">
        <v>3678</v>
      </c>
      <c r="D3674">
        <v>0</v>
      </c>
      <c r="E3674">
        <v>4042922</v>
      </c>
      <c r="F3674">
        <v>4044400</v>
      </c>
      <c r="G3674">
        <v>1</v>
      </c>
      <c r="H3674">
        <v>1479</v>
      </c>
      <c r="I3674" t="s">
        <v>5998</v>
      </c>
      <c r="J3674">
        <v>6</v>
      </c>
      <c r="K3674">
        <v>3</v>
      </c>
      <c r="L3674">
        <v>2</v>
      </c>
    </row>
    <row r="3675" spans="1:12" x14ac:dyDescent="0.55000000000000004">
      <c r="A3675" t="s">
        <v>5</v>
      </c>
      <c r="B3675" t="s">
        <v>3679</v>
      </c>
      <c r="C3675" t="s">
        <v>3679</v>
      </c>
      <c r="D3675">
        <v>0</v>
      </c>
      <c r="E3675">
        <v>4044397</v>
      </c>
      <c r="F3675">
        <v>4044732</v>
      </c>
      <c r="G3675">
        <v>1</v>
      </c>
      <c r="H3675">
        <v>336</v>
      </c>
      <c r="I3675" t="s">
        <v>7541</v>
      </c>
      <c r="J3675">
        <v>11</v>
      </c>
      <c r="K3675">
        <v>0</v>
      </c>
      <c r="L3675">
        <v>1</v>
      </c>
    </row>
    <row r="3676" spans="1:12" x14ac:dyDescent="0.55000000000000004">
      <c r="A3676" t="s">
        <v>5</v>
      </c>
      <c r="B3676" t="s">
        <v>3680</v>
      </c>
      <c r="C3676" t="s">
        <v>3680</v>
      </c>
      <c r="D3676">
        <v>0</v>
      </c>
      <c r="E3676">
        <v>4045256</v>
      </c>
      <c r="F3676">
        <v>4045993</v>
      </c>
      <c r="G3676">
        <v>-1</v>
      </c>
      <c r="H3676">
        <v>738</v>
      </c>
      <c r="I3676" t="s">
        <v>6065</v>
      </c>
      <c r="J3676">
        <v>0</v>
      </c>
      <c r="K3676">
        <v>0</v>
      </c>
      <c r="L3676">
        <v>0</v>
      </c>
    </row>
    <row r="3677" spans="1:12" x14ac:dyDescent="0.55000000000000004">
      <c r="A3677" t="s">
        <v>5</v>
      </c>
      <c r="B3677" t="s">
        <v>3681</v>
      </c>
      <c r="C3677" t="s">
        <v>3681</v>
      </c>
      <c r="D3677">
        <v>0</v>
      </c>
      <c r="E3677">
        <v>4046127</v>
      </c>
      <c r="F3677">
        <v>4046849</v>
      </c>
      <c r="G3677">
        <v>-1</v>
      </c>
      <c r="H3677">
        <v>723</v>
      </c>
      <c r="I3677" t="s">
        <v>5998</v>
      </c>
      <c r="J3677">
        <v>3</v>
      </c>
      <c r="K3677">
        <v>0</v>
      </c>
      <c r="L3677">
        <v>0</v>
      </c>
    </row>
    <row r="3678" spans="1:12" x14ac:dyDescent="0.55000000000000004">
      <c r="A3678" t="s">
        <v>5</v>
      </c>
      <c r="B3678" t="s">
        <v>3682</v>
      </c>
      <c r="C3678" t="s">
        <v>3682</v>
      </c>
      <c r="D3678">
        <v>0</v>
      </c>
      <c r="E3678">
        <v>4046909</v>
      </c>
      <c r="F3678">
        <v>4047325</v>
      </c>
      <c r="G3678">
        <v>-1</v>
      </c>
      <c r="H3678">
        <v>417</v>
      </c>
      <c r="I3678" t="s">
        <v>5998</v>
      </c>
      <c r="J3678">
        <v>0</v>
      </c>
      <c r="K3678">
        <v>0</v>
      </c>
      <c r="L3678">
        <v>0</v>
      </c>
    </row>
    <row r="3679" spans="1:12" x14ac:dyDescent="0.55000000000000004">
      <c r="A3679" t="s">
        <v>5</v>
      </c>
      <c r="B3679" t="s">
        <v>3683</v>
      </c>
      <c r="C3679" t="s">
        <v>3683</v>
      </c>
      <c r="D3679">
        <v>0</v>
      </c>
      <c r="E3679">
        <v>4047416</v>
      </c>
      <c r="F3679">
        <v>4048387</v>
      </c>
      <c r="G3679">
        <v>-1</v>
      </c>
      <c r="H3679">
        <v>972</v>
      </c>
      <c r="I3679" t="s">
        <v>5998</v>
      </c>
      <c r="J3679">
        <v>4</v>
      </c>
      <c r="K3679">
        <v>0</v>
      </c>
      <c r="L3679">
        <v>1</v>
      </c>
    </row>
    <row r="3680" spans="1:12" x14ac:dyDescent="0.55000000000000004">
      <c r="A3680" t="s">
        <v>5</v>
      </c>
      <c r="B3680" t="s">
        <v>3684</v>
      </c>
      <c r="C3680" t="s">
        <v>3684</v>
      </c>
      <c r="D3680">
        <v>0</v>
      </c>
      <c r="E3680">
        <v>4048496</v>
      </c>
      <c r="F3680">
        <v>4049182</v>
      </c>
      <c r="G3680">
        <v>1</v>
      </c>
      <c r="H3680">
        <v>687</v>
      </c>
      <c r="I3680" t="s">
        <v>5998</v>
      </c>
      <c r="J3680">
        <v>5</v>
      </c>
      <c r="K3680">
        <v>0</v>
      </c>
      <c r="L3680">
        <v>1</v>
      </c>
    </row>
    <row r="3681" spans="1:12" x14ac:dyDescent="0.55000000000000004">
      <c r="A3681" t="s">
        <v>5</v>
      </c>
      <c r="B3681" t="s">
        <v>3685</v>
      </c>
      <c r="C3681" t="s">
        <v>3685</v>
      </c>
      <c r="D3681">
        <v>0</v>
      </c>
      <c r="E3681">
        <v>4049210</v>
      </c>
      <c r="F3681">
        <v>4049617</v>
      </c>
      <c r="G3681">
        <v>-1</v>
      </c>
      <c r="H3681">
        <v>408</v>
      </c>
      <c r="I3681" t="s">
        <v>5998</v>
      </c>
      <c r="J3681">
        <v>3</v>
      </c>
      <c r="K3681">
        <v>0</v>
      </c>
      <c r="L3681">
        <v>1</v>
      </c>
    </row>
    <row r="3682" spans="1:12" x14ac:dyDescent="0.55000000000000004">
      <c r="A3682" t="s">
        <v>5</v>
      </c>
      <c r="B3682" t="s">
        <v>3686</v>
      </c>
      <c r="C3682" t="s">
        <v>3686</v>
      </c>
      <c r="D3682">
        <v>0</v>
      </c>
      <c r="E3682">
        <v>4049648</v>
      </c>
      <c r="F3682">
        <v>4050127</v>
      </c>
      <c r="G3682">
        <v>-1</v>
      </c>
      <c r="H3682">
        <v>480</v>
      </c>
      <c r="I3682" t="s">
        <v>6099</v>
      </c>
      <c r="J3682">
        <v>0</v>
      </c>
      <c r="K3682">
        <v>0</v>
      </c>
      <c r="L3682">
        <v>0</v>
      </c>
    </row>
    <row r="3683" spans="1:12" x14ac:dyDescent="0.55000000000000004">
      <c r="A3683" t="s">
        <v>5</v>
      </c>
      <c r="B3683" t="s">
        <v>3687</v>
      </c>
      <c r="C3683" t="s">
        <v>3687</v>
      </c>
      <c r="D3683">
        <v>0</v>
      </c>
      <c r="E3683">
        <v>4050173</v>
      </c>
      <c r="F3683">
        <v>4051063</v>
      </c>
      <c r="G3683">
        <v>-1</v>
      </c>
      <c r="H3683">
        <v>891</v>
      </c>
      <c r="I3683" t="s">
        <v>6629</v>
      </c>
      <c r="J3683">
        <v>4</v>
      </c>
      <c r="K3683">
        <v>0</v>
      </c>
      <c r="L3683">
        <v>0</v>
      </c>
    </row>
    <row r="3684" spans="1:12" x14ac:dyDescent="0.55000000000000004">
      <c r="A3684" t="s">
        <v>5</v>
      </c>
      <c r="B3684" t="s">
        <v>3688</v>
      </c>
      <c r="C3684" t="s">
        <v>3688</v>
      </c>
      <c r="D3684">
        <v>0</v>
      </c>
      <c r="E3684">
        <v>4051155</v>
      </c>
      <c r="F3684">
        <v>4051943</v>
      </c>
      <c r="G3684">
        <v>-1</v>
      </c>
      <c r="H3684">
        <v>789</v>
      </c>
      <c r="I3684" t="s">
        <v>7115</v>
      </c>
      <c r="J3684">
        <v>5</v>
      </c>
      <c r="K3684">
        <v>1</v>
      </c>
      <c r="L3684">
        <v>1</v>
      </c>
    </row>
    <row r="3685" spans="1:12" x14ac:dyDescent="0.55000000000000004">
      <c r="A3685" t="s">
        <v>5</v>
      </c>
      <c r="B3685" t="s">
        <v>3689</v>
      </c>
      <c r="C3685" t="s">
        <v>9478</v>
      </c>
      <c r="D3685">
        <v>0</v>
      </c>
      <c r="E3685">
        <v>4052038</v>
      </c>
      <c r="F3685">
        <v>4052928</v>
      </c>
      <c r="G3685">
        <v>-1</v>
      </c>
      <c r="H3685">
        <v>891</v>
      </c>
      <c r="I3685" t="s">
        <v>7542</v>
      </c>
      <c r="J3685">
        <v>0</v>
      </c>
      <c r="K3685">
        <v>0</v>
      </c>
      <c r="L3685">
        <v>0</v>
      </c>
    </row>
    <row r="3686" spans="1:12" x14ac:dyDescent="0.55000000000000004">
      <c r="A3686" t="s">
        <v>5</v>
      </c>
      <c r="B3686" t="s">
        <v>3690</v>
      </c>
      <c r="C3686" t="s">
        <v>9479</v>
      </c>
      <c r="D3686">
        <v>0</v>
      </c>
      <c r="E3686">
        <v>4052941</v>
      </c>
      <c r="F3686">
        <v>4053681</v>
      </c>
      <c r="G3686">
        <v>-1</v>
      </c>
      <c r="H3686">
        <v>741</v>
      </c>
      <c r="I3686" t="s">
        <v>7543</v>
      </c>
      <c r="J3686">
        <v>0</v>
      </c>
      <c r="K3686">
        <v>0</v>
      </c>
      <c r="L3686">
        <v>0</v>
      </c>
    </row>
    <row r="3687" spans="1:12" x14ac:dyDescent="0.55000000000000004">
      <c r="A3687" t="s">
        <v>5</v>
      </c>
      <c r="B3687" t="s">
        <v>3691</v>
      </c>
      <c r="C3687" t="s">
        <v>3691</v>
      </c>
      <c r="D3687">
        <v>0</v>
      </c>
      <c r="E3687">
        <v>4053770</v>
      </c>
      <c r="F3687">
        <v>4054876</v>
      </c>
      <c r="G3687">
        <v>-1</v>
      </c>
      <c r="H3687">
        <v>1107</v>
      </c>
      <c r="I3687" t="s">
        <v>6096</v>
      </c>
      <c r="J3687">
        <v>3</v>
      </c>
      <c r="K3687">
        <v>1</v>
      </c>
      <c r="L3687">
        <v>2</v>
      </c>
    </row>
    <row r="3688" spans="1:12" x14ac:dyDescent="0.55000000000000004">
      <c r="A3688" t="s">
        <v>5</v>
      </c>
      <c r="B3688" t="s">
        <v>3692</v>
      </c>
      <c r="C3688" t="s">
        <v>3692</v>
      </c>
      <c r="D3688">
        <v>0</v>
      </c>
      <c r="E3688">
        <v>4054930</v>
      </c>
      <c r="F3688">
        <v>4057191</v>
      </c>
      <c r="G3688">
        <v>-1</v>
      </c>
      <c r="H3688">
        <v>2262</v>
      </c>
      <c r="I3688" t="s">
        <v>6100</v>
      </c>
      <c r="J3688">
        <v>6</v>
      </c>
      <c r="K3688">
        <v>1</v>
      </c>
      <c r="L3688">
        <v>2</v>
      </c>
    </row>
    <row r="3689" spans="1:12" x14ac:dyDescent="0.55000000000000004">
      <c r="A3689" t="s">
        <v>5</v>
      </c>
      <c r="B3689" t="s">
        <v>3693</v>
      </c>
      <c r="C3689" t="s">
        <v>9480</v>
      </c>
      <c r="D3689">
        <v>0</v>
      </c>
      <c r="E3689">
        <v>4057392</v>
      </c>
      <c r="F3689">
        <v>4058180</v>
      </c>
      <c r="G3689">
        <v>-1</v>
      </c>
      <c r="H3689">
        <v>789</v>
      </c>
      <c r="I3689" t="s">
        <v>7544</v>
      </c>
      <c r="J3689">
        <v>0</v>
      </c>
      <c r="K3689">
        <v>0</v>
      </c>
      <c r="L3689">
        <v>0</v>
      </c>
    </row>
    <row r="3690" spans="1:12" x14ac:dyDescent="0.55000000000000004">
      <c r="A3690" t="s">
        <v>5</v>
      </c>
      <c r="B3690" t="s">
        <v>3694</v>
      </c>
      <c r="C3690" t="s">
        <v>9481</v>
      </c>
      <c r="D3690">
        <v>0</v>
      </c>
      <c r="E3690">
        <v>4058200</v>
      </c>
      <c r="F3690">
        <v>4058574</v>
      </c>
      <c r="G3690">
        <v>-1</v>
      </c>
      <c r="H3690">
        <v>375</v>
      </c>
      <c r="I3690" t="s">
        <v>7545</v>
      </c>
      <c r="J3690">
        <v>0</v>
      </c>
      <c r="K3690">
        <v>0</v>
      </c>
      <c r="L3690">
        <v>0</v>
      </c>
    </row>
    <row r="3691" spans="1:12" x14ac:dyDescent="0.55000000000000004">
      <c r="A3691" t="s">
        <v>5</v>
      </c>
      <c r="B3691" t="s">
        <v>3695</v>
      </c>
      <c r="C3691" t="s">
        <v>9482</v>
      </c>
      <c r="D3691">
        <v>0</v>
      </c>
      <c r="E3691">
        <v>4058676</v>
      </c>
      <c r="F3691">
        <v>4059419</v>
      </c>
      <c r="G3691">
        <v>-1</v>
      </c>
      <c r="H3691">
        <v>744</v>
      </c>
      <c r="I3691" t="s">
        <v>7546</v>
      </c>
      <c r="J3691">
        <v>0</v>
      </c>
      <c r="K3691">
        <v>0</v>
      </c>
      <c r="L3691">
        <v>0</v>
      </c>
    </row>
    <row r="3692" spans="1:12" x14ac:dyDescent="0.55000000000000004">
      <c r="A3692" t="s">
        <v>5</v>
      </c>
      <c r="B3692" t="s">
        <v>3696</v>
      </c>
      <c r="C3692" t="s">
        <v>9483</v>
      </c>
      <c r="D3692">
        <v>0</v>
      </c>
      <c r="E3692">
        <v>4059416</v>
      </c>
      <c r="F3692">
        <v>4060258</v>
      </c>
      <c r="G3692">
        <v>-1</v>
      </c>
      <c r="H3692">
        <v>843</v>
      </c>
      <c r="I3692" t="s">
        <v>7547</v>
      </c>
      <c r="J3692">
        <v>0</v>
      </c>
      <c r="K3692">
        <v>0</v>
      </c>
      <c r="L3692">
        <v>0</v>
      </c>
    </row>
    <row r="3693" spans="1:12" x14ac:dyDescent="0.55000000000000004">
      <c r="A3693" t="s">
        <v>5</v>
      </c>
      <c r="B3693" t="s">
        <v>3697</v>
      </c>
      <c r="C3693" t="s">
        <v>9484</v>
      </c>
      <c r="D3693">
        <v>0</v>
      </c>
      <c r="E3693">
        <v>4060397</v>
      </c>
      <c r="F3693">
        <v>4061686</v>
      </c>
      <c r="G3693">
        <v>-1</v>
      </c>
      <c r="H3693">
        <v>1290</v>
      </c>
      <c r="I3693" t="s">
        <v>7548</v>
      </c>
      <c r="J3693">
        <v>4</v>
      </c>
      <c r="K3693">
        <v>0</v>
      </c>
      <c r="L3693">
        <v>1</v>
      </c>
    </row>
    <row r="3694" spans="1:12" x14ac:dyDescent="0.55000000000000004">
      <c r="A3694" t="s">
        <v>5</v>
      </c>
      <c r="B3694" t="s">
        <v>3698</v>
      </c>
      <c r="C3694" t="s">
        <v>9485</v>
      </c>
      <c r="D3694">
        <v>0</v>
      </c>
      <c r="E3694">
        <v>4061770</v>
      </c>
      <c r="F3694">
        <v>4063893</v>
      </c>
      <c r="G3694">
        <v>-1</v>
      </c>
      <c r="H3694">
        <v>2124</v>
      </c>
      <c r="I3694" t="s">
        <v>7549</v>
      </c>
      <c r="J3694">
        <v>9</v>
      </c>
      <c r="K3694">
        <v>4</v>
      </c>
      <c r="L3694">
        <v>2</v>
      </c>
    </row>
    <row r="3695" spans="1:12" x14ac:dyDescent="0.55000000000000004">
      <c r="A3695" t="s">
        <v>5</v>
      </c>
      <c r="B3695" t="s">
        <v>3699</v>
      </c>
      <c r="C3695" t="s">
        <v>3699</v>
      </c>
      <c r="D3695">
        <v>0</v>
      </c>
      <c r="E3695">
        <v>4064032</v>
      </c>
      <c r="F3695">
        <v>4065393</v>
      </c>
      <c r="G3695">
        <v>-1</v>
      </c>
      <c r="H3695">
        <v>1362</v>
      </c>
      <c r="I3695" t="s">
        <v>5998</v>
      </c>
      <c r="J3695">
        <v>1</v>
      </c>
      <c r="K3695">
        <v>1</v>
      </c>
      <c r="L3695">
        <v>1</v>
      </c>
    </row>
    <row r="3696" spans="1:12" x14ac:dyDescent="0.55000000000000004">
      <c r="A3696" t="s">
        <v>5</v>
      </c>
      <c r="B3696" t="s">
        <v>3700</v>
      </c>
      <c r="C3696" t="s">
        <v>3700</v>
      </c>
      <c r="D3696">
        <v>0</v>
      </c>
      <c r="E3696">
        <v>4065426</v>
      </c>
      <c r="F3696">
        <v>4066685</v>
      </c>
      <c r="G3696">
        <v>-1</v>
      </c>
      <c r="H3696">
        <v>1260</v>
      </c>
      <c r="I3696" t="s">
        <v>5998</v>
      </c>
      <c r="J3696">
        <v>21</v>
      </c>
      <c r="K3696">
        <v>2</v>
      </c>
      <c r="L3696">
        <v>3</v>
      </c>
    </row>
    <row r="3697" spans="1:12" x14ac:dyDescent="0.55000000000000004">
      <c r="A3697" t="s">
        <v>5</v>
      </c>
      <c r="B3697" t="s">
        <v>3701</v>
      </c>
      <c r="C3697" t="s">
        <v>9486</v>
      </c>
      <c r="D3697">
        <v>0</v>
      </c>
      <c r="E3697">
        <v>4066758</v>
      </c>
      <c r="F3697">
        <v>4067894</v>
      </c>
      <c r="G3697">
        <v>-1</v>
      </c>
      <c r="H3697">
        <v>1137</v>
      </c>
      <c r="I3697" t="s">
        <v>7550</v>
      </c>
      <c r="J3697">
        <v>9</v>
      </c>
      <c r="K3697">
        <v>2</v>
      </c>
      <c r="L3697">
        <v>2</v>
      </c>
    </row>
    <row r="3698" spans="1:12" x14ac:dyDescent="0.55000000000000004">
      <c r="A3698" t="s">
        <v>5</v>
      </c>
      <c r="B3698" t="s">
        <v>3702</v>
      </c>
      <c r="C3698" t="s">
        <v>9487</v>
      </c>
      <c r="D3698">
        <v>0</v>
      </c>
      <c r="E3698">
        <v>4067897</v>
      </c>
      <c r="F3698">
        <v>4068673</v>
      </c>
      <c r="G3698">
        <v>-1</v>
      </c>
      <c r="H3698">
        <v>777</v>
      </c>
      <c r="I3698" t="s">
        <v>7551</v>
      </c>
      <c r="J3698">
        <v>1</v>
      </c>
      <c r="K3698">
        <v>0</v>
      </c>
      <c r="L3698">
        <v>1</v>
      </c>
    </row>
    <row r="3699" spans="1:12" x14ac:dyDescent="0.55000000000000004">
      <c r="A3699" t="s">
        <v>5</v>
      </c>
      <c r="B3699" t="s">
        <v>3703</v>
      </c>
      <c r="C3699" t="s">
        <v>9488</v>
      </c>
      <c r="D3699">
        <v>0</v>
      </c>
      <c r="E3699">
        <v>4068673</v>
      </c>
      <c r="F3699">
        <v>4068942</v>
      </c>
      <c r="G3699">
        <v>-1</v>
      </c>
      <c r="H3699">
        <v>270</v>
      </c>
      <c r="I3699" t="s">
        <v>7552</v>
      </c>
      <c r="J3699">
        <v>0</v>
      </c>
      <c r="K3699">
        <v>0</v>
      </c>
      <c r="L3699">
        <v>0</v>
      </c>
    </row>
    <row r="3700" spans="1:12" x14ac:dyDescent="0.55000000000000004">
      <c r="A3700" t="s">
        <v>5</v>
      </c>
      <c r="B3700" t="s">
        <v>3704</v>
      </c>
      <c r="C3700" t="s">
        <v>9489</v>
      </c>
      <c r="D3700">
        <v>0</v>
      </c>
      <c r="E3700">
        <v>4068987</v>
      </c>
      <c r="F3700">
        <v>4069754</v>
      </c>
      <c r="G3700">
        <v>-1</v>
      </c>
      <c r="H3700">
        <v>768</v>
      </c>
      <c r="I3700" t="s">
        <v>7553</v>
      </c>
      <c r="J3700">
        <v>9</v>
      </c>
      <c r="K3700">
        <v>1</v>
      </c>
      <c r="L3700">
        <v>2</v>
      </c>
    </row>
    <row r="3701" spans="1:12" x14ac:dyDescent="0.55000000000000004">
      <c r="A3701" t="s">
        <v>5</v>
      </c>
      <c r="B3701" t="s">
        <v>3705</v>
      </c>
      <c r="C3701" t="s">
        <v>9490</v>
      </c>
      <c r="D3701">
        <v>0</v>
      </c>
      <c r="E3701">
        <v>4069751</v>
      </c>
      <c r="F3701">
        <v>4070203</v>
      </c>
      <c r="G3701">
        <v>-1</v>
      </c>
      <c r="H3701">
        <v>453</v>
      </c>
      <c r="I3701" t="s">
        <v>7554</v>
      </c>
      <c r="J3701">
        <v>2</v>
      </c>
      <c r="K3701">
        <v>0</v>
      </c>
      <c r="L3701">
        <v>0</v>
      </c>
    </row>
    <row r="3702" spans="1:12" x14ac:dyDescent="0.55000000000000004">
      <c r="A3702" t="s">
        <v>5</v>
      </c>
      <c r="B3702" t="s">
        <v>3706</v>
      </c>
      <c r="C3702" t="s">
        <v>9491</v>
      </c>
      <c r="D3702">
        <v>0</v>
      </c>
      <c r="E3702">
        <v>4070205</v>
      </c>
      <c r="F3702">
        <v>4070678</v>
      </c>
      <c r="G3702">
        <v>-1</v>
      </c>
      <c r="H3702">
        <v>474</v>
      </c>
      <c r="I3702" t="s">
        <v>7555</v>
      </c>
      <c r="J3702">
        <v>8</v>
      </c>
      <c r="K3702">
        <v>0</v>
      </c>
      <c r="L3702">
        <v>2</v>
      </c>
    </row>
    <row r="3703" spans="1:12" x14ac:dyDescent="0.55000000000000004">
      <c r="A3703" t="s">
        <v>5</v>
      </c>
      <c r="B3703" t="s">
        <v>3707</v>
      </c>
      <c r="C3703" t="s">
        <v>9492</v>
      </c>
      <c r="D3703">
        <v>0</v>
      </c>
      <c r="E3703">
        <v>4070706</v>
      </c>
      <c r="F3703">
        <v>4071677</v>
      </c>
      <c r="G3703">
        <v>-1</v>
      </c>
      <c r="H3703">
        <v>972</v>
      </c>
      <c r="I3703" t="s">
        <v>7556</v>
      </c>
      <c r="J3703">
        <v>10</v>
      </c>
      <c r="K3703">
        <v>1</v>
      </c>
      <c r="L3703">
        <v>1</v>
      </c>
    </row>
    <row r="3704" spans="1:12" x14ac:dyDescent="0.55000000000000004">
      <c r="A3704" t="s">
        <v>5</v>
      </c>
      <c r="B3704" t="s">
        <v>3708</v>
      </c>
      <c r="C3704" t="s">
        <v>9493</v>
      </c>
      <c r="D3704">
        <v>0</v>
      </c>
      <c r="E3704">
        <v>4071685</v>
      </c>
      <c r="F3704">
        <v>4072206</v>
      </c>
      <c r="G3704">
        <v>-1</v>
      </c>
      <c r="H3704">
        <v>522</v>
      </c>
      <c r="I3704" t="s">
        <v>7557</v>
      </c>
      <c r="J3704">
        <v>1</v>
      </c>
      <c r="K3704">
        <v>0</v>
      </c>
      <c r="L3704">
        <v>0</v>
      </c>
    </row>
    <row r="3705" spans="1:12" x14ac:dyDescent="0.55000000000000004">
      <c r="A3705" t="s">
        <v>5</v>
      </c>
      <c r="B3705" t="s">
        <v>3709</v>
      </c>
      <c r="C3705" t="s">
        <v>3709</v>
      </c>
      <c r="D3705">
        <v>0</v>
      </c>
      <c r="E3705">
        <v>4072450</v>
      </c>
      <c r="F3705">
        <v>4073733</v>
      </c>
      <c r="G3705">
        <v>-1</v>
      </c>
      <c r="H3705">
        <v>1284</v>
      </c>
      <c r="I3705" t="s">
        <v>5998</v>
      </c>
      <c r="J3705">
        <v>3</v>
      </c>
      <c r="K3705">
        <v>1</v>
      </c>
      <c r="L3705">
        <v>2</v>
      </c>
    </row>
    <row r="3706" spans="1:12" x14ac:dyDescent="0.55000000000000004">
      <c r="A3706" t="s">
        <v>5</v>
      </c>
      <c r="B3706" t="s">
        <v>3710</v>
      </c>
      <c r="C3706" t="s">
        <v>3710</v>
      </c>
      <c r="D3706">
        <v>0</v>
      </c>
      <c r="E3706">
        <v>4073921</v>
      </c>
      <c r="F3706">
        <v>4074508</v>
      </c>
      <c r="G3706">
        <v>1</v>
      </c>
      <c r="H3706">
        <v>588</v>
      </c>
      <c r="I3706" t="s">
        <v>5998</v>
      </c>
      <c r="J3706">
        <v>0</v>
      </c>
      <c r="K3706">
        <v>0</v>
      </c>
      <c r="L3706">
        <v>0</v>
      </c>
    </row>
    <row r="3707" spans="1:12" x14ac:dyDescent="0.55000000000000004">
      <c r="A3707" t="s">
        <v>5</v>
      </c>
      <c r="B3707" t="s">
        <v>3711</v>
      </c>
      <c r="C3707" t="s">
        <v>3711</v>
      </c>
      <c r="D3707">
        <v>0</v>
      </c>
      <c r="E3707">
        <v>4074520</v>
      </c>
      <c r="F3707">
        <v>4074927</v>
      </c>
      <c r="G3707">
        <v>1</v>
      </c>
      <c r="H3707">
        <v>408</v>
      </c>
      <c r="I3707" t="s">
        <v>5998</v>
      </c>
      <c r="J3707">
        <v>1</v>
      </c>
      <c r="K3707">
        <v>0</v>
      </c>
      <c r="L3707">
        <v>0</v>
      </c>
    </row>
    <row r="3708" spans="1:12" x14ac:dyDescent="0.55000000000000004">
      <c r="A3708" t="s">
        <v>5</v>
      </c>
      <c r="B3708" t="s">
        <v>3712</v>
      </c>
      <c r="C3708" t="s">
        <v>3712</v>
      </c>
      <c r="D3708">
        <v>0</v>
      </c>
      <c r="E3708">
        <v>4074936</v>
      </c>
      <c r="F3708">
        <v>4076381</v>
      </c>
      <c r="G3708">
        <v>-1</v>
      </c>
      <c r="H3708">
        <v>1446</v>
      </c>
      <c r="I3708" t="s">
        <v>6100</v>
      </c>
      <c r="J3708">
        <v>2</v>
      </c>
      <c r="K3708">
        <v>0</v>
      </c>
      <c r="L3708">
        <v>0</v>
      </c>
    </row>
    <row r="3709" spans="1:12" x14ac:dyDescent="0.55000000000000004">
      <c r="A3709" t="s">
        <v>5</v>
      </c>
      <c r="B3709" t="s">
        <v>3713</v>
      </c>
      <c r="C3709" t="s">
        <v>3713</v>
      </c>
      <c r="D3709">
        <v>0</v>
      </c>
      <c r="E3709">
        <v>4076359</v>
      </c>
      <c r="F3709">
        <v>4077048</v>
      </c>
      <c r="G3709">
        <v>-1</v>
      </c>
      <c r="H3709">
        <v>690</v>
      </c>
      <c r="I3709" t="s">
        <v>6019</v>
      </c>
      <c r="J3709">
        <v>4</v>
      </c>
      <c r="K3709">
        <v>0</v>
      </c>
      <c r="L3709">
        <v>1</v>
      </c>
    </row>
    <row r="3710" spans="1:12" x14ac:dyDescent="0.55000000000000004">
      <c r="A3710" t="s">
        <v>5</v>
      </c>
      <c r="B3710" t="s">
        <v>3714</v>
      </c>
      <c r="C3710" t="s">
        <v>3714</v>
      </c>
      <c r="D3710">
        <v>0</v>
      </c>
      <c r="E3710">
        <v>4077152</v>
      </c>
      <c r="F3710">
        <v>4080262</v>
      </c>
      <c r="G3710">
        <v>-1</v>
      </c>
      <c r="H3710">
        <v>3111</v>
      </c>
      <c r="I3710" t="s">
        <v>6089</v>
      </c>
      <c r="J3710">
        <v>8</v>
      </c>
      <c r="K3710">
        <v>0</v>
      </c>
      <c r="L3710">
        <v>2</v>
      </c>
    </row>
    <row r="3711" spans="1:12" x14ac:dyDescent="0.55000000000000004">
      <c r="A3711" t="s">
        <v>5</v>
      </c>
      <c r="B3711" t="s">
        <v>3715</v>
      </c>
      <c r="C3711" t="s">
        <v>3715</v>
      </c>
      <c r="D3711">
        <v>0</v>
      </c>
      <c r="E3711">
        <v>4080259</v>
      </c>
      <c r="F3711">
        <v>4081416</v>
      </c>
      <c r="G3711">
        <v>-1</v>
      </c>
      <c r="H3711">
        <v>1158</v>
      </c>
      <c r="I3711" t="s">
        <v>6088</v>
      </c>
      <c r="J3711">
        <v>4</v>
      </c>
      <c r="K3711">
        <v>0</v>
      </c>
      <c r="L3711">
        <v>1</v>
      </c>
    </row>
    <row r="3712" spans="1:12" x14ac:dyDescent="0.55000000000000004">
      <c r="A3712" t="s">
        <v>5</v>
      </c>
      <c r="B3712" t="s">
        <v>3716</v>
      </c>
      <c r="C3712" t="s">
        <v>3716</v>
      </c>
      <c r="D3712">
        <v>0</v>
      </c>
      <c r="E3712">
        <v>4081597</v>
      </c>
      <c r="F3712">
        <v>4082310</v>
      </c>
      <c r="G3712">
        <v>1</v>
      </c>
      <c r="H3712">
        <v>714</v>
      </c>
      <c r="I3712" t="s">
        <v>5998</v>
      </c>
      <c r="J3712">
        <v>1</v>
      </c>
      <c r="K3712">
        <v>0</v>
      </c>
      <c r="L3712">
        <v>1</v>
      </c>
    </row>
    <row r="3713" spans="1:12" x14ac:dyDescent="0.55000000000000004">
      <c r="A3713" t="s">
        <v>5</v>
      </c>
      <c r="B3713" t="s">
        <v>3717</v>
      </c>
      <c r="C3713" t="s">
        <v>3717</v>
      </c>
      <c r="D3713">
        <v>0</v>
      </c>
      <c r="E3713">
        <v>4082311</v>
      </c>
      <c r="F3713">
        <v>4084263</v>
      </c>
      <c r="G3713">
        <v>1</v>
      </c>
      <c r="H3713">
        <v>1953</v>
      </c>
      <c r="I3713" t="s">
        <v>5998</v>
      </c>
      <c r="J3713">
        <v>3</v>
      </c>
      <c r="K3713">
        <v>1</v>
      </c>
      <c r="L3713">
        <v>0</v>
      </c>
    </row>
    <row r="3714" spans="1:12" x14ac:dyDescent="0.55000000000000004">
      <c r="A3714" t="s">
        <v>5</v>
      </c>
      <c r="B3714" t="s">
        <v>3718</v>
      </c>
      <c r="C3714" t="s">
        <v>9494</v>
      </c>
      <c r="D3714">
        <v>0</v>
      </c>
      <c r="E3714">
        <v>4084370</v>
      </c>
      <c r="F3714">
        <v>4084975</v>
      </c>
      <c r="G3714">
        <v>-1</v>
      </c>
      <c r="H3714">
        <v>606</v>
      </c>
      <c r="I3714" t="s">
        <v>7558</v>
      </c>
      <c r="J3714">
        <v>1</v>
      </c>
      <c r="K3714">
        <v>0</v>
      </c>
      <c r="L3714">
        <v>0</v>
      </c>
    </row>
    <row r="3715" spans="1:12" x14ac:dyDescent="0.55000000000000004">
      <c r="A3715" t="s">
        <v>5</v>
      </c>
      <c r="B3715" t="s">
        <v>3719</v>
      </c>
      <c r="C3715" t="s">
        <v>9495</v>
      </c>
      <c r="D3715">
        <v>0</v>
      </c>
      <c r="E3715">
        <v>4085107</v>
      </c>
      <c r="F3715">
        <v>4085349</v>
      </c>
      <c r="G3715">
        <v>1</v>
      </c>
      <c r="H3715">
        <v>243</v>
      </c>
      <c r="I3715" t="s">
        <v>7559</v>
      </c>
      <c r="J3715">
        <v>0</v>
      </c>
      <c r="K3715">
        <v>0</v>
      </c>
      <c r="L3715">
        <v>0</v>
      </c>
    </row>
    <row r="3716" spans="1:12" x14ac:dyDescent="0.55000000000000004">
      <c r="A3716" t="s">
        <v>5</v>
      </c>
      <c r="B3716" t="s">
        <v>3720</v>
      </c>
      <c r="C3716" t="s">
        <v>9496</v>
      </c>
      <c r="D3716">
        <v>0</v>
      </c>
      <c r="E3716">
        <v>4085339</v>
      </c>
      <c r="F3716">
        <v>4086058</v>
      </c>
      <c r="G3716">
        <v>-1</v>
      </c>
      <c r="H3716">
        <v>720</v>
      </c>
      <c r="I3716" t="s">
        <v>7560</v>
      </c>
      <c r="J3716">
        <v>3</v>
      </c>
      <c r="K3716">
        <v>5</v>
      </c>
      <c r="L3716">
        <v>5</v>
      </c>
    </row>
    <row r="3717" spans="1:12" x14ac:dyDescent="0.55000000000000004">
      <c r="A3717" t="s">
        <v>5</v>
      </c>
      <c r="B3717" t="s">
        <v>3721</v>
      </c>
      <c r="C3717" t="s">
        <v>3721</v>
      </c>
      <c r="D3717">
        <v>0</v>
      </c>
      <c r="E3717">
        <v>4086509</v>
      </c>
      <c r="F3717">
        <v>4089217</v>
      </c>
      <c r="G3717">
        <v>-1</v>
      </c>
      <c r="H3717">
        <v>2709</v>
      </c>
      <c r="I3717" t="s">
        <v>7159</v>
      </c>
      <c r="J3717">
        <v>8</v>
      </c>
      <c r="K3717">
        <v>4</v>
      </c>
      <c r="L3717">
        <v>3</v>
      </c>
    </row>
    <row r="3718" spans="1:12" x14ac:dyDescent="0.55000000000000004">
      <c r="A3718" t="s">
        <v>5</v>
      </c>
      <c r="B3718" t="s">
        <v>3722</v>
      </c>
      <c r="C3718" t="s">
        <v>3722</v>
      </c>
      <c r="D3718">
        <v>0</v>
      </c>
      <c r="E3718">
        <v>4089383</v>
      </c>
      <c r="F3718">
        <v>4089814</v>
      </c>
      <c r="G3718">
        <v>-1</v>
      </c>
      <c r="H3718">
        <v>432</v>
      </c>
      <c r="I3718" t="s">
        <v>6137</v>
      </c>
      <c r="J3718">
        <v>0</v>
      </c>
      <c r="K3718">
        <v>0</v>
      </c>
      <c r="L3718">
        <v>0</v>
      </c>
    </row>
    <row r="3719" spans="1:12" x14ac:dyDescent="0.55000000000000004">
      <c r="A3719" t="s">
        <v>5</v>
      </c>
      <c r="B3719" t="s">
        <v>3723</v>
      </c>
      <c r="C3719" t="s">
        <v>3723</v>
      </c>
      <c r="D3719">
        <v>0</v>
      </c>
      <c r="E3719">
        <v>4091232</v>
      </c>
      <c r="F3719">
        <v>4091588</v>
      </c>
      <c r="G3719">
        <v>-1</v>
      </c>
      <c r="H3719">
        <v>357</v>
      </c>
      <c r="I3719" t="s">
        <v>5998</v>
      </c>
      <c r="J3719">
        <v>0</v>
      </c>
      <c r="K3719">
        <v>0</v>
      </c>
      <c r="L3719">
        <v>0</v>
      </c>
    </row>
    <row r="3720" spans="1:12" x14ac:dyDescent="0.55000000000000004">
      <c r="A3720" t="s">
        <v>5</v>
      </c>
      <c r="B3720" t="s">
        <v>3724</v>
      </c>
      <c r="C3720" t="s">
        <v>3724</v>
      </c>
      <c r="D3720">
        <v>0</v>
      </c>
      <c r="E3720">
        <v>4091629</v>
      </c>
      <c r="F3720">
        <v>4093245</v>
      </c>
      <c r="G3720">
        <v>-1</v>
      </c>
      <c r="H3720">
        <v>1617</v>
      </c>
      <c r="I3720" t="s">
        <v>6072</v>
      </c>
      <c r="J3720">
        <v>3</v>
      </c>
      <c r="K3720">
        <v>1</v>
      </c>
      <c r="L3720">
        <v>1</v>
      </c>
    </row>
    <row r="3721" spans="1:12" x14ac:dyDescent="0.55000000000000004">
      <c r="A3721" t="s">
        <v>5</v>
      </c>
      <c r="B3721" t="s">
        <v>3725</v>
      </c>
      <c r="C3721" t="s">
        <v>3725</v>
      </c>
      <c r="D3721">
        <v>0</v>
      </c>
      <c r="E3721">
        <v>4093734</v>
      </c>
      <c r="F3721">
        <v>4094345</v>
      </c>
      <c r="G3721">
        <v>-1</v>
      </c>
      <c r="H3721">
        <v>612</v>
      </c>
      <c r="I3721" t="s">
        <v>5998</v>
      </c>
      <c r="J3721">
        <v>0</v>
      </c>
      <c r="K3721">
        <v>0</v>
      </c>
      <c r="L3721">
        <v>0</v>
      </c>
    </row>
    <row r="3722" spans="1:12" x14ac:dyDescent="0.55000000000000004">
      <c r="A3722" t="s">
        <v>5</v>
      </c>
      <c r="B3722" t="s">
        <v>3726</v>
      </c>
      <c r="C3722" t="s">
        <v>3726</v>
      </c>
      <c r="D3722">
        <v>0</v>
      </c>
      <c r="E3722">
        <v>4094639</v>
      </c>
      <c r="F3722">
        <v>4095892</v>
      </c>
      <c r="G3722">
        <v>1</v>
      </c>
      <c r="H3722">
        <v>1254</v>
      </c>
      <c r="I3722" t="s">
        <v>6098</v>
      </c>
      <c r="J3722">
        <v>6</v>
      </c>
      <c r="K3722">
        <v>0</v>
      </c>
      <c r="L3722">
        <v>1</v>
      </c>
    </row>
    <row r="3723" spans="1:12" x14ac:dyDescent="0.55000000000000004">
      <c r="A3723" t="s">
        <v>5</v>
      </c>
      <c r="B3723" t="s">
        <v>3727</v>
      </c>
      <c r="C3723" t="s">
        <v>9497</v>
      </c>
      <c r="D3723">
        <v>0</v>
      </c>
      <c r="E3723">
        <v>4095896</v>
      </c>
      <c r="F3723">
        <v>4096789</v>
      </c>
      <c r="G3723">
        <v>-1</v>
      </c>
      <c r="H3723">
        <v>894</v>
      </c>
      <c r="I3723" t="s">
        <v>6027</v>
      </c>
      <c r="J3723">
        <v>5</v>
      </c>
      <c r="K3723">
        <v>1</v>
      </c>
      <c r="L3723">
        <v>2</v>
      </c>
    </row>
    <row r="3724" spans="1:12" x14ac:dyDescent="0.55000000000000004">
      <c r="A3724" t="s">
        <v>5</v>
      </c>
      <c r="B3724" t="s">
        <v>3728</v>
      </c>
      <c r="C3724" t="s">
        <v>9498</v>
      </c>
      <c r="D3724">
        <v>0</v>
      </c>
      <c r="E3724">
        <v>4096997</v>
      </c>
      <c r="F3724">
        <v>4097956</v>
      </c>
      <c r="G3724">
        <v>1</v>
      </c>
      <c r="H3724">
        <v>960</v>
      </c>
      <c r="I3724" t="s">
        <v>7561</v>
      </c>
      <c r="J3724">
        <v>2</v>
      </c>
      <c r="K3724">
        <v>0</v>
      </c>
      <c r="L3724">
        <v>0</v>
      </c>
    </row>
    <row r="3725" spans="1:12" x14ac:dyDescent="0.55000000000000004">
      <c r="A3725" t="s">
        <v>5</v>
      </c>
      <c r="B3725" t="s">
        <v>3729</v>
      </c>
      <c r="C3725" t="s">
        <v>3729</v>
      </c>
      <c r="D3725">
        <v>0</v>
      </c>
      <c r="E3725">
        <v>4097971</v>
      </c>
      <c r="F3725">
        <v>4098390</v>
      </c>
      <c r="G3725">
        <v>1</v>
      </c>
      <c r="H3725">
        <v>420</v>
      </c>
      <c r="I3725" t="s">
        <v>5998</v>
      </c>
      <c r="J3725">
        <v>1</v>
      </c>
      <c r="K3725">
        <v>0</v>
      </c>
      <c r="L3725">
        <v>0</v>
      </c>
    </row>
    <row r="3726" spans="1:12" x14ac:dyDescent="0.55000000000000004">
      <c r="A3726" t="s">
        <v>5</v>
      </c>
      <c r="B3726" t="s">
        <v>3730</v>
      </c>
      <c r="C3726" t="s">
        <v>3730</v>
      </c>
      <c r="D3726">
        <v>0</v>
      </c>
      <c r="E3726">
        <v>4098409</v>
      </c>
      <c r="F3726">
        <v>4099920</v>
      </c>
      <c r="G3726">
        <v>1</v>
      </c>
      <c r="H3726">
        <v>1512</v>
      </c>
      <c r="I3726" t="s">
        <v>6093</v>
      </c>
      <c r="J3726">
        <v>2</v>
      </c>
      <c r="K3726">
        <v>0</v>
      </c>
      <c r="L3726">
        <v>0</v>
      </c>
    </row>
    <row r="3727" spans="1:12" x14ac:dyDescent="0.55000000000000004">
      <c r="A3727" t="s">
        <v>5</v>
      </c>
      <c r="B3727" t="s">
        <v>3731</v>
      </c>
      <c r="C3727" t="s">
        <v>3731</v>
      </c>
      <c r="D3727">
        <v>0</v>
      </c>
      <c r="E3727">
        <v>4100014</v>
      </c>
      <c r="F3727">
        <v>4101405</v>
      </c>
      <c r="G3727">
        <v>1</v>
      </c>
      <c r="H3727">
        <v>1392</v>
      </c>
      <c r="I3727" t="s">
        <v>7562</v>
      </c>
      <c r="J3727">
        <v>1</v>
      </c>
      <c r="K3727">
        <v>0</v>
      </c>
      <c r="L3727">
        <v>1</v>
      </c>
    </row>
    <row r="3728" spans="1:12" x14ac:dyDescent="0.55000000000000004">
      <c r="A3728" t="s">
        <v>5</v>
      </c>
      <c r="B3728" t="s">
        <v>3732</v>
      </c>
      <c r="C3728" t="s">
        <v>3732</v>
      </c>
      <c r="D3728">
        <v>0</v>
      </c>
      <c r="E3728">
        <v>4101481</v>
      </c>
      <c r="F3728">
        <v>4103082</v>
      </c>
      <c r="G3728">
        <v>1</v>
      </c>
      <c r="H3728">
        <v>1602</v>
      </c>
      <c r="I3728" t="s">
        <v>5998</v>
      </c>
      <c r="J3728">
        <v>14</v>
      </c>
      <c r="K3728">
        <v>2</v>
      </c>
      <c r="L3728">
        <v>1</v>
      </c>
    </row>
    <row r="3729" spans="1:12" x14ac:dyDescent="0.55000000000000004">
      <c r="A3729" t="s">
        <v>5</v>
      </c>
      <c r="B3729" t="s">
        <v>3733</v>
      </c>
      <c r="C3729" t="s">
        <v>3733</v>
      </c>
      <c r="D3729">
        <v>0</v>
      </c>
      <c r="E3729">
        <v>4103096</v>
      </c>
      <c r="F3729">
        <v>4104478</v>
      </c>
      <c r="G3729">
        <v>1</v>
      </c>
      <c r="H3729">
        <v>1383</v>
      </c>
      <c r="I3729" t="s">
        <v>5998</v>
      </c>
      <c r="J3729">
        <v>0</v>
      </c>
      <c r="K3729">
        <v>0</v>
      </c>
      <c r="L3729">
        <v>0</v>
      </c>
    </row>
    <row r="3730" spans="1:12" x14ac:dyDescent="0.55000000000000004">
      <c r="A3730" t="s">
        <v>5</v>
      </c>
      <c r="B3730" t="s">
        <v>3734</v>
      </c>
      <c r="C3730" t="s">
        <v>3734</v>
      </c>
      <c r="D3730">
        <v>0</v>
      </c>
      <c r="E3730">
        <v>4104523</v>
      </c>
      <c r="F3730">
        <v>4105251</v>
      </c>
      <c r="G3730">
        <v>1</v>
      </c>
      <c r="H3730">
        <v>729</v>
      </c>
      <c r="I3730" t="s">
        <v>5998</v>
      </c>
      <c r="J3730">
        <v>9</v>
      </c>
      <c r="K3730">
        <v>1</v>
      </c>
      <c r="L3730">
        <v>0</v>
      </c>
    </row>
    <row r="3731" spans="1:12" x14ac:dyDescent="0.55000000000000004">
      <c r="A3731" t="s">
        <v>5</v>
      </c>
      <c r="B3731" t="s">
        <v>3735</v>
      </c>
      <c r="C3731" t="s">
        <v>3735</v>
      </c>
      <c r="D3731">
        <v>0</v>
      </c>
      <c r="E3731">
        <v>4105311</v>
      </c>
      <c r="F3731">
        <v>4105544</v>
      </c>
      <c r="G3731">
        <v>-1</v>
      </c>
      <c r="H3731">
        <v>234</v>
      </c>
      <c r="I3731" t="s">
        <v>5998</v>
      </c>
      <c r="J3731">
        <v>0</v>
      </c>
      <c r="K3731">
        <v>0</v>
      </c>
      <c r="L3731">
        <v>0</v>
      </c>
    </row>
    <row r="3732" spans="1:12" x14ac:dyDescent="0.55000000000000004">
      <c r="A3732" t="s">
        <v>5</v>
      </c>
      <c r="B3732" t="s">
        <v>3736</v>
      </c>
      <c r="C3732" t="s">
        <v>3736</v>
      </c>
      <c r="D3732">
        <v>0</v>
      </c>
      <c r="E3732">
        <v>4105600</v>
      </c>
      <c r="F3732">
        <v>4106472</v>
      </c>
      <c r="G3732">
        <v>-1</v>
      </c>
      <c r="H3732">
        <v>873</v>
      </c>
      <c r="I3732" t="s">
        <v>6016</v>
      </c>
      <c r="J3732">
        <v>2</v>
      </c>
      <c r="K3732">
        <v>0</v>
      </c>
      <c r="L3732">
        <v>0</v>
      </c>
    </row>
    <row r="3733" spans="1:12" x14ac:dyDescent="0.55000000000000004">
      <c r="A3733" t="s">
        <v>5</v>
      </c>
      <c r="B3733" t="s">
        <v>3737</v>
      </c>
      <c r="C3733" t="s">
        <v>3737</v>
      </c>
      <c r="D3733">
        <v>0</v>
      </c>
      <c r="E3733">
        <v>4106577</v>
      </c>
      <c r="F3733">
        <v>4107770</v>
      </c>
      <c r="G3733">
        <v>1</v>
      </c>
      <c r="H3733">
        <v>1194</v>
      </c>
      <c r="I3733" t="s">
        <v>5998</v>
      </c>
      <c r="J3733">
        <v>2</v>
      </c>
      <c r="K3733">
        <v>0</v>
      </c>
      <c r="L3733">
        <v>2</v>
      </c>
    </row>
    <row r="3734" spans="1:12" x14ac:dyDescent="0.55000000000000004">
      <c r="A3734" t="s">
        <v>5</v>
      </c>
      <c r="B3734" t="s">
        <v>3738</v>
      </c>
      <c r="C3734" t="s">
        <v>3738</v>
      </c>
      <c r="D3734">
        <v>0</v>
      </c>
      <c r="E3734">
        <v>4107730</v>
      </c>
      <c r="F3734">
        <v>4108641</v>
      </c>
      <c r="G3734">
        <v>-1</v>
      </c>
      <c r="H3734">
        <v>912</v>
      </c>
      <c r="I3734" t="s">
        <v>5998</v>
      </c>
      <c r="J3734">
        <v>6</v>
      </c>
      <c r="K3734">
        <v>0</v>
      </c>
      <c r="L3734">
        <v>3</v>
      </c>
    </row>
    <row r="3735" spans="1:12" x14ac:dyDescent="0.55000000000000004">
      <c r="A3735" t="s">
        <v>5</v>
      </c>
      <c r="B3735" t="s">
        <v>3739</v>
      </c>
      <c r="C3735" t="s">
        <v>3739</v>
      </c>
      <c r="D3735">
        <v>0</v>
      </c>
      <c r="E3735">
        <v>4108837</v>
      </c>
      <c r="F3735">
        <v>4109928</v>
      </c>
      <c r="G3735">
        <v>-1</v>
      </c>
      <c r="H3735">
        <v>1092</v>
      </c>
      <c r="I3735" t="s">
        <v>7046</v>
      </c>
      <c r="J3735">
        <v>2</v>
      </c>
      <c r="K3735">
        <v>0</v>
      </c>
      <c r="L3735">
        <v>0</v>
      </c>
    </row>
    <row r="3736" spans="1:12" x14ac:dyDescent="0.55000000000000004">
      <c r="A3736" t="s">
        <v>5</v>
      </c>
      <c r="B3736" t="s">
        <v>3740</v>
      </c>
      <c r="C3736" t="s">
        <v>9499</v>
      </c>
      <c r="D3736">
        <v>0</v>
      </c>
      <c r="E3736">
        <v>4109939</v>
      </c>
      <c r="F3736">
        <v>4110979</v>
      </c>
      <c r="G3736">
        <v>-1</v>
      </c>
      <c r="H3736">
        <v>1041</v>
      </c>
      <c r="I3736" t="s">
        <v>6168</v>
      </c>
      <c r="J3736">
        <v>1</v>
      </c>
      <c r="K3736">
        <v>0</v>
      </c>
      <c r="L3736">
        <v>0</v>
      </c>
    </row>
    <row r="3737" spans="1:12" x14ac:dyDescent="0.55000000000000004">
      <c r="A3737" t="s">
        <v>5</v>
      </c>
      <c r="B3737" t="s">
        <v>3741</v>
      </c>
      <c r="C3737" t="s">
        <v>3741</v>
      </c>
      <c r="D3737">
        <v>0</v>
      </c>
      <c r="E3737">
        <v>4111189</v>
      </c>
      <c r="F3737">
        <v>4113612</v>
      </c>
      <c r="G3737">
        <v>1</v>
      </c>
      <c r="H3737">
        <v>2424</v>
      </c>
      <c r="I3737" t="s">
        <v>5998</v>
      </c>
      <c r="J3737">
        <v>13</v>
      </c>
      <c r="K3737">
        <v>1</v>
      </c>
      <c r="L3737">
        <v>2</v>
      </c>
    </row>
    <row r="3738" spans="1:12" x14ac:dyDescent="0.55000000000000004">
      <c r="A3738" t="s">
        <v>5</v>
      </c>
      <c r="B3738" t="s">
        <v>3742</v>
      </c>
      <c r="C3738" t="s">
        <v>3742</v>
      </c>
      <c r="D3738">
        <v>0</v>
      </c>
      <c r="E3738">
        <v>4113679</v>
      </c>
      <c r="F3738">
        <v>4114620</v>
      </c>
      <c r="G3738">
        <v>1</v>
      </c>
      <c r="H3738">
        <v>942</v>
      </c>
      <c r="I3738" t="s">
        <v>5998</v>
      </c>
      <c r="J3738">
        <v>2</v>
      </c>
      <c r="K3738">
        <v>1</v>
      </c>
      <c r="L3738">
        <v>1</v>
      </c>
    </row>
    <row r="3739" spans="1:12" x14ac:dyDescent="0.55000000000000004">
      <c r="A3739" t="s">
        <v>5</v>
      </c>
      <c r="B3739" t="s">
        <v>3743</v>
      </c>
      <c r="C3739" t="s">
        <v>3743</v>
      </c>
      <c r="D3739">
        <v>0</v>
      </c>
      <c r="E3739">
        <v>4114656</v>
      </c>
      <c r="F3739">
        <v>4115414</v>
      </c>
      <c r="G3739">
        <v>1</v>
      </c>
      <c r="H3739">
        <v>759</v>
      </c>
      <c r="I3739" t="s">
        <v>5998</v>
      </c>
      <c r="J3739">
        <v>11</v>
      </c>
      <c r="K3739">
        <v>2</v>
      </c>
      <c r="L3739">
        <v>3</v>
      </c>
    </row>
    <row r="3740" spans="1:12" x14ac:dyDescent="0.55000000000000004">
      <c r="A3740" t="s">
        <v>5</v>
      </c>
      <c r="B3740" t="s">
        <v>3744</v>
      </c>
      <c r="C3740" t="s">
        <v>3744</v>
      </c>
      <c r="D3740">
        <v>0</v>
      </c>
      <c r="E3740">
        <v>4115434</v>
      </c>
      <c r="F3740">
        <v>4117026</v>
      </c>
      <c r="G3740">
        <v>-1</v>
      </c>
      <c r="H3740">
        <v>1593</v>
      </c>
      <c r="I3740" t="s">
        <v>7041</v>
      </c>
      <c r="J3740">
        <v>7</v>
      </c>
      <c r="K3740">
        <v>1</v>
      </c>
      <c r="L3740">
        <v>1</v>
      </c>
    </row>
    <row r="3741" spans="1:12" x14ac:dyDescent="0.55000000000000004">
      <c r="A3741" t="s">
        <v>5</v>
      </c>
      <c r="B3741" t="s">
        <v>3745</v>
      </c>
      <c r="C3741" t="s">
        <v>3745</v>
      </c>
      <c r="D3741">
        <v>0</v>
      </c>
      <c r="E3741">
        <v>4117560</v>
      </c>
      <c r="F3741">
        <v>4117787</v>
      </c>
      <c r="G3741">
        <v>1</v>
      </c>
      <c r="H3741">
        <v>228</v>
      </c>
      <c r="I3741" t="s">
        <v>5998</v>
      </c>
      <c r="J3741">
        <v>0</v>
      </c>
      <c r="K3741">
        <v>0</v>
      </c>
      <c r="L3741">
        <v>0</v>
      </c>
    </row>
    <row r="3742" spans="1:12" x14ac:dyDescent="0.55000000000000004">
      <c r="A3742" t="s">
        <v>5</v>
      </c>
      <c r="B3742" t="s">
        <v>3746</v>
      </c>
      <c r="C3742" t="s">
        <v>3746</v>
      </c>
      <c r="D3742">
        <v>0</v>
      </c>
      <c r="E3742">
        <v>4117919</v>
      </c>
      <c r="F3742">
        <v>4118551</v>
      </c>
      <c r="G3742">
        <v>-1</v>
      </c>
      <c r="H3742">
        <v>633</v>
      </c>
      <c r="I3742" t="s">
        <v>6094</v>
      </c>
      <c r="J3742">
        <v>3</v>
      </c>
      <c r="K3742">
        <v>0</v>
      </c>
      <c r="L3742">
        <v>1</v>
      </c>
    </row>
    <row r="3743" spans="1:12" x14ac:dyDescent="0.55000000000000004">
      <c r="A3743" t="s">
        <v>5</v>
      </c>
      <c r="B3743" t="s">
        <v>3747</v>
      </c>
      <c r="C3743" t="s">
        <v>3747</v>
      </c>
      <c r="D3743">
        <v>0</v>
      </c>
      <c r="E3743">
        <v>4118644</v>
      </c>
      <c r="F3743">
        <v>4119309</v>
      </c>
      <c r="G3743">
        <v>1</v>
      </c>
      <c r="H3743">
        <v>666</v>
      </c>
      <c r="I3743" t="s">
        <v>5998</v>
      </c>
      <c r="J3743">
        <v>1</v>
      </c>
      <c r="K3743">
        <v>0</v>
      </c>
      <c r="L3743">
        <v>1</v>
      </c>
    </row>
    <row r="3744" spans="1:12" x14ac:dyDescent="0.55000000000000004">
      <c r="A3744" t="s">
        <v>5</v>
      </c>
      <c r="B3744" t="s">
        <v>3748</v>
      </c>
      <c r="C3744" t="s">
        <v>3748</v>
      </c>
      <c r="D3744">
        <v>0</v>
      </c>
      <c r="E3744">
        <v>4119387</v>
      </c>
      <c r="F3744">
        <v>4119794</v>
      </c>
      <c r="G3744">
        <v>1</v>
      </c>
      <c r="H3744">
        <v>408</v>
      </c>
      <c r="I3744" t="s">
        <v>5998</v>
      </c>
      <c r="J3744">
        <v>6</v>
      </c>
      <c r="K3744">
        <v>0</v>
      </c>
      <c r="L3744">
        <v>1</v>
      </c>
    </row>
    <row r="3745" spans="1:12" x14ac:dyDescent="0.55000000000000004">
      <c r="A3745" t="s">
        <v>5</v>
      </c>
      <c r="B3745" t="s">
        <v>3749</v>
      </c>
      <c r="C3745" t="s">
        <v>3749</v>
      </c>
      <c r="D3745">
        <v>0</v>
      </c>
      <c r="E3745">
        <v>4119822</v>
      </c>
      <c r="F3745">
        <v>4123109</v>
      </c>
      <c r="G3745">
        <v>-1</v>
      </c>
      <c r="H3745">
        <v>3288</v>
      </c>
      <c r="I3745" t="s">
        <v>7563</v>
      </c>
      <c r="J3745">
        <v>22</v>
      </c>
      <c r="K3745">
        <v>1</v>
      </c>
      <c r="L3745">
        <v>4</v>
      </c>
    </row>
    <row r="3746" spans="1:12" x14ac:dyDescent="0.55000000000000004">
      <c r="A3746" t="s">
        <v>5</v>
      </c>
      <c r="B3746" t="s">
        <v>3750</v>
      </c>
      <c r="C3746" t="s">
        <v>3750</v>
      </c>
      <c r="D3746">
        <v>0</v>
      </c>
      <c r="E3746">
        <v>4123314</v>
      </c>
      <c r="F3746">
        <v>4124234</v>
      </c>
      <c r="G3746">
        <v>1</v>
      </c>
      <c r="H3746">
        <v>921</v>
      </c>
      <c r="I3746" t="s">
        <v>6027</v>
      </c>
      <c r="J3746">
        <v>1</v>
      </c>
      <c r="K3746">
        <v>0</v>
      </c>
      <c r="L3746">
        <v>0</v>
      </c>
    </row>
    <row r="3747" spans="1:12" x14ac:dyDescent="0.55000000000000004">
      <c r="A3747" t="s">
        <v>5</v>
      </c>
      <c r="B3747" t="s">
        <v>3751</v>
      </c>
      <c r="C3747" t="s">
        <v>3751</v>
      </c>
      <c r="D3747">
        <v>0</v>
      </c>
      <c r="E3747">
        <v>4124250</v>
      </c>
      <c r="F3747">
        <v>4124591</v>
      </c>
      <c r="G3747">
        <v>-1</v>
      </c>
      <c r="H3747">
        <v>342</v>
      </c>
      <c r="I3747" t="s">
        <v>5998</v>
      </c>
      <c r="J3747">
        <v>2</v>
      </c>
      <c r="K3747">
        <v>0</v>
      </c>
      <c r="L3747">
        <v>1</v>
      </c>
    </row>
    <row r="3748" spans="1:12" x14ac:dyDescent="0.55000000000000004">
      <c r="A3748" t="s">
        <v>5</v>
      </c>
      <c r="B3748" t="s">
        <v>3752</v>
      </c>
      <c r="C3748" t="s">
        <v>3752</v>
      </c>
      <c r="D3748">
        <v>0</v>
      </c>
      <c r="E3748">
        <v>4124672</v>
      </c>
      <c r="F3748">
        <v>4125304</v>
      </c>
      <c r="G3748">
        <v>-1</v>
      </c>
      <c r="H3748">
        <v>633</v>
      </c>
      <c r="I3748" t="s">
        <v>6019</v>
      </c>
      <c r="J3748">
        <v>3</v>
      </c>
      <c r="K3748">
        <v>0</v>
      </c>
      <c r="L3748">
        <v>0</v>
      </c>
    </row>
    <row r="3749" spans="1:12" x14ac:dyDescent="0.55000000000000004">
      <c r="A3749" t="s">
        <v>5</v>
      </c>
      <c r="B3749" t="s">
        <v>3753</v>
      </c>
      <c r="C3749" t="s">
        <v>3753</v>
      </c>
      <c r="D3749">
        <v>0</v>
      </c>
      <c r="E3749">
        <v>4125450</v>
      </c>
      <c r="F3749">
        <v>4127072</v>
      </c>
      <c r="G3749">
        <v>1</v>
      </c>
      <c r="H3749">
        <v>1623</v>
      </c>
      <c r="I3749" t="s">
        <v>6100</v>
      </c>
      <c r="J3749">
        <v>3</v>
      </c>
      <c r="K3749">
        <v>0</v>
      </c>
      <c r="L3749">
        <v>1</v>
      </c>
    </row>
    <row r="3750" spans="1:12" x14ac:dyDescent="0.55000000000000004">
      <c r="A3750" t="s">
        <v>5</v>
      </c>
      <c r="B3750" t="s">
        <v>3754</v>
      </c>
      <c r="C3750" t="s">
        <v>3754</v>
      </c>
      <c r="D3750">
        <v>0</v>
      </c>
      <c r="E3750">
        <v>4127099</v>
      </c>
      <c r="F3750">
        <v>4127515</v>
      </c>
      <c r="G3750">
        <v>-1</v>
      </c>
      <c r="H3750">
        <v>417</v>
      </c>
      <c r="I3750" t="s">
        <v>5998</v>
      </c>
      <c r="J3750">
        <v>0</v>
      </c>
      <c r="K3750">
        <v>0</v>
      </c>
      <c r="L3750">
        <v>0</v>
      </c>
    </row>
    <row r="3751" spans="1:12" x14ac:dyDescent="0.55000000000000004">
      <c r="A3751" t="s">
        <v>5</v>
      </c>
      <c r="B3751" t="s">
        <v>3755</v>
      </c>
      <c r="C3751" t="s">
        <v>3755</v>
      </c>
      <c r="D3751">
        <v>0</v>
      </c>
      <c r="E3751">
        <v>4127531</v>
      </c>
      <c r="F3751">
        <v>4127785</v>
      </c>
      <c r="G3751">
        <v>-1</v>
      </c>
      <c r="H3751">
        <v>255</v>
      </c>
      <c r="I3751" t="s">
        <v>5998</v>
      </c>
      <c r="J3751">
        <v>0</v>
      </c>
      <c r="K3751">
        <v>0</v>
      </c>
      <c r="L3751">
        <v>0</v>
      </c>
    </row>
    <row r="3752" spans="1:12" x14ac:dyDescent="0.55000000000000004">
      <c r="A3752" t="s">
        <v>5</v>
      </c>
      <c r="B3752" t="s">
        <v>3756</v>
      </c>
      <c r="C3752" t="s">
        <v>3756</v>
      </c>
      <c r="D3752">
        <v>0</v>
      </c>
      <c r="E3752">
        <v>4128129</v>
      </c>
      <c r="F3752">
        <v>4129094</v>
      </c>
      <c r="G3752">
        <v>-1</v>
      </c>
      <c r="H3752">
        <v>966</v>
      </c>
      <c r="I3752" t="s">
        <v>6027</v>
      </c>
      <c r="J3752">
        <v>8</v>
      </c>
      <c r="K3752">
        <v>10</v>
      </c>
      <c r="L3752">
        <v>2</v>
      </c>
    </row>
    <row r="3753" spans="1:12" x14ac:dyDescent="0.55000000000000004">
      <c r="A3753" t="s">
        <v>5</v>
      </c>
      <c r="B3753" t="s">
        <v>3757</v>
      </c>
      <c r="C3753" t="s">
        <v>3757</v>
      </c>
      <c r="D3753">
        <v>0</v>
      </c>
      <c r="E3753">
        <v>4129186</v>
      </c>
      <c r="F3753">
        <v>4130019</v>
      </c>
      <c r="G3753">
        <v>1</v>
      </c>
      <c r="H3753">
        <v>834</v>
      </c>
      <c r="I3753" t="s">
        <v>6065</v>
      </c>
      <c r="J3753">
        <v>3</v>
      </c>
      <c r="K3753">
        <v>0</v>
      </c>
      <c r="L3753">
        <v>1</v>
      </c>
    </row>
    <row r="3754" spans="1:12" x14ac:dyDescent="0.55000000000000004">
      <c r="A3754" t="s">
        <v>5</v>
      </c>
      <c r="B3754" t="s">
        <v>3758</v>
      </c>
      <c r="C3754" t="s">
        <v>3758</v>
      </c>
      <c r="D3754">
        <v>0</v>
      </c>
      <c r="E3754">
        <v>4130109</v>
      </c>
      <c r="F3754">
        <v>4130471</v>
      </c>
      <c r="G3754">
        <v>-1</v>
      </c>
      <c r="H3754">
        <v>363</v>
      </c>
      <c r="I3754" t="s">
        <v>5998</v>
      </c>
      <c r="J3754">
        <v>0</v>
      </c>
      <c r="K3754">
        <v>0</v>
      </c>
      <c r="L3754">
        <v>0</v>
      </c>
    </row>
    <row r="3755" spans="1:12" x14ac:dyDescent="0.55000000000000004">
      <c r="A3755" t="s">
        <v>5</v>
      </c>
      <c r="B3755" t="s">
        <v>3759</v>
      </c>
      <c r="C3755" t="s">
        <v>3759</v>
      </c>
      <c r="D3755">
        <v>0</v>
      </c>
      <c r="E3755">
        <v>4130614</v>
      </c>
      <c r="F3755">
        <v>4131147</v>
      </c>
      <c r="G3755">
        <v>-1</v>
      </c>
      <c r="H3755">
        <v>534</v>
      </c>
      <c r="I3755" t="s">
        <v>6137</v>
      </c>
      <c r="J3755">
        <v>2</v>
      </c>
      <c r="K3755">
        <v>0</v>
      </c>
      <c r="L3755">
        <v>0</v>
      </c>
    </row>
    <row r="3756" spans="1:12" x14ac:dyDescent="0.55000000000000004">
      <c r="A3756" t="s">
        <v>5</v>
      </c>
      <c r="B3756" t="s">
        <v>3760</v>
      </c>
      <c r="C3756" t="s">
        <v>9500</v>
      </c>
      <c r="D3756">
        <v>0</v>
      </c>
      <c r="E3756">
        <v>4131283</v>
      </c>
      <c r="F3756">
        <v>4133016</v>
      </c>
      <c r="G3756">
        <v>1</v>
      </c>
      <c r="H3756">
        <v>1734</v>
      </c>
      <c r="I3756" t="s">
        <v>7564</v>
      </c>
      <c r="J3756">
        <v>4</v>
      </c>
      <c r="K3756">
        <v>2</v>
      </c>
      <c r="L3756">
        <v>1</v>
      </c>
    </row>
    <row r="3757" spans="1:12" x14ac:dyDescent="0.55000000000000004">
      <c r="A3757" t="s">
        <v>5</v>
      </c>
      <c r="B3757" t="s">
        <v>3761</v>
      </c>
      <c r="C3757" t="s">
        <v>3761</v>
      </c>
      <c r="D3757">
        <v>0</v>
      </c>
      <c r="E3757">
        <v>4133700</v>
      </c>
      <c r="F3757">
        <v>4134890</v>
      </c>
      <c r="G3757">
        <v>-1</v>
      </c>
      <c r="H3757">
        <v>1191</v>
      </c>
      <c r="I3757" t="s">
        <v>5998</v>
      </c>
      <c r="J3757">
        <v>3</v>
      </c>
      <c r="K3757">
        <v>0</v>
      </c>
      <c r="L3757">
        <v>0</v>
      </c>
    </row>
    <row r="3758" spans="1:12" x14ac:dyDescent="0.55000000000000004">
      <c r="A3758" t="s">
        <v>5</v>
      </c>
      <c r="B3758" t="s">
        <v>3762</v>
      </c>
      <c r="C3758" t="s">
        <v>9501</v>
      </c>
      <c r="D3758">
        <v>0</v>
      </c>
      <c r="E3758">
        <v>4135139</v>
      </c>
      <c r="F3758">
        <v>4136281</v>
      </c>
      <c r="G3758">
        <v>-1</v>
      </c>
      <c r="H3758">
        <v>1143</v>
      </c>
      <c r="I3758" t="s">
        <v>7565</v>
      </c>
      <c r="J3758">
        <v>5</v>
      </c>
      <c r="K3758">
        <v>0</v>
      </c>
      <c r="L3758">
        <v>1</v>
      </c>
    </row>
    <row r="3759" spans="1:12" x14ac:dyDescent="0.55000000000000004">
      <c r="A3759" t="s">
        <v>5</v>
      </c>
      <c r="B3759" t="s">
        <v>3763</v>
      </c>
      <c r="C3759" t="s">
        <v>3763</v>
      </c>
      <c r="D3759">
        <v>0</v>
      </c>
      <c r="E3759">
        <v>4136496</v>
      </c>
      <c r="F3759">
        <v>4137002</v>
      </c>
      <c r="G3759">
        <v>-1</v>
      </c>
      <c r="H3759">
        <v>507</v>
      </c>
      <c r="I3759" t="s">
        <v>6027</v>
      </c>
      <c r="J3759">
        <v>1</v>
      </c>
      <c r="K3759">
        <v>0</v>
      </c>
      <c r="L3759">
        <v>0</v>
      </c>
    </row>
    <row r="3760" spans="1:12" x14ac:dyDescent="0.55000000000000004">
      <c r="A3760" t="s">
        <v>5</v>
      </c>
      <c r="B3760" t="s">
        <v>3764</v>
      </c>
      <c r="C3760" t="s">
        <v>9502</v>
      </c>
      <c r="D3760">
        <v>0</v>
      </c>
      <c r="E3760">
        <v>4137111</v>
      </c>
      <c r="F3760">
        <v>4138379</v>
      </c>
      <c r="G3760">
        <v>1</v>
      </c>
      <c r="H3760">
        <v>1269</v>
      </c>
      <c r="I3760" t="s">
        <v>6058</v>
      </c>
      <c r="J3760">
        <v>0</v>
      </c>
      <c r="K3760">
        <v>0</v>
      </c>
      <c r="L3760">
        <v>0</v>
      </c>
    </row>
    <row r="3761" spans="1:12" x14ac:dyDescent="0.55000000000000004">
      <c r="A3761" t="s">
        <v>5</v>
      </c>
      <c r="B3761" t="s">
        <v>3765</v>
      </c>
      <c r="C3761" t="s">
        <v>3765</v>
      </c>
      <c r="D3761">
        <v>0</v>
      </c>
      <c r="E3761">
        <v>4138746</v>
      </c>
      <c r="F3761">
        <v>4140104</v>
      </c>
      <c r="G3761">
        <v>-1</v>
      </c>
      <c r="H3761">
        <v>1359</v>
      </c>
      <c r="I3761" t="s">
        <v>5998</v>
      </c>
      <c r="J3761">
        <v>5</v>
      </c>
      <c r="K3761">
        <v>2</v>
      </c>
      <c r="L3761">
        <v>1</v>
      </c>
    </row>
    <row r="3762" spans="1:12" x14ac:dyDescent="0.55000000000000004">
      <c r="A3762" t="s">
        <v>5</v>
      </c>
      <c r="B3762" t="s">
        <v>3766</v>
      </c>
      <c r="C3762" t="s">
        <v>3766</v>
      </c>
      <c r="D3762">
        <v>0</v>
      </c>
      <c r="E3762">
        <v>4140101</v>
      </c>
      <c r="F3762">
        <v>4141240</v>
      </c>
      <c r="G3762">
        <v>-1</v>
      </c>
      <c r="H3762">
        <v>1140</v>
      </c>
      <c r="I3762" t="s">
        <v>5998</v>
      </c>
      <c r="J3762">
        <v>3</v>
      </c>
      <c r="K3762">
        <v>1</v>
      </c>
      <c r="L3762">
        <v>1</v>
      </c>
    </row>
    <row r="3763" spans="1:12" x14ac:dyDescent="0.55000000000000004">
      <c r="A3763" t="s">
        <v>5</v>
      </c>
      <c r="B3763" t="s">
        <v>3767</v>
      </c>
      <c r="C3763" t="s">
        <v>3767</v>
      </c>
      <c r="D3763">
        <v>0</v>
      </c>
      <c r="E3763">
        <v>4141826</v>
      </c>
      <c r="F3763">
        <v>4142251</v>
      </c>
      <c r="G3763">
        <v>-1</v>
      </c>
      <c r="H3763">
        <v>426</v>
      </c>
      <c r="I3763" t="s">
        <v>5998</v>
      </c>
      <c r="J3763">
        <v>0</v>
      </c>
      <c r="K3763">
        <v>0</v>
      </c>
      <c r="L3763">
        <v>0</v>
      </c>
    </row>
    <row r="3764" spans="1:12" x14ac:dyDescent="0.55000000000000004">
      <c r="A3764" t="s">
        <v>5</v>
      </c>
      <c r="B3764" t="s">
        <v>3768</v>
      </c>
      <c r="C3764" t="s">
        <v>3768</v>
      </c>
      <c r="D3764">
        <v>0</v>
      </c>
      <c r="E3764">
        <v>4142401</v>
      </c>
      <c r="F3764">
        <v>4144101</v>
      </c>
      <c r="G3764">
        <v>1</v>
      </c>
      <c r="H3764">
        <v>1701</v>
      </c>
      <c r="I3764" t="s">
        <v>5998</v>
      </c>
      <c r="J3764">
        <v>16</v>
      </c>
      <c r="K3764">
        <v>1</v>
      </c>
      <c r="L3764">
        <v>2</v>
      </c>
    </row>
    <row r="3765" spans="1:12" x14ac:dyDescent="0.55000000000000004">
      <c r="A3765" t="s">
        <v>5</v>
      </c>
      <c r="B3765" t="s">
        <v>3769</v>
      </c>
      <c r="C3765" t="s">
        <v>3769</v>
      </c>
      <c r="D3765">
        <v>0</v>
      </c>
      <c r="E3765">
        <v>4144573</v>
      </c>
      <c r="F3765">
        <v>4145301</v>
      </c>
      <c r="G3765">
        <v>1</v>
      </c>
      <c r="H3765">
        <v>729</v>
      </c>
      <c r="I3765" t="s">
        <v>7566</v>
      </c>
      <c r="J3765">
        <v>2</v>
      </c>
      <c r="K3765">
        <v>0</v>
      </c>
      <c r="L3765">
        <v>1</v>
      </c>
    </row>
    <row r="3766" spans="1:12" x14ac:dyDescent="0.55000000000000004">
      <c r="A3766" t="s">
        <v>5</v>
      </c>
      <c r="B3766" t="s">
        <v>3770</v>
      </c>
      <c r="C3766" t="s">
        <v>3770</v>
      </c>
      <c r="D3766">
        <v>0</v>
      </c>
      <c r="E3766">
        <v>4145464</v>
      </c>
      <c r="F3766">
        <v>4145865</v>
      </c>
      <c r="G3766">
        <v>-1</v>
      </c>
      <c r="H3766">
        <v>402</v>
      </c>
      <c r="I3766" t="s">
        <v>6397</v>
      </c>
      <c r="J3766">
        <v>1</v>
      </c>
      <c r="K3766">
        <v>2</v>
      </c>
      <c r="L3766">
        <v>1</v>
      </c>
    </row>
    <row r="3767" spans="1:12" x14ac:dyDescent="0.55000000000000004">
      <c r="A3767" t="s">
        <v>5</v>
      </c>
      <c r="B3767" t="s">
        <v>3771</v>
      </c>
      <c r="C3767" t="s">
        <v>3771</v>
      </c>
      <c r="D3767">
        <v>0</v>
      </c>
      <c r="E3767">
        <v>4146137</v>
      </c>
      <c r="F3767">
        <v>4146754</v>
      </c>
      <c r="G3767">
        <v>1</v>
      </c>
      <c r="H3767">
        <v>618</v>
      </c>
      <c r="I3767" t="s">
        <v>6027</v>
      </c>
      <c r="J3767">
        <v>0</v>
      </c>
      <c r="K3767">
        <v>0</v>
      </c>
      <c r="L3767">
        <v>0</v>
      </c>
    </row>
    <row r="3768" spans="1:12" x14ac:dyDescent="0.55000000000000004">
      <c r="A3768" t="s">
        <v>5</v>
      </c>
      <c r="B3768" t="s">
        <v>3772</v>
      </c>
      <c r="C3768" t="s">
        <v>3772</v>
      </c>
      <c r="D3768">
        <v>0</v>
      </c>
      <c r="E3768">
        <v>4146826</v>
      </c>
      <c r="F3768">
        <v>4147941</v>
      </c>
      <c r="G3768">
        <v>1</v>
      </c>
      <c r="H3768">
        <v>1116</v>
      </c>
      <c r="I3768" t="s">
        <v>7567</v>
      </c>
      <c r="J3768">
        <v>2</v>
      </c>
      <c r="K3768">
        <v>0</v>
      </c>
      <c r="L3768">
        <v>1</v>
      </c>
    </row>
    <row r="3769" spans="1:12" x14ac:dyDescent="0.55000000000000004">
      <c r="A3769" t="s">
        <v>5</v>
      </c>
      <c r="B3769" t="s">
        <v>3773</v>
      </c>
      <c r="C3769" t="s">
        <v>3773</v>
      </c>
      <c r="D3769">
        <v>0</v>
      </c>
      <c r="E3769">
        <v>4147938</v>
      </c>
      <c r="F3769">
        <v>4151027</v>
      </c>
      <c r="G3769">
        <v>1</v>
      </c>
      <c r="H3769">
        <v>3090</v>
      </c>
      <c r="I3769" t="s">
        <v>7568</v>
      </c>
      <c r="J3769">
        <v>21</v>
      </c>
      <c r="K3769">
        <v>4</v>
      </c>
      <c r="L3769">
        <v>6</v>
      </c>
    </row>
    <row r="3770" spans="1:12" x14ac:dyDescent="0.55000000000000004">
      <c r="A3770" t="s">
        <v>5</v>
      </c>
      <c r="B3770" t="s">
        <v>3774</v>
      </c>
      <c r="C3770" t="s">
        <v>3774</v>
      </c>
      <c r="D3770">
        <v>0</v>
      </c>
      <c r="E3770">
        <v>4151058</v>
      </c>
      <c r="F3770">
        <v>4151864</v>
      </c>
      <c r="G3770">
        <v>1</v>
      </c>
      <c r="H3770">
        <v>807</v>
      </c>
      <c r="I3770" t="s">
        <v>6065</v>
      </c>
      <c r="J3770">
        <v>1</v>
      </c>
      <c r="K3770">
        <v>1</v>
      </c>
      <c r="L3770">
        <v>9</v>
      </c>
    </row>
    <row r="3771" spans="1:12" x14ac:dyDescent="0.55000000000000004">
      <c r="A3771" t="s">
        <v>5</v>
      </c>
      <c r="B3771" t="s">
        <v>3775</v>
      </c>
      <c r="C3771" t="s">
        <v>3775</v>
      </c>
      <c r="D3771">
        <v>0</v>
      </c>
      <c r="E3771">
        <v>4152349</v>
      </c>
      <c r="F3771">
        <v>4152822</v>
      </c>
      <c r="G3771">
        <v>-1</v>
      </c>
      <c r="H3771">
        <v>474</v>
      </c>
      <c r="I3771" t="s">
        <v>5998</v>
      </c>
      <c r="J3771">
        <v>0</v>
      </c>
      <c r="K3771">
        <v>0</v>
      </c>
      <c r="L3771">
        <v>0</v>
      </c>
    </row>
    <row r="3772" spans="1:12" x14ac:dyDescent="0.55000000000000004">
      <c r="A3772" t="s">
        <v>5</v>
      </c>
      <c r="B3772" t="s">
        <v>3776</v>
      </c>
      <c r="C3772" t="s">
        <v>3776</v>
      </c>
      <c r="D3772">
        <v>0</v>
      </c>
      <c r="E3772">
        <v>4152844</v>
      </c>
      <c r="F3772">
        <v>4154124</v>
      </c>
      <c r="G3772">
        <v>-1</v>
      </c>
      <c r="H3772">
        <v>1281</v>
      </c>
      <c r="I3772" t="s">
        <v>7569</v>
      </c>
      <c r="J3772">
        <v>5</v>
      </c>
      <c r="K3772">
        <v>0</v>
      </c>
      <c r="L3772">
        <v>1</v>
      </c>
    </row>
    <row r="3773" spans="1:12" x14ac:dyDescent="0.55000000000000004">
      <c r="A3773" t="s">
        <v>5</v>
      </c>
      <c r="B3773" t="s">
        <v>3777</v>
      </c>
      <c r="C3773" t="s">
        <v>3777</v>
      </c>
      <c r="D3773">
        <v>0</v>
      </c>
      <c r="E3773">
        <v>4154793</v>
      </c>
      <c r="F3773">
        <v>4155629</v>
      </c>
      <c r="G3773">
        <v>1</v>
      </c>
      <c r="H3773">
        <v>837</v>
      </c>
      <c r="I3773" t="s">
        <v>5998</v>
      </c>
      <c r="J3773">
        <v>17</v>
      </c>
      <c r="K3773">
        <v>0</v>
      </c>
      <c r="L3773">
        <v>0</v>
      </c>
    </row>
    <row r="3774" spans="1:12" x14ac:dyDescent="0.55000000000000004">
      <c r="A3774" t="s">
        <v>5</v>
      </c>
      <c r="B3774" t="s">
        <v>3778</v>
      </c>
      <c r="C3774" t="s">
        <v>3778</v>
      </c>
      <c r="D3774">
        <v>0</v>
      </c>
      <c r="E3774">
        <v>4155789</v>
      </c>
      <c r="F3774">
        <v>4158230</v>
      </c>
      <c r="G3774">
        <v>-1</v>
      </c>
      <c r="H3774">
        <v>2442</v>
      </c>
      <c r="I3774" t="s">
        <v>7570</v>
      </c>
      <c r="J3774">
        <v>4</v>
      </c>
      <c r="K3774">
        <v>1</v>
      </c>
      <c r="L3774">
        <v>2</v>
      </c>
    </row>
    <row r="3775" spans="1:12" x14ac:dyDescent="0.55000000000000004">
      <c r="A3775" t="s">
        <v>5</v>
      </c>
      <c r="B3775" t="s">
        <v>3779</v>
      </c>
      <c r="C3775" t="s">
        <v>3779</v>
      </c>
      <c r="D3775">
        <v>0</v>
      </c>
      <c r="E3775">
        <v>4158308</v>
      </c>
      <c r="F3775">
        <v>4159150</v>
      </c>
      <c r="G3775">
        <v>-1</v>
      </c>
      <c r="H3775">
        <v>843</v>
      </c>
      <c r="I3775" t="s">
        <v>6082</v>
      </c>
      <c r="J3775">
        <v>2</v>
      </c>
      <c r="K3775">
        <v>0</v>
      </c>
      <c r="L3775">
        <v>1</v>
      </c>
    </row>
    <row r="3776" spans="1:12" x14ac:dyDescent="0.55000000000000004">
      <c r="A3776" t="s">
        <v>5</v>
      </c>
      <c r="B3776" t="s">
        <v>3780</v>
      </c>
      <c r="C3776" t="s">
        <v>3780</v>
      </c>
      <c r="D3776">
        <v>0</v>
      </c>
      <c r="E3776">
        <v>4159147</v>
      </c>
      <c r="F3776">
        <v>4159887</v>
      </c>
      <c r="G3776">
        <v>-1</v>
      </c>
      <c r="H3776">
        <v>741</v>
      </c>
      <c r="I3776" t="s">
        <v>6081</v>
      </c>
      <c r="J3776">
        <v>2</v>
      </c>
      <c r="K3776">
        <v>0</v>
      </c>
      <c r="L3776">
        <v>1</v>
      </c>
    </row>
    <row r="3777" spans="1:12" x14ac:dyDescent="0.55000000000000004">
      <c r="A3777" t="s">
        <v>5</v>
      </c>
      <c r="B3777" t="s">
        <v>3781</v>
      </c>
      <c r="C3777" t="s">
        <v>3781</v>
      </c>
      <c r="D3777">
        <v>0</v>
      </c>
      <c r="E3777">
        <v>4159900</v>
      </c>
      <c r="F3777">
        <v>4160223</v>
      </c>
      <c r="G3777">
        <v>-1</v>
      </c>
      <c r="H3777">
        <v>324</v>
      </c>
      <c r="I3777" t="s">
        <v>5998</v>
      </c>
      <c r="J3777">
        <v>1</v>
      </c>
      <c r="K3777">
        <v>0</v>
      </c>
      <c r="L3777">
        <v>0</v>
      </c>
    </row>
    <row r="3778" spans="1:12" x14ac:dyDescent="0.55000000000000004">
      <c r="A3778" t="s">
        <v>5</v>
      </c>
      <c r="B3778" t="s">
        <v>3782</v>
      </c>
      <c r="C3778" t="s">
        <v>3782</v>
      </c>
      <c r="D3778">
        <v>0</v>
      </c>
      <c r="E3778">
        <v>4160669</v>
      </c>
      <c r="F3778">
        <v>4162102</v>
      </c>
      <c r="G3778">
        <v>1</v>
      </c>
      <c r="H3778">
        <v>1434</v>
      </c>
      <c r="I3778" t="s">
        <v>6093</v>
      </c>
      <c r="J3778">
        <v>10</v>
      </c>
      <c r="K3778">
        <v>1</v>
      </c>
      <c r="L3778">
        <v>0</v>
      </c>
    </row>
    <row r="3779" spans="1:12" x14ac:dyDescent="0.55000000000000004">
      <c r="A3779" t="s">
        <v>5</v>
      </c>
      <c r="B3779" t="s">
        <v>3783</v>
      </c>
      <c r="C3779" t="s">
        <v>3783</v>
      </c>
      <c r="D3779">
        <v>0</v>
      </c>
      <c r="E3779">
        <v>4162085</v>
      </c>
      <c r="F3779">
        <v>4162978</v>
      </c>
      <c r="G3779">
        <v>-1</v>
      </c>
      <c r="H3779">
        <v>894</v>
      </c>
      <c r="I3779" t="s">
        <v>5998</v>
      </c>
      <c r="J3779">
        <v>11</v>
      </c>
      <c r="K3779">
        <v>1</v>
      </c>
      <c r="L3779">
        <v>2</v>
      </c>
    </row>
    <row r="3780" spans="1:12" x14ac:dyDescent="0.55000000000000004">
      <c r="A3780" t="s">
        <v>5</v>
      </c>
      <c r="B3780" t="s">
        <v>3784</v>
      </c>
      <c r="C3780" t="s">
        <v>3784</v>
      </c>
      <c r="D3780">
        <v>0</v>
      </c>
      <c r="E3780">
        <v>4162977</v>
      </c>
      <c r="F3780">
        <v>4163627</v>
      </c>
      <c r="G3780">
        <v>1</v>
      </c>
      <c r="H3780">
        <v>651</v>
      </c>
      <c r="I3780" t="s">
        <v>6027</v>
      </c>
      <c r="J3780">
        <v>0</v>
      </c>
      <c r="K3780">
        <v>0</v>
      </c>
      <c r="L3780">
        <v>0</v>
      </c>
    </row>
    <row r="3781" spans="1:12" x14ac:dyDescent="0.55000000000000004">
      <c r="A3781" t="s">
        <v>5</v>
      </c>
      <c r="B3781" t="s">
        <v>3785</v>
      </c>
      <c r="C3781" t="s">
        <v>3785</v>
      </c>
      <c r="D3781">
        <v>0</v>
      </c>
      <c r="E3781">
        <v>4163665</v>
      </c>
      <c r="F3781">
        <v>4164063</v>
      </c>
      <c r="G3781">
        <v>1</v>
      </c>
      <c r="H3781">
        <v>399</v>
      </c>
      <c r="I3781" t="s">
        <v>5998</v>
      </c>
      <c r="J3781">
        <v>2</v>
      </c>
      <c r="K3781">
        <v>1</v>
      </c>
      <c r="L3781">
        <v>1</v>
      </c>
    </row>
    <row r="3782" spans="1:12" x14ac:dyDescent="0.55000000000000004">
      <c r="A3782" t="s">
        <v>5</v>
      </c>
      <c r="B3782" t="s">
        <v>3786</v>
      </c>
      <c r="C3782" t="s">
        <v>3786</v>
      </c>
      <c r="D3782">
        <v>0</v>
      </c>
      <c r="E3782">
        <v>4164079</v>
      </c>
      <c r="F3782">
        <v>4164555</v>
      </c>
      <c r="G3782">
        <v>-1</v>
      </c>
      <c r="H3782">
        <v>477</v>
      </c>
      <c r="I3782" t="s">
        <v>5998</v>
      </c>
      <c r="J3782">
        <v>0</v>
      </c>
      <c r="K3782">
        <v>0</v>
      </c>
      <c r="L3782">
        <v>0</v>
      </c>
    </row>
    <row r="3783" spans="1:12" x14ac:dyDescent="0.55000000000000004">
      <c r="A3783" t="s">
        <v>5</v>
      </c>
      <c r="B3783" t="s">
        <v>3787</v>
      </c>
      <c r="C3783" t="s">
        <v>3787</v>
      </c>
      <c r="D3783">
        <v>0</v>
      </c>
      <c r="E3783">
        <v>4164624</v>
      </c>
      <c r="F3783">
        <v>4165730</v>
      </c>
      <c r="G3783">
        <v>-1</v>
      </c>
      <c r="H3783">
        <v>1107</v>
      </c>
      <c r="I3783" t="s">
        <v>5998</v>
      </c>
      <c r="J3783">
        <v>7</v>
      </c>
      <c r="K3783">
        <v>0</v>
      </c>
      <c r="L3783">
        <v>0</v>
      </c>
    </row>
    <row r="3784" spans="1:12" x14ac:dyDescent="0.55000000000000004">
      <c r="A3784" t="s">
        <v>5</v>
      </c>
      <c r="B3784" t="s">
        <v>3788</v>
      </c>
      <c r="C3784" t="s">
        <v>3788</v>
      </c>
      <c r="D3784">
        <v>0</v>
      </c>
      <c r="E3784">
        <v>4165753</v>
      </c>
      <c r="F3784">
        <v>4166133</v>
      </c>
      <c r="G3784">
        <v>-1</v>
      </c>
      <c r="H3784">
        <v>381</v>
      </c>
      <c r="I3784" t="s">
        <v>5998</v>
      </c>
      <c r="J3784">
        <v>2</v>
      </c>
      <c r="K3784">
        <v>1</v>
      </c>
      <c r="L3784">
        <v>4</v>
      </c>
    </row>
    <row r="3785" spans="1:12" x14ac:dyDescent="0.55000000000000004">
      <c r="A3785" t="s">
        <v>5</v>
      </c>
      <c r="B3785" t="s">
        <v>3789</v>
      </c>
      <c r="C3785" t="s">
        <v>3789</v>
      </c>
      <c r="D3785">
        <v>0</v>
      </c>
      <c r="E3785">
        <v>4166280</v>
      </c>
      <c r="F3785">
        <v>4166705</v>
      </c>
      <c r="G3785">
        <v>1</v>
      </c>
      <c r="H3785">
        <v>426</v>
      </c>
      <c r="I3785" t="s">
        <v>5998</v>
      </c>
      <c r="J3785">
        <v>7</v>
      </c>
      <c r="K3785">
        <v>1</v>
      </c>
      <c r="L3785">
        <v>1</v>
      </c>
    </row>
    <row r="3786" spans="1:12" x14ac:dyDescent="0.55000000000000004">
      <c r="A3786" t="s">
        <v>5</v>
      </c>
      <c r="B3786" t="s">
        <v>3790</v>
      </c>
      <c r="C3786" t="s">
        <v>3790</v>
      </c>
      <c r="D3786">
        <v>0</v>
      </c>
      <c r="E3786">
        <v>4166742</v>
      </c>
      <c r="F3786">
        <v>4167155</v>
      </c>
      <c r="G3786">
        <v>1</v>
      </c>
      <c r="H3786">
        <v>414</v>
      </c>
      <c r="I3786" t="s">
        <v>5998</v>
      </c>
      <c r="J3786">
        <v>1</v>
      </c>
      <c r="K3786">
        <v>1</v>
      </c>
      <c r="L3786">
        <v>3</v>
      </c>
    </row>
    <row r="3787" spans="1:12" x14ac:dyDescent="0.55000000000000004">
      <c r="A3787" t="s">
        <v>5</v>
      </c>
      <c r="B3787" t="s">
        <v>3791</v>
      </c>
      <c r="C3787" t="s">
        <v>3791</v>
      </c>
      <c r="D3787">
        <v>0</v>
      </c>
      <c r="E3787">
        <v>4167327</v>
      </c>
      <c r="F3787">
        <v>4168538</v>
      </c>
      <c r="G3787">
        <v>1</v>
      </c>
      <c r="H3787">
        <v>1212</v>
      </c>
      <c r="I3787" t="s">
        <v>5998</v>
      </c>
      <c r="J3787">
        <v>1</v>
      </c>
      <c r="K3787">
        <v>0</v>
      </c>
      <c r="L3787">
        <v>0</v>
      </c>
    </row>
    <row r="3788" spans="1:12" x14ac:dyDescent="0.55000000000000004">
      <c r="A3788" t="s">
        <v>5</v>
      </c>
      <c r="B3788" t="s">
        <v>3792</v>
      </c>
      <c r="C3788" t="s">
        <v>3792</v>
      </c>
      <c r="D3788">
        <v>0</v>
      </c>
      <c r="E3788">
        <v>4168546</v>
      </c>
      <c r="F3788">
        <v>4169769</v>
      </c>
      <c r="G3788">
        <v>-1</v>
      </c>
      <c r="H3788">
        <v>1224</v>
      </c>
      <c r="I3788" t="s">
        <v>6081</v>
      </c>
      <c r="J3788">
        <v>5</v>
      </c>
      <c r="K3788">
        <v>1</v>
      </c>
      <c r="L3788">
        <v>1</v>
      </c>
    </row>
    <row r="3789" spans="1:12" x14ac:dyDescent="0.55000000000000004">
      <c r="A3789" t="s">
        <v>5</v>
      </c>
      <c r="B3789" t="s">
        <v>3793</v>
      </c>
      <c r="C3789" t="s">
        <v>3793</v>
      </c>
      <c r="D3789">
        <v>0</v>
      </c>
      <c r="E3789">
        <v>4169787</v>
      </c>
      <c r="F3789">
        <v>4170536</v>
      </c>
      <c r="G3789">
        <v>-1</v>
      </c>
      <c r="H3789">
        <v>750</v>
      </c>
      <c r="I3789" t="s">
        <v>5998</v>
      </c>
      <c r="J3789">
        <v>0</v>
      </c>
      <c r="K3789">
        <v>0</v>
      </c>
      <c r="L3789">
        <v>0</v>
      </c>
    </row>
    <row r="3790" spans="1:12" x14ac:dyDescent="0.55000000000000004">
      <c r="A3790" t="s">
        <v>5</v>
      </c>
      <c r="B3790" t="s">
        <v>3794</v>
      </c>
      <c r="C3790" t="s">
        <v>3794</v>
      </c>
      <c r="D3790">
        <v>0</v>
      </c>
      <c r="E3790">
        <v>4170711</v>
      </c>
      <c r="F3790">
        <v>4171061</v>
      </c>
      <c r="G3790">
        <v>-1</v>
      </c>
      <c r="H3790">
        <v>351</v>
      </c>
      <c r="I3790" t="s">
        <v>5998</v>
      </c>
      <c r="J3790">
        <v>2</v>
      </c>
      <c r="K3790">
        <v>0</v>
      </c>
      <c r="L3790">
        <v>0</v>
      </c>
    </row>
    <row r="3791" spans="1:12" x14ac:dyDescent="0.55000000000000004">
      <c r="A3791" t="s">
        <v>5</v>
      </c>
      <c r="B3791" t="s">
        <v>3795</v>
      </c>
      <c r="C3791" t="s">
        <v>3795</v>
      </c>
      <c r="D3791">
        <v>0</v>
      </c>
      <c r="E3791">
        <v>4171244</v>
      </c>
      <c r="F3791">
        <v>4171951</v>
      </c>
      <c r="G3791">
        <v>-1</v>
      </c>
      <c r="H3791">
        <v>708</v>
      </c>
      <c r="I3791" t="s">
        <v>5998</v>
      </c>
      <c r="J3791">
        <v>0</v>
      </c>
      <c r="K3791">
        <v>0</v>
      </c>
      <c r="L3791">
        <v>0</v>
      </c>
    </row>
    <row r="3792" spans="1:12" x14ac:dyDescent="0.55000000000000004">
      <c r="A3792" t="s">
        <v>5</v>
      </c>
      <c r="B3792" t="s">
        <v>3796</v>
      </c>
      <c r="C3792" t="s">
        <v>3796</v>
      </c>
      <c r="D3792">
        <v>0</v>
      </c>
      <c r="E3792">
        <v>4172017</v>
      </c>
      <c r="F3792">
        <v>4172709</v>
      </c>
      <c r="G3792">
        <v>1</v>
      </c>
      <c r="H3792">
        <v>693</v>
      </c>
      <c r="I3792" t="s">
        <v>6027</v>
      </c>
      <c r="J3792">
        <v>11</v>
      </c>
      <c r="K3792">
        <v>1</v>
      </c>
      <c r="L3792">
        <v>3</v>
      </c>
    </row>
    <row r="3793" spans="1:12" x14ac:dyDescent="0.55000000000000004">
      <c r="A3793" t="s">
        <v>5</v>
      </c>
      <c r="B3793" t="s">
        <v>3797</v>
      </c>
      <c r="C3793" t="s">
        <v>3797</v>
      </c>
      <c r="D3793">
        <v>0</v>
      </c>
      <c r="E3793">
        <v>4172793</v>
      </c>
      <c r="F3793">
        <v>4174340</v>
      </c>
      <c r="G3793">
        <v>1</v>
      </c>
      <c r="H3793">
        <v>1548</v>
      </c>
      <c r="I3793" t="s">
        <v>7571</v>
      </c>
      <c r="J3793">
        <v>13</v>
      </c>
      <c r="K3793">
        <v>2</v>
      </c>
      <c r="L3793">
        <v>9</v>
      </c>
    </row>
    <row r="3794" spans="1:12" x14ac:dyDescent="0.55000000000000004">
      <c r="A3794" t="s">
        <v>5</v>
      </c>
      <c r="B3794" t="s">
        <v>3798</v>
      </c>
      <c r="C3794" t="s">
        <v>3798</v>
      </c>
      <c r="D3794">
        <v>0</v>
      </c>
      <c r="E3794">
        <v>4174351</v>
      </c>
      <c r="F3794">
        <v>4175940</v>
      </c>
      <c r="G3794">
        <v>-1</v>
      </c>
      <c r="H3794">
        <v>1590</v>
      </c>
      <c r="I3794" t="s">
        <v>7572</v>
      </c>
      <c r="J3794">
        <v>4</v>
      </c>
      <c r="K3794">
        <v>3</v>
      </c>
      <c r="L3794">
        <v>1</v>
      </c>
    </row>
    <row r="3795" spans="1:12" x14ac:dyDescent="0.55000000000000004">
      <c r="A3795" t="s">
        <v>5</v>
      </c>
      <c r="B3795" t="s">
        <v>3799</v>
      </c>
      <c r="C3795" t="s">
        <v>3799</v>
      </c>
      <c r="D3795">
        <v>0</v>
      </c>
      <c r="E3795">
        <v>4176124</v>
      </c>
      <c r="F3795">
        <v>4176918</v>
      </c>
      <c r="G3795">
        <v>-1</v>
      </c>
      <c r="H3795">
        <v>795</v>
      </c>
      <c r="I3795" t="s">
        <v>6424</v>
      </c>
      <c r="J3795">
        <v>1</v>
      </c>
      <c r="K3795">
        <v>0</v>
      </c>
      <c r="L3795">
        <v>1</v>
      </c>
    </row>
    <row r="3796" spans="1:12" x14ac:dyDescent="0.55000000000000004">
      <c r="A3796" t="s">
        <v>5</v>
      </c>
      <c r="B3796" t="s">
        <v>3800</v>
      </c>
      <c r="C3796" t="s">
        <v>3800</v>
      </c>
      <c r="D3796">
        <v>0</v>
      </c>
      <c r="E3796">
        <v>4177014</v>
      </c>
      <c r="F3796">
        <v>4177472</v>
      </c>
      <c r="G3796">
        <v>-1</v>
      </c>
      <c r="H3796">
        <v>459</v>
      </c>
      <c r="I3796" t="s">
        <v>5998</v>
      </c>
      <c r="J3796">
        <v>8</v>
      </c>
      <c r="K3796">
        <v>1</v>
      </c>
      <c r="L3796">
        <v>1</v>
      </c>
    </row>
    <row r="3797" spans="1:12" x14ac:dyDescent="0.55000000000000004">
      <c r="A3797" t="s">
        <v>5</v>
      </c>
      <c r="B3797" t="s">
        <v>3801</v>
      </c>
      <c r="C3797" t="s">
        <v>3801</v>
      </c>
      <c r="D3797">
        <v>0</v>
      </c>
      <c r="E3797">
        <v>4177924</v>
      </c>
      <c r="F3797">
        <v>4178832</v>
      </c>
      <c r="G3797">
        <v>1</v>
      </c>
      <c r="H3797">
        <v>909</v>
      </c>
      <c r="I3797" t="s">
        <v>6103</v>
      </c>
      <c r="J3797">
        <v>6</v>
      </c>
      <c r="K3797">
        <v>1</v>
      </c>
      <c r="L3797">
        <v>1</v>
      </c>
    </row>
    <row r="3798" spans="1:12" x14ac:dyDescent="0.55000000000000004">
      <c r="A3798" t="s">
        <v>5</v>
      </c>
      <c r="B3798" t="s">
        <v>3802</v>
      </c>
      <c r="C3798" t="s">
        <v>3802</v>
      </c>
      <c r="D3798">
        <v>0</v>
      </c>
      <c r="E3798">
        <v>4179035</v>
      </c>
      <c r="F3798">
        <v>4179781</v>
      </c>
      <c r="G3798">
        <v>1</v>
      </c>
      <c r="H3798">
        <v>747</v>
      </c>
      <c r="I3798" t="s">
        <v>6073</v>
      </c>
      <c r="J3798">
        <v>18</v>
      </c>
      <c r="K3798">
        <v>1</v>
      </c>
      <c r="L3798">
        <v>2</v>
      </c>
    </row>
    <row r="3799" spans="1:12" x14ac:dyDescent="0.55000000000000004">
      <c r="A3799" t="s">
        <v>5</v>
      </c>
      <c r="B3799" t="s">
        <v>3803</v>
      </c>
      <c r="C3799" t="s">
        <v>3803</v>
      </c>
      <c r="D3799">
        <v>0</v>
      </c>
      <c r="E3799">
        <v>4179778</v>
      </c>
      <c r="F3799">
        <v>4180446</v>
      </c>
      <c r="G3799">
        <v>1</v>
      </c>
      <c r="H3799">
        <v>669</v>
      </c>
      <c r="I3799" t="s">
        <v>6073</v>
      </c>
      <c r="J3799">
        <v>1</v>
      </c>
      <c r="K3799">
        <v>0</v>
      </c>
      <c r="L3799">
        <v>0</v>
      </c>
    </row>
    <row r="3800" spans="1:12" x14ac:dyDescent="0.55000000000000004">
      <c r="A3800" t="s">
        <v>5</v>
      </c>
      <c r="B3800" t="s">
        <v>3804</v>
      </c>
      <c r="C3800" t="s">
        <v>3804</v>
      </c>
      <c r="D3800">
        <v>0</v>
      </c>
      <c r="E3800">
        <v>4180443</v>
      </c>
      <c r="F3800">
        <v>4181177</v>
      </c>
      <c r="G3800">
        <v>1</v>
      </c>
      <c r="H3800">
        <v>735</v>
      </c>
      <c r="I3800" t="s">
        <v>6072</v>
      </c>
      <c r="J3800">
        <v>2</v>
      </c>
      <c r="K3800">
        <v>0</v>
      </c>
      <c r="L3800">
        <v>0</v>
      </c>
    </row>
    <row r="3801" spans="1:12" x14ac:dyDescent="0.55000000000000004">
      <c r="A3801" t="s">
        <v>5</v>
      </c>
      <c r="B3801" t="s">
        <v>3805</v>
      </c>
      <c r="C3801" t="s">
        <v>9503</v>
      </c>
      <c r="D3801">
        <v>0</v>
      </c>
      <c r="E3801">
        <v>4181255</v>
      </c>
      <c r="F3801">
        <v>4182928</v>
      </c>
      <c r="G3801">
        <v>1</v>
      </c>
      <c r="H3801">
        <v>1674</v>
      </c>
      <c r="I3801" t="s">
        <v>6092</v>
      </c>
      <c r="J3801">
        <v>11</v>
      </c>
      <c r="K3801">
        <v>1</v>
      </c>
      <c r="L3801">
        <v>2</v>
      </c>
    </row>
    <row r="3802" spans="1:12" x14ac:dyDescent="0.55000000000000004">
      <c r="A3802" t="s">
        <v>5</v>
      </c>
      <c r="B3802" t="s">
        <v>3806</v>
      </c>
      <c r="C3802" t="s">
        <v>9504</v>
      </c>
      <c r="D3802">
        <v>0</v>
      </c>
      <c r="E3802">
        <v>4183014</v>
      </c>
      <c r="F3802">
        <v>4184102</v>
      </c>
      <c r="G3802">
        <v>1</v>
      </c>
      <c r="H3802">
        <v>1089</v>
      </c>
      <c r="I3802" t="s">
        <v>7573</v>
      </c>
      <c r="J3802">
        <v>5</v>
      </c>
      <c r="K3802">
        <v>0</v>
      </c>
      <c r="L3802">
        <v>2</v>
      </c>
    </row>
    <row r="3803" spans="1:12" x14ac:dyDescent="0.55000000000000004">
      <c r="A3803" t="s">
        <v>5</v>
      </c>
      <c r="B3803" t="s">
        <v>3807</v>
      </c>
      <c r="C3803" t="s">
        <v>3807</v>
      </c>
      <c r="D3803">
        <v>0</v>
      </c>
      <c r="E3803">
        <v>4184198</v>
      </c>
      <c r="F3803">
        <v>4186099</v>
      </c>
      <c r="G3803">
        <v>1</v>
      </c>
      <c r="H3803">
        <v>1902</v>
      </c>
      <c r="I3803" t="s">
        <v>6100</v>
      </c>
      <c r="J3803">
        <v>11</v>
      </c>
      <c r="K3803">
        <v>3</v>
      </c>
      <c r="L3803">
        <v>4</v>
      </c>
    </row>
    <row r="3804" spans="1:12" x14ac:dyDescent="0.55000000000000004">
      <c r="A3804" t="s">
        <v>5</v>
      </c>
      <c r="B3804" t="s">
        <v>3808</v>
      </c>
      <c r="C3804" t="s">
        <v>3808</v>
      </c>
      <c r="D3804">
        <v>0</v>
      </c>
      <c r="E3804">
        <v>4186144</v>
      </c>
      <c r="F3804">
        <v>4187421</v>
      </c>
      <c r="G3804">
        <v>1</v>
      </c>
      <c r="H3804">
        <v>1278</v>
      </c>
      <c r="I3804" t="s">
        <v>6019</v>
      </c>
      <c r="J3804">
        <v>4</v>
      </c>
      <c r="K3804">
        <v>1</v>
      </c>
      <c r="L3804">
        <v>1</v>
      </c>
    </row>
    <row r="3805" spans="1:12" x14ac:dyDescent="0.55000000000000004">
      <c r="A3805" t="s">
        <v>5</v>
      </c>
      <c r="B3805" t="s">
        <v>3809</v>
      </c>
      <c r="C3805" t="s">
        <v>3809</v>
      </c>
      <c r="D3805">
        <v>0</v>
      </c>
      <c r="E3805">
        <v>4187705</v>
      </c>
      <c r="F3805">
        <v>4188817</v>
      </c>
      <c r="G3805">
        <v>1</v>
      </c>
      <c r="H3805">
        <v>1113</v>
      </c>
      <c r="I3805" t="s">
        <v>6079</v>
      </c>
      <c r="J3805">
        <v>2</v>
      </c>
      <c r="K3805">
        <v>0</v>
      </c>
      <c r="L3805">
        <v>0</v>
      </c>
    </row>
    <row r="3806" spans="1:12" x14ac:dyDescent="0.55000000000000004">
      <c r="A3806" t="s">
        <v>5</v>
      </c>
      <c r="B3806" t="s">
        <v>3810</v>
      </c>
      <c r="C3806" t="s">
        <v>3810</v>
      </c>
      <c r="D3806">
        <v>0</v>
      </c>
      <c r="E3806">
        <v>4189012</v>
      </c>
      <c r="F3806">
        <v>4189218</v>
      </c>
      <c r="G3806">
        <v>1</v>
      </c>
      <c r="H3806">
        <v>207</v>
      </c>
      <c r="I3806" t="s">
        <v>5998</v>
      </c>
      <c r="J3806">
        <v>0</v>
      </c>
      <c r="K3806">
        <v>0</v>
      </c>
      <c r="L3806">
        <v>0</v>
      </c>
    </row>
    <row r="3807" spans="1:12" x14ac:dyDescent="0.55000000000000004">
      <c r="A3807" t="s">
        <v>5</v>
      </c>
      <c r="B3807" t="s">
        <v>3811</v>
      </c>
      <c r="C3807" t="s">
        <v>3811</v>
      </c>
      <c r="D3807">
        <v>0</v>
      </c>
      <c r="E3807">
        <v>4189368</v>
      </c>
      <c r="F3807">
        <v>4189919</v>
      </c>
      <c r="G3807">
        <v>1</v>
      </c>
      <c r="H3807">
        <v>552</v>
      </c>
      <c r="I3807" t="s">
        <v>5998</v>
      </c>
      <c r="J3807">
        <v>2</v>
      </c>
      <c r="K3807">
        <v>1</v>
      </c>
      <c r="L3807">
        <v>1</v>
      </c>
    </row>
    <row r="3808" spans="1:12" x14ac:dyDescent="0.55000000000000004">
      <c r="A3808" t="s">
        <v>5</v>
      </c>
      <c r="B3808" t="s">
        <v>3812</v>
      </c>
      <c r="C3808" t="s">
        <v>3812</v>
      </c>
      <c r="D3808">
        <v>0</v>
      </c>
      <c r="E3808">
        <v>4190188</v>
      </c>
      <c r="F3808">
        <v>4191735</v>
      </c>
      <c r="G3808">
        <v>1</v>
      </c>
      <c r="H3808">
        <v>1548</v>
      </c>
      <c r="I3808" t="s">
        <v>7121</v>
      </c>
      <c r="J3808">
        <v>2</v>
      </c>
      <c r="K3808">
        <v>0</v>
      </c>
      <c r="L3808">
        <v>0</v>
      </c>
    </row>
    <row r="3809" spans="1:12" x14ac:dyDescent="0.55000000000000004">
      <c r="A3809" t="s">
        <v>5</v>
      </c>
      <c r="B3809" t="s">
        <v>3813</v>
      </c>
      <c r="C3809" t="s">
        <v>3813</v>
      </c>
      <c r="D3809">
        <v>0</v>
      </c>
      <c r="E3809">
        <v>4191791</v>
      </c>
      <c r="F3809">
        <v>4192570</v>
      </c>
      <c r="G3809">
        <v>-1</v>
      </c>
      <c r="H3809">
        <v>780</v>
      </c>
      <c r="I3809" t="s">
        <v>6065</v>
      </c>
      <c r="J3809">
        <v>8</v>
      </c>
      <c r="K3809">
        <v>2</v>
      </c>
      <c r="L3809">
        <v>2</v>
      </c>
    </row>
    <row r="3810" spans="1:12" x14ac:dyDescent="0.55000000000000004">
      <c r="A3810" t="s">
        <v>5</v>
      </c>
      <c r="B3810" t="s">
        <v>3814</v>
      </c>
      <c r="C3810" t="s">
        <v>3814</v>
      </c>
      <c r="D3810">
        <v>0</v>
      </c>
      <c r="E3810">
        <v>4192576</v>
      </c>
      <c r="F3810">
        <v>4193007</v>
      </c>
      <c r="G3810">
        <v>-1</v>
      </c>
      <c r="H3810">
        <v>432</v>
      </c>
      <c r="I3810" t="s">
        <v>5998</v>
      </c>
      <c r="J3810">
        <v>1</v>
      </c>
      <c r="K3810">
        <v>0</v>
      </c>
      <c r="L3810">
        <v>1</v>
      </c>
    </row>
    <row r="3811" spans="1:12" x14ac:dyDescent="0.55000000000000004">
      <c r="A3811" t="s">
        <v>5</v>
      </c>
      <c r="B3811" t="s">
        <v>3815</v>
      </c>
      <c r="C3811" t="s">
        <v>3815</v>
      </c>
      <c r="D3811">
        <v>0</v>
      </c>
      <c r="E3811">
        <v>4193092</v>
      </c>
      <c r="F3811">
        <v>4194000</v>
      </c>
      <c r="G3811">
        <v>1</v>
      </c>
      <c r="H3811">
        <v>909</v>
      </c>
      <c r="I3811" t="s">
        <v>6027</v>
      </c>
      <c r="J3811">
        <v>0</v>
      </c>
      <c r="K3811">
        <v>0</v>
      </c>
      <c r="L3811">
        <v>0</v>
      </c>
    </row>
    <row r="3812" spans="1:12" x14ac:dyDescent="0.55000000000000004">
      <c r="A3812" t="s">
        <v>5</v>
      </c>
      <c r="B3812" t="s">
        <v>3816</v>
      </c>
      <c r="C3812" t="s">
        <v>3816</v>
      </c>
      <c r="D3812">
        <v>0</v>
      </c>
      <c r="E3812">
        <v>4194004</v>
      </c>
      <c r="F3812">
        <v>4195932</v>
      </c>
      <c r="G3812">
        <v>-1</v>
      </c>
      <c r="H3812">
        <v>1929</v>
      </c>
      <c r="I3812" t="s">
        <v>6409</v>
      </c>
      <c r="J3812">
        <v>11</v>
      </c>
      <c r="K3812">
        <v>0</v>
      </c>
      <c r="L3812">
        <v>2</v>
      </c>
    </row>
    <row r="3813" spans="1:12" x14ac:dyDescent="0.55000000000000004">
      <c r="A3813" t="s">
        <v>5</v>
      </c>
      <c r="B3813" t="s">
        <v>3817</v>
      </c>
      <c r="C3813" t="s">
        <v>9505</v>
      </c>
      <c r="D3813">
        <v>0</v>
      </c>
      <c r="E3813">
        <v>4196019</v>
      </c>
      <c r="F3813">
        <v>4197566</v>
      </c>
      <c r="G3813">
        <v>-1</v>
      </c>
      <c r="H3813">
        <v>1548</v>
      </c>
      <c r="I3813" t="s">
        <v>6170</v>
      </c>
      <c r="J3813">
        <v>26</v>
      </c>
      <c r="K3813">
        <v>5</v>
      </c>
      <c r="L3813">
        <v>6</v>
      </c>
    </row>
    <row r="3814" spans="1:12" x14ac:dyDescent="0.55000000000000004">
      <c r="A3814" t="s">
        <v>5</v>
      </c>
      <c r="B3814" t="s">
        <v>3818</v>
      </c>
      <c r="C3814" t="s">
        <v>3818</v>
      </c>
      <c r="D3814">
        <v>0</v>
      </c>
      <c r="E3814">
        <v>4197563</v>
      </c>
      <c r="F3814">
        <v>4197970</v>
      </c>
      <c r="G3814">
        <v>-1</v>
      </c>
      <c r="H3814">
        <v>408</v>
      </c>
      <c r="I3814" t="s">
        <v>5998</v>
      </c>
      <c r="J3814">
        <v>2</v>
      </c>
      <c r="K3814">
        <v>0</v>
      </c>
      <c r="L3814">
        <v>1</v>
      </c>
    </row>
    <row r="3815" spans="1:12" x14ac:dyDescent="0.55000000000000004">
      <c r="A3815" t="s">
        <v>5</v>
      </c>
      <c r="B3815" t="s">
        <v>3819</v>
      </c>
      <c r="C3815" t="s">
        <v>3819</v>
      </c>
      <c r="D3815">
        <v>0</v>
      </c>
      <c r="E3815">
        <v>4198236</v>
      </c>
      <c r="F3815">
        <v>4198748</v>
      </c>
      <c r="G3815">
        <v>-1</v>
      </c>
      <c r="H3815">
        <v>513</v>
      </c>
      <c r="I3815" t="s">
        <v>5998</v>
      </c>
      <c r="J3815">
        <v>0</v>
      </c>
      <c r="K3815">
        <v>0</v>
      </c>
      <c r="L3815">
        <v>0</v>
      </c>
    </row>
    <row r="3816" spans="1:12" x14ac:dyDescent="0.55000000000000004">
      <c r="A3816" t="s">
        <v>5</v>
      </c>
      <c r="B3816" t="s">
        <v>3820</v>
      </c>
      <c r="C3816" t="s">
        <v>3820</v>
      </c>
      <c r="D3816">
        <v>0</v>
      </c>
      <c r="E3816">
        <v>4198808</v>
      </c>
      <c r="F3816">
        <v>4199140</v>
      </c>
      <c r="G3816">
        <v>-1</v>
      </c>
      <c r="H3816">
        <v>333</v>
      </c>
      <c r="I3816" t="s">
        <v>5998</v>
      </c>
      <c r="J3816">
        <v>3</v>
      </c>
      <c r="K3816">
        <v>1</v>
      </c>
      <c r="L3816">
        <v>1</v>
      </c>
    </row>
    <row r="3817" spans="1:12" x14ac:dyDescent="0.55000000000000004">
      <c r="A3817" t="s">
        <v>5</v>
      </c>
      <c r="B3817" t="s">
        <v>3821</v>
      </c>
      <c r="C3817" t="s">
        <v>3821</v>
      </c>
      <c r="D3817">
        <v>0</v>
      </c>
      <c r="E3817">
        <v>4199269</v>
      </c>
      <c r="F3817">
        <v>4201467</v>
      </c>
      <c r="G3817">
        <v>-1</v>
      </c>
      <c r="H3817">
        <v>2199</v>
      </c>
      <c r="I3817" t="s">
        <v>6083</v>
      </c>
      <c r="J3817">
        <v>13</v>
      </c>
      <c r="K3817">
        <v>4</v>
      </c>
      <c r="L3817">
        <v>3</v>
      </c>
    </row>
    <row r="3818" spans="1:12" x14ac:dyDescent="0.55000000000000004">
      <c r="A3818" t="s">
        <v>5</v>
      </c>
      <c r="B3818" t="s">
        <v>3822</v>
      </c>
      <c r="C3818" t="s">
        <v>9506</v>
      </c>
      <c r="D3818">
        <v>0</v>
      </c>
      <c r="E3818">
        <v>4201706</v>
      </c>
      <c r="F3818">
        <v>4202596</v>
      </c>
      <c r="G3818">
        <v>-1</v>
      </c>
      <c r="H3818">
        <v>891</v>
      </c>
      <c r="I3818" t="s">
        <v>6064</v>
      </c>
      <c r="J3818">
        <v>0</v>
      </c>
      <c r="K3818">
        <v>0</v>
      </c>
      <c r="L3818">
        <v>0</v>
      </c>
    </row>
    <row r="3819" spans="1:12" x14ac:dyDescent="0.55000000000000004">
      <c r="A3819" t="s">
        <v>5</v>
      </c>
      <c r="B3819" t="s">
        <v>3823</v>
      </c>
      <c r="C3819" t="s">
        <v>9507</v>
      </c>
      <c r="D3819">
        <v>0</v>
      </c>
      <c r="E3819">
        <v>4202607</v>
      </c>
      <c r="F3819">
        <v>4202942</v>
      </c>
      <c r="G3819">
        <v>-1</v>
      </c>
      <c r="H3819">
        <v>336</v>
      </c>
      <c r="I3819" t="s">
        <v>7574</v>
      </c>
      <c r="J3819">
        <v>2</v>
      </c>
      <c r="K3819">
        <v>2</v>
      </c>
      <c r="L3819">
        <v>2</v>
      </c>
    </row>
    <row r="3820" spans="1:12" x14ac:dyDescent="0.55000000000000004">
      <c r="A3820" t="s">
        <v>5</v>
      </c>
      <c r="B3820" t="s">
        <v>3824</v>
      </c>
      <c r="C3820" t="s">
        <v>9508</v>
      </c>
      <c r="D3820">
        <v>0</v>
      </c>
      <c r="E3820">
        <v>4202942</v>
      </c>
      <c r="F3820">
        <v>4203571</v>
      </c>
      <c r="G3820">
        <v>-1</v>
      </c>
      <c r="H3820">
        <v>630</v>
      </c>
      <c r="I3820" t="s">
        <v>7575</v>
      </c>
      <c r="J3820">
        <v>0</v>
      </c>
      <c r="K3820">
        <v>0</v>
      </c>
      <c r="L3820">
        <v>0</v>
      </c>
    </row>
    <row r="3821" spans="1:12" x14ac:dyDescent="0.55000000000000004">
      <c r="A3821" t="s">
        <v>5</v>
      </c>
      <c r="B3821" t="s">
        <v>3825</v>
      </c>
      <c r="C3821" t="s">
        <v>9509</v>
      </c>
      <c r="D3821">
        <v>0</v>
      </c>
      <c r="E3821">
        <v>4203575</v>
      </c>
      <c r="F3821">
        <v>4205551</v>
      </c>
      <c r="G3821">
        <v>-1</v>
      </c>
      <c r="H3821">
        <v>1977</v>
      </c>
      <c r="I3821" t="s">
        <v>7576</v>
      </c>
      <c r="J3821">
        <v>5</v>
      </c>
      <c r="K3821">
        <v>4</v>
      </c>
      <c r="L3821">
        <v>2</v>
      </c>
    </row>
    <row r="3822" spans="1:12" x14ac:dyDescent="0.55000000000000004">
      <c r="A3822" t="s">
        <v>5</v>
      </c>
      <c r="B3822" t="s">
        <v>3826</v>
      </c>
      <c r="C3822" t="s">
        <v>9510</v>
      </c>
      <c r="D3822">
        <v>0</v>
      </c>
      <c r="E3822">
        <v>4205558</v>
      </c>
      <c r="F3822">
        <v>4206553</v>
      </c>
      <c r="G3822">
        <v>-1</v>
      </c>
      <c r="H3822">
        <v>996</v>
      </c>
      <c r="I3822" t="s">
        <v>7577</v>
      </c>
      <c r="J3822">
        <v>0</v>
      </c>
      <c r="K3822">
        <v>0</v>
      </c>
      <c r="L3822">
        <v>0</v>
      </c>
    </row>
    <row r="3823" spans="1:12" x14ac:dyDescent="0.55000000000000004">
      <c r="A3823" t="s">
        <v>5</v>
      </c>
      <c r="B3823" t="s">
        <v>3827</v>
      </c>
      <c r="C3823" t="s">
        <v>3827</v>
      </c>
      <c r="D3823">
        <v>0</v>
      </c>
      <c r="E3823">
        <v>4207180</v>
      </c>
      <c r="F3823">
        <v>4208721</v>
      </c>
      <c r="G3823">
        <v>-1</v>
      </c>
      <c r="H3823">
        <v>1542</v>
      </c>
      <c r="I3823" t="s">
        <v>6134</v>
      </c>
      <c r="J3823">
        <v>9</v>
      </c>
      <c r="K3823">
        <v>0</v>
      </c>
      <c r="L3823">
        <v>0</v>
      </c>
    </row>
    <row r="3824" spans="1:12" x14ac:dyDescent="0.55000000000000004">
      <c r="A3824" t="s">
        <v>5</v>
      </c>
      <c r="B3824" t="s">
        <v>3828</v>
      </c>
      <c r="C3824" t="s">
        <v>3828</v>
      </c>
      <c r="D3824">
        <v>0</v>
      </c>
      <c r="E3824">
        <v>4208879</v>
      </c>
      <c r="F3824">
        <v>4209493</v>
      </c>
      <c r="G3824">
        <v>1</v>
      </c>
      <c r="H3824">
        <v>615</v>
      </c>
      <c r="I3824" t="s">
        <v>6027</v>
      </c>
      <c r="J3824">
        <v>1</v>
      </c>
      <c r="K3824">
        <v>0</v>
      </c>
      <c r="L3824">
        <v>0</v>
      </c>
    </row>
    <row r="3825" spans="1:12" x14ac:dyDescent="0.55000000000000004">
      <c r="A3825" t="s">
        <v>5</v>
      </c>
      <c r="B3825" t="s">
        <v>3829</v>
      </c>
      <c r="C3825" t="s">
        <v>3829</v>
      </c>
      <c r="D3825">
        <v>0</v>
      </c>
      <c r="E3825">
        <v>4209501</v>
      </c>
      <c r="F3825">
        <v>4209887</v>
      </c>
      <c r="G3825">
        <v>-1</v>
      </c>
      <c r="H3825">
        <v>387</v>
      </c>
      <c r="I3825" t="s">
        <v>5998</v>
      </c>
      <c r="J3825">
        <v>5</v>
      </c>
      <c r="K3825">
        <v>0</v>
      </c>
      <c r="L3825">
        <v>2</v>
      </c>
    </row>
    <row r="3826" spans="1:12" x14ac:dyDescent="0.55000000000000004">
      <c r="A3826" t="s">
        <v>5</v>
      </c>
      <c r="B3826" t="s">
        <v>3830</v>
      </c>
      <c r="C3826" t="s">
        <v>3830</v>
      </c>
      <c r="D3826">
        <v>0</v>
      </c>
      <c r="E3826">
        <v>4209901</v>
      </c>
      <c r="F3826">
        <v>4211259</v>
      </c>
      <c r="G3826">
        <v>-1</v>
      </c>
      <c r="H3826">
        <v>1359</v>
      </c>
      <c r="I3826" t="s">
        <v>6134</v>
      </c>
      <c r="J3826">
        <v>3</v>
      </c>
      <c r="K3826">
        <v>5</v>
      </c>
      <c r="L3826">
        <v>1</v>
      </c>
    </row>
    <row r="3827" spans="1:12" x14ac:dyDescent="0.55000000000000004">
      <c r="A3827" t="s">
        <v>5</v>
      </c>
      <c r="B3827" t="s">
        <v>3831</v>
      </c>
      <c r="C3827" t="s">
        <v>3831</v>
      </c>
      <c r="D3827">
        <v>0</v>
      </c>
      <c r="E3827">
        <v>4211367</v>
      </c>
      <c r="F3827">
        <v>4212278</v>
      </c>
      <c r="G3827">
        <v>1</v>
      </c>
      <c r="H3827">
        <v>912</v>
      </c>
      <c r="I3827" t="s">
        <v>6016</v>
      </c>
      <c r="J3827">
        <v>3</v>
      </c>
      <c r="K3827">
        <v>1</v>
      </c>
      <c r="L3827">
        <v>2</v>
      </c>
    </row>
    <row r="3828" spans="1:12" x14ac:dyDescent="0.55000000000000004">
      <c r="A3828" t="s">
        <v>5</v>
      </c>
      <c r="B3828" t="s">
        <v>3832</v>
      </c>
      <c r="C3828" t="s">
        <v>9511</v>
      </c>
      <c r="D3828">
        <v>0</v>
      </c>
      <c r="E3828">
        <v>4212329</v>
      </c>
      <c r="F3828">
        <v>4213156</v>
      </c>
      <c r="G3828">
        <v>-1</v>
      </c>
      <c r="H3828">
        <v>828</v>
      </c>
      <c r="I3828" t="s">
        <v>7578</v>
      </c>
      <c r="J3828">
        <v>0</v>
      </c>
      <c r="K3828">
        <v>0</v>
      </c>
      <c r="L3828">
        <v>0</v>
      </c>
    </row>
    <row r="3829" spans="1:12" x14ac:dyDescent="0.55000000000000004">
      <c r="A3829" t="s">
        <v>5</v>
      </c>
      <c r="B3829" t="s">
        <v>3833</v>
      </c>
      <c r="C3829" t="s">
        <v>9512</v>
      </c>
      <c r="D3829">
        <v>0</v>
      </c>
      <c r="E3829">
        <v>4213192</v>
      </c>
      <c r="F3829">
        <v>4214307</v>
      </c>
      <c r="G3829">
        <v>-1</v>
      </c>
      <c r="H3829">
        <v>1116</v>
      </c>
      <c r="I3829" t="s">
        <v>7579</v>
      </c>
      <c r="J3829">
        <v>2</v>
      </c>
      <c r="K3829">
        <v>0</v>
      </c>
      <c r="L3829">
        <v>0</v>
      </c>
    </row>
    <row r="3830" spans="1:12" x14ac:dyDescent="0.55000000000000004">
      <c r="A3830" t="s">
        <v>5</v>
      </c>
      <c r="B3830" t="s">
        <v>3834</v>
      </c>
      <c r="C3830" t="s">
        <v>3834</v>
      </c>
      <c r="D3830">
        <v>0</v>
      </c>
      <c r="E3830">
        <v>4214475</v>
      </c>
      <c r="F3830">
        <v>4215335</v>
      </c>
      <c r="G3830">
        <v>1</v>
      </c>
      <c r="H3830">
        <v>861</v>
      </c>
      <c r="I3830" t="s">
        <v>6016</v>
      </c>
      <c r="J3830">
        <v>13</v>
      </c>
      <c r="K3830">
        <v>0</v>
      </c>
      <c r="L3830">
        <v>2</v>
      </c>
    </row>
    <row r="3831" spans="1:12" x14ac:dyDescent="0.55000000000000004">
      <c r="A3831" t="s">
        <v>5</v>
      </c>
      <c r="B3831" t="s">
        <v>3835</v>
      </c>
      <c r="C3831" t="s">
        <v>3835</v>
      </c>
      <c r="D3831">
        <v>0</v>
      </c>
      <c r="E3831">
        <v>4215345</v>
      </c>
      <c r="F3831">
        <v>4215869</v>
      </c>
      <c r="G3831">
        <v>-1</v>
      </c>
      <c r="H3831">
        <v>525</v>
      </c>
      <c r="I3831" t="s">
        <v>5998</v>
      </c>
      <c r="J3831">
        <v>5</v>
      </c>
      <c r="K3831">
        <v>1</v>
      </c>
      <c r="L3831">
        <v>1</v>
      </c>
    </row>
    <row r="3832" spans="1:12" x14ac:dyDescent="0.55000000000000004">
      <c r="A3832" t="s">
        <v>5</v>
      </c>
      <c r="B3832" t="s">
        <v>3836</v>
      </c>
      <c r="C3832" t="s">
        <v>3836</v>
      </c>
      <c r="D3832">
        <v>0</v>
      </c>
      <c r="E3832">
        <v>4215896</v>
      </c>
      <c r="F3832">
        <v>4216669</v>
      </c>
      <c r="G3832">
        <v>-1</v>
      </c>
      <c r="H3832">
        <v>774</v>
      </c>
      <c r="I3832" t="s">
        <v>5998</v>
      </c>
      <c r="J3832">
        <v>0</v>
      </c>
      <c r="K3832">
        <v>0</v>
      </c>
      <c r="L3832">
        <v>0</v>
      </c>
    </row>
    <row r="3833" spans="1:12" x14ac:dyDescent="0.55000000000000004">
      <c r="A3833" t="s">
        <v>5</v>
      </c>
      <c r="B3833" t="s">
        <v>3837</v>
      </c>
      <c r="C3833" t="s">
        <v>3837</v>
      </c>
      <c r="D3833">
        <v>0</v>
      </c>
      <c r="E3833">
        <v>4216673</v>
      </c>
      <c r="F3833">
        <v>4217134</v>
      </c>
      <c r="G3833">
        <v>-1</v>
      </c>
      <c r="H3833">
        <v>462</v>
      </c>
      <c r="I3833" t="s">
        <v>6328</v>
      </c>
      <c r="J3833">
        <v>0</v>
      </c>
      <c r="K3833">
        <v>0</v>
      </c>
      <c r="L3833">
        <v>0</v>
      </c>
    </row>
    <row r="3834" spans="1:12" x14ac:dyDescent="0.55000000000000004">
      <c r="A3834" t="s">
        <v>5</v>
      </c>
      <c r="B3834" t="s">
        <v>3838</v>
      </c>
      <c r="C3834" t="s">
        <v>3838</v>
      </c>
      <c r="D3834">
        <v>0</v>
      </c>
      <c r="E3834">
        <v>4217198</v>
      </c>
      <c r="F3834">
        <v>4217671</v>
      </c>
      <c r="G3834">
        <v>-1</v>
      </c>
      <c r="H3834">
        <v>474</v>
      </c>
      <c r="I3834" t="s">
        <v>5998</v>
      </c>
      <c r="J3834">
        <v>0</v>
      </c>
      <c r="K3834">
        <v>0</v>
      </c>
      <c r="L3834">
        <v>0</v>
      </c>
    </row>
    <row r="3835" spans="1:12" x14ac:dyDescent="0.55000000000000004">
      <c r="A3835" t="s">
        <v>5</v>
      </c>
      <c r="B3835" t="s">
        <v>3839</v>
      </c>
      <c r="C3835" t="s">
        <v>3839</v>
      </c>
      <c r="D3835">
        <v>0</v>
      </c>
      <c r="E3835">
        <v>4217820</v>
      </c>
      <c r="F3835">
        <v>4219871</v>
      </c>
      <c r="G3835">
        <v>1</v>
      </c>
      <c r="H3835">
        <v>2052</v>
      </c>
      <c r="I3835" t="s">
        <v>7580</v>
      </c>
      <c r="J3835">
        <v>6</v>
      </c>
      <c r="K3835">
        <v>0</v>
      </c>
      <c r="L3835">
        <v>0</v>
      </c>
    </row>
    <row r="3836" spans="1:12" x14ac:dyDescent="0.55000000000000004">
      <c r="A3836" t="s">
        <v>5</v>
      </c>
      <c r="B3836" t="s">
        <v>3840</v>
      </c>
      <c r="C3836" t="s">
        <v>3840</v>
      </c>
      <c r="D3836">
        <v>0</v>
      </c>
      <c r="E3836">
        <v>4219948</v>
      </c>
      <c r="F3836">
        <v>4220487</v>
      </c>
      <c r="G3836">
        <v>1</v>
      </c>
      <c r="H3836">
        <v>540</v>
      </c>
      <c r="I3836" t="s">
        <v>7581</v>
      </c>
      <c r="J3836">
        <v>0</v>
      </c>
      <c r="K3836">
        <v>0</v>
      </c>
      <c r="L3836">
        <v>0</v>
      </c>
    </row>
    <row r="3837" spans="1:12" x14ac:dyDescent="0.55000000000000004">
      <c r="A3837" t="s">
        <v>5</v>
      </c>
      <c r="B3837" t="s">
        <v>3841</v>
      </c>
      <c r="C3837" t="s">
        <v>3841</v>
      </c>
      <c r="D3837">
        <v>0</v>
      </c>
      <c r="E3837">
        <v>4220494</v>
      </c>
      <c r="F3837">
        <v>4223049</v>
      </c>
      <c r="G3837">
        <v>-1</v>
      </c>
      <c r="H3837">
        <v>2556</v>
      </c>
      <c r="I3837" t="s">
        <v>7582</v>
      </c>
      <c r="J3837">
        <v>4</v>
      </c>
      <c r="K3837">
        <v>0</v>
      </c>
      <c r="L3837">
        <v>0</v>
      </c>
    </row>
    <row r="3838" spans="1:12" x14ac:dyDescent="0.55000000000000004">
      <c r="A3838" t="s">
        <v>5</v>
      </c>
      <c r="B3838" t="s">
        <v>3842</v>
      </c>
      <c r="C3838" t="s">
        <v>3842</v>
      </c>
      <c r="D3838">
        <v>0</v>
      </c>
      <c r="E3838">
        <v>4223178</v>
      </c>
      <c r="F3838">
        <v>4224161</v>
      </c>
      <c r="G3838">
        <v>-1</v>
      </c>
      <c r="H3838">
        <v>984</v>
      </c>
      <c r="I3838" t="s">
        <v>6082</v>
      </c>
      <c r="J3838">
        <v>4</v>
      </c>
      <c r="K3838">
        <v>0</v>
      </c>
      <c r="L3838">
        <v>1</v>
      </c>
    </row>
    <row r="3839" spans="1:12" x14ac:dyDescent="0.55000000000000004">
      <c r="A3839" t="s">
        <v>5</v>
      </c>
      <c r="B3839" t="s">
        <v>3843</v>
      </c>
      <c r="C3839" t="s">
        <v>3843</v>
      </c>
      <c r="D3839">
        <v>0</v>
      </c>
      <c r="E3839">
        <v>4224158</v>
      </c>
      <c r="F3839">
        <v>4224685</v>
      </c>
      <c r="G3839">
        <v>-1</v>
      </c>
      <c r="H3839">
        <v>528</v>
      </c>
      <c r="I3839" t="s">
        <v>6081</v>
      </c>
      <c r="J3839">
        <v>0</v>
      </c>
      <c r="K3839">
        <v>0</v>
      </c>
      <c r="L3839">
        <v>0</v>
      </c>
    </row>
    <row r="3840" spans="1:12" x14ac:dyDescent="0.55000000000000004">
      <c r="A3840" t="s">
        <v>5</v>
      </c>
      <c r="B3840" t="s">
        <v>3844</v>
      </c>
      <c r="C3840" t="s">
        <v>3844</v>
      </c>
      <c r="D3840">
        <v>0</v>
      </c>
      <c r="E3840">
        <v>4224835</v>
      </c>
      <c r="F3840">
        <v>4225284</v>
      </c>
      <c r="G3840">
        <v>-1</v>
      </c>
      <c r="H3840">
        <v>450</v>
      </c>
      <c r="I3840" t="s">
        <v>5998</v>
      </c>
      <c r="J3840">
        <v>0</v>
      </c>
      <c r="K3840">
        <v>0</v>
      </c>
      <c r="L3840">
        <v>0</v>
      </c>
    </row>
    <row r="3841" spans="1:12" x14ac:dyDescent="0.55000000000000004">
      <c r="A3841" t="s">
        <v>5</v>
      </c>
      <c r="B3841" t="s">
        <v>3845</v>
      </c>
      <c r="C3841" t="s">
        <v>3845</v>
      </c>
      <c r="D3841">
        <v>0</v>
      </c>
      <c r="E3841">
        <v>4225361</v>
      </c>
      <c r="F3841">
        <v>4225636</v>
      </c>
      <c r="G3841">
        <v>-1</v>
      </c>
      <c r="H3841">
        <v>276</v>
      </c>
      <c r="I3841" t="s">
        <v>5998</v>
      </c>
      <c r="J3841">
        <v>0</v>
      </c>
      <c r="K3841">
        <v>0</v>
      </c>
      <c r="L3841">
        <v>0</v>
      </c>
    </row>
    <row r="3842" spans="1:12" x14ac:dyDescent="0.55000000000000004">
      <c r="A3842" t="s">
        <v>5</v>
      </c>
      <c r="B3842" t="s">
        <v>3846</v>
      </c>
      <c r="C3842" t="s">
        <v>3846</v>
      </c>
      <c r="D3842">
        <v>0</v>
      </c>
      <c r="E3842">
        <v>4225704</v>
      </c>
      <c r="F3842">
        <v>4226654</v>
      </c>
      <c r="G3842">
        <v>1</v>
      </c>
      <c r="H3842">
        <v>951</v>
      </c>
      <c r="I3842" t="s">
        <v>7583</v>
      </c>
      <c r="J3842">
        <v>2</v>
      </c>
      <c r="K3842">
        <v>0</v>
      </c>
      <c r="L3842">
        <v>1</v>
      </c>
    </row>
    <row r="3843" spans="1:12" x14ac:dyDescent="0.55000000000000004">
      <c r="A3843" t="s">
        <v>5</v>
      </c>
      <c r="B3843" t="s">
        <v>3847</v>
      </c>
      <c r="C3843" t="s">
        <v>3847</v>
      </c>
      <c r="D3843">
        <v>0</v>
      </c>
      <c r="E3843">
        <v>4226666</v>
      </c>
      <c r="F3843">
        <v>4227598</v>
      </c>
      <c r="G3843">
        <v>-1</v>
      </c>
      <c r="H3843">
        <v>933</v>
      </c>
      <c r="I3843" t="s">
        <v>6533</v>
      </c>
      <c r="J3843">
        <v>1</v>
      </c>
      <c r="K3843">
        <v>0</v>
      </c>
      <c r="L3843">
        <v>0</v>
      </c>
    </row>
    <row r="3844" spans="1:12" x14ac:dyDescent="0.55000000000000004">
      <c r="A3844" t="s">
        <v>5</v>
      </c>
      <c r="B3844" t="s">
        <v>3848</v>
      </c>
      <c r="C3844" t="s">
        <v>3848</v>
      </c>
      <c r="D3844">
        <v>0</v>
      </c>
      <c r="E3844">
        <v>4227853</v>
      </c>
      <c r="F3844">
        <v>4228146</v>
      </c>
      <c r="G3844">
        <v>-1</v>
      </c>
      <c r="H3844">
        <v>294</v>
      </c>
      <c r="I3844" t="s">
        <v>5998</v>
      </c>
      <c r="J3844">
        <v>0</v>
      </c>
      <c r="K3844">
        <v>0</v>
      </c>
      <c r="L3844">
        <v>0</v>
      </c>
    </row>
    <row r="3845" spans="1:12" x14ac:dyDescent="0.55000000000000004">
      <c r="A3845" t="s">
        <v>5</v>
      </c>
      <c r="B3845" t="s">
        <v>3849</v>
      </c>
      <c r="C3845" t="s">
        <v>9513</v>
      </c>
      <c r="D3845">
        <v>0</v>
      </c>
      <c r="E3845">
        <v>4228143</v>
      </c>
      <c r="F3845">
        <v>4229267</v>
      </c>
      <c r="G3845">
        <v>-1</v>
      </c>
      <c r="H3845">
        <v>1125</v>
      </c>
      <c r="I3845" t="s">
        <v>7584</v>
      </c>
      <c r="J3845">
        <v>8</v>
      </c>
      <c r="K3845">
        <v>1</v>
      </c>
      <c r="L3845">
        <v>2</v>
      </c>
    </row>
    <row r="3846" spans="1:12" x14ac:dyDescent="0.55000000000000004">
      <c r="A3846" t="s">
        <v>5</v>
      </c>
      <c r="B3846" t="s">
        <v>3850</v>
      </c>
      <c r="C3846" t="s">
        <v>3850</v>
      </c>
      <c r="D3846">
        <v>0</v>
      </c>
      <c r="E3846">
        <v>4229408</v>
      </c>
      <c r="F3846">
        <v>4230469</v>
      </c>
      <c r="G3846">
        <v>1</v>
      </c>
      <c r="H3846">
        <v>1062</v>
      </c>
      <c r="I3846" t="s">
        <v>5998</v>
      </c>
      <c r="J3846">
        <v>1</v>
      </c>
      <c r="K3846">
        <v>1</v>
      </c>
      <c r="L3846">
        <v>0</v>
      </c>
    </row>
    <row r="3847" spans="1:12" x14ac:dyDescent="0.55000000000000004">
      <c r="A3847" t="s">
        <v>5</v>
      </c>
      <c r="B3847" t="s">
        <v>3851</v>
      </c>
      <c r="C3847" t="s">
        <v>9514</v>
      </c>
      <c r="D3847">
        <v>0</v>
      </c>
      <c r="E3847">
        <v>4230769</v>
      </c>
      <c r="F3847">
        <v>4231623</v>
      </c>
      <c r="G3847">
        <v>1</v>
      </c>
      <c r="H3847">
        <v>855</v>
      </c>
      <c r="I3847" t="s">
        <v>7585</v>
      </c>
      <c r="J3847">
        <v>4</v>
      </c>
      <c r="K3847">
        <v>1</v>
      </c>
      <c r="L3847">
        <v>2</v>
      </c>
    </row>
    <row r="3848" spans="1:12" x14ac:dyDescent="0.55000000000000004">
      <c r="A3848" t="s">
        <v>5</v>
      </c>
      <c r="B3848" t="s">
        <v>3852</v>
      </c>
      <c r="C3848" t="s">
        <v>3852</v>
      </c>
      <c r="D3848">
        <v>0</v>
      </c>
      <c r="E3848">
        <v>4231645</v>
      </c>
      <c r="F3848">
        <v>4232484</v>
      </c>
      <c r="G3848">
        <v>-1</v>
      </c>
      <c r="H3848">
        <v>840</v>
      </c>
      <c r="I3848" t="s">
        <v>6250</v>
      </c>
      <c r="J3848">
        <v>5</v>
      </c>
      <c r="K3848">
        <v>0</v>
      </c>
      <c r="L3848">
        <v>1</v>
      </c>
    </row>
    <row r="3849" spans="1:12" x14ac:dyDescent="0.55000000000000004">
      <c r="A3849" t="s">
        <v>5</v>
      </c>
      <c r="B3849" t="s">
        <v>3853</v>
      </c>
      <c r="C3849" t="s">
        <v>3853</v>
      </c>
      <c r="D3849">
        <v>0</v>
      </c>
      <c r="E3849">
        <v>4232596</v>
      </c>
      <c r="F3849">
        <v>4233189</v>
      </c>
      <c r="G3849">
        <v>1</v>
      </c>
      <c r="H3849">
        <v>594</v>
      </c>
      <c r="I3849" t="s">
        <v>6027</v>
      </c>
      <c r="J3849">
        <v>1</v>
      </c>
      <c r="K3849">
        <v>1</v>
      </c>
      <c r="L3849">
        <v>0</v>
      </c>
    </row>
    <row r="3850" spans="1:12" x14ac:dyDescent="0.55000000000000004">
      <c r="A3850" t="s">
        <v>5</v>
      </c>
      <c r="B3850" t="s">
        <v>3854</v>
      </c>
      <c r="C3850" t="s">
        <v>3854</v>
      </c>
      <c r="D3850">
        <v>0</v>
      </c>
      <c r="E3850">
        <v>4233411</v>
      </c>
      <c r="F3850">
        <v>4233890</v>
      </c>
      <c r="G3850">
        <v>1</v>
      </c>
      <c r="H3850">
        <v>480</v>
      </c>
      <c r="I3850" t="s">
        <v>5998</v>
      </c>
      <c r="J3850">
        <v>0</v>
      </c>
      <c r="K3850">
        <v>0</v>
      </c>
      <c r="L3850">
        <v>0</v>
      </c>
    </row>
    <row r="3851" spans="1:12" x14ac:dyDescent="0.55000000000000004">
      <c r="A3851" t="s">
        <v>5</v>
      </c>
      <c r="B3851" t="s">
        <v>3855</v>
      </c>
      <c r="C3851" t="s">
        <v>3855</v>
      </c>
      <c r="D3851">
        <v>0</v>
      </c>
      <c r="E3851">
        <v>4234096</v>
      </c>
      <c r="F3851">
        <v>4235370</v>
      </c>
      <c r="G3851">
        <v>1</v>
      </c>
      <c r="H3851">
        <v>1275</v>
      </c>
      <c r="I3851" t="s">
        <v>6397</v>
      </c>
      <c r="J3851">
        <v>1</v>
      </c>
      <c r="K3851">
        <v>0</v>
      </c>
      <c r="L3851">
        <v>0</v>
      </c>
    </row>
    <row r="3852" spans="1:12" x14ac:dyDescent="0.55000000000000004">
      <c r="A3852" t="s">
        <v>5</v>
      </c>
      <c r="B3852" t="s">
        <v>3856</v>
      </c>
      <c r="C3852" t="s">
        <v>3856</v>
      </c>
      <c r="D3852">
        <v>0</v>
      </c>
      <c r="E3852">
        <v>4235425</v>
      </c>
      <c r="F3852">
        <v>4235979</v>
      </c>
      <c r="G3852">
        <v>-1</v>
      </c>
      <c r="H3852">
        <v>555</v>
      </c>
      <c r="I3852" t="s">
        <v>7020</v>
      </c>
      <c r="J3852">
        <v>0</v>
      </c>
      <c r="K3852">
        <v>0</v>
      </c>
      <c r="L3852">
        <v>0</v>
      </c>
    </row>
    <row r="3853" spans="1:12" x14ac:dyDescent="0.55000000000000004">
      <c r="A3853" t="s">
        <v>5</v>
      </c>
      <c r="B3853" t="s">
        <v>3857</v>
      </c>
      <c r="C3853" t="s">
        <v>3857</v>
      </c>
      <c r="D3853">
        <v>0</v>
      </c>
      <c r="E3853">
        <v>4236144</v>
      </c>
      <c r="F3853">
        <v>4237343</v>
      </c>
      <c r="G3853">
        <v>-1</v>
      </c>
      <c r="H3853">
        <v>1200</v>
      </c>
      <c r="I3853" t="s">
        <v>6134</v>
      </c>
      <c r="J3853">
        <v>6</v>
      </c>
      <c r="K3853">
        <v>0</v>
      </c>
      <c r="L3853">
        <v>3</v>
      </c>
    </row>
    <row r="3854" spans="1:12" x14ac:dyDescent="0.55000000000000004">
      <c r="A3854" t="s">
        <v>5</v>
      </c>
      <c r="B3854" t="s">
        <v>3858</v>
      </c>
      <c r="C3854" t="s">
        <v>3858</v>
      </c>
      <c r="D3854">
        <v>0</v>
      </c>
      <c r="E3854">
        <v>4237417</v>
      </c>
      <c r="F3854">
        <v>4237866</v>
      </c>
      <c r="G3854">
        <v>-1</v>
      </c>
      <c r="H3854">
        <v>450</v>
      </c>
      <c r="I3854" t="s">
        <v>6804</v>
      </c>
      <c r="J3854">
        <v>4</v>
      </c>
      <c r="K3854">
        <v>1</v>
      </c>
      <c r="L3854">
        <v>1</v>
      </c>
    </row>
    <row r="3855" spans="1:12" x14ac:dyDescent="0.55000000000000004">
      <c r="A3855" t="s">
        <v>5</v>
      </c>
      <c r="B3855" t="s">
        <v>3859</v>
      </c>
      <c r="C3855" t="s">
        <v>3859</v>
      </c>
      <c r="D3855">
        <v>0</v>
      </c>
      <c r="E3855">
        <v>4237997</v>
      </c>
      <c r="F3855">
        <v>4239817</v>
      </c>
      <c r="G3855">
        <v>1</v>
      </c>
      <c r="H3855">
        <v>1821</v>
      </c>
      <c r="I3855" t="s">
        <v>6262</v>
      </c>
      <c r="J3855">
        <v>3</v>
      </c>
      <c r="K3855">
        <v>1</v>
      </c>
      <c r="L3855">
        <v>2</v>
      </c>
    </row>
    <row r="3856" spans="1:12" x14ac:dyDescent="0.55000000000000004">
      <c r="A3856" t="s">
        <v>5</v>
      </c>
      <c r="B3856" t="s">
        <v>3860</v>
      </c>
      <c r="C3856" t="s">
        <v>3860</v>
      </c>
      <c r="D3856">
        <v>0</v>
      </c>
      <c r="E3856">
        <v>4239848</v>
      </c>
      <c r="F3856">
        <v>4240408</v>
      </c>
      <c r="G3856">
        <v>-1</v>
      </c>
      <c r="H3856">
        <v>561</v>
      </c>
      <c r="I3856" t="s">
        <v>6027</v>
      </c>
      <c r="J3856">
        <v>0</v>
      </c>
      <c r="K3856">
        <v>0</v>
      </c>
      <c r="L3856">
        <v>0</v>
      </c>
    </row>
    <row r="3857" spans="1:12" x14ac:dyDescent="0.55000000000000004">
      <c r="A3857" t="s">
        <v>5</v>
      </c>
      <c r="B3857" t="s">
        <v>3861</v>
      </c>
      <c r="C3857" t="s">
        <v>3861</v>
      </c>
      <c r="D3857">
        <v>0</v>
      </c>
      <c r="E3857">
        <v>4240527</v>
      </c>
      <c r="F3857">
        <v>4242032</v>
      </c>
      <c r="G3857">
        <v>1</v>
      </c>
      <c r="H3857">
        <v>1506</v>
      </c>
      <c r="I3857" t="s">
        <v>6380</v>
      </c>
      <c r="J3857">
        <v>4</v>
      </c>
      <c r="K3857">
        <v>0</v>
      </c>
      <c r="L3857">
        <v>4</v>
      </c>
    </row>
    <row r="3858" spans="1:12" x14ac:dyDescent="0.55000000000000004">
      <c r="A3858" t="s">
        <v>5</v>
      </c>
      <c r="B3858" t="s">
        <v>3862</v>
      </c>
      <c r="C3858" t="s">
        <v>9515</v>
      </c>
      <c r="D3858">
        <v>0</v>
      </c>
      <c r="E3858">
        <v>4241995</v>
      </c>
      <c r="F3858">
        <v>4242732</v>
      </c>
      <c r="G3858">
        <v>-1</v>
      </c>
      <c r="H3858">
        <v>738</v>
      </c>
      <c r="I3858" t="s">
        <v>7586</v>
      </c>
      <c r="J3858">
        <v>0</v>
      </c>
      <c r="K3858">
        <v>0</v>
      </c>
      <c r="L3858">
        <v>0</v>
      </c>
    </row>
    <row r="3859" spans="1:12" x14ac:dyDescent="0.55000000000000004">
      <c r="A3859" t="s">
        <v>5</v>
      </c>
      <c r="B3859" t="s">
        <v>3863</v>
      </c>
      <c r="C3859" t="s">
        <v>3863</v>
      </c>
      <c r="D3859">
        <v>0</v>
      </c>
      <c r="E3859">
        <v>4242735</v>
      </c>
      <c r="F3859">
        <v>4243319</v>
      </c>
      <c r="G3859">
        <v>-1</v>
      </c>
      <c r="H3859">
        <v>585</v>
      </c>
      <c r="I3859" t="s">
        <v>5998</v>
      </c>
      <c r="J3859">
        <v>1</v>
      </c>
      <c r="K3859">
        <v>0</v>
      </c>
      <c r="L3859">
        <v>1</v>
      </c>
    </row>
    <row r="3860" spans="1:12" x14ac:dyDescent="0.55000000000000004">
      <c r="A3860" t="s">
        <v>5</v>
      </c>
      <c r="B3860" t="s">
        <v>3864</v>
      </c>
      <c r="C3860" t="s">
        <v>9516</v>
      </c>
      <c r="D3860">
        <v>0</v>
      </c>
      <c r="E3860">
        <v>4243316</v>
      </c>
      <c r="F3860">
        <v>4244371</v>
      </c>
      <c r="G3860">
        <v>-1</v>
      </c>
      <c r="H3860">
        <v>1056</v>
      </c>
      <c r="I3860" t="s">
        <v>7587</v>
      </c>
      <c r="J3860">
        <v>12</v>
      </c>
      <c r="K3860">
        <v>2</v>
      </c>
      <c r="L3860">
        <v>2</v>
      </c>
    </row>
    <row r="3861" spans="1:12" x14ac:dyDescent="0.55000000000000004">
      <c r="A3861" t="s">
        <v>5</v>
      </c>
      <c r="B3861" t="s">
        <v>3865</v>
      </c>
      <c r="C3861" t="s">
        <v>9517</v>
      </c>
      <c r="D3861">
        <v>0</v>
      </c>
      <c r="E3861">
        <v>4244368</v>
      </c>
      <c r="F3861">
        <v>4244889</v>
      </c>
      <c r="G3861">
        <v>-1</v>
      </c>
      <c r="H3861">
        <v>522</v>
      </c>
      <c r="I3861" t="s">
        <v>7588</v>
      </c>
      <c r="J3861">
        <v>8</v>
      </c>
      <c r="K3861">
        <v>1</v>
      </c>
      <c r="L3861">
        <v>1</v>
      </c>
    </row>
    <row r="3862" spans="1:12" x14ac:dyDescent="0.55000000000000004">
      <c r="A3862" t="s">
        <v>5</v>
      </c>
      <c r="B3862" t="s">
        <v>3866</v>
      </c>
      <c r="C3862" t="s">
        <v>9518</v>
      </c>
      <c r="D3862">
        <v>0</v>
      </c>
      <c r="E3862">
        <v>4244882</v>
      </c>
      <c r="F3862">
        <v>4246354</v>
      </c>
      <c r="G3862">
        <v>-1</v>
      </c>
      <c r="H3862">
        <v>1473</v>
      </c>
      <c r="I3862" t="s">
        <v>7589</v>
      </c>
      <c r="J3862">
        <v>2</v>
      </c>
      <c r="K3862">
        <v>0</v>
      </c>
      <c r="L3862">
        <v>0</v>
      </c>
    </row>
    <row r="3863" spans="1:12" x14ac:dyDescent="0.55000000000000004">
      <c r="A3863" t="s">
        <v>5</v>
      </c>
      <c r="B3863" t="s">
        <v>3867</v>
      </c>
      <c r="C3863" t="s">
        <v>9519</v>
      </c>
      <c r="D3863">
        <v>0</v>
      </c>
      <c r="E3863">
        <v>4246347</v>
      </c>
      <c r="F3863">
        <v>4247342</v>
      </c>
      <c r="G3863">
        <v>-1</v>
      </c>
      <c r="H3863">
        <v>996</v>
      </c>
      <c r="I3863" t="s">
        <v>7590</v>
      </c>
      <c r="J3863">
        <v>11</v>
      </c>
      <c r="K3863">
        <v>0</v>
      </c>
      <c r="L3863">
        <v>2</v>
      </c>
    </row>
    <row r="3864" spans="1:12" x14ac:dyDescent="0.55000000000000004">
      <c r="A3864" t="s">
        <v>5</v>
      </c>
      <c r="B3864" t="s">
        <v>3868</v>
      </c>
      <c r="C3864" t="s">
        <v>9520</v>
      </c>
      <c r="D3864">
        <v>0</v>
      </c>
      <c r="E3864">
        <v>4247335</v>
      </c>
      <c r="F3864">
        <v>4248273</v>
      </c>
      <c r="G3864">
        <v>-1</v>
      </c>
      <c r="H3864">
        <v>939</v>
      </c>
      <c r="I3864" t="s">
        <v>7591</v>
      </c>
      <c r="J3864">
        <v>0</v>
      </c>
      <c r="K3864">
        <v>0</v>
      </c>
      <c r="L3864">
        <v>0</v>
      </c>
    </row>
    <row r="3865" spans="1:12" x14ac:dyDescent="0.55000000000000004">
      <c r="A3865" t="s">
        <v>5</v>
      </c>
      <c r="B3865" t="s">
        <v>3869</v>
      </c>
      <c r="C3865" t="s">
        <v>3869</v>
      </c>
      <c r="D3865">
        <v>0</v>
      </c>
      <c r="E3865">
        <v>4248270</v>
      </c>
      <c r="F3865">
        <v>4248926</v>
      </c>
      <c r="G3865">
        <v>-1</v>
      </c>
      <c r="H3865">
        <v>657</v>
      </c>
      <c r="I3865" t="s">
        <v>5998</v>
      </c>
      <c r="J3865">
        <v>1</v>
      </c>
      <c r="K3865">
        <v>1</v>
      </c>
      <c r="L3865">
        <v>1</v>
      </c>
    </row>
    <row r="3866" spans="1:12" x14ac:dyDescent="0.55000000000000004">
      <c r="A3866" t="s">
        <v>5</v>
      </c>
      <c r="B3866" t="s">
        <v>3870</v>
      </c>
      <c r="C3866" t="s">
        <v>9521</v>
      </c>
      <c r="D3866">
        <v>0</v>
      </c>
      <c r="E3866">
        <v>4248928</v>
      </c>
      <c r="F3866">
        <v>4250235</v>
      </c>
      <c r="G3866">
        <v>-1</v>
      </c>
      <c r="H3866">
        <v>1308</v>
      </c>
      <c r="I3866" t="s">
        <v>7592</v>
      </c>
      <c r="J3866">
        <v>1</v>
      </c>
      <c r="K3866">
        <v>0</v>
      </c>
      <c r="L3866">
        <v>1</v>
      </c>
    </row>
    <row r="3867" spans="1:12" x14ac:dyDescent="0.55000000000000004">
      <c r="A3867" t="s">
        <v>5</v>
      </c>
      <c r="B3867" t="s">
        <v>3871</v>
      </c>
      <c r="C3867" t="s">
        <v>9522</v>
      </c>
      <c r="D3867">
        <v>0</v>
      </c>
      <c r="E3867">
        <v>4250267</v>
      </c>
      <c r="F3867">
        <v>4250878</v>
      </c>
      <c r="G3867">
        <v>-1</v>
      </c>
      <c r="H3867">
        <v>612</v>
      </c>
      <c r="I3867" t="s">
        <v>7593</v>
      </c>
      <c r="J3867">
        <v>1</v>
      </c>
      <c r="K3867">
        <v>1</v>
      </c>
      <c r="L3867">
        <v>1</v>
      </c>
    </row>
    <row r="3868" spans="1:12" x14ac:dyDescent="0.55000000000000004">
      <c r="A3868" t="s">
        <v>5</v>
      </c>
      <c r="B3868" t="s">
        <v>3872</v>
      </c>
      <c r="C3868" t="s">
        <v>3872</v>
      </c>
      <c r="D3868">
        <v>0</v>
      </c>
      <c r="E3868">
        <v>4250942</v>
      </c>
      <c r="F3868">
        <v>4252792</v>
      </c>
      <c r="G3868">
        <v>-1</v>
      </c>
      <c r="H3868">
        <v>1851</v>
      </c>
      <c r="I3868" t="s">
        <v>7594</v>
      </c>
      <c r="J3868">
        <v>29</v>
      </c>
      <c r="K3868">
        <v>3</v>
      </c>
      <c r="L3868">
        <v>4</v>
      </c>
    </row>
    <row r="3869" spans="1:12" x14ac:dyDescent="0.55000000000000004">
      <c r="A3869" t="s">
        <v>5</v>
      </c>
      <c r="B3869" t="s">
        <v>3873</v>
      </c>
      <c r="C3869" t="s">
        <v>3873</v>
      </c>
      <c r="D3869">
        <v>0</v>
      </c>
      <c r="E3869">
        <v>4253144</v>
      </c>
      <c r="F3869">
        <v>4255183</v>
      </c>
      <c r="G3869">
        <v>-1</v>
      </c>
      <c r="H3869">
        <v>2040</v>
      </c>
      <c r="I3869" t="s">
        <v>5998</v>
      </c>
      <c r="J3869">
        <v>7</v>
      </c>
      <c r="K3869">
        <v>0</v>
      </c>
      <c r="L3869">
        <v>1</v>
      </c>
    </row>
    <row r="3870" spans="1:12" x14ac:dyDescent="0.55000000000000004">
      <c r="A3870" t="s">
        <v>5</v>
      </c>
      <c r="B3870" t="s">
        <v>3874</v>
      </c>
      <c r="C3870" t="s">
        <v>3874</v>
      </c>
      <c r="D3870">
        <v>0</v>
      </c>
      <c r="E3870">
        <v>4255428</v>
      </c>
      <c r="F3870">
        <v>4256096</v>
      </c>
      <c r="G3870">
        <v>1</v>
      </c>
      <c r="H3870">
        <v>669</v>
      </c>
      <c r="I3870" t="s">
        <v>6027</v>
      </c>
      <c r="J3870">
        <v>0</v>
      </c>
      <c r="K3870">
        <v>0</v>
      </c>
      <c r="L3870">
        <v>0</v>
      </c>
    </row>
    <row r="3871" spans="1:12" x14ac:dyDescent="0.55000000000000004">
      <c r="A3871" t="s">
        <v>5</v>
      </c>
      <c r="B3871" t="s">
        <v>3875</v>
      </c>
      <c r="C3871" t="s">
        <v>3875</v>
      </c>
      <c r="D3871">
        <v>0</v>
      </c>
      <c r="E3871">
        <v>4256213</v>
      </c>
      <c r="F3871">
        <v>4257157</v>
      </c>
      <c r="G3871">
        <v>1</v>
      </c>
      <c r="H3871">
        <v>945</v>
      </c>
      <c r="I3871" t="s">
        <v>5998</v>
      </c>
      <c r="J3871">
        <v>0</v>
      </c>
      <c r="K3871">
        <v>0</v>
      </c>
      <c r="L3871">
        <v>0</v>
      </c>
    </row>
    <row r="3872" spans="1:12" x14ac:dyDescent="0.55000000000000004">
      <c r="A3872" t="s">
        <v>5</v>
      </c>
      <c r="B3872" t="s">
        <v>3876</v>
      </c>
      <c r="C3872" t="s">
        <v>3876</v>
      </c>
      <c r="D3872">
        <v>0</v>
      </c>
      <c r="E3872">
        <v>4257154</v>
      </c>
      <c r="F3872">
        <v>4258269</v>
      </c>
      <c r="G3872">
        <v>1</v>
      </c>
      <c r="H3872">
        <v>1116</v>
      </c>
      <c r="I3872" t="s">
        <v>5998</v>
      </c>
      <c r="J3872">
        <v>1</v>
      </c>
      <c r="K3872">
        <v>0</v>
      </c>
      <c r="L3872">
        <v>0</v>
      </c>
    </row>
    <row r="3873" spans="1:12" x14ac:dyDescent="0.55000000000000004">
      <c r="A3873" t="s">
        <v>5</v>
      </c>
      <c r="B3873" t="s">
        <v>3877</v>
      </c>
      <c r="C3873" t="s">
        <v>3877</v>
      </c>
      <c r="D3873">
        <v>0</v>
      </c>
      <c r="E3873">
        <v>4258499</v>
      </c>
      <c r="F3873">
        <v>4259752</v>
      </c>
      <c r="G3873">
        <v>1</v>
      </c>
      <c r="H3873">
        <v>1254</v>
      </c>
      <c r="I3873" t="s">
        <v>6079</v>
      </c>
      <c r="J3873">
        <v>3</v>
      </c>
      <c r="K3873">
        <v>1</v>
      </c>
      <c r="L3873">
        <v>2</v>
      </c>
    </row>
    <row r="3874" spans="1:12" x14ac:dyDescent="0.55000000000000004">
      <c r="A3874" t="s">
        <v>5</v>
      </c>
      <c r="B3874" t="s">
        <v>3878</v>
      </c>
      <c r="C3874" t="s">
        <v>3878</v>
      </c>
      <c r="D3874">
        <v>0</v>
      </c>
      <c r="E3874">
        <v>4259749</v>
      </c>
      <c r="F3874">
        <v>4260651</v>
      </c>
      <c r="G3874">
        <v>-1</v>
      </c>
      <c r="H3874">
        <v>903</v>
      </c>
      <c r="I3874" t="s">
        <v>5998</v>
      </c>
      <c r="J3874">
        <v>2</v>
      </c>
      <c r="K3874">
        <v>0</v>
      </c>
      <c r="L3874">
        <v>0</v>
      </c>
    </row>
    <row r="3875" spans="1:12" x14ac:dyDescent="0.55000000000000004">
      <c r="A3875" t="s">
        <v>5</v>
      </c>
      <c r="B3875" t="s">
        <v>3879</v>
      </c>
      <c r="C3875" t="s">
        <v>3879</v>
      </c>
      <c r="D3875">
        <v>0</v>
      </c>
      <c r="E3875">
        <v>4260751</v>
      </c>
      <c r="F3875">
        <v>4261617</v>
      </c>
      <c r="G3875">
        <v>1</v>
      </c>
      <c r="H3875">
        <v>867</v>
      </c>
      <c r="I3875" t="s">
        <v>6027</v>
      </c>
      <c r="J3875">
        <v>0</v>
      </c>
      <c r="K3875">
        <v>0</v>
      </c>
      <c r="L3875">
        <v>0</v>
      </c>
    </row>
    <row r="3876" spans="1:12" x14ac:dyDescent="0.55000000000000004">
      <c r="A3876" t="s">
        <v>5</v>
      </c>
      <c r="B3876" t="s">
        <v>3880</v>
      </c>
      <c r="C3876" t="s">
        <v>3880</v>
      </c>
      <c r="D3876">
        <v>0</v>
      </c>
      <c r="E3876">
        <v>4261914</v>
      </c>
      <c r="F3876">
        <v>4262858</v>
      </c>
      <c r="G3876">
        <v>-1</v>
      </c>
      <c r="H3876">
        <v>945</v>
      </c>
      <c r="I3876" t="s">
        <v>5998</v>
      </c>
      <c r="J3876">
        <v>1</v>
      </c>
      <c r="K3876">
        <v>0</v>
      </c>
      <c r="L3876">
        <v>1</v>
      </c>
    </row>
    <row r="3877" spans="1:12" x14ac:dyDescent="0.55000000000000004">
      <c r="A3877" t="s">
        <v>5</v>
      </c>
      <c r="B3877" t="s">
        <v>3881</v>
      </c>
      <c r="C3877" t="s">
        <v>3881</v>
      </c>
      <c r="D3877">
        <v>0</v>
      </c>
      <c r="E3877">
        <v>4262897</v>
      </c>
      <c r="F3877">
        <v>4264339</v>
      </c>
      <c r="G3877">
        <v>1</v>
      </c>
      <c r="H3877">
        <v>1443</v>
      </c>
      <c r="I3877" t="s">
        <v>6134</v>
      </c>
      <c r="J3877">
        <v>3</v>
      </c>
      <c r="K3877">
        <v>0</v>
      </c>
      <c r="L3877">
        <v>1</v>
      </c>
    </row>
    <row r="3878" spans="1:12" x14ac:dyDescent="0.55000000000000004">
      <c r="A3878" t="s">
        <v>5</v>
      </c>
      <c r="B3878" t="s">
        <v>3882</v>
      </c>
      <c r="C3878" t="s">
        <v>3882</v>
      </c>
      <c r="D3878">
        <v>0</v>
      </c>
      <c r="E3878">
        <v>4264504</v>
      </c>
      <c r="F3878">
        <v>4265178</v>
      </c>
      <c r="G3878">
        <v>1</v>
      </c>
      <c r="H3878">
        <v>675</v>
      </c>
      <c r="I3878" t="s">
        <v>6027</v>
      </c>
      <c r="J3878">
        <v>3</v>
      </c>
      <c r="K3878">
        <v>0</v>
      </c>
      <c r="L3878">
        <v>1</v>
      </c>
    </row>
    <row r="3879" spans="1:12" x14ac:dyDescent="0.55000000000000004">
      <c r="A3879" t="s">
        <v>5</v>
      </c>
      <c r="B3879" t="s">
        <v>3883</v>
      </c>
      <c r="C3879" t="s">
        <v>3883</v>
      </c>
      <c r="D3879">
        <v>0</v>
      </c>
      <c r="E3879">
        <v>4265435</v>
      </c>
      <c r="F3879">
        <v>4266256</v>
      </c>
      <c r="G3879">
        <v>1</v>
      </c>
      <c r="H3879">
        <v>822</v>
      </c>
      <c r="I3879" t="s">
        <v>6103</v>
      </c>
      <c r="J3879">
        <v>3</v>
      </c>
      <c r="K3879">
        <v>0</v>
      </c>
      <c r="L3879">
        <v>1</v>
      </c>
    </row>
    <row r="3880" spans="1:12" x14ac:dyDescent="0.55000000000000004">
      <c r="A3880" t="s">
        <v>5</v>
      </c>
      <c r="B3880" t="s">
        <v>3884</v>
      </c>
      <c r="C3880" t="s">
        <v>3884</v>
      </c>
      <c r="D3880">
        <v>0</v>
      </c>
      <c r="E3880">
        <v>4266315</v>
      </c>
      <c r="F3880">
        <v>4268057</v>
      </c>
      <c r="G3880">
        <v>1</v>
      </c>
      <c r="H3880">
        <v>1743</v>
      </c>
      <c r="I3880" t="s">
        <v>5998</v>
      </c>
      <c r="J3880">
        <v>9</v>
      </c>
      <c r="K3880">
        <v>1</v>
      </c>
      <c r="L3880">
        <v>2</v>
      </c>
    </row>
    <row r="3881" spans="1:12" x14ac:dyDescent="0.55000000000000004">
      <c r="A3881" t="s">
        <v>5</v>
      </c>
      <c r="B3881" t="s">
        <v>3885</v>
      </c>
      <c r="C3881" t="s">
        <v>3885</v>
      </c>
      <c r="D3881">
        <v>0</v>
      </c>
      <c r="E3881">
        <v>4268057</v>
      </c>
      <c r="F3881">
        <v>4268722</v>
      </c>
      <c r="G3881">
        <v>1</v>
      </c>
      <c r="H3881">
        <v>666</v>
      </c>
      <c r="I3881" t="s">
        <v>6073</v>
      </c>
      <c r="J3881">
        <v>5</v>
      </c>
      <c r="K3881">
        <v>1</v>
      </c>
      <c r="L3881">
        <v>1</v>
      </c>
    </row>
    <row r="3882" spans="1:12" x14ac:dyDescent="0.55000000000000004">
      <c r="A3882" t="s">
        <v>5</v>
      </c>
      <c r="B3882" t="s">
        <v>3886</v>
      </c>
      <c r="C3882" t="s">
        <v>3886</v>
      </c>
      <c r="D3882">
        <v>0</v>
      </c>
      <c r="E3882">
        <v>4268733</v>
      </c>
      <c r="F3882">
        <v>4269377</v>
      </c>
      <c r="G3882">
        <v>1</v>
      </c>
      <c r="H3882">
        <v>645</v>
      </c>
      <c r="I3882" t="s">
        <v>6073</v>
      </c>
      <c r="J3882">
        <v>3</v>
      </c>
      <c r="K3882">
        <v>0</v>
      </c>
      <c r="L3882">
        <v>1</v>
      </c>
    </row>
    <row r="3883" spans="1:12" x14ac:dyDescent="0.55000000000000004">
      <c r="A3883" t="s">
        <v>5</v>
      </c>
      <c r="B3883" t="s">
        <v>3887</v>
      </c>
      <c r="C3883" t="s">
        <v>3887</v>
      </c>
      <c r="D3883">
        <v>0</v>
      </c>
      <c r="E3883">
        <v>4269374</v>
      </c>
      <c r="F3883">
        <v>4270096</v>
      </c>
      <c r="G3883">
        <v>1</v>
      </c>
      <c r="H3883">
        <v>723</v>
      </c>
      <c r="I3883" t="s">
        <v>6072</v>
      </c>
      <c r="J3883">
        <v>0</v>
      </c>
      <c r="K3883">
        <v>0</v>
      </c>
      <c r="L3883">
        <v>0</v>
      </c>
    </row>
    <row r="3884" spans="1:12" x14ac:dyDescent="0.55000000000000004">
      <c r="A3884" t="s">
        <v>5</v>
      </c>
      <c r="B3884" t="s">
        <v>3888</v>
      </c>
      <c r="C3884" t="s">
        <v>3888</v>
      </c>
      <c r="D3884">
        <v>0</v>
      </c>
      <c r="E3884">
        <v>4270122</v>
      </c>
      <c r="F3884">
        <v>4271156</v>
      </c>
      <c r="G3884">
        <v>1</v>
      </c>
      <c r="H3884">
        <v>1035</v>
      </c>
      <c r="I3884" t="s">
        <v>5998</v>
      </c>
      <c r="J3884">
        <v>3</v>
      </c>
      <c r="K3884">
        <v>0</v>
      </c>
      <c r="L3884">
        <v>1</v>
      </c>
    </row>
    <row r="3885" spans="1:12" x14ac:dyDescent="0.55000000000000004">
      <c r="A3885" t="s">
        <v>5</v>
      </c>
      <c r="B3885" t="s">
        <v>3889</v>
      </c>
      <c r="C3885" t="s">
        <v>3889</v>
      </c>
      <c r="D3885">
        <v>0</v>
      </c>
      <c r="E3885">
        <v>4271307</v>
      </c>
      <c r="F3885">
        <v>4272224</v>
      </c>
      <c r="G3885">
        <v>1</v>
      </c>
      <c r="H3885">
        <v>918</v>
      </c>
      <c r="I3885" t="s">
        <v>6123</v>
      </c>
      <c r="J3885">
        <v>2</v>
      </c>
      <c r="K3885">
        <v>0</v>
      </c>
      <c r="L3885">
        <v>1</v>
      </c>
    </row>
    <row r="3886" spans="1:12" x14ac:dyDescent="0.55000000000000004">
      <c r="A3886" t="s">
        <v>5</v>
      </c>
      <c r="B3886" t="s">
        <v>3890</v>
      </c>
      <c r="C3886" t="s">
        <v>3890</v>
      </c>
      <c r="D3886">
        <v>0</v>
      </c>
      <c r="E3886">
        <v>4272317</v>
      </c>
      <c r="F3886">
        <v>4273897</v>
      </c>
      <c r="G3886">
        <v>1</v>
      </c>
      <c r="H3886">
        <v>1581</v>
      </c>
      <c r="I3886" t="s">
        <v>7595</v>
      </c>
      <c r="J3886">
        <v>4</v>
      </c>
      <c r="K3886">
        <v>0</v>
      </c>
      <c r="L3886">
        <v>1</v>
      </c>
    </row>
    <row r="3887" spans="1:12" x14ac:dyDescent="0.55000000000000004">
      <c r="A3887" t="s">
        <v>5</v>
      </c>
      <c r="B3887" t="s">
        <v>3891</v>
      </c>
      <c r="C3887" t="s">
        <v>3891</v>
      </c>
      <c r="D3887">
        <v>0</v>
      </c>
      <c r="E3887">
        <v>4274001</v>
      </c>
      <c r="F3887">
        <v>4275005</v>
      </c>
      <c r="G3887">
        <v>-1</v>
      </c>
      <c r="H3887">
        <v>1005</v>
      </c>
      <c r="I3887" t="s">
        <v>7596</v>
      </c>
      <c r="J3887">
        <v>0</v>
      </c>
      <c r="K3887">
        <v>0</v>
      </c>
      <c r="L3887">
        <v>0</v>
      </c>
    </row>
    <row r="3888" spans="1:12" x14ac:dyDescent="0.55000000000000004">
      <c r="A3888" t="s">
        <v>5</v>
      </c>
      <c r="B3888" t="s">
        <v>3892</v>
      </c>
      <c r="C3888" t="s">
        <v>3892</v>
      </c>
      <c r="D3888">
        <v>0</v>
      </c>
      <c r="E3888">
        <v>4275245</v>
      </c>
      <c r="F3888">
        <v>4276870</v>
      </c>
      <c r="G3888">
        <v>1</v>
      </c>
      <c r="H3888">
        <v>1626</v>
      </c>
      <c r="I3888" t="s">
        <v>7105</v>
      </c>
      <c r="J3888">
        <v>2</v>
      </c>
      <c r="K3888">
        <v>1</v>
      </c>
      <c r="L3888">
        <v>1</v>
      </c>
    </row>
    <row r="3889" spans="1:12" x14ac:dyDescent="0.55000000000000004">
      <c r="A3889" t="s">
        <v>5</v>
      </c>
      <c r="B3889" t="s">
        <v>3893</v>
      </c>
      <c r="C3889" t="s">
        <v>9523</v>
      </c>
      <c r="D3889">
        <v>0</v>
      </c>
      <c r="E3889">
        <v>4276883</v>
      </c>
      <c r="F3889">
        <v>4277278</v>
      </c>
      <c r="G3889">
        <v>-1</v>
      </c>
      <c r="H3889">
        <v>396</v>
      </c>
      <c r="I3889" t="s">
        <v>7597</v>
      </c>
      <c r="J3889">
        <v>3</v>
      </c>
      <c r="K3889">
        <v>1</v>
      </c>
      <c r="L3889">
        <v>1</v>
      </c>
    </row>
    <row r="3890" spans="1:12" x14ac:dyDescent="0.55000000000000004">
      <c r="A3890" t="s">
        <v>5</v>
      </c>
      <c r="B3890" t="s">
        <v>3894</v>
      </c>
      <c r="C3890" t="s">
        <v>9524</v>
      </c>
      <c r="D3890">
        <v>0</v>
      </c>
      <c r="E3890">
        <v>4277525</v>
      </c>
      <c r="F3890">
        <v>4278964</v>
      </c>
      <c r="G3890">
        <v>-1</v>
      </c>
      <c r="H3890">
        <v>1440</v>
      </c>
      <c r="I3890" t="s">
        <v>7598</v>
      </c>
      <c r="J3890">
        <v>13</v>
      </c>
      <c r="K3890">
        <v>1</v>
      </c>
      <c r="L3890">
        <v>2</v>
      </c>
    </row>
    <row r="3891" spans="1:12" x14ac:dyDescent="0.55000000000000004">
      <c r="A3891" t="s">
        <v>5</v>
      </c>
      <c r="B3891" t="s">
        <v>3895</v>
      </c>
      <c r="C3891" t="s">
        <v>9525</v>
      </c>
      <c r="D3891">
        <v>0</v>
      </c>
      <c r="E3891">
        <v>4279323</v>
      </c>
      <c r="F3891">
        <v>4280768</v>
      </c>
      <c r="G3891">
        <v>-1</v>
      </c>
      <c r="H3891">
        <v>1446</v>
      </c>
      <c r="I3891" t="s">
        <v>7599</v>
      </c>
      <c r="J3891">
        <v>7</v>
      </c>
      <c r="K3891">
        <v>1</v>
      </c>
      <c r="L3891">
        <v>4</v>
      </c>
    </row>
    <row r="3892" spans="1:12" x14ac:dyDescent="0.55000000000000004">
      <c r="A3892" t="s">
        <v>5</v>
      </c>
      <c r="B3892" t="s">
        <v>3896</v>
      </c>
      <c r="C3892" t="s">
        <v>9526</v>
      </c>
      <c r="D3892">
        <v>0</v>
      </c>
      <c r="E3892">
        <v>4280772</v>
      </c>
      <c r="F3892">
        <v>4282070</v>
      </c>
      <c r="G3892">
        <v>-1</v>
      </c>
      <c r="H3892">
        <v>1299</v>
      </c>
      <c r="I3892" t="s">
        <v>7600</v>
      </c>
      <c r="J3892">
        <v>0</v>
      </c>
      <c r="K3892">
        <v>0</v>
      </c>
      <c r="L3892">
        <v>0</v>
      </c>
    </row>
    <row r="3893" spans="1:12" x14ac:dyDescent="0.55000000000000004">
      <c r="A3893" t="s">
        <v>5</v>
      </c>
      <c r="B3893" t="s">
        <v>3897</v>
      </c>
      <c r="C3893" t="s">
        <v>9527</v>
      </c>
      <c r="D3893">
        <v>0</v>
      </c>
      <c r="E3893">
        <v>4282067</v>
      </c>
      <c r="F3893">
        <v>4283848</v>
      </c>
      <c r="G3893">
        <v>-1</v>
      </c>
      <c r="H3893">
        <v>1782</v>
      </c>
      <c r="I3893" t="s">
        <v>7601</v>
      </c>
      <c r="J3893">
        <v>3</v>
      </c>
      <c r="K3893">
        <v>1</v>
      </c>
      <c r="L3893">
        <v>1</v>
      </c>
    </row>
    <row r="3894" spans="1:12" x14ac:dyDescent="0.55000000000000004">
      <c r="A3894" t="s">
        <v>5</v>
      </c>
      <c r="B3894" t="s">
        <v>3898</v>
      </c>
      <c r="C3894" t="s">
        <v>3898</v>
      </c>
      <c r="D3894">
        <v>0</v>
      </c>
      <c r="E3894">
        <v>4283935</v>
      </c>
      <c r="F3894">
        <v>4285179</v>
      </c>
      <c r="G3894">
        <v>-1</v>
      </c>
      <c r="H3894">
        <v>1245</v>
      </c>
      <c r="I3894" t="s">
        <v>5998</v>
      </c>
      <c r="J3894">
        <v>4</v>
      </c>
      <c r="K3894">
        <v>0</v>
      </c>
      <c r="L3894">
        <v>2</v>
      </c>
    </row>
    <row r="3895" spans="1:12" x14ac:dyDescent="0.55000000000000004">
      <c r="A3895" t="s">
        <v>5</v>
      </c>
      <c r="B3895" t="s">
        <v>3899</v>
      </c>
      <c r="C3895" t="s">
        <v>9528</v>
      </c>
      <c r="D3895">
        <v>0</v>
      </c>
      <c r="E3895">
        <v>4286195</v>
      </c>
      <c r="F3895">
        <v>4286536</v>
      </c>
      <c r="G3895">
        <v>1</v>
      </c>
      <c r="H3895">
        <v>342</v>
      </c>
      <c r="I3895" t="s">
        <v>7602</v>
      </c>
      <c r="J3895">
        <v>0</v>
      </c>
      <c r="K3895">
        <v>0</v>
      </c>
      <c r="L3895">
        <v>0</v>
      </c>
    </row>
    <row r="3896" spans="1:12" x14ac:dyDescent="0.55000000000000004">
      <c r="A3896" t="s">
        <v>5</v>
      </c>
      <c r="B3896" t="s">
        <v>3900</v>
      </c>
      <c r="C3896" t="s">
        <v>3900</v>
      </c>
      <c r="D3896">
        <v>0</v>
      </c>
      <c r="E3896">
        <v>4286772</v>
      </c>
      <c r="F3896">
        <v>4289348</v>
      </c>
      <c r="G3896">
        <v>1</v>
      </c>
      <c r="H3896">
        <v>2577</v>
      </c>
      <c r="I3896" t="s">
        <v>6441</v>
      </c>
      <c r="J3896">
        <v>17</v>
      </c>
      <c r="K3896">
        <v>0</v>
      </c>
      <c r="L3896">
        <v>3</v>
      </c>
    </row>
    <row r="3897" spans="1:12" x14ac:dyDescent="0.55000000000000004">
      <c r="A3897" t="s">
        <v>5</v>
      </c>
      <c r="B3897" t="s">
        <v>3901</v>
      </c>
      <c r="C3897" t="s">
        <v>7603</v>
      </c>
      <c r="D3897">
        <v>0</v>
      </c>
      <c r="E3897">
        <v>4289371</v>
      </c>
      <c r="F3897">
        <v>4291143</v>
      </c>
      <c r="G3897">
        <v>-1</v>
      </c>
      <c r="H3897">
        <v>1773</v>
      </c>
      <c r="I3897" t="s">
        <v>7603</v>
      </c>
      <c r="J3897">
        <v>3</v>
      </c>
      <c r="K3897">
        <v>0</v>
      </c>
      <c r="L3897">
        <v>0</v>
      </c>
    </row>
    <row r="3898" spans="1:12" x14ac:dyDescent="0.55000000000000004">
      <c r="A3898" t="s">
        <v>5</v>
      </c>
      <c r="B3898" t="s">
        <v>3902</v>
      </c>
      <c r="C3898" t="s">
        <v>3902</v>
      </c>
      <c r="D3898">
        <v>0</v>
      </c>
      <c r="E3898">
        <v>4291223</v>
      </c>
      <c r="F3898">
        <v>4291783</v>
      </c>
      <c r="G3898">
        <v>-1</v>
      </c>
      <c r="H3898">
        <v>561</v>
      </c>
      <c r="I3898" t="s">
        <v>6027</v>
      </c>
      <c r="J3898">
        <v>7</v>
      </c>
      <c r="K3898">
        <v>0</v>
      </c>
      <c r="L3898">
        <v>1</v>
      </c>
    </row>
    <row r="3899" spans="1:12" x14ac:dyDescent="0.55000000000000004">
      <c r="A3899" t="s">
        <v>5</v>
      </c>
      <c r="B3899" t="s">
        <v>3903</v>
      </c>
      <c r="C3899" t="s">
        <v>3903</v>
      </c>
      <c r="D3899">
        <v>0</v>
      </c>
      <c r="E3899">
        <v>4291948</v>
      </c>
      <c r="F3899">
        <v>4292745</v>
      </c>
      <c r="G3899">
        <v>1</v>
      </c>
      <c r="H3899">
        <v>798</v>
      </c>
      <c r="I3899" t="s">
        <v>6691</v>
      </c>
      <c r="J3899">
        <v>6</v>
      </c>
      <c r="K3899">
        <v>1</v>
      </c>
      <c r="L3899">
        <v>0</v>
      </c>
    </row>
    <row r="3900" spans="1:12" x14ac:dyDescent="0.55000000000000004">
      <c r="A3900" t="s">
        <v>5</v>
      </c>
      <c r="B3900" t="s">
        <v>3904</v>
      </c>
      <c r="C3900" t="s">
        <v>3904</v>
      </c>
      <c r="D3900">
        <v>0</v>
      </c>
      <c r="E3900">
        <v>4292802</v>
      </c>
      <c r="F3900">
        <v>4293686</v>
      </c>
      <c r="G3900">
        <v>1</v>
      </c>
      <c r="H3900">
        <v>885</v>
      </c>
      <c r="I3900" t="s">
        <v>6250</v>
      </c>
      <c r="J3900">
        <v>4</v>
      </c>
      <c r="K3900">
        <v>1</v>
      </c>
      <c r="L3900">
        <v>2</v>
      </c>
    </row>
    <row r="3901" spans="1:12" x14ac:dyDescent="0.55000000000000004">
      <c r="A3901" t="s">
        <v>5</v>
      </c>
      <c r="B3901" t="s">
        <v>3905</v>
      </c>
      <c r="C3901" t="s">
        <v>3905</v>
      </c>
      <c r="D3901">
        <v>0</v>
      </c>
      <c r="E3901">
        <v>4293859</v>
      </c>
      <c r="F3901">
        <v>4293960</v>
      </c>
      <c r="G3901">
        <v>1</v>
      </c>
      <c r="H3901">
        <v>102</v>
      </c>
      <c r="I3901" t="s">
        <v>5998</v>
      </c>
      <c r="J3901">
        <v>0</v>
      </c>
      <c r="K3901">
        <v>0</v>
      </c>
      <c r="L3901">
        <v>0</v>
      </c>
    </row>
    <row r="3902" spans="1:12" x14ac:dyDescent="0.55000000000000004">
      <c r="A3902" t="s">
        <v>5</v>
      </c>
      <c r="B3902" t="s">
        <v>3906</v>
      </c>
      <c r="C3902" t="s">
        <v>3906</v>
      </c>
      <c r="D3902">
        <v>0</v>
      </c>
      <c r="E3902">
        <v>4294069</v>
      </c>
      <c r="F3902">
        <v>4295517</v>
      </c>
      <c r="G3902">
        <v>1</v>
      </c>
      <c r="H3902">
        <v>1449</v>
      </c>
      <c r="I3902" t="s">
        <v>7604</v>
      </c>
      <c r="J3902">
        <v>4</v>
      </c>
      <c r="K3902">
        <v>1</v>
      </c>
      <c r="L3902">
        <v>2</v>
      </c>
    </row>
    <row r="3903" spans="1:12" x14ac:dyDescent="0.55000000000000004">
      <c r="A3903" t="s">
        <v>5</v>
      </c>
      <c r="B3903" t="s">
        <v>3907</v>
      </c>
      <c r="C3903" t="s">
        <v>3907</v>
      </c>
      <c r="D3903">
        <v>0</v>
      </c>
      <c r="E3903">
        <v>4295514</v>
      </c>
      <c r="F3903">
        <v>4296665</v>
      </c>
      <c r="G3903">
        <v>1</v>
      </c>
      <c r="H3903">
        <v>1152</v>
      </c>
      <c r="I3903" t="s">
        <v>7605</v>
      </c>
      <c r="J3903">
        <v>2</v>
      </c>
      <c r="K3903">
        <v>1</v>
      </c>
      <c r="L3903">
        <v>1</v>
      </c>
    </row>
    <row r="3904" spans="1:12" x14ac:dyDescent="0.55000000000000004">
      <c r="A3904" t="s">
        <v>5</v>
      </c>
      <c r="B3904" t="s">
        <v>3908</v>
      </c>
      <c r="C3904" t="s">
        <v>3908</v>
      </c>
      <c r="D3904">
        <v>0</v>
      </c>
      <c r="E3904">
        <v>4296655</v>
      </c>
      <c r="F3904">
        <v>4298166</v>
      </c>
      <c r="G3904">
        <v>1</v>
      </c>
      <c r="H3904">
        <v>1512</v>
      </c>
      <c r="I3904" t="s">
        <v>6134</v>
      </c>
      <c r="J3904">
        <v>1</v>
      </c>
      <c r="K3904">
        <v>0</v>
      </c>
      <c r="L3904">
        <v>0</v>
      </c>
    </row>
    <row r="3905" spans="1:12" x14ac:dyDescent="0.55000000000000004">
      <c r="A3905" t="s">
        <v>5</v>
      </c>
      <c r="B3905" t="s">
        <v>3909</v>
      </c>
      <c r="C3905" t="s">
        <v>3909</v>
      </c>
      <c r="D3905">
        <v>0</v>
      </c>
      <c r="E3905">
        <v>4298169</v>
      </c>
      <c r="F3905">
        <v>4298951</v>
      </c>
      <c r="G3905">
        <v>-1</v>
      </c>
      <c r="H3905">
        <v>783</v>
      </c>
      <c r="I3905" t="s">
        <v>6027</v>
      </c>
      <c r="J3905">
        <v>4</v>
      </c>
      <c r="K3905">
        <v>0</v>
      </c>
      <c r="L3905">
        <v>0</v>
      </c>
    </row>
    <row r="3906" spans="1:12" x14ac:dyDescent="0.55000000000000004">
      <c r="A3906" t="s">
        <v>5</v>
      </c>
      <c r="B3906" t="s">
        <v>3910</v>
      </c>
      <c r="C3906" t="s">
        <v>3910</v>
      </c>
      <c r="D3906">
        <v>0</v>
      </c>
      <c r="E3906">
        <v>4299143</v>
      </c>
      <c r="F3906">
        <v>4299646</v>
      </c>
      <c r="G3906">
        <v>1</v>
      </c>
      <c r="H3906">
        <v>504</v>
      </c>
      <c r="I3906" t="s">
        <v>5998</v>
      </c>
      <c r="J3906">
        <v>0</v>
      </c>
      <c r="K3906">
        <v>0</v>
      </c>
      <c r="L3906">
        <v>0</v>
      </c>
    </row>
    <row r="3907" spans="1:12" x14ac:dyDescent="0.55000000000000004">
      <c r="A3907" t="s">
        <v>5</v>
      </c>
      <c r="B3907" t="s">
        <v>3911</v>
      </c>
      <c r="C3907" t="s">
        <v>3911</v>
      </c>
      <c r="D3907">
        <v>0</v>
      </c>
      <c r="E3907">
        <v>4299668</v>
      </c>
      <c r="F3907">
        <v>4299925</v>
      </c>
      <c r="G3907">
        <v>-1</v>
      </c>
      <c r="H3907">
        <v>258</v>
      </c>
      <c r="I3907" t="s">
        <v>5998</v>
      </c>
      <c r="J3907">
        <v>1</v>
      </c>
      <c r="K3907">
        <v>0</v>
      </c>
      <c r="L3907">
        <v>0</v>
      </c>
    </row>
    <row r="3908" spans="1:12" x14ac:dyDescent="0.55000000000000004">
      <c r="A3908" t="s">
        <v>5</v>
      </c>
      <c r="B3908" t="s">
        <v>3912</v>
      </c>
      <c r="C3908" t="s">
        <v>3912</v>
      </c>
      <c r="D3908">
        <v>0</v>
      </c>
      <c r="E3908">
        <v>4299922</v>
      </c>
      <c r="F3908">
        <v>4301961</v>
      </c>
      <c r="G3908">
        <v>-1</v>
      </c>
      <c r="H3908">
        <v>2040</v>
      </c>
      <c r="I3908" t="s">
        <v>5998</v>
      </c>
      <c r="J3908">
        <v>3</v>
      </c>
      <c r="K3908">
        <v>0</v>
      </c>
      <c r="L3908">
        <v>0</v>
      </c>
    </row>
    <row r="3909" spans="1:12" x14ac:dyDescent="0.55000000000000004">
      <c r="A3909" t="s">
        <v>5</v>
      </c>
      <c r="B3909" t="s">
        <v>3913</v>
      </c>
      <c r="C3909" t="s">
        <v>3913</v>
      </c>
      <c r="D3909">
        <v>0</v>
      </c>
      <c r="E3909">
        <v>4301961</v>
      </c>
      <c r="F3909">
        <v>4302869</v>
      </c>
      <c r="G3909">
        <v>-1</v>
      </c>
      <c r="H3909">
        <v>909</v>
      </c>
      <c r="I3909" t="s">
        <v>5998</v>
      </c>
      <c r="J3909">
        <v>2</v>
      </c>
      <c r="K3909">
        <v>1</v>
      </c>
      <c r="L3909">
        <v>0</v>
      </c>
    </row>
    <row r="3910" spans="1:12" x14ac:dyDescent="0.55000000000000004">
      <c r="A3910" t="s">
        <v>5</v>
      </c>
      <c r="B3910" t="s">
        <v>3914</v>
      </c>
      <c r="C3910" t="s">
        <v>3914</v>
      </c>
      <c r="D3910">
        <v>0</v>
      </c>
      <c r="E3910">
        <v>4302882</v>
      </c>
      <c r="F3910">
        <v>4303079</v>
      </c>
      <c r="G3910">
        <v>-1</v>
      </c>
      <c r="H3910">
        <v>198</v>
      </c>
      <c r="I3910" t="s">
        <v>5998</v>
      </c>
      <c r="J3910">
        <v>0</v>
      </c>
      <c r="K3910">
        <v>0</v>
      </c>
      <c r="L3910">
        <v>0</v>
      </c>
    </row>
    <row r="3911" spans="1:12" x14ac:dyDescent="0.55000000000000004">
      <c r="A3911" t="s">
        <v>5</v>
      </c>
      <c r="B3911" t="s">
        <v>3915</v>
      </c>
      <c r="C3911" t="s">
        <v>3915</v>
      </c>
      <c r="D3911">
        <v>0</v>
      </c>
      <c r="E3911">
        <v>4303213</v>
      </c>
      <c r="F3911">
        <v>4304019</v>
      </c>
      <c r="G3911">
        <v>1</v>
      </c>
      <c r="H3911">
        <v>807</v>
      </c>
      <c r="I3911" t="s">
        <v>6091</v>
      </c>
      <c r="J3911">
        <v>2</v>
      </c>
      <c r="K3911">
        <v>6</v>
      </c>
      <c r="L3911">
        <v>1</v>
      </c>
    </row>
    <row r="3912" spans="1:12" x14ac:dyDescent="0.55000000000000004">
      <c r="A3912" t="s">
        <v>5</v>
      </c>
      <c r="B3912" t="s">
        <v>3916</v>
      </c>
      <c r="C3912" t="s">
        <v>3916</v>
      </c>
      <c r="D3912">
        <v>0</v>
      </c>
      <c r="E3912">
        <v>4304129</v>
      </c>
      <c r="F3912">
        <v>4304479</v>
      </c>
      <c r="G3912">
        <v>1</v>
      </c>
      <c r="H3912">
        <v>351</v>
      </c>
      <c r="I3912" t="s">
        <v>5998</v>
      </c>
      <c r="J3912">
        <v>0</v>
      </c>
      <c r="K3912">
        <v>0</v>
      </c>
      <c r="L3912">
        <v>0</v>
      </c>
    </row>
    <row r="3913" spans="1:12" x14ac:dyDescent="0.55000000000000004">
      <c r="A3913" t="s">
        <v>5</v>
      </c>
      <c r="B3913" t="s">
        <v>3917</v>
      </c>
      <c r="C3913" t="s">
        <v>3917</v>
      </c>
      <c r="D3913">
        <v>0</v>
      </c>
      <c r="E3913">
        <v>4304556</v>
      </c>
      <c r="F3913">
        <v>4305404</v>
      </c>
      <c r="G3913">
        <v>-1</v>
      </c>
      <c r="H3913">
        <v>849</v>
      </c>
      <c r="I3913" t="s">
        <v>5998</v>
      </c>
      <c r="J3913">
        <v>3</v>
      </c>
      <c r="K3913">
        <v>0</v>
      </c>
      <c r="L3913">
        <v>0</v>
      </c>
    </row>
    <row r="3914" spans="1:12" x14ac:dyDescent="0.55000000000000004">
      <c r="A3914" t="s">
        <v>5</v>
      </c>
      <c r="B3914" t="s">
        <v>3918</v>
      </c>
      <c r="C3914" t="s">
        <v>3918</v>
      </c>
      <c r="D3914">
        <v>0</v>
      </c>
      <c r="E3914">
        <v>4305443</v>
      </c>
      <c r="F3914">
        <v>4306051</v>
      </c>
      <c r="G3914">
        <v>-1</v>
      </c>
      <c r="H3914">
        <v>609</v>
      </c>
      <c r="I3914" t="s">
        <v>6027</v>
      </c>
      <c r="J3914">
        <v>1</v>
      </c>
      <c r="K3914">
        <v>0</v>
      </c>
      <c r="L3914">
        <v>0</v>
      </c>
    </row>
    <row r="3915" spans="1:12" x14ac:dyDescent="0.55000000000000004">
      <c r="A3915" t="s">
        <v>5</v>
      </c>
      <c r="B3915" t="s">
        <v>3919</v>
      </c>
      <c r="C3915" t="s">
        <v>3919</v>
      </c>
      <c r="D3915">
        <v>0</v>
      </c>
      <c r="E3915">
        <v>4306157</v>
      </c>
      <c r="F3915">
        <v>4306762</v>
      </c>
      <c r="G3915">
        <v>1</v>
      </c>
      <c r="H3915">
        <v>606</v>
      </c>
      <c r="I3915" t="s">
        <v>7606</v>
      </c>
      <c r="J3915">
        <v>3</v>
      </c>
      <c r="K3915">
        <v>1</v>
      </c>
      <c r="L3915">
        <v>2</v>
      </c>
    </row>
    <row r="3916" spans="1:12" x14ac:dyDescent="0.55000000000000004">
      <c r="A3916" t="s">
        <v>5</v>
      </c>
      <c r="B3916" t="s">
        <v>3920</v>
      </c>
      <c r="C3916" t="s">
        <v>3920</v>
      </c>
      <c r="D3916">
        <v>0</v>
      </c>
      <c r="E3916">
        <v>4306779</v>
      </c>
      <c r="F3916">
        <v>4307897</v>
      </c>
      <c r="G3916">
        <v>-1</v>
      </c>
      <c r="H3916">
        <v>1119</v>
      </c>
      <c r="I3916" t="s">
        <v>7607</v>
      </c>
      <c r="J3916">
        <v>6</v>
      </c>
      <c r="K3916">
        <v>3</v>
      </c>
      <c r="L3916">
        <v>1</v>
      </c>
    </row>
    <row r="3917" spans="1:12" x14ac:dyDescent="0.55000000000000004">
      <c r="A3917" t="s">
        <v>5</v>
      </c>
      <c r="B3917" t="s">
        <v>3921</v>
      </c>
      <c r="C3917" t="s">
        <v>3921</v>
      </c>
      <c r="D3917">
        <v>0</v>
      </c>
      <c r="E3917">
        <v>4307897</v>
      </c>
      <c r="F3917">
        <v>4309009</v>
      </c>
      <c r="G3917">
        <v>-1</v>
      </c>
      <c r="H3917">
        <v>1113</v>
      </c>
      <c r="I3917" t="s">
        <v>7608</v>
      </c>
      <c r="J3917">
        <v>4</v>
      </c>
      <c r="K3917">
        <v>1</v>
      </c>
      <c r="L3917">
        <v>1</v>
      </c>
    </row>
    <row r="3918" spans="1:12" x14ac:dyDescent="0.55000000000000004">
      <c r="A3918" t="s">
        <v>5</v>
      </c>
      <c r="B3918" t="s">
        <v>3922</v>
      </c>
      <c r="C3918" t="s">
        <v>3922</v>
      </c>
      <c r="D3918">
        <v>0</v>
      </c>
      <c r="E3918">
        <v>4309006</v>
      </c>
      <c r="F3918">
        <v>4309917</v>
      </c>
      <c r="G3918">
        <v>-1</v>
      </c>
      <c r="H3918">
        <v>912</v>
      </c>
      <c r="I3918" t="s">
        <v>6157</v>
      </c>
      <c r="J3918">
        <v>0</v>
      </c>
      <c r="K3918">
        <v>0</v>
      </c>
      <c r="L3918">
        <v>0</v>
      </c>
    </row>
    <row r="3919" spans="1:12" x14ac:dyDescent="0.55000000000000004">
      <c r="A3919" t="s">
        <v>5</v>
      </c>
      <c r="B3919" t="s">
        <v>3923</v>
      </c>
      <c r="C3919" t="s">
        <v>3923</v>
      </c>
      <c r="D3919">
        <v>0</v>
      </c>
      <c r="E3919">
        <v>4309921</v>
      </c>
      <c r="F3919">
        <v>4310961</v>
      </c>
      <c r="G3919">
        <v>-1</v>
      </c>
      <c r="H3919">
        <v>1041</v>
      </c>
      <c r="I3919" t="s">
        <v>7609</v>
      </c>
      <c r="J3919">
        <v>3</v>
      </c>
      <c r="K3919">
        <v>0</v>
      </c>
      <c r="L3919">
        <v>0</v>
      </c>
    </row>
    <row r="3920" spans="1:12" x14ac:dyDescent="0.55000000000000004">
      <c r="A3920" t="s">
        <v>5</v>
      </c>
      <c r="B3920" t="s">
        <v>3924</v>
      </c>
      <c r="C3920" t="s">
        <v>3924</v>
      </c>
      <c r="D3920">
        <v>0</v>
      </c>
      <c r="E3920">
        <v>4311093</v>
      </c>
      <c r="F3920">
        <v>4311980</v>
      </c>
      <c r="G3920">
        <v>1</v>
      </c>
      <c r="H3920">
        <v>888</v>
      </c>
      <c r="I3920" t="s">
        <v>6027</v>
      </c>
      <c r="J3920">
        <v>8</v>
      </c>
      <c r="K3920">
        <v>1</v>
      </c>
      <c r="L3920">
        <v>2</v>
      </c>
    </row>
    <row r="3921" spans="1:12" x14ac:dyDescent="0.55000000000000004">
      <c r="A3921" t="s">
        <v>5</v>
      </c>
      <c r="B3921" t="s">
        <v>3925</v>
      </c>
      <c r="C3921" t="s">
        <v>3925</v>
      </c>
      <c r="D3921">
        <v>0</v>
      </c>
      <c r="E3921">
        <v>4312055</v>
      </c>
      <c r="F3921">
        <v>4312390</v>
      </c>
      <c r="G3921">
        <v>1</v>
      </c>
      <c r="H3921">
        <v>336</v>
      </c>
      <c r="I3921" t="s">
        <v>5998</v>
      </c>
      <c r="J3921">
        <v>0</v>
      </c>
      <c r="K3921">
        <v>0</v>
      </c>
      <c r="L3921">
        <v>0</v>
      </c>
    </row>
    <row r="3922" spans="1:12" x14ac:dyDescent="0.55000000000000004">
      <c r="A3922" t="s">
        <v>5</v>
      </c>
      <c r="B3922" t="s">
        <v>3926</v>
      </c>
      <c r="C3922" t="s">
        <v>3926</v>
      </c>
      <c r="D3922">
        <v>0</v>
      </c>
      <c r="E3922">
        <v>4312387</v>
      </c>
      <c r="F3922">
        <v>4313544</v>
      </c>
      <c r="G3922">
        <v>1</v>
      </c>
      <c r="H3922">
        <v>1158</v>
      </c>
      <c r="I3922" t="s">
        <v>7610</v>
      </c>
      <c r="J3922">
        <v>14</v>
      </c>
      <c r="K3922">
        <v>16</v>
      </c>
      <c r="L3922">
        <v>3</v>
      </c>
    </row>
    <row r="3923" spans="1:12" x14ac:dyDescent="0.55000000000000004">
      <c r="A3923" t="s">
        <v>5</v>
      </c>
      <c r="B3923" t="s">
        <v>3927</v>
      </c>
      <c r="C3923" t="s">
        <v>3927</v>
      </c>
      <c r="D3923">
        <v>0</v>
      </c>
      <c r="E3923">
        <v>4314228</v>
      </c>
      <c r="F3923">
        <v>4316084</v>
      </c>
      <c r="G3923">
        <v>1</v>
      </c>
      <c r="H3923">
        <v>1857</v>
      </c>
      <c r="I3923" t="s">
        <v>6551</v>
      </c>
      <c r="J3923">
        <v>38</v>
      </c>
      <c r="K3923">
        <v>4</v>
      </c>
      <c r="L3923">
        <v>3</v>
      </c>
    </row>
    <row r="3924" spans="1:12" x14ac:dyDescent="0.55000000000000004">
      <c r="A3924" t="s">
        <v>5</v>
      </c>
      <c r="B3924" t="s">
        <v>3928</v>
      </c>
      <c r="C3924" t="s">
        <v>3928</v>
      </c>
      <c r="D3924">
        <v>0</v>
      </c>
      <c r="E3924">
        <v>4316081</v>
      </c>
      <c r="F3924">
        <v>4317343</v>
      </c>
      <c r="G3924">
        <v>1</v>
      </c>
      <c r="H3924">
        <v>1263</v>
      </c>
      <c r="I3924" t="s">
        <v>5998</v>
      </c>
      <c r="J3924">
        <v>3</v>
      </c>
      <c r="K3924">
        <v>0</v>
      </c>
      <c r="L3924">
        <v>1</v>
      </c>
    </row>
    <row r="3925" spans="1:12" x14ac:dyDescent="0.55000000000000004">
      <c r="A3925" t="s">
        <v>5</v>
      </c>
      <c r="B3925" t="s">
        <v>3929</v>
      </c>
      <c r="C3925" t="s">
        <v>3929</v>
      </c>
      <c r="D3925">
        <v>0</v>
      </c>
      <c r="E3925">
        <v>4317337</v>
      </c>
      <c r="F3925">
        <v>4317951</v>
      </c>
      <c r="G3925">
        <v>1</v>
      </c>
      <c r="H3925">
        <v>615</v>
      </c>
      <c r="I3925" t="s">
        <v>5998</v>
      </c>
      <c r="J3925">
        <v>1</v>
      </c>
      <c r="K3925">
        <v>0</v>
      </c>
      <c r="L3925">
        <v>0</v>
      </c>
    </row>
    <row r="3926" spans="1:12" x14ac:dyDescent="0.55000000000000004">
      <c r="A3926" t="s">
        <v>5</v>
      </c>
      <c r="B3926" t="s">
        <v>3930</v>
      </c>
      <c r="C3926" t="s">
        <v>3930</v>
      </c>
      <c r="D3926">
        <v>0</v>
      </c>
      <c r="E3926">
        <v>4317948</v>
      </c>
      <c r="F3926">
        <v>4318826</v>
      </c>
      <c r="G3926">
        <v>1</v>
      </c>
      <c r="H3926">
        <v>879</v>
      </c>
      <c r="I3926" t="s">
        <v>5998</v>
      </c>
      <c r="J3926">
        <v>1</v>
      </c>
      <c r="K3926">
        <v>0</v>
      </c>
      <c r="L3926">
        <v>0</v>
      </c>
    </row>
    <row r="3927" spans="1:12" x14ac:dyDescent="0.55000000000000004">
      <c r="A3927" t="s">
        <v>5</v>
      </c>
      <c r="B3927" t="s">
        <v>3931</v>
      </c>
      <c r="C3927" t="s">
        <v>3931</v>
      </c>
      <c r="D3927">
        <v>0</v>
      </c>
      <c r="E3927">
        <v>4318823</v>
      </c>
      <c r="F3927">
        <v>4320190</v>
      </c>
      <c r="G3927">
        <v>1</v>
      </c>
      <c r="H3927">
        <v>1368</v>
      </c>
      <c r="I3927" t="s">
        <v>6586</v>
      </c>
      <c r="J3927">
        <v>1</v>
      </c>
      <c r="K3927">
        <v>1</v>
      </c>
      <c r="L3927">
        <v>1</v>
      </c>
    </row>
    <row r="3928" spans="1:12" x14ac:dyDescent="0.55000000000000004">
      <c r="A3928" t="s">
        <v>5</v>
      </c>
      <c r="B3928" t="s">
        <v>3932</v>
      </c>
      <c r="C3928" t="s">
        <v>3932</v>
      </c>
      <c r="D3928">
        <v>0</v>
      </c>
      <c r="E3928">
        <v>4320187</v>
      </c>
      <c r="F3928">
        <v>4320933</v>
      </c>
      <c r="G3928">
        <v>1</v>
      </c>
      <c r="H3928">
        <v>747</v>
      </c>
      <c r="I3928" t="s">
        <v>5998</v>
      </c>
      <c r="J3928">
        <v>8</v>
      </c>
      <c r="K3928">
        <v>1</v>
      </c>
      <c r="L3928">
        <v>1</v>
      </c>
    </row>
    <row r="3929" spans="1:12" x14ac:dyDescent="0.55000000000000004">
      <c r="A3929" t="s">
        <v>5</v>
      </c>
      <c r="B3929" t="s">
        <v>3933</v>
      </c>
      <c r="C3929" t="s">
        <v>3933</v>
      </c>
      <c r="D3929">
        <v>0</v>
      </c>
      <c r="E3929">
        <v>4321135</v>
      </c>
      <c r="F3929">
        <v>4322421</v>
      </c>
      <c r="G3929">
        <v>1</v>
      </c>
      <c r="H3929">
        <v>1287</v>
      </c>
      <c r="I3929" t="s">
        <v>6551</v>
      </c>
      <c r="J3929">
        <v>0</v>
      </c>
      <c r="K3929">
        <v>0</v>
      </c>
      <c r="L3929">
        <v>0</v>
      </c>
    </row>
    <row r="3930" spans="1:12" x14ac:dyDescent="0.55000000000000004">
      <c r="A3930" t="s">
        <v>5</v>
      </c>
      <c r="B3930" t="s">
        <v>3934</v>
      </c>
      <c r="C3930" t="s">
        <v>3934</v>
      </c>
      <c r="D3930">
        <v>0</v>
      </c>
      <c r="E3930">
        <v>4322421</v>
      </c>
      <c r="F3930">
        <v>4324019</v>
      </c>
      <c r="G3930">
        <v>1</v>
      </c>
      <c r="H3930">
        <v>1599</v>
      </c>
      <c r="I3930" t="s">
        <v>7611</v>
      </c>
      <c r="J3930">
        <v>6</v>
      </c>
      <c r="K3930">
        <v>0</v>
      </c>
      <c r="L3930">
        <v>2</v>
      </c>
    </row>
    <row r="3931" spans="1:12" x14ac:dyDescent="0.55000000000000004">
      <c r="A3931" t="s">
        <v>5</v>
      </c>
      <c r="B3931" t="s">
        <v>3935</v>
      </c>
      <c r="C3931" t="s">
        <v>3935</v>
      </c>
      <c r="D3931">
        <v>0</v>
      </c>
      <c r="E3931">
        <v>4324016</v>
      </c>
      <c r="F3931">
        <v>4324975</v>
      </c>
      <c r="G3931">
        <v>1</v>
      </c>
      <c r="H3931">
        <v>960</v>
      </c>
      <c r="I3931" t="s">
        <v>7612</v>
      </c>
      <c r="J3931">
        <v>0</v>
      </c>
      <c r="K3931">
        <v>1</v>
      </c>
      <c r="L3931">
        <v>0</v>
      </c>
    </row>
    <row r="3932" spans="1:12" x14ac:dyDescent="0.55000000000000004">
      <c r="A3932" t="s">
        <v>5</v>
      </c>
      <c r="B3932" t="s">
        <v>3936</v>
      </c>
      <c r="C3932" t="s">
        <v>3936</v>
      </c>
      <c r="D3932">
        <v>0</v>
      </c>
      <c r="E3932">
        <v>4324972</v>
      </c>
      <c r="F3932">
        <v>4326201</v>
      </c>
      <c r="G3932">
        <v>1</v>
      </c>
      <c r="H3932">
        <v>1230</v>
      </c>
      <c r="I3932" t="s">
        <v>6134</v>
      </c>
      <c r="J3932">
        <v>4</v>
      </c>
      <c r="K3932">
        <v>1</v>
      </c>
      <c r="L3932">
        <v>1</v>
      </c>
    </row>
    <row r="3933" spans="1:12" x14ac:dyDescent="0.55000000000000004">
      <c r="A3933" t="s">
        <v>5</v>
      </c>
      <c r="B3933" t="s">
        <v>3937</v>
      </c>
      <c r="C3933" t="s">
        <v>3937</v>
      </c>
      <c r="D3933">
        <v>0</v>
      </c>
      <c r="E3933">
        <v>4326198</v>
      </c>
      <c r="F3933">
        <v>4326833</v>
      </c>
      <c r="G3933">
        <v>1</v>
      </c>
      <c r="H3933">
        <v>636</v>
      </c>
      <c r="I3933" t="s">
        <v>5998</v>
      </c>
      <c r="J3933">
        <v>0</v>
      </c>
      <c r="K3933">
        <v>0</v>
      </c>
      <c r="L3933">
        <v>0</v>
      </c>
    </row>
    <row r="3934" spans="1:12" x14ac:dyDescent="0.55000000000000004">
      <c r="A3934" t="s">
        <v>5</v>
      </c>
      <c r="B3934" t="s">
        <v>3938</v>
      </c>
      <c r="C3934" t="s">
        <v>3938</v>
      </c>
      <c r="D3934">
        <v>0</v>
      </c>
      <c r="E3934">
        <v>4326951</v>
      </c>
      <c r="F3934">
        <v>4327649</v>
      </c>
      <c r="G3934">
        <v>1</v>
      </c>
      <c r="H3934">
        <v>699</v>
      </c>
      <c r="I3934" t="s">
        <v>5998</v>
      </c>
      <c r="J3934">
        <v>1</v>
      </c>
      <c r="K3934">
        <v>1</v>
      </c>
      <c r="L3934">
        <v>1</v>
      </c>
    </row>
    <row r="3935" spans="1:12" x14ac:dyDescent="0.55000000000000004">
      <c r="A3935" t="s">
        <v>5</v>
      </c>
      <c r="B3935" t="s">
        <v>3939</v>
      </c>
      <c r="C3935" t="s">
        <v>3939</v>
      </c>
      <c r="D3935">
        <v>0</v>
      </c>
      <c r="E3935">
        <v>4327830</v>
      </c>
      <c r="F3935">
        <v>4328765</v>
      </c>
      <c r="G3935">
        <v>1</v>
      </c>
      <c r="H3935">
        <v>936</v>
      </c>
      <c r="I3935" t="s">
        <v>5998</v>
      </c>
      <c r="J3935">
        <v>2</v>
      </c>
      <c r="K3935">
        <v>1</v>
      </c>
      <c r="L3935">
        <v>1</v>
      </c>
    </row>
    <row r="3936" spans="1:12" x14ac:dyDescent="0.55000000000000004">
      <c r="A3936" t="s">
        <v>5</v>
      </c>
      <c r="B3936" t="s">
        <v>3940</v>
      </c>
      <c r="C3936" t="s">
        <v>3940</v>
      </c>
      <c r="D3936">
        <v>0</v>
      </c>
      <c r="E3936">
        <v>4328782</v>
      </c>
      <c r="F3936">
        <v>4330281</v>
      </c>
      <c r="G3936">
        <v>-1</v>
      </c>
      <c r="H3936">
        <v>1500</v>
      </c>
      <c r="I3936" t="s">
        <v>5998</v>
      </c>
      <c r="J3936">
        <v>4</v>
      </c>
      <c r="K3936">
        <v>0</v>
      </c>
      <c r="L3936">
        <v>1</v>
      </c>
    </row>
    <row r="3937" spans="1:12" x14ac:dyDescent="0.55000000000000004">
      <c r="A3937" t="s">
        <v>5</v>
      </c>
      <c r="B3937" t="s">
        <v>3941</v>
      </c>
      <c r="C3937" t="s">
        <v>9529</v>
      </c>
      <c r="D3937">
        <v>0</v>
      </c>
      <c r="E3937">
        <v>4330448</v>
      </c>
      <c r="F3937">
        <v>4332289</v>
      </c>
      <c r="G3937">
        <v>-1</v>
      </c>
      <c r="H3937">
        <v>1842</v>
      </c>
      <c r="I3937" t="s">
        <v>7613</v>
      </c>
      <c r="J3937">
        <v>2</v>
      </c>
      <c r="K3937">
        <v>0</v>
      </c>
      <c r="L3937">
        <v>0</v>
      </c>
    </row>
    <row r="3938" spans="1:12" x14ac:dyDescent="0.55000000000000004">
      <c r="A3938" t="s">
        <v>5</v>
      </c>
      <c r="B3938" t="s">
        <v>3942</v>
      </c>
      <c r="C3938" t="s">
        <v>3942</v>
      </c>
      <c r="D3938">
        <v>0</v>
      </c>
      <c r="E3938">
        <v>4332292</v>
      </c>
      <c r="F3938">
        <v>4332765</v>
      </c>
      <c r="G3938">
        <v>-1</v>
      </c>
      <c r="H3938">
        <v>474</v>
      </c>
      <c r="I3938" t="s">
        <v>5998</v>
      </c>
      <c r="J3938">
        <v>3</v>
      </c>
      <c r="K3938">
        <v>0</v>
      </c>
      <c r="L3938">
        <v>0</v>
      </c>
    </row>
    <row r="3939" spans="1:12" x14ac:dyDescent="0.55000000000000004">
      <c r="A3939" t="s">
        <v>5</v>
      </c>
      <c r="B3939" t="s">
        <v>3943</v>
      </c>
      <c r="C3939" t="s">
        <v>3943</v>
      </c>
      <c r="D3939">
        <v>0</v>
      </c>
      <c r="E3939">
        <v>4332925</v>
      </c>
      <c r="F3939">
        <v>4333872</v>
      </c>
      <c r="G3939">
        <v>-1</v>
      </c>
      <c r="H3939">
        <v>948</v>
      </c>
      <c r="I3939" t="s">
        <v>5998</v>
      </c>
      <c r="J3939">
        <v>1</v>
      </c>
      <c r="K3939">
        <v>1</v>
      </c>
      <c r="L3939">
        <v>1</v>
      </c>
    </row>
    <row r="3940" spans="1:12" x14ac:dyDescent="0.55000000000000004">
      <c r="A3940" t="s">
        <v>5</v>
      </c>
      <c r="B3940" t="s">
        <v>3944</v>
      </c>
      <c r="C3940" t="s">
        <v>3944</v>
      </c>
      <c r="D3940">
        <v>0</v>
      </c>
      <c r="E3940">
        <v>4333899</v>
      </c>
      <c r="F3940">
        <v>4334456</v>
      </c>
      <c r="G3940">
        <v>-1</v>
      </c>
      <c r="H3940">
        <v>558</v>
      </c>
      <c r="I3940" t="s">
        <v>5998</v>
      </c>
      <c r="J3940">
        <v>2</v>
      </c>
      <c r="K3940">
        <v>1</v>
      </c>
      <c r="L3940">
        <v>1</v>
      </c>
    </row>
    <row r="3941" spans="1:12" x14ac:dyDescent="0.55000000000000004">
      <c r="A3941" t="s">
        <v>5</v>
      </c>
      <c r="B3941" t="s">
        <v>3945</v>
      </c>
      <c r="C3941" t="s">
        <v>3945</v>
      </c>
      <c r="D3941">
        <v>0</v>
      </c>
      <c r="E3941">
        <v>4334485</v>
      </c>
      <c r="F3941">
        <v>4334892</v>
      </c>
      <c r="G3941">
        <v>-1</v>
      </c>
      <c r="H3941">
        <v>408</v>
      </c>
      <c r="I3941" t="s">
        <v>5998</v>
      </c>
      <c r="J3941">
        <v>4</v>
      </c>
      <c r="K3941">
        <v>1</v>
      </c>
      <c r="L3941">
        <v>1</v>
      </c>
    </row>
    <row r="3942" spans="1:12" x14ac:dyDescent="0.55000000000000004">
      <c r="A3942" t="s">
        <v>5</v>
      </c>
      <c r="B3942" t="s">
        <v>3946</v>
      </c>
      <c r="C3942" t="s">
        <v>3946</v>
      </c>
      <c r="D3942">
        <v>0</v>
      </c>
      <c r="E3942">
        <v>4335035</v>
      </c>
      <c r="F3942">
        <v>4335652</v>
      </c>
      <c r="G3942">
        <v>-1</v>
      </c>
      <c r="H3942">
        <v>618</v>
      </c>
      <c r="I3942" t="s">
        <v>6250</v>
      </c>
      <c r="J3942">
        <v>0</v>
      </c>
      <c r="K3942">
        <v>0</v>
      </c>
      <c r="L3942">
        <v>0</v>
      </c>
    </row>
    <row r="3943" spans="1:12" x14ac:dyDescent="0.55000000000000004">
      <c r="A3943" t="s">
        <v>5</v>
      </c>
      <c r="B3943" t="s">
        <v>3947</v>
      </c>
      <c r="C3943" t="s">
        <v>3947</v>
      </c>
      <c r="D3943">
        <v>0</v>
      </c>
      <c r="E3943">
        <v>4335953</v>
      </c>
      <c r="F3943">
        <v>4336867</v>
      </c>
      <c r="G3943">
        <v>1</v>
      </c>
      <c r="H3943">
        <v>915</v>
      </c>
      <c r="I3943" t="s">
        <v>6027</v>
      </c>
      <c r="J3943">
        <v>0</v>
      </c>
      <c r="K3943">
        <v>0</v>
      </c>
      <c r="L3943">
        <v>0</v>
      </c>
    </row>
    <row r="3944" spans="1:12" x14ac:dyDescent="0.55000000000000004">
      <c r="A3944" t="s">
        <v>5</v>
      </c>
      <c r="B3944" t="s">
        <v>3948</v>
      </c>
      <c r="C3944" t="s">
        <v>3948</v>
      </c>
      <c r="D3944">
        <v>0</v>
      </c>
      <c r="E3944">
        <v>4336875</v>
      </c>
      <c r="F3944">
        <v>4337537</v>
      </c>
      <c r="G3944">
        <v>-1</v>
      </c>
      <c r="H3944">
        <v>663</v>
      </c>
      <c r="I3944" t="s">
        <v>5998</v>
      </c>
      <c r="J3944">
        <v>0</v>
      </c>
      <c r="K3944">
        <v>0</v>
      </c>
      <c r="L3944">
        <v>0</v>
      </c>
    </row>
    <row r="3945" spans="1:12" x14ac:dyDescent="0.55000000000000004">
      <c r="A3945" t="s">
        <v>5</v>
      </c>
      <c r="B3945" t="s">
        <v>3949</v>
      </c>
      <c r="C3945" t="s">
        <v>3949</v>
      </c>
      <c r="D3945">
        <v>0</v>
      </c>
      <c r="E3945">
        <v>4337557</v>
      </c>
      <c r="F3945">
        <v>4338090</v>
      </c>
      <c r="G3945">
        <v>-1</v>
      </c>
      <c r="H3945">
        <v>534</v>
      </c>
      <c r="I3945" t="s">
        <v>6026</v>
      </c>
      <c r="J3945">
        <v>1</v>
      </c>
      <c r="K3945">
        <v>0</v>
      </c>
      <c r="L3945">
        <v>0</v>
      </c>
    </row>
    <row r="3946" spans="1:12" x14ac:dyDescent="0.55000000000000004">
      <c r="A3946" t="s">
        <v>5</v>
      </c>
      <c r="B3946" t="s">
        <v>3950</v>
      </c>
      <c r="C3946" t="s">
        <v>3950</v>
      </c>
      <c r="D3946">
        <v>0</v>
      </c>
      <c r="E3946">
        <v>4338173</v>
      </c>
      <c r="F3946">
        <v>4338790</v>
      </c>
      <c r="G3946">
        <v>-1</v>
      </c>
      <c r="H3946">
        <v>618</v>
      </c>
      <c r="I3946" t="s">
        <v>5998</v>
      </c>
      <c r="J3946">
        <v>1</v>
      </c>
      <c r="K3946">
        <v>0</v>
      </c>
      <c r="L3946">
        <v>0</v>
      </c>
    </row>
    <row r="3947" spans="1:12" x14ac:dyDescent="0.55000000000000004">
      <c r="A3947" t="s">
        <v>5</v>
      </c>
      <c r="B3947" t="s">
        <v>3951</v>
      </c>
      <c r="C3947" t="s">
        <v>3951</v>
      </c>
      <c r="D3947">
        <v>0</v>
      </c>
      <c r="E3947">
        <v>4338856</v>
      </c>
      <c r="F3947">
        <v>4339626</v>
      </c>
      <c r="G3947">
        <v>-1</v>
      </c>
      <c r="H3947">
        <v>771</v>
      </c>
      <c r="I3947" t="s">
        <v>7614</v>
      </c>
      <c r="J3947">
        <v>1</v>
      </c>
      <c r="K3947">
        <v>0</v>
      </c>
      <c r="L3947">
        <v>0</v>
      </c>
    </row>
    <row r="3948" spans="1:12" x14ac:dyDescent="0.55000000000000004">
      <c r="A3948" t="s">
        <v>5</v>
      </c>
      <c r="B3948" t="s">
        <v>3952</v>
      </c>
      <c r="C3948" t="s">
        <v>3952</v>
      </c>
      <c r="D3948">
        <v>0</v>
      </c>
      <c r="E3948">
        <v>4339639</v>
      </c>
      <c r="F3948">
        <v>4341039</v>
      </c>
      <c r="G3948">
        <v>-1</v>
      </c>
      <c r="H3948">
        <v>1401</v>
      </c>
      <c r="I3948" t="s">
        <v>6027</v>
      </c>
      <c r="J3948">
        <v>0</v>
      </c>
      <c r="K3948">
        <v>0</v>
      </c>
      <c r="L3948">
        <v>0</v>
      </c>
    </row>
    <row r="3949" spans="1:12" x14ac:dyDescent="0.55000000000000004">
      <c r="A3949" t="s">
        <v>5</v>
      </c>
      <c r="B3949" t="s">
        <v>3953</v>
      </c>
      <c r="C3949" t="s">
        <v>3953</v>
      </c>
      <c r="D3949">
        <v>0</v>
      </c>
      <c r="E3949">
        <v>4341250</v>
      </c>
      <c r="F3949">
        <v>4342014</v>
      </c>
      <c r="G3949">
        <v>1</v>
      </c>
      <c r="H3949">
        <v>765</v>
      </c>
      <c r="I3949" t="s">
        <v>5998</v>
      </c>
      <c r="J3949">
        <v>9</v>
      </c>
      <c r="K3949">
        <v>0</v>
      </c>
      <c r="L3949">
        <v>1</v>
      </c>
    </row>
    <row r="3950" spans="1:12" x14ac:dyDescent="0.55000000000000004">
      <c r="A3950" t="s">
        <v>5</v>
      </c>
      <c r="B3950" t="s">
        <v>3954</v>
      </c>
      <c r="C3950" t="s">
        <v>3954</v>
      </c>
      <c r="D3950">
        <v>0</v>
      </c>
      <c r="E3950">
        <v>4342119</v>
      </c>
      <c r="F3950">
        <v>4343537</v>
      </c>
      <c r="G3950">
        <v>1</v>
      </c>
      <c r="H3950">
        <v>1419</v>
      </c>
      <c r="I3950" t="s">
        <v>6121</v>
      </c>
      <c r="J3950">
        <v>14</v>
      </c>
      <c r="K3950">
        <v>1</v>
      </c>
      <c r="L3950">
        <v>4</v>
      </c>
    </row>
    <row r="3951" spans="1:12" x14ac:dyDescent="0.55000000000000004">
      <c r="A3951" t="s">
        <v>5</v>
      </c>
      <c r="B3951" t="s">
        <v>3955</v>
      </c>
      <c r="C3951" t="s">
        <v>3955</v>
      </c>
      <c r="D3951">
        <v>0</v>
      </c>
      <c r="E3951">
        <v>4343539</v>
      </c>
      <c r="F3951">
        <v>4344210</v>
      </c>
      <c r="G3951">
        <v>-1</v>
      </c>
      <c r="H3951">
        <v>672</v>
      </c>
      <c r="I3951" t="s">
        <v>5998</v>
      </c>
      <c r="J3951">
        <v>0</v>
      </c>
      <c r="K3951">
        <v>0</v>
      </c>
      <c r="L3951">
        <v>0</v>
      </c>
    </row>
    <row r="3952" spans="1:12" x14ac:dyDescent="0.55000000000000004">
      <c r="A3952" t="s">
        <v>5</v>
      </c>
      <c r="B3952" t="s">
        <v>3956</v>
      </c>
      <c r="C3952" t="s">
        <v>3956</v>
      </c>
      <c r="D3952">
        <v>0</v>
      </c>
      <c r="E3952">
        <v>4344257</v>
      </c>
      <c r="F3952">
        <v>4345081</v>
      </c>
      <c r="G3952">
        <v>-1</v>
      </c>
      <c r="H3952">
        <v>825</v>
      </c>
      <c r="I3952" t="s">
        <v>7615</v>
      </c>
      <c r="J3952">
        <v>6</v>
      </c>
      <c r="K3952">
        <v>1</v>
      </c>
      <c r="L3952">
        <v>1</v>
      </c>
    </row>
    <row r="3953" spans="1:12" x14ac:dyDescent="0.55000000000000004">
      <c r="A3953" t="s">
        <v>5</v>
      </c>
      <c r="B3953" t="s">
        <v>3957</v>
      </c>
      <c r="C3953" t="s">
        <v>3957</v>
      </c>
      <c r="D3953">
        <v>0</v>
      </c>
      <c r="E3953">
        <v>4345187</v>
      </c>
      <c r="F3953">
        <v>4346203</v>
      </c>
      <c r="G3953">
        <v>-1</v>
      </c>
      <c r="H3953">
        <v>1017</v>
      </c>
      <c r="I3953" t="s">
        <v>7616</v>
      </c>
      <c r="J3953">
        <v>3</v>
      </c>
      <c r="K3953">
        <v>0</v>
      </c>
      <c r="L3953">
        <v>2</v>
      </c>
    </row>
    <row r="3954" spans="1:12" x14ac:dyDescent="0.55000000000000004">
      <c r="A3954" t="s">
        <v>5</v>
      </c>
      <c r="B3954" t="s">
        <v>3958</v>
      </c>
      <c r="C3954" t="s">
        <v>3958</v>
      </c>
      <c r="D3954">
        <v>0</v>
      </c>
      <c r="E3954">
        <v>4346203</v>
      </c>
      <c r="F3954">
        <v>4347501</v>
      </c>
      <c r="G3954">
        <v>-1</v>
      </c>
      <c r="H3954">
        <v>1299</v>
      </c>
      <c r="I3954" t="s">
        <v>5998</v>
      </c>
      <c r="J3954">
        <v>9</v>
      </c>
      <c r="K3954">
        <v>1</v>
      </c>
      <c r="L3954">
        <v>1</v>
      </c>
    </row>
    <row r="3955" spans="1:12" x14ac:dyDescent="0.55000000000000004">
      <c r="A3955" t="s">
        <v>5</v>
      </c>
      <c r="B3955" t="s">
        <v>3959</v>
      </c>
      <c r="C3955" t="s">
        <v>3959</v>
      </c>
      <c r="D3955">
        <v>0</v>
      </c>
      <c r="E3955">
        <v>4347632</v>
      </c>
      <c r="F3955">
        <v>4347733</v>
      </c>
      <c r="G3955">
        <v>-1</v>
      </c>
      <c r="H3955">
        <v>102</v>
      </c>
      <c r="I3955" t="s">
        <v>5998</v>
      </c>
      <c r="J3955">
        <v>0</v>
      </c>
      <c r="K3955">
        <v>0</v>
      </c>
      <c r="L3955">
        <v>0</v>
      </c>
    </row>
    <row r="3956" spans="1:12" x14ac:dyDescent="0.55000000000000004">
      <c r="A3956" t="s">
        <v>5</v>
      </c>
      <c r="B3956" t="s">
        <v>3960</v>
      </c>
      <c r="C3956" t="s">
        <v>3960</v>
      </c>
      <c r="D3956">
        <v>0</v>
      </c>
      <c r="E3956">
        <v>4347730</v>
      </c>
      <c r="F3956">
        <v>4349013</v>
      </c>
      <c r="G3956">
        <v>-1</v>
      </c>
      <c r="H3956">
        <v>1284</v>
      </c>
      <c r="I3956" t="s">
        <v>5998</v>
      </c>
      <c r="J3956">
        <v>12</v>
      </c>
      <c r="K3956">
        <v>1</v>
      </c>
      <c r="L3956">
        <v>3</v>
      </c>
    </row>
    <row r="3957" spans="1:12" x14ac:dyDescent="0.55000000000000004">
      <c r="A3957" t="s">
        <v>5</v>
      </c>
      <c r="B3957" t="s">
        <v>3961</v>
      </c>
      <c r="C3957" t="s">
        <v>3961</v>
      </c>
      <c r="D3957">
        <v>0</v>
      </c>
      <c r="E3957">
        <v>4349017</v>
      </c>
      <c r="F3957">
        <v>4349373</v>
      </c>
      <c r="G3957">
        <v>-1</v>
      </c>
      <c r="H3957">
        <v>357</v>
      </c>
      <c r="I3957" t="s">
        <v>6311</v>
      </c>
      <c r="J3957">
        <v>16</v>
      </c>
      <c r="K3957">
        <v>0</v>
      </c>
      <c r="L3957">
        <v>1</v>
      </c>
    </row>
    <row r="3958" spans="1:12" x14ac:dyDescent="0.55000000000000004">
      <c r="A3958" t="s">
        <v>5</v>
      </c>
      <c r="B3958" t="s">
        <v>3962</v>
      </c>
      <c r="C3958" t="s">
        <v>3962</v>
      </c>
      <c r="D3958">
        <v>0</v>
      </c>
      <c r="E3958">
        <v>4349378</v>
      </c>
      <c r="F3958">
        <v>4350664</v>
      </c>
      <c r="G3958">
        <v>-1</v>
      </c>
      <c r="H3958">
        <v>1287</v>
      </c>
      <c r="I3958" t="s">
        <v>7617</v>
      </c>
      <c r="J3958">
        <v>2</v>
      </c>
      <c r="K3958">
        <v>2</v>
      </c>
      <c r="L3958">
        <v>0</v>
      </c>
    </row>
    <row r="3959" spans="1:12" x14ac:dyDescent="0.55000000000000004">
      <c r="A3959" t="s">
        <v>5</v>
      </c>
      <c r="B3959" t="s">
        <v>3963</v>
      </c>
      <c r="C3959" t="s">
        <v>9530</v>
      </c>
      <c r="D3959">
        <v>0</v>
      </c>
      <c r="E3959">
        <v>4350851</v>
      </c>
      <c r="F3959">
        <v>4351099</v>
      </c>
      <c r="G3959">
        <v>-1</v>
      </c>
      <c r="H3959">
        <v>249</v>
      </c>
      <c r="I3959" t="s">
        <v>7618</v>
      </c>
      <c r="J3959">
        <v>1</v>
      </c>
      <c r="K3959">
        <v>0</v>
      </c>
      <c r="L3959">
        <v>0</v>
      </c>
    </row>
    <row r="3960" spans="1:12" x14ac:dyDescent="0.55000000000000004">
      <c r="A3960" t="s">
        <v>5</v>
      </c>
      <c r="B3960" t="s">
        <v>3964</v>
      </c>
      <c r="C3960" t="s">
        <v>3964</v>
      </c>
      <c r="D3960">
        <v>0</v>
      </c>
      <c r="E3960">
        <v>4351112</v>
      </c>
      <c r="F3960">
        <v>4351363</v>
      </c>
      <c r="G3960">
        <v>-1</v>
      </c>
      <c r="H3960">
        <v>252</v>
      </c>
      <c r="I3960" t="s">
        <v>5998</v>
      </c>
      <c r="J3960">
        <v>4</v>
      </c>
      <c r="K3960">
        <v>3</v>
      </c>
      <c r="L3960">
        <v>2</v>
      </c>
    </row>
    <row r="3961" spans="1:12" x14ac:dyDescent="0.55000000000000004">
      <c r="A3961" t="s">
        <v>5</v>
      </c>
      <c r="B3961" t="s">
        <v>3965</v>
      </c>
      <c r="C3961" t="s">
        <v>3965</v>
      </c>
      <c r="D3961">
        <v>0</v>
      </c>
      <c r="E3961">
        <v>4351376</v>
      </c>
      <c r="F3961">
        <v>4351468</v>
      </c>
      <c r="G3961">
        <v>-1</v>
      </c>
      <c r="H3961">
        <v>93</v>
      </c>
      <c r="I3961" t="s">
        <v>5998</v>
      </c>
      <c r="J3961">
        <v>0</v>
      </c>
      <c r="K3961">
        <v>0</v>
      </c>
      <c r="L3961">
        <v>0</v>
      </c>
    </row>
    <row r="3962" spans="1:12" x14ac:dyDescent="0.55000000000000004">
      <c r="A3962" t="s">
        <v>5</v>
      </c>
      <c r="B3962" t="s">
        <v>3966</v>
      </c>
      <c r="C3962" t="s">
        <v>3966</v>
      </c>
      <c r="D3962">
        <v>0</v>
      </c>
      <c r="E3962">
        <v>4351485</v>
      </c>
      <c r="F3962">
        <v>4351919</v>
      </c>
      <c r="G3962">
        <v>-1</v>
      </c>
      <c r="H3962">
        <v>435</v>
      </c>
      <c r="I3962" t="s">
        <v>7619</v>
      </c>
      <c r="J3962">
        <v>0</v>
      </c>
      <c r="K3962">
        <v>0</v>
      </c>
      <c r="L3962">
        <v>0</v>
      </c>
    </row>
    <row r="3963" spans="1:12" x14ac:dyDescent="0.55000000000000004">
      <c r="A3963" t="s">
        <v>5</v>
      </c>
      <c r="B3963" t="s">
        <v>3967</v>
      </c>
      <c r="C3963" t="s">
        <v>3967</v>
      </c>
      <c r="D3963">
        <v>0</v>
      </c>
      <c r="E3963">
        <v>4352054</v>
      </c>
      <c r="F3963">
        <v>4352431</v>
      </c>
      <c r="G3963">
        <v>-1</v>
      </c>
      <c r="H3963">
        <v>378</v>
      </c>
      <c r="I3963" t="s">
        <v>5998</v>
      </c>
      <c r="J3963">
        <v>8</v>
      </c>
      <c r="K3963">
        <v>5</v>
      </c>
      <c r="L3963">
        <v>2</v>
      </c>
    </row>
    <row r="3964" spans="1:12" x14ac:dyDescent="0.55000000000000004">
      <c r="A3964" t="s">
        <v>5</v>
      </c>
      <c r="B3964" t="s">
        <v>3968</v>
      </c>
      <c r="C3964" t="s">
        <v>3968</v>
      </c>
      <c r="D3964">
        <v>0</v>
      </c>
      <c r="E3964">
        <v>4352435</v>
      </c>
      <c r="F3964">
        <v>4352725</v>
      </c>
      <c r="G3964">
        <v>-1</v>
      </c>
      <c r="H3964">
        <v>291</v>
      </c>
      <c r="I3964" t="s">
        <v>5998</v>
      </c>
      <c r="J3964">
        <v>2</v>
      </c>
      <c r="K3964">
        <v>0</v>
      </c>
      <c r="L3964">
        <v>1</v>
      </c>
    </row>
    <row r="3965" spans="1:12" x14ac:dyDescent="0.55000000000000004">
      <c r="A3965" t="s">
        <v>5</v>
      </c>
      <c r="B3965" t="s">
        <v>3969</v>
      </c>
      <c r="C3965" t="s">
        <v>3969</v>
      </c>
      <c r="D3965">
        <v>0</v>
      </c>
      <c r="E3965">
        <v>4352729</v>
      </c>
      <c r="F3965">
        <v>4352941</v>
      </c>
      <c r="G3965">
        <v>-1</v>
      </c>
      <c r="H3965">
        <v>213</v>
      </c>
      <c r="I3965" t="s">
        <v>5998</v>
      </c>
      <c r="J3965">
        <v>0</v>
      </c>
      <c r="K3965">
        <v>0</v>
      </c>
      <c r="L3965">
        <v>0</v>
      </c>
    </row>
    <row r="3966" spans="1:12" x14ac:dyDescent="0.55000000000000004">
      <c r="A3966" t="s">
        <v>5</v>
      </c>
      <c r="B3966" t="s">
        <v>3970</v>
      </c>
      <c r="C3966" t="s">
        <v>9531</v>
      </c>
      <c r="D3966">
        <v>0</v>
      </c>
      <c r="E3966">
        <v>4352944</v>
      </c>
      <c r="F3966">
        <v>4353159</v>
      </c>
      <c r="G3966">
        <v>-1</v>
      </c>
      <c r="H3966">
        <v>216</v>
      </c>
      <c r="I3966" t="s">
        <v>7620</v>
      </c>
      <c r="J3966">
        <v>0</v>
      </c>
      <c r="K3966">
        <v>0</v>
      </c>
      <c r="L3966">
        <v>0</v>
      </c>
    </row>
    <row r="3967" spans="1:12" x14ac:dyDescent="0.55000000000000004">
      <c r="A3967" t="s">
        <v>5</v>
      </c>
      <c r="B3967" t="s">
        <v>3971</v>
      </c>
      <c r="C3967" t="s">
        <v>9532</v>
      </c>
      <c r="D3967">
        <v>0</v>
      </c>
      <c r="E3967">
        <v>4353287</v>
      </c>
      <c r="F3967">
        <v>4353553</v>
      </c>
      <c r="G3967">
        <v>1</v>
      </c>
      <c r="H3967">
        <v>267</v>
      </c>
      <c r="I3967" t="s">
        <v>7621</v>
      </c>
      <c r="J3967">
        <v>0</v>
      </c>
      <c r="K3967">
        <v>0</v>
      </c>
      <c r="L3967">
        <v>0</v>
      </c>
    </row>
    <row r="3968" spans="1:12" x14ac:dyDescent="0.55000000000000004">
      <c r="A3968" t="s">
        <v>5</v>
      </c>
      <c r="B3968" t="s">
        <v>3972</v>
      </c>
      <c r="C3968" t="s">
        <v>3972</v>
      </c>
      <c r="D3968">
        <v>0</v>
      </c>
      <c r="E3968">
        <v>4353842</v>
      </c>
      <c r="F3968">
        <v>4354873</v>
      </c>
      <c r="G3968">
        <v>1</v>
      </c>
      <c r="H3968">
        <v>1032</v>
      </c>
      <c r="I3968" t="s">
        <v>5998</v>
      </c>
      <c r="J3968">
        <v>0</v>
      </c>
      <c r="K3968">
        <v>0</v>
      </c>
      <c r="L3968">
        <v>0</v>
      </c>
    </row>
    <row r="3969" spans="1:12" x14ac:dyDescent="0.55000000000000004">
      <c r="A3969" t="s">
        <v>5</v>
      </c>
      <c r="B3969" t="s">
        <v>3973</v>
      </c>
      <c r="C3969" t="s">
        <v>3973</v>
      </c>
      <c r="D3969">
        <v>0</v>
      </c>
      <c r="E3969">
        <v>4355849</v>
      </c>
      <c r="F3969">
        <v>4356442</v>
      </c>
      <c r="G3969">
        <v>1</v>
      </c>
      <c r="H3969">
        <v>594</v>
      </c>
      <c r="I3969" t="s">
        <v>5998</v>
      </c>
      <c r="J3969">
        <v>2</v>
      </c>
      <c r="K3969">
        <v>0</v>
      </c>
      <c r="L3969">
        <v>0</v>
      </c>
    </row>
    <row r="3970" spans="1:12" x14ac:dyDescent="0.55000000000000004">
      <c r="A3970" t="s">
        <v>5</v>
      </c>
      <c r="B3970" t="s">
        <v>3974</v>
      </c>
      <c r="C3970" t="s">
        <v>3974</v>
      </c>
      <c r="D3970">
        <v>0</v>
      </c>
      <c r="E3970">
        <v>4356601</v>
      </c>
      <c r="F3970">
        <v>4357200</v>
      </c>
      <c r="G3970">
        <v>1</v>
      </c>
      <c r="H3970">
        <v>600</v>
      </c>
      <c r="I3970" t="s">
        <v>5998</v>
      </c>
      <c r="J3970">
        <v>1</v>
      </c>
      <c r="K3970">
        <v>0</v>
      </c>
      <c r="L3970">
        <v>0</v>
      </c>
    </row>
    <row r="3971" spans="1:12" x14ac:dyDescent="0.55000000000000004">
      <c r="A3971" t="s">
        <v>5</v>
      </c>
      <c r="B3971" t="s">
        <v>3975</v>
      </c>
      <c r="C3971" t="s">
        <v>3975</v>
      </c>
      <c r="D3971">
        <v>0</v>
      </c>
      <c r="E3971">
        <v>4357368</v>
      </c>
      <c r="F3971">
        <v>4357865</v>
      </c>
      <c r="G3971">
        <v>1</v>
      </c>
      <c r="H3971">
        <v>498</v>
      </c>
      <c r="I3971" t="s">
        <v>5998</v>
      </c>
      <c r="J3971">
        <v>0</v>
      </c>
      <c r="K3971">
        <v>0</v>
      </c>
      <c r="L3971">
        <v>0</v>
      </c>
    </row>
    <row r="3972" spans="1:12" x14ac:dyDescent="0.55000000000000004">
      <c r="A3972" t="s">
        <v>5</v>
      </c>
      <c r="B3972" t="s">
        <v>3976</v>
      </c>
      <c r="C3972" t="s">
        <v>3976</v>
      </c>
      <c r="D3972">
        <v>0</v>
      </c>
      <c r="E3972">
        <v>4357867</v>
      </c>
      <c r="F3972">
        <v>4359048</v>
      </c>
      <c r="G3972">
        <v>-1</v>
      </c>
      <c r="H3972">
        <v>1182</v>
      </c>
      <c r="I3972" t="s">
        <v>5998</v>
      </c>
      <c r="J3972">
        <v>0</v>
      </c>
      <c r="K3972">
        <v>0</v>
      </c>
      <c r="L3972">
        <v>0</v>
      </c>
    </row>
    <row r="3973" spans="1:12" x14ac:dyDescent="0.55000000000000004">
      <c r="A3973" t="s">
        <v>5</v>
      </c>
      <c r="B3973" t="s">
        <v>3977</v>
      </c>
      <c r="C3973" t="s">
        <v>3977</v>
      </c>
      <c r="D3973">
        <v>0</v>
      </c>
      <c r="E3973">
        <v>4359137</v>
      </c>
      <c r="F3973">
        <v>4360276</v>
      </c>
      <c r="G3973">
        <v>-1</v>
      </c>
      <c r="H3973">
        <v>1140</v>
      </c>
      <c r="I3973" t="s">
        <v>6262</v>
      </c>
      <c r="J3973">
        <v>2</v>
      </c>
      <c r="K3973">
        <v>1</v>
      </c>
      <c r="L3973">
        <v>2</v>
      </c>
    </row>
    <row r="3974" spans="1:12" x14ac:dyDescent="0.55000000000000004">
      <c r="A3974" t="s">
        <v>5</v>
      </c>
      <c r="B3974" t="s">
        <v>3978</v>
      </c>
      <c r="C3974" t="s">
        <v>3978</v>
      </c>
      <c r="D3974">
        <v>0</v>
      </c>
      <c r="E3974">
        <v>4360378</v>
      </c>
      <c r="F3974">
        <v>4361397</v>
      </c>
      <c r="G3974">
        <v>-1</v>
      </c>
      <c r="H3974">
        <v>1020</v>
      </c>
      <c r="I3974" t="s">
        <v>5998</v>
      </c>
      <c r="J3974">
        <v>10</v>
      </c>
      <c r="K3974">
        <v>1</v>
      </c>
      <c r="L3974">
        <v>2</v>
      </c>
    </row>
    <row r="3975" spans="1:12" x14ac:dyDescent="0.55000000000000004">
      <c r="A3975" t="s">
        <v>5</v>
      </c>
      <c r="B3975" t="s">
        <v>3979</v>
      </c>
      <c r="C3975" t="s">
        <v>3979</v>
      </c>
      <c r="D3975">
        <v>0</v>
      </c>
      <c r="E3975">
        <v>4361394</v>
      </c>
      <c r="F3975">
        <v>4362023</v>
      </c>
      <c r="G3975">
        <v>-1</v>
      </c>
      <c r="H3975">
        <v>630</v>
      </c>
      <c r="I3975" t="s">
        <v>6248</v>
      </c>
      <c r="J3975">
        <v>3</v>
      </c>
      <c r="K3975">
        <v>1</v>
      </c>
      <c r="L3975">
        <v>2</v>
      </c>
    </row>
    <row r="3976" spans="1:12" x14ac:dyDescent="0.55000000000000004">
      <c r="A3976" t="s">
        <v>5</v>
      </c>
      <c r="B3976" t="s">
        <v>3980</v>
      </c>
      <c r="C3976" t="s">
        <v>3980</v>
      </c>
      <c r="D3976">
        <v>0</v>
      </c>
      <c r="E3976">
        <v>4362225</v>
      </c>
      <c r="F3976">
        <v>4363115</v>
      </c>
      <c r="G3976">
        <v>1</v>
      </c>
      <c r="H3976">
        <v>891</v>
      </c>
      <c r="I3976" t="s">
        <v>6027</v>
      </c>
      <c r="J3976">
        <v>11</v>
      </c>
      <c r="K3976">
        <v>1</v>
      </c>
      <c r="L3976">
        <v>3</v>
      </c>
    </row>
    <row r="3977" spans="1:12" x14ac:dyDescent="0.55000000000000004">
      <c r="A3977" t="s">
        <v>5</v>
      </c>
      <c r="B3977" t="s">
        <v>3981</v>
      </c>
      <c r="C3977" t="s">
        <v>9533</v>
      </c>
      <c r="D3977">
        <v>0</v>
      </c>
      <c r="E3977">
        <v>4363190</v>
      </c>
      <c r="F3977">
        <v>4364500</v>
      </c>
      <c r="G3977">
        <v>-1</v>
      </c>
      <c r="H3977">
        <v>1311</v>
      </c>
      <c r="I3977" t="s">
        <v>6066</v>
      </c>
      <c r="J3977">
        <v>1</v>
      </c>
      <c r="K3977">
        <v>0</v>
      </c>
      <c r="L3977">
        <v>1</v>
      </c>
    </row>
    <row r="3978" spans="1:12" x14ac:dyDescent="0.55000000000000004">
      <c r="A3978" t="s">
        <v>5</v>
      </c>
      <c r="B3978" t="s">
        <v>3982</v>
      </c>
      <c r="C3978" t="s">
        <v>3982</v>
      </c>
      <c r="D3978">
        <v>0</v>
      </c>
      <c r="E3978">
        <v>4364836</v>
      </c>
      <c r="F3978">
        <v>4365837</v>
      </c>
      <c r="G3978">
        <v>1</v>
      </c>
      <c r="H3978">
        <v>1002</v>
      </c>
      <c r="I3978" t="s">
        <v>6027</v>
      </c>
      <c r="J3978">
        <v>4</v>
      </c>
      <c r="K3978">
        <v>0</v>
      </c>
      <c r="L3978">
        <v>0</v>
      </c>
    </row>
    <row r="3979" spans="1:12" x14ac:dyDescent="0.55000000000000004">
      <c r="A3979" t="s">
        <v>5</v>
      </c>
      <c r="B3979" t="s">
        <v>3983</v>
      </c>
      <c r="C3979" t="s">
        <v>3983</v>
      </c>
      <c r="D3979">
        <v>0</v>
      </c>
      <c r="E3979">
        <v>4365841</v>
      </c>
      <c r="F3979">
        <v>4369203</v>
      </c>
      <c r="G3979">
        <v>-1</v>
      </c>
      <c r="H3979">
        <v>3363</v>
      </c>
      <c r="I3979" t="s">
        <v>7622</v>
      </c>
      <c r="J3979">
        <v>13</v>
      </c>
      <c r="K3979">
        <v>5</v>
      </c>
      <c r="L3979">
        <v>8</v>
      </c>
    </row>
    <row r="3980" spans="1:12" x14ac:dyDescent="0.55000000000000004">
      <c r="A3980" t="s">
        <v>5</v>
      </c>
      <c r="B3980" t="s">
        <v>3984</v>
      </c>
      <c r="C3980" t="s">
        <v>9534</v>
      </c>
      <c r="D3980">
        <v>0</v>
      </c>
      <c r="E3980">
        <v>4369305</v>
      </c>
      <c r="F3980">
        <v>4370651</v>
      </c>
      <c r="G3980">
        <v>-1</v>
      </c>
      <c r="H3980">
        <v>1347</v>
      </c>
      <c r="I3980" t="s">
        <v>7623</v>
      </c>
      <c r="J3980">
        <v>52</v>
      </c>
      <c r="K3980">
        <v>215</v>
      </c>
      <c r="L3980">
        <v>40</v>
      </c>
    </row>
    <row r="3981" spans="1:12" x14ac:dyDescent="0.55000000000000004">
      <c r="A3981" t="s">
        <v>5</v>
      </c>
      <c r="B3981" t="s">
        <v>3985</v>
      </c>
      <c r="C3981" t="s">
        <v>9535</v>
      </c>
      <c r="D3981">
        <v>0</v>
      </c>
      <c r="E3981">
        <v>4370648</v>
      </c>
      <c r="F3981">
        <v>4371325</v>
      </c>
      <c r="G3981">
        <v>-1</v>
      </c>
      <c r="H3981">
        <v>678</v>
      </c>
      <c r="I3981" t="s">
        <v>7624</v>
      </c>
      <c r="J3981">
        <v>2</v>
      </c>
      <c r="K3981">
        <v>1</v>
      </c>
      <c r="L3981">
        <v>1</v>
      </c>
    </row>
    <row r="3982" spans="1:12" x14ac:dyDescent="0.55000000000000004">
      <c r="A3982" t="s">
        <v>5</v>
      </c>
      <c r="B3982" t="s">
        <v>3986</v>
      </c>
      <c r="C3982" t="s">
        <v>9536</v>
      </c>
      <c r="D3982">
        <v>0</v>
      </c>
      <c r="E3982">
        <v>4371405</v>
      </c>
      <c r="F3982">
        <v>4372007</v>
      </c>
      <c r="G3982">
        <v>-1</v>
      </c>
      <c r="H3982">
        <v>603</v>
      </c>
      <c r="I3982" t="s">
        <v>7625</v>
      </c>
      <c r="J3982">
        <v>1</v>
      </c>
      <c r="K3982">
        <v>0</v>
      </c>
      <c r="L3982">
        <v>0</v>
      </c>
    </row>
    <row r="3983" spans="1:12" x14ac:dyDescent="0.55000000000000004">
      <c r="A3983" t="s">
        <v>5</v>
      </c>
      <c r="B3983" t="s">
        <v>3987</v>
      </c>
      <c r="C3983" t="s">
        <v>9537</v>
      </c>
      <c r="D3983">
        <v>0</v>
      </c>
      <c r="E3983">
        <v>4372229</v>
      </c>
      <c r="F3983">
        <v>4372396</v>
      </c>
      <c r="G3983">
        <v>1</v>
      </c>
      <c r="H3983">
        <v>168</v>
      </c>
      <c r="I3983" t="s">
        <v>7626</v>
      </c>
      <c r="J3983">
        <v>0</v>
      </c>
      <c r="K3983">
        <v>0</v>
      </c>
      <c r="L3983">
        <v>0</v>
      </c>
    </row>
    <row r="3984" spans="1:12" x14ac:dyDescent="0.55000000000000004">
      <c r="A3984" t="s">
        <v>5</v>
      </c>
      <c r="B3984" t="s">
        <v>3988</v>
      </c>
      <c r="C3984" t="s">
        <v>9538</v>
      </c>
      <c r="D3984">
        <v>0</v>
      </c>
      <c r="E3984">
        <v>4372405</v>
      </c>
      <c r="F3984">
        <v>4372896</v>
      </c>
      <c r="G3984">
        <v>1</v>
      </c>
      <c r="H3984">
        <v>492</v>
      </c>
      <c r="I3984" t="s">
        <v>7627</v>
      </c>
      <c r="J3984">
        <v>0</v>
      </c>
      <c r="K3984">
        <v>0</v>
      </c>
      <c r="L3984">
        <v>0</v>
      </c>
    </row>
    <row r="3985" spans="1:12" x14ac:dyDescent="0.55000000000000004">
      <c r="A3985" t="s">
        <v>5</v>
      </c>
      <c r="B3985" t="s">
        <v>3989</v>
      </c>
      <c r="C3985" t="s">
        <v>9539</v>
      </c>
      <c r="D3985">
        <v>0</v>
      </c>
      <c r="E3985">
        <v>4372889</v>
      </c>
      <c r="F3985">
        <v>4373218</v>
      </c>
      <c r="G3985">
        <v>1</v>
      </c>
      <c r="H3985">
        <v>330</v>
      </c>
      <c r="I3985" t="s">
        <v>7628</v>
      </c>
      <c r="J3985">
        <v>2</v>
      </c>
      <c r="K3985">
        <v>0</v>
      </c>
      <c r="L3985">
        <v>1</v>
      </c>
    </row>
    <row r="3986" spans="1:12" x14ac:dyDescent="0.55000000000000004">
      <c r="A3986" t="s">
        <v>5</v>
      </c>
      <c r="B3986" t="s">
        <v>3990</v>
      </c>
      <c r="C3986" t="s">
        <v>9540</v>
      </c>
      <c r="D3986">
        <v>0</v>
      </c>
      <c r="E3986">
        <v>4373199</v>
      </c>
      <c r="F3986">
        <v>4375703</v>
      </c>
      <c r="G3986">
        <v>1</v>
      </c>
      <c r="H3986">
        <v>2505</v>
      </c>
      <c r="I3986" t="s">
        <v>7629</v>
      </c>
      <c r="J3986">
        <v>8</v>
      </c>
      <c r="K3986">
        <v>1</v>
      </c>
      <c r="L3986">
        <v>1</v>
      </c>
    </row>
    <row r="3987" spans="1:12" x14ac:dyDescent="0.55000000000000004">
      <c r="A3987" t="s">
        <v>5</v>
      </c>
      <c r="B3987" t="s">
        <v>3991</v>
      </c>
      <c r="C3987" t="s">
        <v>9541</v>
      </c>
      <c r="D3987">
        <v>0</v>
      </c>
      <c r="E3987">
        <v>4375714</v>
      </c>
      <c r="F3987">
        <v>4376205</v>
      </c>
      <c r="G3987">
        <v>1</v>
      </c>
      <c r="H3987">
        <v>492</v>
      </c>
      <c r="I3987" t="s">
        <v>7630</v>
      </c>
      <c r="J3987">
        <v>1</v>
      </c>
      <c r="K3987">
        <v>0</v>
      </c>
      <c r="L3987">
        <v>0</v>
      </c>
    </row>
    <row r="3988" spans="1:12" x14ac:dyDescent="0.55000000000000004">
      <c r="A3988" t="s">
        <v>5</v>
      </c>
      <c r="B3988" t="s">
        <v>3992</v>
      </c>
      <c r="C3988" t="s">
        <v>9542</v>
      </c>
      <c r="D3988">
        <v>0</v>
      </c>
      <c r="E3988">
        <v>4376216</v>
      </c>
      <c r="F3988">
        <v>4376812</v>
      </c>
      <c r="G3988">
        <v>1</v>
      </c>
      <c r="H3988">
        <v>597</v>
      </c>
      <c r="I3988" t="s">
        <v>7631</v>
      </c>
      <c r="J3988">
        <v>6</v>
      </c>
      <c r="K3988">
        <v>1</v>
      </c>
      <c r="L3988">
        <v>1</v>
      </c>
    </row>
    <row r="3989" spans="1:12" x14ac:dyDescent="0.55000000000000004">
      <c r="A3989" t="s">
        <v>5</v>
      </c>
      <c r="B3989" t="s">
        <v>3993</v>
      </c>
      <c r="C3989" t="s">
        <v>3993</v>
      </c>
      <c r="D3989">
        <v>0</v>
      </c>
      <c r="E3989">
        <v>4376844</v>
      </c>
      <c r="F3989">
        <v>4378040</v>
      </c>
      <c r="G3989">
        <v>-1</v>
      </c>
      <c r="H3989">
        <v>1197</v>
      </c>
      <c r="I3989" t="s">
        <v>6607</v>
      </c>
      <c r="J3989">
        <v>4</v>
      </c>
      <c r="K3989">
        <v>0</v>
      </c>
      <c r="L3989">
        <v>2</v>
      </c>
    </row>
    <row r="3990" spans="1:12" x14ac:dyDescent="0.55000000000000004">
      <c r="A3990" t="s">
        <v>5</v>
      </c>
      <c r="B3990" t="s">
        <v>3994</v>
      </c>
      <c r="C3990" t="s">
        <v>3994</v>
      </c>
      <c r="D3990">
        <v>0</v>
      </c>
      <c r="E3990">
        <v>4378497</v>
      </c>
      <c r="F3990">
        <v>4379231</v>
      </c>
      <c r="G3990">
        <v>1</v>
      </c>
      <c r="H3990">
        <v>735</v>
      </c>
      <c r="I3990" t="s">
        <v>5998</v>
      </c>
      <c r="J3990">
        <v>0</v>
      </c>
      <c r="K3990">
        <v>0</v>
      </c>
      <c r="L3990">
        <v>0</v>
      </c>
    </row>
    <row r="3991" spans="1:12" x14ac:dyDescent="0.55000000000000004">
      <c r="A3991" t="s">
        <v>5</v>
      </c>
      <c r="B3991" t="s">
        <v>3995</v>
      </c>
      <c r="C3991" t="s">
        <v>3995</v>
      </c>
      <c r="D3991">
        <v>0</v>
      </c>
      <c r="E3991">
        <v>4379275</v>
      </c>
      <c r="F3991">
        <v>4381332</v>
      </c>
      <c r="G3991">
        <v>-1</v>
      </c>
      <c r="H3991">
        <v>2058</v>
      </c>
      <c r="I3991" t="s">
        <v>7632</v>
      </c>
      <c r="J3991">
        <v>10</v>
      </c>
      <c r="K3991">
        <v>2</v>
      </c>
      <c r="L3991">
        <v>1</v>
      </c>
    </row>
    <row r="3992" spans="1:12" x14ac:dyDescent="0.55000000000000004">
      <c r="A3992" t="s">
        <v>5</v>
      </c>
      <c r="B3992" t="s">
        <v>3996</v>
      </c>
      <c r="C3992" t="s">
        <v>3996</v>
      </c>
      <c r="D3992">
        <v>0</v>
      </c>
      <c r="E3992">
        <v>4381410</v>
      </c>
      <c r="F3992">
        <v>4381730</v>
      </c>
      <c r="G3992">
        <v>-1</v>
      </c>
      <c r="H3992">
        <v>321</v>
      </c>
      <c r="I3992" t="s">
        <v>5998</v>
      </c>
      <c r="J3992">
        <v>9</v>
      </c>
      <c r="K3992">
        <v>0</v>
      </c>
      <c r="L3992">
        <v>0</v>
      </c>
    </row>
    <row r="3993" spans="1:12" x14ac:dyDescent="0.55000000000000004">
      <c r="A3993" t="s">
        <v>5</v>
      </c>
      <c r="B3993" t="s">
        <v>3997</v>
      </c>
      <c r="C3993" t="s">
        <v>3997</v>
      </c>
      <c r="D3993">
        <v>0</v>
      </c>
      <c r="E3993">
        <v>4382230</v>
      </c>
      <c r="F3993">
        <v>4382901</v>
      </c>
      <c r="G3993">
        <v>-1</v>
      </c>
      <c r="H3993">
        <v>672</v>
      </c>
      <c r="I3993" t="s">
        <v>5998</v>
      </c>
      <c r="J3993">
        <v>3</v>
      </c>
      <c r="K3993">
        <v>0</v>
      </c>
      <c r="L3993">
        <v>0</v>
      </c>
    </row>
    <row r="3994" spans="1:12" x14ac:dyDescent="0.55000000000000004">
      <c r="A3994" t="s">
        <v>5</v>
      </c>
      <c r="B3994" t="s">
        <v>3998</v>
      </c>
      <c r="C3994" t="s">
        <v>3998</v>
      </c>
      <c r="D3994">
        <v>0</v>
      </c>
      <c r="E3994">
        <v>4383077</v>
      </c>
      <c r="F3994">
        <v>4383865</v>
      </c>
      <c r="G3994">
        <v>1</v>
      </c>
      <c r="H3994">
        <v>789</v>
      </c>
      <c r="I3994" t="s">
        <v>5998</v>
      </c>
      <c r="J3994">
        <v>3</v>
      </c>
      <c r="K3994">
        <v>0</v>
      </c>
      <c r="L3994">
        <v>0</v>
      </c>
    </row>
    <row r="3995" spans="1:12" x14ac:dyDescent="0.55000000000000004">
      <c r="A3995" t="s">
        <v>5</v>
      </c>
      <c r="B3995" t="s">
        <v>3999</v>
      </c>
      <c r="C3995" t="s">
        <v>9543</v>
      </c>
      <c r="D3995">
        <v>0</v>
      </c>
      <c r="E3995">
        <v>4384093</v>
      </c>
      <c r="F3995">
        <v>4384821</v>
      </c>
      <c r="G3995">
        <v>1</v>
      </c>
      <c r="H3995">
        <v>729</v>
      </c>
      <c r="I3995" t="s">
        <v>7633</v>
      </c>
      <c r="J3995">
        <v>0</v>
      </c>
      <c r="K3995">
        <v>0</v>
      </c>
      <c r="L3995">
        <v>0</v>
      </c>
    </row>
    <row r="3996" spans="1:12" x14ac:dyDescent="0.55000000000000004">
      <c r="A3996" t="s">
        <v>5</v>
      </c>
      <c r="B3996" t="s">
        <v>4000</v>
      </c>
      <c r="C3996" t="s">
        <v>4000</v>
      </c>
      <c r="D3996">
        <v>0</v>
      </c>
      <c r="E3996">
        <v>4384822</v>
      </c>
      <c r="F3996">
        <v>4385634</v>
      </c>
      <c r="G3996">
        <v>-1</v>
      </c>
      <c r="H3996">
        <v>813</v>
      </c>
      <c r="I3996" t="s">
        <v>5998</v>
      </c>
      <c r="J3996">
        <v>6</v>
      </c>
      <c r="K3996">
        <v>1</v>
      </c>
      <c r="L3996">
        <v>2</v>
      </c>
    </row>
    <row r="3997" spans="1:12" x14ac:dyDescent="0.55000000000000004">
      <c r="A3997" t="s">
        <v>5</v>
      </c>
      <c r="B3997" t="s">
        <v>4001</v>
      </c>
      <c r="C3997" t="s">
        <v>4001</v>
      </c>
      <c r="D3997">
        <v>0</v>
      </c>
      <c r="E3997">
        <v>4385846</v>
      </c>
      <c r="F3997">
        <v>4388455</v>
      </c>
      <c r="G3997">
        <v>1</v>
      </c>
      <c r="H3997">
        <v>2610</v>
      </c>
      <c r="I3997" t="s">
        <v>7634</v>
      </c>
      <c r="J3997">
        <v>5</v>
      </c>
      <c r="K3997">
        <v>1</v>
      </c>
      <c r="L3997">
        <v>2</v>
      </c>
    </row>
    <row r="3998" spans="1:12" x14ac:dyDescent="0.55000000000000004">
      <c r="A3998" t="s">
        <v>5</v>
      </c>
      <c r="B3998" t="s">
        <v>4002</v>
      </c>
      <c r="C3998" t="s">
        <v>9544</v>
      </c>
      <c r="D3998">
        <v>0</v>
      </c>
      <c r="E3998">
        <v>4388570</v>
      </c>
      <c r="F3998">
        <v>4389721</v>
      </c>
      <c r="G3998">
        <v>1</v>
      </c>
      <c r="H3998">
        <v>1152</v>
      </c>
      <c r="I3998" t="s">
        <v>7635</v>
      </c>
      <c r="J3998">
        <v>0</v>
      </c>
      <c r="K3998">
        <v>0</v>
      </c>
      <c r="L3998">
        <v>0</v>
      </c>
    </row>
    <row r="3999" spans="1:12" x14ac:dyDescent="0.55000000000000004">
      <c r="A3999" t="s">
        <v>5</v>
      </c>
      <c r="B3999" t="s">
        <v>4003</v>
      </c>
      <c r="C3999" t="s">
        <v>9545</v>
      </c>
      <c r="D3999">
        <v>0</v>
      </c>
      <c r="E3999">
        <v>4389721</v>
      </c>
      <c r="F3999">
        <v>4390524</v>
      </c>
      <c r="G3999">
        <v>1</v>
      </c>
      <c r="H3999">
        <v>804</v>
      </c>
      <c r="I3999" t="s">
        <v>7636</v>
      </c>
      <c r="J3999">
        <v>10</v>
      </c>
      <c r="K3999">
        <v>0</v>
      </c>
      <c r="L3999">
        <v>3</v>
      </c>
    </row>
    <row r="4000" spans="1:12" x14ac:dyDescent="0.55000000000000004">
      <c r="A4000" t="s">
        <v>5</v>
      </c>
      <c r="B4000" t="s">
        <v>4004</v>
      </c>
      <c r="C4000" t="s">
        <v>4004</v>
      </c>
      <c r="D4000">
        <v>0</v>
      </c>
      <c r="E4000">
        <v>4390542</v>
      </c>
      <c r="F4000">
        <v>4390925</v>
      </c>
      <c r="G4000">
        <v>1</v>
      </c>
      <c r="H4000">
        <v>384</v>
      </c>
      <c r="I4000" t="s">
        <v>5998</v>
      </c>
      <c r="J4000">
        <v>1</v>
      </c>
      <c r="K4000">
        <v>1</v>
      </c>
      <c r="L4000">
        <v>0</v>
      </c>
    </row>
    <row r="4001" spans="1:12" x14ac:dyDescent="0.55000000000000004">
      <c r="A4001" t="s">
        <v>5</v>
      </c>
      <c r="B4001" t="s">
        <v>4005</v>
      </c>
      <c r="C4001" t="s">
        <v>4005</v>
      </c>
      <c r="D4001">
        <v>0</v>
      </c>
      <c r="E4001">
        <v>4391031</v>
      </c>
      <c r="F4001">
        <v>4391240</v>
      </c>
      <c r="G4001">
        <v>-1</v>
      </c>
      <c r="H4001">
        <v>210</v>
      </c>
      <c r="I4001" t="s">
        <v>6241</v>
      </c>
      <c r="J4001">
        <v>0</v>
      </c>
      <c r="K4001">
        <v>0</v>
      </c>
      <c r="L4001">
        <v>0</v>
      </c>
    </row>
    <row r="4002" spans="1:12" x14ac:dyDescent="0.55000000000000004">
      <c r="A4002" t="s">
        <v>5</v>
      </c>
      <c r="B4002" t="s">
        <v>4006</v>
      </c>
      <c r="C4002" t="s">
        <v>4006</v>
      </c>
      <c r="D4002">
        <v>0</v>
      </c>
      <c r="E4002">
        <v>4391560</v>
      </c>
      <c r="F4002">
        <v>4392918</v>
      </c>
      <c r="G4002">
        <v>-1</v>
      </c>
      <c r="H4002">
        <v>1359</v>
      </c>
      <c r="I4002" t="s">
        <v>6100</v>
      </c>
      <c r="J4002">
        <v>10</v>
      </c>
      <c r="K4002">
        <v>12</v>
      </c>
      <c r="L4002">
        <v>6</v>
      </c>
    </row>
    <row r="4003" spans="1:12" x14ac:dyDescent="0.55000000000000004">
      <c r="A4003" t="s">
        <v>5</v>
      </c>
      <c r="B4003" t="s">
        <v>4007</v>
      </c>
      <c r="C4003" t="s">
        <v>4007</v>
      </c>
      <c r="D4003">
        <v>0</v>
      </c>
      <c r="E4003">
        <v>4393260</v>
      </c>
      <c r="F4003">
        <v>4393970</v>
      </c>
      <c r="G4003">
        <v>-1</v>
      </c>
      <c r="H4003">
        <v>711</v>
      </c>
      <c r="I4003" t="s">
        <v>6019</v>
      </c>
      <c r="J4003">
        <v>1</v>
      </c>
      <c r="K4003">
        <v>0</v>
      </c>
      <c r="L4003">
        <v>0</v>
      </c>
    </row>
    <row r="4004" spans="1:12" x14ac:dyDescent="0.55000000000000004">
      <c r="A4004" t="s">
        <v>5</v>
      </c>
      <c r="B4004" t="s">
        <v>4008</v>
      </c>
      <c r="C4004" t="s">
        <v>9546</v>
      </c>
      <c r="D4004">
        <v>0</v>
      </c>
      <c r="E4004">
        <v>4394703</v>
      </c>
      <c r="F4004">
        <v>4397594</v>
      </c>
      <c r="G4004">
        <v>1</v>
      </c>
      <c r="H4004">
        <v>2892</v>
      </c>
      <c r="I4004" t="s">
        <v>7637</v>
      </c>
      <c r="J4004">
        <v>0</v>
      </c>
      <c r="K4004">
        <v>0</v>
      </c>
      <c r="L4004">
        <v>0</v>
      </c>
    </row>
    <row r="4005" spans="1:12" x14ac:dyDescent="0.55000000000000004">
      <c r="A4005" t="s">
        <v>5</v>
      </c>
      <c r="B4005" t="s">
        <v>4009</v>
      </c>
      <c r="C4005" t="s">
        <v>9547</v>
      </c>
      <c r="D4005">
        <v>0</v>
      </c>
      <c r="E4005">
        <v>4397858</v>
      </c>
      <c r="F4005">
        <v>4399105</v>
      </c>
      <c r="G4005">
        <v>1</v>
      </c>
      <c r="H4005">
        <v>1248</v>
      </c>
      <c r="I4005" t="s">
        <v>7638</v>
      </c>
      <c r="J4005">
        <v>0</v>
      </c>
      <c r="K4005">
        <v>0</v>
      </c>
      <c r="L4005">
        <v>0</v>
      </c>
    </row>
    <row r="4006" spans="1:12" x14ac:dyDescent="0.55000000000000004">
      <c r="A4006" t="s">
        <v>5</v>
      </c>
      <c r="B4006" t="s">
        <v>4010</v>
      </c>
      <c r="C4006" t="s">
        <v>4010</v>
      </c>
      <c r="D4006">
        <v>0</v>
      </c>
      <c r="E4006">
        <v>4399221</v>
      </c>
      <c r="F4006">
        <v>4401008</v>
      </c>
      <c r="G4006">
        <v>1</v>
      </c>
      <c r="H4006">
        <v>1788</v>
      </c>
      <c r="I4006" t="s">
        <v>5998</v>
      </c>
      <c r="J4006">
        <v>1</v>
      </c>
      <c r="K4006">
        <v>0</v>
      </c>
      <c r="L4006">
        <v>0</v>
      </c>
    </row>
    <row r="4007" spans="1:12" x14ac:dyDescent="0.55000000000000004">
      <c r="A4007" t="s">
        <v>5</v>
      </c>
      <c r="B4007" t="s">
        <v>4011</v>
      </c>
      <c r="C4007" t="s">
        <v>4011</v>
      </c>
      <c r="D4007">
        <v>0</v>
      </c>
      <c r="E4007">
        <v>4401791</v>
      </c>
      <c r="F4007">
        <v>4402345</v>
      </c>
      <c r="G4007">
        <v>1</v>
      </c>
      <c r="H4007">
        <v>555</v>
      </c>
      <c r="I4007" t="s">
        <v>5998</v>
      </c>
      <c r="J4007">
        <v>10</v>
      </c>
      <c r="K4007">
        <v>3</v>
      </c>
      <c r="L4007">
        <v>39</v>
      </c>
    </row>
    <row r="4008" spans="1:12" x14ac:dyDescent="0.55000000000000004">
      <c r="A4008" t="s">
        <v>5</v>
      </c>
      <c r="B4008" t="s">
        <v>4012</v>
      </c>
      <c r="C4008" t="s">
        <v>9548</v>
      </c>
      <c r="D4008">
        <v>0</v>
      </c>
      <c r="E4008">
        <v>4402698</v>
      </c>
      <c r="F4008">
        <v>4403159</v>
      </c>
      <c r="G4008">
        <v>-1</v>
      </c>
      <c r="H4008">
        <v>462</v>
      </c>
      <c r="I4008" t="s">
        <v>7639</v>
      </c>
      <c r="J4008">
        <v>0</v>
      </c>
      <c r="K4008">
        <v>0</v>
      </c>
      <c r="L4008">
        <v>0</v>
      </c>
    </row>
    <row r="4009" spans="1:12" x14ac:dyDescent="0.55000000000000004">
      <c r="A4009" t="s">
        <v>5</v>
      </c>
      <c r="B4009" t="s">
        <v>4013</v>
      </c>
      <c r="C4009" t="s">
        <v>9549</v>
      </c>
      <c r="D4009">
        <v>0</v>
      </c>
      <c r="E4009">
        <v>4403159</v>
      </c>
      <c r="F4009">
        <v>4405534</v>
      </c>
      <c r="G4009">
        <v>-1</v>
      </c>
      <c r="H4009">
        <v>2376</v>
      </c>
      <c r="I4009" t="s">
        <v>7640</v>
      </c>
      <c r="J4009">
        <v>30</v>
      </c>
      <c r="K4009">
        <v>5</v>
      </c>
      <c r="L4009">
        <v>7</v>
      </c>
    </row>
    <row r="4010" spans="1:12" x14ac:dyDescent="0.55000000000000004">
      <c r="A4010" t="s">
        <v>5</v>
      </c>
      <c r="B4010" t="s">
        <v>4014</v>
      </c>
      <c r="C4010" t="s">
        <v>4014</v>
      </c>
      <c r="D4010">
        <v>0</v>
      </c>
      <c r="E4010">
        <v>4405954</v>
      </c>
      <c r="F4010">
        <v>4406322</v>
      </c>
      <c r="G4010">
        <v>1</v>
      </c>
      <c r="H4010">
        <v>369</v>
      </c>
      <c r="I4010" t="s">
        <v>5998</v>
      </c>
      <c r="J4010">
        <v>0</v>
      </c>
      <c r="K4010">
        <v>0</v>
      </c>
      <c r="L4010">
        <v>0</v>
      </c>
    </row>
    <row r="4011" spans="1:12" x14ac:dyDescent="0.55000000000000004">
      <c r="A4011" t="s">
        <v>5</v>
      </c>
      <c r="B4011" t="s">
        <v>4015</v>
      </c>
      <c r="C4011" t="s">
        <v>4015</v>
      </c>
      <c r="D4011">
        <v>0</v>
      </c>
      <c r="E4011">
        <v>4406350</v>
      </c>
      <c r="F4011">
        <v>4407129</v>
      </c>
      <c r="G4011">
        <v>1</v>
      </c>
      <c r="H4011">
        <v>780</v>
      </c>
      <c r="I4011" t="s">
        <v>5998</v>
      </c>
      <c r="J4011">
        <v>1</v>
      </c>
      <c r="K4011">
        <v>0</v>
      </c>
      <c r="L4011">
        <v>0</v>
      </c>
    </row>
    <row r="4012" spans="1:12" x14ac:dyDescent="0.55000000000000004">
      <c r="A4012" t="s">
        <v>5</v>
      </c>
      <c r="B4012" t="s">
        <v>4016</v>
      </c>
      <c r="C4012" t="s">
        <v>9550</v>
      </c>
      <c r="D4012">
        <v>0</v>
      </c>
      <c r="E4012">
        <v>4407441</v>
      </c>
      <c r="F4012">
        <v>4409348</v>
      </c>
      <c r="G4012">
        <v>1</v>
      </c>
      <c r="H4012">
        <v>1908</v>
      </c>
      <c r="I4012" t="s">
        <v>7641</v>
      </c>
      <c r="J4012">
        <v>8</v>
      </c>
      <c r="K4012">
        <v>1</v>
      </c>
      <c r="L4012">
        <v>2</v>
      </c>
    </row>
    <row r="4013" spans="1:12" x14ac:dyDescent="0.55000000000000004">
      <c r="A4013" t="s">
        <v>5</v>
      </c>
      <c r="B4013" t="s">
        <v>4017</v>
      </c>
      <c r="C4013" t="s">
        <v>4017</v>
      </c>
      <c r="D4013">
        <v>0</v>
      </c>
      <c r="E4013">
        <v>4409608</v>
      </c>
      <c r="F4013">
        <v>4411098</v>
      </c>
      <c r="G4013">
        <v>1</v>
      </c>
      <c r="H4013">
        <v>1491</v>
      </c>
      <c r="I4013" t="s">
        <v>6121</v>
      </c>
      <c r="J4013">
        <v>15</v>
      </c>
      <c r="K4013">
        <v>0</v>
      </c>
      <c r="L4013">
        <v>1</v>
      </c>
    </row>
    <row r="4014" spans="1:12" x14ac:dyDescent="0.55000000000000004">
      <c r="A4014" t="s">
        <v>5</v>
      </c>
      <c r="B4014" t="s">
        <v>4018</v>
      </c>
      <c r="C4014" t="s">
        <v>4018</v>
      </c>
      <c r="D4014">
        <v>0</v>
      </c>
      <c r="E4014">
        <v>4411200</v>
      </c>
      <c r="F4014">
        <v>4412381</v>
      </c>
      <c r="G4014">
        <v>1</v>
      </c>
      <c r="H4014">
        <v>1182</v>
      </c>
      <c r="I4014" t="s">
        <v>7330</v>
      </c>
      <c r="J4014">
        <v>12</v>
      </c>
      <c r="K4014">
        <v>0</v>
      </c>
      <c r="L4014">
        <v>1</v>
      </c>
    </row>
    <row r="4015" spans="1:12" x14ac:dyDescent="0.55000000000000004">
      <c r="A4015" t="s">
        <v>5</v>
      </c>
      <c r="B4015" t="s">
        <v>4019</v>
      </c>
      <c r="C4015" t="s">
        <v>4019</v>
      </c>
      <c r="D4015">
        <v>0</v>
      </c>
      <c r="E4015">
        <v>4412386</v>
      </c>
      <c r="F4015">
        <v>4413288</v>
      </c>
      <c r="G4015">
        <v>-1</v>
      </c>
      <c r="H4015">
        <v>903</v>
      </c>
      <c r="I4015" t="s">
        <v>6027</v>
      </c>
      <c r="J4015">
        <v>2</v>
      </c>
      <c r="K4015">
        <v>1</v>
      </c>
      <c r="L4015">
        <v>1</v>
      </c>
    </row>
    <row r="4016" spans="1:12" x14ac:dyDescent="0.55000000000000004">
      <c r="A4016" t="s">
        <v>5</v>
      </c>
      <c r="B4016" t="s">
        <v>4020</v>
      </c>
      <c r="C4016" t="s">
        <v>4020</v>
      </c>
      <c r="D4016">
        <v>0</v>
      </c>
      <c r="E4016">
        <v>4413782</v>
      </c>
      <c r="F4016">
        <v>4415116</v>
      </c>
      <c r="G4016">
        <v>1</v>
      </c>
      <c r="H4016">
        <v>1335</v>
      </c>
      <c r="I4016" t="s">
        <v>6520</v>
      </c>
      <c r="J4016">
        <v>6</v>
      </c>
      <c r="K4016">
        <v>1</v>
      </c>
      <c r="L4016">
        <v>1</v>
      </c>
    </row>
    <row r="4017" spans="1:12" x14ac:dyDescent="0.55000000000000004">
      <c r="A4017" t="s">
        <v>5</v>
      </c>
      <c r="B4017" t="s">
        <v>4021</v>
      </c>
      <c r="C4017" t="s">
        <v>4021</v>
      </c>
      <c r="D4017">
        <v>0</v>
      </c>
      <c r="E4017">
        <v>4415184</v>
      </c>
      <c r="F4017">
        <v>4415837</v>
      </c>
      <c r="G4017">
        <v>1</v>
      </c>
      <c r="H4017">
        <v>654</v>
      </c>
      <c r="I4017" t="s">
        <v>7414</v>
      </c>
      <c r="J4017">
        <v>1</v>
      </c>
      <c r="K4017">
        <v>1</v>
      </c>
      <c r="L4017">
        <v>1</v>
      </c>
    </row>
    <row r="4018" spans="1:12" x14ac:dyDescent="0.55000000000000004">
      <c r="A4018" t="s">
        <v>5</v>
      </c>
      <c r="B4018" t="s">
        <v>4022</v>
      </c>
      <c r="C4018" t="s">
        <v>4022</v>
      </c>
      <c r="D4018">
        <v>0</v>
      </c>
      <c r="E4018">
        <v>4415919</v>
      </c>
      <c r="F4018">
        <v>4416635</v>
      </c>
      <c r="G4018">
        <v>1</v>
      </c>
      <c r="H4018">
        <v>717</v>
      </c>
      <c r="I4018" t="s">
        <v>6027</v>
      </c>
      <c r="J4018">
        <v>0</v>
      </c>
      <c r="K4018">
        <v>0</v>
      </c>
      <c r="L4018">
        <v>0</v>
      </c>
    </row>
    <row r="4019" spans="1:12" x14ac:dyDescent="0.55000000000000004">
      <c r="A4019" t="s">
        <v>5</v>
      </c>
      <c r="B4019" t="s">
        <v>4023</v>
      </c>
      <c r="C4019" t="s">
        <v>4023</v>
      </c>
      <c r="D4019">
        <v>0</v>
      </c>
      <c r="E4019">
        <v>4416801</v>
      </c>
      <c r="F4019">
        <v>4417703</v>
      </c>
      <c r="G4019">
        <v>1</v>
      </c>
      <c r="H4019">
        <v>903</v>
      </c>
      <c r="I4019" t="s">
        <v>6027</v>
      </c>
      <c r="J4019">
        <v>5</v>
      </c>
      <c r="K4019">
        <v>0</v>
      </c>
      <c r="L4019">
        <v>1</v>
      </c>
    </row>
    <row r="4020" spans="1:12" x14ac:dyDescent="0.55000000000000004">
      <c r="A4020" t="s">
        <v>5</v>
      </c>
      <c r="B4020" t="s">
        <v>4024</v>
      </c>
      <c r="C4020" t="s">
        <v>4024</v>
      </c>
      <c r="D4020">
        <v>0</v>
      </c>
      <c r="E4020">
        <v>4417840</v>
      </c>
      <c r="F4020">
        <v>4418676</v>
      </c>
      <c r="G4020">
        <v>1</v>
      </c>
      <c r="H4020">
        <v>837</v>
      </c>
      <c r="I4020" t="s">
        <v>5998</v>
      </c>
      <c r="J4020">
        <v>0</v>
      </c>
      <c r="K4020">
        <v>0</v>
      </c>
      <c r="L4020">
        <v>0</v>
      </c>
    </row>
    <row r="4021" spans="1:12" x14ac:dyDescent="0.55000000000000004">
      <c r="A4021" t="s">
        <v>5</v>
      </c>
      <c r="B4021" t="s">
        <v>4025</v>
      </c>
      <c r="C4021" t="s">
        <v>4025</v>
      </c>
      <c r="D4021">
        <v>0</v>
      </c>
      <c r="E4021">
        <v>4418774</v>
      </c>
      <c r="F4021">
        <v>4419622</v>
      </c>
      <c r="G4021">
        <v>-1</v>
      </c>
      <c r="H4021">
        <v>849</v>
      </c>
      <c r="I4021" t="s">
        <v>5998</v>
      </c>
      <c r="J4021">
        <v>0</v>
      </c>
      <c r="K4021">
        <v>0</v>
      </c>
      <c r="L4021">
        <v>1</v>
      </c>
    </row>
    <row r="4022" spans="1:12" x14ac:dyDescent="0.55000000000000004">
      <c r="A4022" t="s">
        <v>5</v>
      </c>
      <c r="B4022" t="s">
        <v>4026</v>
      </c>
      <c r="C4022" t="s">
        <v>4026</v>
      </c>
      <c r="D4022">
        <v>0</v>
      </c>
      <c r="E4022">
        <v>4419713</v>
      </c>
      <c r="F4022">
        <v>4420588</v>
      </c>
      <c r="G4022">
        <v>-1</v>
      </c>
      <c r="H4022">
        <v>876</v>
      </c>
      <c r="I4022" t="s">
        <v>6027</v>
      </c>
      <c r="J4022">
        <v>22</v>
      </c>
      <c r="K4022">
        <v>1</v>
      </c>
      <c r="L4022">
        <v>2</v>
      </c>
    </row>
    <row r="4023" spans="1:12" x14ac:dyDescent="0.55000000000000004">
      <c r="A4023" t="s">
        <v>5</v>
      </c>
      <c r="B4023" t="s">
        <v>4027</v>
      </c>
      <c r="C4023" t="s">
        <v>4027</v>
      </c>
      <c r="D4023">
        <v>0</v>
      </c>
      <c r="E4023">
        <v>4420734</v>
      </c>
      <c r="F4023">
        <v>4421720</v>
      </c>
      <c r="G4023">
        <v>1</v>
      </c>
      <c r="H4023">
        <v>987</v>
      </c>
      <c r="I4023" t="s">
        <v>6079</v>
      </c>
      <c r="J4023">
        <v>3</v>
      </c>
      <c r="K4023">
        <v>2</v>
      </c>
      <c r="L4023">
        <v>3</v>
      </c>
    </row>
    <row r="4024" spans="1:12" x14ac:dyDescent="0.55000000000000004">
      <c r="A4024" t="s">
        <v>5</v>
      </c>
      <c r="B4024" t="s">
        <v>4028</v>
      </c>
      <c r="C4024" t="s">
        <v>4028</v>
      </c>
      <c r="D4024">
        <v>0</v>
      </c>
      <c r="E4024">
        <v>4421727</v>
      </c>
      <c r="F4024">
        <v>4422458</v>
      </c>
      <c r="G4024">
        <v>-1</v>
      </c>
      <c r="H4024">
        <v>732</v>
      </c>
      <c r="I4024" t="s">
        <v>6027</v>
      </c>
      <c r="J4024">
        <v>7</v>
      </c>
      <c r="K4024">
        <v>1</v>
      </c>
      <c r="L4024">
        <v>1</v>
      </c>
    </row>
    <row r="4025" spans="1:12" x14ac:dyDescent="0.55000000000000004">
      <c r="A4025" t="s">
        <v>5</v>
      </c>
      <c r="B4025" t="s">
        <v>4029</v>
      </c>
      <c r="C4025" t="s">
        <v>4029</v>
      </c>
      <c r="D4025">
        <v>0</v>
      </c>
      <c r="E4025">
        <v>4422630</v>
      </c>
      <c r="F4025">
        <v>4423505</v>
      </c>
      <c r="G4025">
        <v>1</v>
      </c>
      <c r="H4025">
        <v>876</v>
      </c>
      <c r="I4025" t="s">
        <v>7642</v>
      </c>
      <c r="J4025">
        <v>12</v>
      </c>
      <c r="K4025">
        <v>1</v>
      </c>
      <c r="L4025">
        <v>1</v>
      </c>
    </row>
    <row r="4026" spans="1:12" x14ac:dyDescent="0.55000000000000004">
      <c r="A4026" t="s">
        <v>5</v>
      </c>
      <c r="B4026" t="s">
        <v>4030</v>
      </c>
      <c r="C4026" t="s">
        <v>4030</v>
      </c>
      <c r="D4026">
        <v>0</v>
      </c>
      <c r="E4026">
        <v>4423761</v>
      </c>
      <c r="F4026">
        <v>4424174</v>
      </c>
      <c r="G4026">
        <v>1</v>
      </c>
      <c r="H4026">
        <v>414</v>
      </c>
      <c r="I4026" t="s">
        <v>5998</v>
      </c>
      <c r="J4026">
        <v>0</v>
      </c>
      <c r="K4026">
        <v>0</v>
      </c>
      <c r="L4026">
        <v>0</v>
      </c>
    </row>
    <row r="4027" spans="1:12" x14ac:dyDescent="0.55000000000000004">
      <c r="A4027" t="s">
        <v>5</v>
      </c>
      <c r="B4027" t="s">
        <v>4031</v>
      </c>
      <c r="C4027" t="s">
        <v>4031</v>
      </c>
      <c r="D4027">
        <v>0</v>
      </c>
      <c r="E4027">
        <v>4424241</v>
      </c>
      <c r="F4027">
        <v>4424591</v>
      </c>
      <c r="G4027">
        <v>1</v>
      </c>
      <c r="H4027">
        <v>351</v>
      </c>
      <c r="I4027" t="s">
        <v>5998</v>
      </c>
      <c r="J4027">
        <v>0</v>
      </c>
      <c r="K4027">
        <v>0</v>
      </c>
      <c r="L4027">
        <v>0</v>
      </c>
    </row>
    <row r="4028" spans="1:12" x14ac:dyDescent="0.55000000000000004">
      <c r="A4028" t="s">
        <v>5</v>
      </c>
      <c r="B4028" t="s">
        <v>4032</v>
      </c>
      <c r="C4028" t="s">
        <v>4032</v>
      </c>
      <c r="D4028">
        <v>0</v>
      </c>
      <c r="E4028">
        <v>4424601</v>
      </c>
      <c r="F4028">
        <v>4425290</v>
      </c>
      <c r="G4028">
        <v>-1</v>
      </c>
      <c r="H4028">
        <v>690</v>
      </c>
      <c r="I4028" t="s">
        <v>5998</v>
      </c>
      <c r="J4028">
        <v>5</v>
      </c>
      <c r="K4028">
        <v>2</v>
      </c>
      <c r="L4028">
        <v>2</v>
      </c>
    </row>
    <row r="4029" spans="1:12" x14ac:dyDescent="0.55000000000000004">
      <c r="A4029" t="s">
        <v>5</v>
      </c>
      <c r="B4029" t="s">
        <v>4033</v>
      </c>
      <c r="C4029" t="s">
        <v>4033</v>
      </c>
      <c r="D4029">
        <v>0</v>
      </c>
      <c r="E4029">
        <v>4425603</v>
      </c>
      <c r="F4029">
        <v>4426871</v>
      </c>
      <c r="G4029">
        <v>1</v>
      </c>
      <c r="H4029">
        <v>1269</v>
      </c>
      <c r="I4029" t="s">
        <v>6520</v>
      </c>
      <c r="J4029">
        <v>7</v>
      </c>
      <c r="K4029">
        <v>3</v>
      </c>
      <c r="L4029">
        <v>3</v>
      </c>
    </row>
    <row r="4030" spans="1:12" x14ac:dyDescent="0.55000000000000004">
      <c r="A4030" t="s">
        <v>5</v>
      </c>
      <c r="B4030" t="s">
        <v>4034</v>
      </c>
      <c r="C4030" t="s">
        <v>9551</v>
      </c>
      <c r="D4030">
        <v>0</v>
      </c>
      <c r="E4030">
        <v>4426859</v>
      </c>
      <c r="F4030">
        <v>4427836</v>
      </c>
      <c r="G4030">
        <v>1</v>
      </c>
      <c r="H4030">
        <v>978</v>
      </c>
      <c r="I4030" t="s">
        <v>7643</v>
      </c>
      <c r="J4030">
        <v>11</v>
      </c>
      <c r="K4030">
        <v>1</v>
      </c>
      <c r="L4030">
        <v>3</v>
      </c>
    </row>
    <row r="4031" spans="1:12" x14ac:dyDescent="0.55000000000000004">
      <c r="A4031" t="s">
        <v>5</v>
      </c>
      <c r="B4031" t="s">
        <v>4035</v>
      </c>
      <c r="C4031" t="s">
        <v>4035</v>
      </c>
      <c r="D4031">
        <v>0</v>
      </c>
      <c r="E4031">
        <v>4427833</v>
      </c>
      <c r="F4031">
        <v>4428240</v>
      </c>
      <c r="G4031">
        <v>-1</v>
      </c>
      <c r="H4031">
        <v>408</v>
      </c>
      <c r="I4031" t="s">
        <v>7644</v>
      </c>
      <c r="J4031">
        <v>2</v>
      </c>
      <c r="K4031">
        <v>0</v>
      </c>
      <c r="L4031">
        <v>1</v>
      </c>
    </row>
    <row r="4032" spans="1:12" x14ac:dyDescent="0.55000000000000004">
      <c r="A4032" t="s">
        <v>5</v>
      </c>
      <c r="B4032" t="s">
        <v>4036</v>
      </c>
      <c r="C4032" t="s">
        <v>4036</v>
      </c>
      <c r="D4032">
        <v>0</v>
      </c>
      <c r="E4032">
        <v>4428275</v>
      </c>
      <c r="F4032">
        <v>4429186</v>
      </c>
      <c r="G4032">
        <v>-1</v>
      </c>
      <c r="H4032">
        <v>912</v>
      </c>
      <c r="I4032" t="s">
        <v>6027</v>
      </c>
      <c r="J4032">
        <v>2</v>
      </c>
      <c r="K4032">
        <v>0</v>
      </c>
      <c r="L4032">
        <v>0</v>
      </c>
    </row>
    <row r="4033" spans="1:12" x14ac:dyDescent="0.55000000000000004">
      <c r="A4033" t="s">
        <v>5</v>
      </c>
      <c r="B4033" t="s">
        <v>4037</v>
      </c>
      <c r="C4033" t="s">
        <v>4037</v>
      </c>
      <c r="D4033">
        <v>0</v>
      </c>
      <c r="E4033">
        <v>4429321</v>
      </c>
      <c r="F4033">
        <v>4430310</v>
      </c>
      <c r="G4033">
        <v>1</v>
      </c>
      <c r="H4033">
        <v>990</v>
      </c>
      <c r="I4033" t="s">
        <v>6079</v>
      </c>
      <c r="J4033">
        <v>21</v>
      </c>
      <c r="K4033">
        <v>13</v>
      </c>
      <c r="L4033">
        <v>4</v>
      </c>
    </row>
    <row r="4034" spans="1:12" x14ac:dyDescent="0.55000000000000004">
      <c r="A4034" t="s">
        <v>5</v>
      </c>
      <c r="B4034" t="s">
        <v>4038</v>
      </c>
      <c r="C4034" t="s">
        <v>4038</v>
      </c>
      <c r="D4034">
        <v>0</v>
      </c>
      <c r="E4034">
        <v>4430405</v>
      </c>
      <c r="F4034">
        <v>4430992</v>
      </c>
      <c r="G4034">
        <v>1</v>
      </c>
      <c r="H4034">
        <v>588</v>
      </c>
      <c r="I4034" t="s">
        <v>5998</v>
      </c>
      <c r="J4034">
        <v>2</v>
      </c>
      <c r="K4034">
        <v>1</v>
      </c>
      <c r="L4034">
        <v>0</v>
      </c>
    </row>
    <row r="4035" spans="1:12" x14ac:dyDescent="0.55000000000000004">
      <c r="A4035" t="s">
        <v>5</v>
      </c>
      <c r="B4035" t="s">
        <v>4039</v>
      </c>
      <c r="C4035" t="s">
        <v>4039</v>
      </c>
      <c r="D4035">
        <v>0</v>
      </c>
      <c r="E4035">
        <v>4430999</v>
      </c>
      <c r="F4035">
        <v>4431751</v>
      </c>
      <c r="G4035">
        <v>-1</v>
      </c>
      <c r="H4035">
        <v>753</v>
      </c>
      <c r="I4035" t="s">
        <v>7645</v>
      </c>
      <c r="J4035">
        <v>8</v>
      </c>
      <c r="K4035">
        <v>0</v>
      </c>
      <c r="L4035">
        <v>1</v>
      </c>
    </row>
    <row r="4036" spans="1:12" x14ac:dyDescent="0.55000000000000004">
      <c r="A4036" t="s">
        <v>5</v>
      </c>
      <c r="B4036" t="s">
        <v>4040</v>
      </c>
      <c r="C4036" t="s">
        <v>9552</v>
      </c>
      <c r="D4036">
        <v>0</v>
      </c>
      <c r="E4036">
        <v>4431765</v>
      </c>
      <c r="F4036">
        <v>4433261</v>
      </c>
      <c r="G4036">
        <v>-1</v>
      </c>
      <c r="H4036">
        <v>1497</v>
      </c>
      <c r="I4036" t="s">
        <v>7646</v>
      </c>
      <c r="J4036">
        <v>11</v>
      </c>
      <c r="K4036">
        <v>1</v>
      </c>
      <c r="L4036">
        <v>3</v>
      </c>
    </row>
    <row r="4037" spans="1:12" x14ac:dyDescent="0.55000000000000004">
      <c r="A4037" t="s">
        <v>5</v>
      </c>
      <c r="B4037" t="s">
        <v>4041</v>
      </c>
      <c r="C4037" t="s">
        <v>4041</v>
      </c>
      <c r="D4037">
        <v>0</v>
      </c>
      <c r="E4037">
        <v>4433492</v>
      </c>
      <c r="F4037">
        <v>4433812</v>
      </c>
      <c r="G4037">
        <v>1</v>
      </c>
      <c r="H4037">
        <v>321</v>
      </c>
      <c r="I4037" t="s">
        <v>5998</v>
      </c>
      <c r="J4037">
        <v>1</v>
      </c>
      <c r="K4037">
        <v>1</v>
      </c>
      <c r="L4037">
        <v>1</v>
      </c>
    </row>
    <row r="4038" spans="1:12" x14ac:dyDescent="0.55000000000000004">
      <c r="A4038" t="s">
        <v>5</v>
      </c>
      <c r="B4038" t="s">
        <v>4042</v>
      </c>
      <c r="C4038" t="s">
        <v>4042</v>
      </c>
      <c r="D4038">
        <v>0</v>
      </c>
      <c r="E4038">
        <v>4433921</v>
      </c>
      <c r="F4038">
        <v>4434076</v>
      </c>
      <c r="G4038">
        <v>1</v>
      </c>
      <c r="H4038">
        <v>156</v>
      </c>
      <c r="I4038" t="s">
        <v>5998</v>
      </c>
      <c r="J4038">
        <v>1</v>
      </c>
      <c r="K4038">
        <v>0</v>
      </c>
      <c r="L4038">
        <v>0</v>
      </c>
    </row>
    <row r="4039" spans="1:12" x14ac:dyDescent="0.55000000000000004">
      <c r="A4039" t="s">
        <v>5</v>
      </c>
      <c r="B4039" t="s">
        <v>4043</v>
      </c>
      <c r="C4039" t="s">
        <v>4043</v>
      </c>
      <c r="D4039">
        <v>0</v>
      </c>
      <c r="E4039">
        <v>4434110</v>
      </c>
      <c r="F4039">
        <v>4434649</v>
      </c>
      <c r="G4039">
        <v>-1</v>
      </c>
      <c r="H4039">
        <v>540</v>
      </c>
      <c r="I4039" t="s">
        <v>6006</v>
      </c>
      <c r="J4039">
        <v>5</v>
      </c>
      <c r="K4039">
        <v>0</v>
      </c>
      <c r="L4039">
        <v>1</v>
      </c>
    </row>
    <row r="4040" spans="1:12" x14ac:dyDescent="0.55000000000000004">
      <c r="A4040" t="s">
        <v>5</v>
      </c>
      <c r="B4040" t="s">
        <v>4044</v>
      </c>
      <c r="C4040" t="s">
        <v>4044</v>
      </c>
      <c r="D4040">
        <v>0</v>
      </c>
      <c r="E4040">
        <v>4434859</v>
      </c>
      <c r="F4040">
        <v>4435431</v>
      </c>
      <c r="G4040">
        <v>1</v>
      </c>
      <c r="H4040">
        <v>573</v>
      </c>
      <c r="I4040" t="s">
        <v>5998</v>
      </c>
      <c r="J4040">
        <v>2</v>
      </c>
      <c r="K4040">
        <v>0</v>
      </c>
      <c r="L4040">
        <v>1</v>
      </c>
    </row>
    <row r="4041" spans="1:12" x14ac:dyDescent="0.55000000000000004">
      <c r="A4041" t="s">
        <v>5</v>
      </c>
      <c r="B4041" t="s">
        <v>4045</v>
      </c>
      <c r="C4041" t="s">
        <v>9553</v>
      </c>
      <c r="D4041">
        <v>0</v>
      </c>
      <c r="E4041">
        <v>4435431</v>
      </c>
      <c r="F4041">
        <v>4436738</v>
      </c>
      <c r="G4041">
        <v>1</v>
      </c>
      <c r="H4041">
        <v>1308</v>
      </c>
      <c r="I4041" t="s">
        <v>7647</v>
      </c>
      <c r="J4041">
        <v>5</v>
      </c>
      <c r="K4041">
        <v>2</v>
      </c>
      <c r="L4041">
        <v>3</v>
      </c>
    </row>
    <row r="4042" spans="1:12" x14ac:dyDescent="0.55000000000000004">
      <c r="A4042" t="s">
        <v>5</v>
      </c>
      <c r="B4042" t="s">
        <v>4046</v>
      </c>
      <c r="C4042" t="s">
        <v>4046</v>
      </c>
      <c r="D4042">
        <v>0</v>
      </c>
      <c r="E4042">
        <v>4436710</v>
      </c>
      <c r="F4042">
        <v>4437216</v>
      </c>
      <c r="G4042">
        <v>1</v>
      </c>
      <c r="H4042">
        <v>507</v>
      </c>
      <c r="I4042" t="s">
        <v>5998</v>
      </c>
      <c r="J4042">
        <v>0</v>
      </c>
      <c r="K4042">
        <v>0</v>
      </c>
      <c r="L4042">
        <v>0</v>
      </c>
    </row>
    <row r="4043" spans="1:12" x14ac:dyDescent="0.55000000000000004">
      <c r="A4043" t="s">
        <v>5</v>
      </c>
      <c r="B4043" t="s">
        <v>4047</v>
      </c>
      <c r="C4043" t="s">
        <v>4047</v>
      </c>
      <c r="D4043">
        <v>0</v>
      </c>
      <c r="E4043">
        <v>4437362</v>
      </c>
      <c r="F4043">
        <v>4438045</v>
      </c>
      <c r="G4043">
        <v>1</v>
      </c>
      <c r="H4043">
        <v>684</v>
      </c>
      <c r="I4043" t="s">
        <v>5998</v>
      </c>
      <c r="J4043">
        <v>2</v>
      </c>
      <c r="K4043">
        <v>0</v>
      </c>
      <c r="L4043">
        <v>0</v>
      </c>
    </row>
    <row r="4044" spans="1:12" x14ac:dyDescent="0.55000000000000004">
      <c r="A4044" t="s">
        <v>5</v>
      </c>
      <c r="B4044" t="s">
        <v>4048</v>
      </c>
      <c r="C4044" t="s">
        <v>4048</v>
      </c>
      <c r="D4044">
        <v>0</v>
      </c>
      <c r="E4044">
        <v>4438152</v>
      </c>
      <c r="F4044">
        <v>4438526</v>
      </c>
      <c r="G4044">
        <v>1</v>
      </c>
      <c r="H4044">
        <v>375</v>
      </c>
      <c r="I4044" t="s">
        <v>5998</v>
      </c>
      <c r="J4044">
        <v>1</v>
      </c>
      <c r="K4044">
        <v>1</v>
      </c>
      <c r="L4044">
        <v>1</v>
      </c>
    </row>
    <row r="4045" spans="1:12" x14ac:dyDescent="0.55000000000000004">
      <c r="A4045" t="s">
        <v>5</v>
      </c>
      <c r="B4045" t="s">
        <v>4049</v>
      </c>
      <c r="C4045" t="s">
        <v>4049</v>
      </c>
      <c r="D4045">
        <v>0</v>
      </c>
      <c r="E4045">
        <v>4438536</v>
      </c>
      <c r="F4045">
        <v>4439375</v>
      </c>
      <c r="G4045">
        <v>-1</v>
      </c>
      <c r="H4045">
        <v>840</v>
      </c>
      <c r="I4045" t="s">
        <v>5998</v>
      </c>
      <c r="J4045">
        <v>1</v>
      </c>
      <c r="K4045">
        <v>0</v>
      </c>
      <c r="L4045">
        <v>0</v>
      </c>
    </row>
    <row r="4046" spans="1:12" x14ac:dyDescent="0.55000000000000004">
      <c r="A4046" t="s">
        <v>5</v>
      </c>
      <c r="B4046" t="s">
        <v>4050</v>
      </c>
      <c r="C4046" t="s">
        <v>4050</v>
      </c>
      <c r="D4046">
        <v>0</v>
      </c>
      <c r="E4046">
        <v>4439630</v>
      </c>
      <c r="F4046">
        <v>4441954</v>
      </c>
      <c r="G4046">
        <v>1</v>
      </c>
      <c r="H4046">
        <v>2325</v>
      </c>
      <c r="I4046" t="s">
        <v>5998</v>
      </c>
      <c r="J4046">
        <v>16</v>
      </c>
      <c r="K4046">
        <v>10</v>
      </c>
      <c r="L4046">
        <v>4</v>
      </c>
    </row>
    <row r="4047" spans="1:12" x14ac:dyDescent="0.55000000000000004">
      <c r="A4047" t="s">
        <v>5</v>
      </c>
      <c r="B4047" t="s">
        <v>4051</v>
      </c>
      <c r="C4047" t="s">
        <v>4051</v>
      </c>
      <c r="D4047">
        <v>0</v>
      </c>
      <c r="E4047">
        <v>4442058</v>
      </c>
      <c r="F4047">
        <v>4442393</v>
      </c>
      <c r="G4047">
        <v>1</v>
      </c>
      <c r="H4047">
        <v>336</v>
      </c>
      <c r="I4047" t="s">
        <v>5998</v>
      </c>
      <c r="J4047">
        <v>9</v>
      </c>
      <c r="K4047">
        <v>2</v>
      </c>
      <c r="L4047">
        <v>2</v>
      </c>
    </row>
    <row r="4048" spans="1:12" x14ac:dyDescent="0.55000000000000004">
      <c r="A4048" t="s">
        <v>5</v>
      </c>
      <c r="B4048" t="s">
        <v>4052</v>
      </c>
      <c r="C4048" t="s">
        <v>4052</v>
      </c>
      <c r="D4048">
        <v>0</v>
      </c>
      <c r="E4048">
        <v>4442396</v>
      </c>
      <c r="F4048">
        <v>4444162</v>
      </c>
      <c r="G4048">
        <v>-1</v>
      </c>
      <c r="H4048">
        <v>1767</v>
      </c>
      <c r="I4048" t="s">
        <v>6843</v>
      </c>
      <c r="J4048">
        <v>18</v>
      </c>
      <c r="K4048">
        <v>0</v>
      </c>
      <c r="L4048">
        <v>4</v>
      </c>
    </row>
    <row r="4049" spans="1:12" x14ac:dyDescent="0.55000000000000004">
      <c r="A4049" t="s">
        <v>5</v>
      </c>
      <c r="B4049" t="s">
        <v>4053</v>
      </c>
      <c r="C4049" t="s">
        <v>4053</v>
      </c>
      <c r="D4049">
        <v>0</v>
      </c>
      <c r="E4049">
        <v>4444633</v>
      </c>
      <c r="F4049">
        <v>4444824</v>
      </c>
      <c r="G4049">
        <v>1</v>
      </c>
      <c r="H4049">
        <v>192</v>
      </c>
      <c r="I4049" t="s">
        <v>5998</v>
      </c>
      <c r="J4049">
        <v>0</v>
      </c>
      <c r="K4049">
        <v>0</v>
      </c>
      <c r="L4049">
        <v>0</v>
      </c>
    </row>
    <row r="4050" spans="1:12" x14ac:dyDescent="0.55000000000000004">
      <c r="A4050" t="s">
        <v>5</v>
      </c>
      <c r="B4050" t="s">
        <v>4054</v>
      </c>
      <c r="C4050" t="s">
        <v>4054</v>
      </c>
      <c r="D4050">
        <v>0</v>
      </c>
      <c r="E4050">
        <v>4444925</v>
      </c>
      <c r="F4050">
        <v>4445146</v>
      </c>
      <c r="G4050">
        <v>1</v>
      </c>
      <c r="H4050">
        <v>222</v>
      </c>
      <c r="I4050" t="s">
        <v>5998</v>
      </c>
      <c r="J4050">
        <v>0</v>
      </c>
      <c r="K4050">
        <v>0</v>
      </c>
      <c r="L4050">
        <v>0</v>
      </c>
    </row>
    <row r="4051" spans="1:12" x14ac:dyDescent="0.55000000000000004">
      <c r="A4051" t="s">
        <v>5</v>
      </c>
      <c r="B4051" t="s">
        <v>4055</v>
      </c>
      <c r="C4051" t="s">
        <v>4055</v>
      </c>
      <c r="D4051">
        <v>0</v>
      </c>
      <c r="E4051">
        <v>4445150</v>
      </c>
      <c r="F4051">
        <v>4446298</v>
      </c>
      <c r="G4051">
        <v>-1</v>
      </c>
      <c r="H4051">
        <v>1149</v>
      </c>
      <c r="I4051" t="s">
        <v>6445</v>
      </c>
      <c r="J4051">
        <v>1</v>
      </c>
      <c r="K4051">
        <v>0</v>
      </c>
      <c r="L4051">
        <v>0</v>
      </c>
    </row>
    <row r="4052" spans="1:12" x14ac:dyDescent="0.55000000000000004">
      <c r="A4052" t="s">
        <v>5</v>
      </c>
      <c r="B4052" t="s">
        <v>4056</v>
      </c>
      <c r="C4052" t="s">
        <v>4056</v>
      </c>
      <c r="D4052">
        <v>0</v>
      </c>
      <c r="E4052">
        <v>4446391</v>
      </c>
      <c r="F4052">
        <v>4447014</v>
      </c>
      <c r="G4052">
        <v>-1</v>
      </c>
      <c r="H4052">
        <v>624</v>
      </c>
      <c r="I4052" t="s">
        <v>5998</v>
      </c>
      <c r="J4052">
        <v>0</v>
      </c>
      <c r="K4052">
        <v>0</v>
      </c>
      <c r="L4052">
        <v>0</v>
      </c>
    </row>
    <row r="4053" spans="1:12" x14ac:dyDescent="0.55000000000000004">
      <c r="A4053" t="s">
        <v>5</v>
      </c>
      <c r="B4053" t="s">
        <v>4057</v>
      </c>
      <c r="C4053" t="s">
        <v>4057</v>
      </c>
      <c r="D4053">
        <v>0</v>
      </c>
      <c r="E4053">
        <v>4447127</v>
      </c>
      <c r="F4053">
        <v>4447837</v>
      </c>
      <c r="G4053">
        <v>1</v>
      </c>
      <c r="H4053">
        <v>711</v>
      </c>
      <c r="I4053" t="s">
        <v>5998</v>
      </c>
      <c r="J4053">
        <v>1</v>
      </c>
      <c r="K4053">
        <v>8</v>
      </c>
      <c r="L4053">
        <v>1</v>
      </c>
    </row>
    <row r="4054" spans="1:12" x14ac:dyDescent="0.55000000000000004">
      <c r="A4054" t="s">
        <v>5</v>
      </c>
      <c r="B4054" t="s">
        <v>4058</v>
      </c>
      <c r="C4054" t="s">
        <v>4058</v>
      </c>
      <c r="D4054">
        <v>0</v>
      </c>
      <c r="E4054">
        <v>4447842</v>
      </c>
      <c r="F4054">
        <v>4448621</v>
      </c>
      <c r="G4054">
        <v>-1</v>
      </c>
      <c r="H4054">
        <v>780</v>
      </c>
      <c r="I4054" t="s">
        <v>6027</v>
      </c>
      <c r="J4054">
        <v>2</v>
      </c>
      <c r="K4054">
        <v>0</v>
      </c>
      <c r="L4054">
        <v>0</v>
      </c>
    </row>
    <row r="4055" spans="1:12" x14ac:dyDescent="0.55000000000000004">
      <c r="A4055" t="s">
        <v>5</v>
      </c>
      <c r="B4055" t="s">
        <v>4059</v>
      </c>
      <c r="C4055" t="s">
        <v>4059</v>
      </c>
      <c r="D4055">
        <v>0</v>
      </c>
      <c r="E4055">
        <v>4448711</v>
      </c>
      <c r="F4055">
        <v>4449868</v>
      </c>
      <c r="G4055">
        <v>1</v>
      </c>
      <c r="H4055">
        <v>1158</v>
      </c>
      <c r="I4055" t="s">
        <v>6520</v>
      </c>
      <c r="J4055">
        <v>4</v>
      </c>
      <c r="K4055">
        <v>0</v>
      </c>
      <c r="L4055">
        <v>1</v>
      </c>
    </row>
    <row r="4056" spans="1:12" x14ac:dyDescent="0.55000000000000004">
      <c r="A4056" t="s">
        <v>5</v>
      </c>
      <c r="B4056" t="s">
        <v>4060</v>
      </c>
      <c r="C4056" t="s">
        <v>4060</v>
      </c>
      <c r="D4056">
        <v>0</v>
      </c>
      <c r="E4056">
        <v>4449985</v>
      </c>
      <c r="F4056">
        <v>4451181</v>
      </c>
      <c r="G4056">
        <v>1</v>
      </c>
      <c r="H4056">
        <v>1197</v>
      </c>
      <c r="I4056" t="s">
        <v>5998</v>
      </c>
      <c r="J4056">
        <v>1</v>
      </c>
      <c r="K4056">
        <v>0</v>
      </c>
      <c r="L4056">
        <v>1</v>
      </c>
    </row>
    <row r="4057" spans="1:12" x14ac:dyDescent="0.55000000000000004">
      <c r="A4057" t="s">
        <v>5</v>
      </c>
      <c r="B4057" t="s">
        <v>4061</v>
      </c>
      <c r="C4057" t="s">
        <v>4061</v>
      </c>
      <c r="D4057">
        <v>0</v>
      </c>
      <c r="E4057">
        <v>4451380</v>
      </c>
      <c r="F4057">
        <v>4452093</v>
      </c>
      <c r="G4057">
        <v>1</v>
      </c>
      <c r="H4057">
        <v>714</v>
      </c>
      <c r="I4057" t="s">
        <v>5998</v>
      </c>
      <c r="J4057">
        <v>13</v>
      </c>
      <c r="K4057">
        <v>2</v>
      </c>
      <c r="L4057">
        <v>2</v>
      </c>
    </row>
    <row r="4058" spans="1:12" x14ac:dyDescent="0.55000000000000004">
      <c r="A4058" t="s">
        <v>5</v>
      </c>
      <c r="B4058" t="s">
        <v>4062</v>
      </c>
      <c r="C4058" t="s">
        <v>9554</v>
      </c>
      <c r="D4058">
        <v>0</v>
      </c>
      <c r="E4058">
        <v>4452098</v>
      </c>
      <c r="F4058">
        <v>4452541</v>
      </c>
      <c r="G4058">
        <v>-1</v>
      </c>
      <c r="H4058">
        <v>444</v>
      </c>
      <c r="I4058" t="s">
        <v>7648</v>
      </c>
      <c r="J4058">
        <v>1</v>
      </c>
      <c r="K4058">
        <v>3</v>
      </c>
      <c r="L4058">
        <v>1</v>
      </c>
    </row>
    <row r="4059" spans="1:12" x14ac:dyDescent="0.55000000000000004">
      <c r="A4059" t="s">
        <v>5</v>
      </c>
      <c r="B4059" t="s">
        <v>4063</v>
      </c>
      <c r="C4059" t="s">
        <v>9555</v>
      </c>
      <c r="D4059">
        <v>0</v>
      </c>
      <c r="E4059">
        <v>4452555</v>
      </c>
      <c r="F4059">
        <v>4453910</v>
      </c>
      <c r="G4059">
        <v>-1</v>
      </c>
      <c r="H4059">
        <v>1356</v>
      </c>
      <c r="I4059" t="s">
        <v>7649</v>
      </c>
      <c r="J4059">
        <v>12</v>
      </c>
      <c r="K4059">
        <v>0</v>
      </c>
      <c r="L4059">
        <v>3</v>
      </c>
    </row>
    <row r="4060" spans="1:12" x14ac:dyDescent="0.55000000000000004">
      <c r="A4060" t="s">
        <v>5</v>
      </c>
      <c r="B4060" t="s">
        <v>4064</v>
      </c>
      <c r="C4060" t="s">
        <v>9556</v>
      </c>
      <c r="D4060">
        <v>0</v>
      </c>
      <c r="E4060">
        <v>4453900</v>
      </c>
      <c r="F4060">
        <v>4454706</v>
      </c>
      <c r="G4060">
        <v>-1</v>
      </c>
      <c r="H4060">
        <v>807</v>
      </c>
      <c r="I4060" t="s">
        <v>7650</v>
      </c>
      <c r="J4060">
        <v>3</v>
      </c>
      <c r="K4060">
        <v>2</v>
      </c>
      <c r="L4060">
        <v>3</v>
      </c>
    </row>
    <row r="4061" spans="1:12" x14ac:dyDescent="0.55000000000000004">
      <c r="A4061" t="s">
        <v>5</v>
      </c>
      <c r="B4061" t="s">
        <v>4065</v>
      </c>
      <c r="C4061" t="s">
        <v>9557</v>
      </c>
      <c r="D4061">
        <v>0</v>
      </c>
      <c r="E4061">
        <v>4454708</v>
      </c>
      <c r="F4061">
        <v>4455724</v>
      </c>
      <c r="G4061">
        <v>-1</v>
      </c>
      <c r="H4061">
        <v>1017</v>
      </c>
      <c r="I4061" t="s">
        <v>7651</v>
      </c>
      <c r="J4061">
        <v>1</v>
      </c>
      <c r="K4061">
        <v>0</v>
      </c>
      <c r="L4061">
        <v>0</v>
      </c>
    </row>
    <row r="4062" spans="1:12" x14ac:dyDescent="0.55000000000000004">
      <c r="A4062" t="s">
        <v>5</v>
      </c>
      <c r="B4062" t="s">
        <v>4066</v>
      </c>
      <c r="C4062" t="s">
        <v>9558</v>
      </c>
      <c r="D4062">
        <v>0</v>
      </c>
      <c r="E4062">
        <v>4455730</v>
      </c>
      <c r="F4062">
        <v>4457526</v>
      </c>
      <c r="G4062">
        <v>-1</v>
      </c>
      <c r="H4062">
        <v>1797</v>
      </c>
      <c r="I4062" t="s">
        <v>7652</v>
      </c>
      <c r="J4062">
        <v>8</v>
      </c>
      <c r="K4062">
        <v>2</v>
      </c>
      <c r="L4062">
        <v>3</v>
      </c>
    </row>
    <row r="4063" spans="1:12" x14ac:dyDescent="0.55000000000000004">
      <c r="A4063" t="s">
        <v>5</v>
      </c>
      <c r="B4063" t="s">
        <v>4067</v>
      </c>
      <c r="C4063" t="s">
        <v>9559</v>
      </c>
      <c r="D4063">
        <v>0</v>
      </c>
      <c r="E4063">
        <v>4457549</v>
      </c>
      <c r="F4063">
        <v>4457878</v>
      </c>
      <c r="G4063">
        <v>-1</v>
      </c>
      <c r="H4063">
        <v>330</v>
      </c>
      <c r="I4063" t="s">
        <v>7653</v>
      </c>
      <c r="J4063">
        <v>1</v>
      </c>
      <c r="K4063">
        <v>0</v>
      </c>
      <c r="L4063">
        <v>0</v>
      </c>
    </row>
    <row r="4064" spans="1:12" x14ac:dyDescent="0.55000000000000004">
      <c r="A4064" t="s">
        <v>5</v>
      </c>
      <c r="B4064" t="s">
        <v>4068</v>
      </c>
      <c r="C4064" t="s">
        <v>9560</v>
      </c>
      <c r="D4064">
        <v>0</v>
      </c>
      <c r="E4064">
        <v>4458125</v>
      </c>
      <c r="F4064">
        <v>4459546</v>
      </c>
      <c r="G4064">
        <v>-1</v>
      </c>
      <c r="H4064">
        <v>1422</v>
      </c>
      <c r="I4064" t="s">
        <v>6019</v>
      </c>
      <c r="J4064">
        <v>6</v>
      </c>
      <c r="K4064">
        <v>2</v>
      </c>
      <c r="L4064">
        <v>2</v>
      </c>
    </row>
    <row r="4065" spans="1:12" x14ac:dyDescent="0.55000000000000004">
      <c r="A4065" t="s">
        <v>5</v>
      </c>
      <c r="B4065" t="s">
        <v>4069</v>
      </c>
      <c r="C4065" t="s">
        <v>9561</v>
      </c>
      <c r="D4065">
        <v>0</v>
      </c>
      <c r="E4065">
        <v>4459551</v>
      </c>
      <c r="F4065">
        <v>4460759</v>
      </c>
      <c r="G4065">
        <v>-1</v>
      </c>
      <c r="H4065">
        <v>1209</v>
      </c>
      <c r="I4065" t="s">
        <v>6100</v>
      </c>
      <c r="J4065">
        <v>7</v>
      </c>
      <c r="K4065">
        <v>0</v>
      </c>
      <c r="L4065">
        <v>0</v>
      </c>
    </row>
    <row r="4066" spans="1:12" x14ac:dyDescent="0.55000000000000004">
      <c r="A4066" t="s">
        <v>5</v>
      </c>
      <c r="B4066" t="s">
        <v>4070</v>
      </c>
      <c r="C4066" t="s">
        <v>9562</v>
      </c>
      <c r="D4066">
        <v>0</v>
      </c>
      <c r="E4066">
        <v>4460872</v>
      </c>
      <c r="F4066">
        <v>4462344</v>
      </c>
      <c r="G4066">
        <v>-1</v>
      </c>
      <c r="H4066">
        <v>1473</v>
      </c>
      <c r="I4066" t="s">
        <v>7654</v>
      </c>
      <c r="J4066">
        <v>5</v>
      </c>
      <c r="K4066">
        <v>0</v>
      </c>
      <c r="L4066">
        <v>2</v>
      </c>
    </row>
    <row r="4067" spans="1:12" x14ac:dyDescent="0.55000000000000004">
      <c r="A4067" t="s">
        <v>5</v>
      </c>
      <c r="B4067" t="s">
        <v>4071</v>
      </c>
      <c r="C4067" t="s">
        <v>4071</v>
      </c>
      <c r="D4067">
        <v>0</v>
      </c>
      <c r="E4067">
        <v>4462626</v>
      </c>
      <c r="F4067">
        <v>4462922</v>
      </c>
      <c r="G4067">
        <v>-1</v>
      </c>
      <c r="H4067">
        <v>297</v>
      </c>
      <c r="I4067" t="s">
        <v>5998</v>
      </c>
      <c r="J4067">
        <v>2</v>
      </c>
      <c r="K4067">
        <v>0</v>
      </c>
      <c r="L4067">
        <v>0</v>
      </c>
    </row>
    <row r="4068" spans="1:12" x14ac:dyDescent="0.55000000000000004">
      <c r="A4068" t="s">
        <v>5</v>
      </c>
      <c r="B4068" t="s">
        <v>4072</v>
      </c>
      <c r="C4068" t="s">
        <v>9563</v>
      </c>
      <c r="D4068">
        <v>0</v>
      </c>
      <c r="E4068">
        <v>4462945</v>
      </c>
      <c r="F4068">
        <v>4463325</v>
      </c>
      <c r="G4068">
        <v>-1</v>
      </c>
      <c r="H4068">
        <v>381</v>
      </c>
      <c r="I4068" t="s">
        <v>7655</v>
      </c>
      <c r="J4068">
        <v>0</v>
      </c>
      <c r="K4068">
        <v>0</v>
      </c>
      <c r="L4068">
        <v>0</v>
      </c>
    </row>
    <row r="4069" spans="1:12" x14ac:dyDescent="0.55000000000000004">
      <c r="A4069" t="s">
        <v>5</v>
      </c>
      <c r="B4069" t="s">
        <v>4073</v>
      </c>
      <c r="C4069" t="s">
        <v>9564</v>
      </c>
      <c r="D4069">
        <v>0</v>
      </c>
      <c r="E4069">
        <v>4463447</v>
      </c>
      <c r="F4069">
        <v>4464871</v>
      </c>
      <c r="G4069">
        <v>-1</v>
      </c>
      <c r="H4069">
        <v>1425</v>
      </c>
      <c r="I4069" t="s">
        <v>7656</v>
      </c>
      <c r="J4069">
        <v>9</v>
      </c>
      <c r="K4069">
        <v>1</v>
      </c>
      <c r="L4069">
        <v>2</v>
      </c>
    </row>
    <row r="4070" spans="1:12" x14ac:dyDescent="0.55000000000000004">
      <c r="A4070" t="s">
        <v>5</v>
      </c>
      <c r="B4070" t="s">
        <v>4074</v>
      </c>
      <c r="C4070" t="s">
        <v>4074</v>
      </c>
      <c r="D4070">
        <v>0</v>
      </c>
      <c r="E4070">
        <v>4464957</v>
      </c>
      <c r="F4070">
        <v>4465328</v>
      </c>
      <c r="G4070">
        <v>-1</v>
      </c>
      <c r="H4070">
        <v>372</v>
      </c>
      <c r="I4070" t="s">
        <v>5998</v>
      </c>
      <c r="J4070">
        <v>1</v>
      </c>
      <c r="K4070">
        <v>0</v>
      </c>
      <c r="L4070">
        <v>0</v>
      </c>
    </row>
    <row r="4071" spans="1:12" x14ac:dyDescent="0.55000000000000004">
      <c r="A4071" t="s">
        <v>5</v>
      </c>
      <c r="B4071" t="s">
        <v>4075</v>
      </c>
      <c r="C4071" t="s">
        <v>9565</v>
      </c>
      <c r="D4071">
        <v>0</v>
      </c>
      <c r="E4071">
        <v>4465407</v>
      </c>
      <c r="F4071">
        <v>4466873</v>
      </c>
      <c r="G4071">
        <v>-1</v>
      </c>
      <c r="H4071">
        <v>1467</v>
      </c>
      <c r="I4071" t="s">
        <v>7657</v>
      </c>
      <c r="J4071">
        <v>7</v>
      </c>
      <c r="K4071">
        <v>2</v>
      </c>
      <c r="L4071">
        <v>2</v>
      </c>
    </row>
    <row r="4072" spans="1:12" x14ac:dyDescent="0.55000000000000004">
      <c r="A4072" t="s">
        <v>5</v>
      </c>
      <c r="B4072" t="s">
        <v>4076</v>
      </c>
      <c r="C4072" t="s">
        <v>4076</v>
      </c>
      <c r="D4072">
        <v>0</v>
      </c>
      <c r="E4072">
        <v>4467231</v>
      </c>
      <c r="F4072">
        <v>4472315</v>
      </c>
      <c r="G4072">
        <v>-1</v>
      </c>
      <c r="H4072">
        <v>5085</v>
      </c>
      <c r="I4072" t="s">
        <v>5998</v>
      </c>
      <c r="J4072">
        <v>10</v>
      </c>
      <c r="K4072">
        <v>1</v>
      </c>
      <c r="L4072">
        <v>4</v>
      </c>
    </row>
    <row r="4073" spans="1:12" x14ac:dyDescent="0.55000000000000004">
      <c r="A4073" t="s">
        <v>5</v>
      </c>
      <c r="B4073" t="s">
        <v>4077</v>
      </c>
      <c r="C4073" t="s">
        <v>4077</v>
      </c>
      <c r="D4073">
        <v>0</v>
      </c>
      <c r="E4073">
        <v>4472308</v>
      </c>
      <c r="F4073">
        <v>4472970</v>
      </c>
      <c r="G4073">
        <v>-1</v>
      </c>
      <c r="H4073">
        <v>663</v>
      </c>
      <c r="I4073" t="s">
        <v>7658</v>
      </c>
      <c r="J4073">
        <v>1</v>
      </c>
      <c r="K4073">
        <v>0</v>
      </c>
      <c r="L4073">
        <v>0</v>
      </c>
    </row>
    <row r="4074" spans="1:12" x14ac:dyDescent="0.55000000000000004">
      <c r="A4074" t="s">
        <v>5</v>
      </c>
      <c r="B4074" t="s">
        <v>4078</v>
      </c>
      <c r="C4074" t="s">
        <v>4078</v>
      </c>
      <c r="D4074">
        <v>0</v>
      </c>
      <c r="E4074">
        <v>4472946</v>
      </c>
      <c r="F4074">
        <v>4473548</v>
      </c>
      <c r="G4074">
        <v>-1</v>
      </c>
      <c r="H4074">
        <v>603</v>
      </c>
      <c r="I4074" t="s">
        <v>5998</v>
      </c>
      <c r="J4074">
        <v>11</v>
      </c>
      <c r="K4074">
        <v>1</v>
      </c>
      <c r="L4074">
        <v>4</v>
      </c>
    </row>
    <row r="4075" spans="1:12" x14ac:dyDescent="0.55000000000000004">
      <c r="A4075" t="s">
        <v>5</v>
      </c>
      <c r="B4075" t="s">
        <v>4079</v>
      </c>
      <c r="C4075" t="s">
        <v>4079</v>
      </c>
      <c r="D4075">
        <v>0</v>
      </c>
      <c r="E4075">
        <v>4473553</v>
      </c>
      <c r="F4075">
        <v>4474314</v>
      </c>
      <c r="G4075">
        <v>-1</v>
      </c>
      <c r="H4075">
        <v>762</v>
      </c>
      <c r="I4075" t="s">
        <v>5998</v>
      </c>
      <c r="J4075">
        <v>0</v>
      </c>
      <c r="K4075">
        <v>1</v>
      </c>
      <c r="L4075">
        <v>0</v>
      </c>
    </row>
    <row r="4076" spans="1:12" x14ac:dyDescent="0.55000000000000004">
      <c r="A4076" t="s">
        <v>5</v>
      </c>
      <c r="B4076" t="s">
        <v>4080</v>
      </c>
      <c r="C4076" t="s">
        <v>9566</v>
      </c>
      <c r="D4076">
        <v>0</v>
      </c>
      <c r="E4076">
        <v>4474369</v>
      </c>
      <c r="F4076">
        <v>4475688</v>
      </c>
      <c r="G4076">
        <v>-1</v>
      </c>
      <c r="H4076">
        <v>1320</v>
      </c>
      <c r="I4076" t="s">
        <v>7659</v>
      </c>
      <c r="J4076">
        <v>11</v>
      </c>
      <c r="K4076">
        <v>0</v>
      </c>
      <c r="L4076">
        <v>1</v>
      </c>
    </row>
    <row r="4077" spans="1:12" x14ac:dyDescent="0.55000000000000004">
      <c r="A4077" t="s">
        <v>5</v>
      </c>
      <c r="B4077" t="s">
        <v>4081</v>
      </c>
      <c r="C4077" t="s">
        <v>9567</v>
      </c>
      <c r="D4077">
        <v>0</v>
      </c>
      <c r="E4077">
        <v>4475714</v>
      </c>
      <c r="F4077">
        <v>4477765</v>
      </c>
      <c r="G4077">
        <v>-1</v>
      </c>
      <c r="H4077">
        <v>2052</v>
      </c>
      <c r="I4077" t="s">
        <v>7660</v>
      </c>
      <c r="J4077">
        <v>10</v>
      </c>
      <c r="K4077">
        <v>1</v>
      </c>
      <c r="L4077">
        <v>3</v>
      </c>
    </row>
    <row r="4078" spans="1:12" x14ac:dyDescent="0.55000000000000004">
      <c r="A4078" t="s">
        <v>5</v>
      </c>
      <c r="B4078" t="s">
        <v>4082</v>
      </c>
      <c r="C4078" t="s">
        <v>9568</v>
      </c>
      <c r="D4078">
        <v>0</v>
      </c>
      <c r="E4078">
        <v>4477784</v>
      </c>
      <c r="F4078">
        <v>4478986</v>
      </c>
      <c r="G4078">
        <v>-1</v>
      </c>
      <c r="H4078">
        <v>1203</v>
      </c>
      <c r="I4078" t="s">
        <v>7661</v>
      </c>
      <c r="J4078">
        <v>12</v>
      </c>
      <c r="K4078">
        <v>1</v>
      </c>
      <c r="L4078">
        <v>1</v>
      </c>
    </row>
    <row r="4079" spans="1:12" x14ac:dyDescent="0.55000000000000004">
      <c r="A4079" t="s">
        <v>5</v>
      </c>
      <c r="B4079" t="s">
        <v>4083</v>
      </c>
      <c r="C4079" t="s">
        <v>9569</v>
      </c>
      <c r="D4079">
        <v>0</v>
      </c>
      <c r="E4079">
        <v>4478997</v>
      </c>
      <c r="F4079">
        <v>4480106</v>
      </c>
      <c r="G4079">
        <v>-1</v>
      </c>
      <c r="H4079">
        <v>1110</v>
      </c>
      <c r="I4079" t="s">
        <v>7662</v>
      </c>
      <c r="J4079">
        <v>2</v>
      </c>
      <c r="K4079">
        <v>0</v>
      </c>
      <c r="L4079">
        <v>1</v>
      </c>
    </row>
    <row r="4080" spans="1:12" x14ac:dyDescent="0.55000000000000004">
      <c r="A4080" t="s">
        <v>5</v>
      </c>
      <c r="B4080" t="s">
        <v>4084</v>
      </c>
      <c r="C4080" t="s">
        <v>9570</v>
      </c>
      <c r="D4080">
        <v>0</v>
      </c>
      <c r="E4080">
        <v>4480118</v>
      </c>
      <c r="F4080">
        <v>4480813</v>
      </c>
      <c r="G4080">
        <v>-1</v>
      </c>
      <c r="H4080">
        <v>696</v>
      </c>
      <c r="I4080" t="s">
        <v>7663</v>
      </c>
      <c r="J4080">
        <v>4</v>
      </c>
      <c r="K4080">
        <v>1</v>
      </c>
      <c r="L4080">
        <v>1</v>
      </c>
    </row>
    <row r="4081" spans="1:12" x14ac:dyDescent="0.55000000000000004">
      <c r="A4081" t="s">
        <v>5</v>
      </c>
      <c r="B4081" t="s">
        <v>4085</v>
      </c>
      <c r="C4081" t="s">
        <v>9571</v>
      </c>
      <c r="D4081">
        <v>0</v>
      </c>
      <c r="E4081">
        <v>4480859</v>
      </c>
      <c r="F4081">
        <v>4481644</v>
      </c>
      <c r="G4081">
        <v>-1</v>
      </c>
      <c r="H4081">
        <v>786</v>
      </c>
      <c r="I4081" t="s">
        <v>7664</v>
      </c>
      <c r="J4081">
        <v>1</v>
      </c>
      <c r="K4081">
        <v>0</v>
      </c>
      <c r="L4081">
        <v>1</v>
      </c>
    </row>
    <row r="4082" spans="1:12" x14ac:dyDescent="0.55000000000000004">
      <c r="A4082" t="s">
        <v>5</v>
      </c>
      <c r="B4082" t="s">
        <v>4086</v>
      </c>
      <c r="C4082" t="s">
        <v>9572</v>
      </c>
      <c r="D4082">
        <v>0</v>
      </c>
      <c r="E4082">
        <v>4481691</v>
      </c>
      <c r="F4082">
        <v>4482440</v>
      </c>
      <c r="G4082">
        <v>-1</v>
      </c>
      <c r="H4082">
        <v>750</v>
      </c>
      <c r="I4082" t="s">
        <v>7665</v>
      </c>
      <c r="J4082">
        <v>0</v>
      </c>
      <c r="K4082">
        <v>0</v>
      </c>
      <c r="L4082">
        <v>0</v>
      </c>
    </row>
    <row r="4083" spans="1:12" x14ac:dyDescent="0.55000000000000004">
      <c r="A4083" t="s">
        <v>5</v>
      </c>
      <c r="B4083" t="s">
        <v>4087</v>
      </c>
      <c r="C4083" t="s">
        <v>9573</v>
      </c>
      <c r="D4083">
        <v>0</v>
      </c>
      <c r="E4083">
        <v>4482657</v>
      </c>
      <c r="F4083">
        <v>4484045</v>
      </c>
      <c r="G4083">
        <v>-1</v>
      </c>
      <c r="H4083">
        <v>1389</v>
      </c>
      <c r="I4083" t="s">
        <v>7666</v>
      </c>
      <c r="J4083">
        <v>4</v>
      </c>
      <c r="K4083">
        <v>1</v>
      </c>
      <c r="L4083">
        <v>2</v>
      </c>
    </row>
    <row r="4084" spans="1:12" x14ac:dyDescent="0.55000000000000004">
      <c r="A4084" t="s">
        <v>5</v>
      </c>
      <c r="B4084" t="s">
        <v>4088</v>
      </c>
      <c r="C4084" t="s">
        <v>9574</v>
      </c>
      <c r="D4084">
        <v>0</v>
      </c>
      <c r="E4084">
        <v>4484073</v>
      </c>
      <c r="F4084">
        <v>4484786</v>
      </c>
      <c r="G4084">
        <v>-1</v>
      </c>
      <c r="H4084">
        <v>714</v>
      </c>
      <c r="I4084" t="s">
        <v>7667</v>
      </c>
      <c r="J4084">
        <v>0</v>
      </c>
      <c r="K4084">
        <v>1</v>
      </c>
      <c r="L4084">
        <v>0</v>
      </c>
    </row>
    <row r="4085" spans="1:12" x14ac:dyDescent="0.55000000000000004">
      <c r="A4085" t="s">
        <v>5</v>
      </c>
      <c r="B4085" t="s">
        <v>4089</v>
      </c>
      <c r="C4085" t="s">
        <v>9575</v>
      </c>
      <c r="D4085">
        <v>0</v>
      </c>
      <c r="E4085">
        <v>4484799</v>
      </c>
      <c r="F4085">
        <v>4485239</v>
      </c>
      <c r="G4085">
        <v>-1</v>
      </c>
      <c r="H4085">
        <v>441</v>
      </c>
      <c r="I4085" t="s">
        <v>7668</v>
      </c>
      <c r="J4085">
        <v>3</v>
      </c>
      <c r="K4085">
        <v>1</v>
      </c>
      <c r="L4085">
        <v>1</v>
      </c>
    </row>
    <row r="4086" spans="1:12" x14ac:dyDescent="0.55000000000000004">
      <c r="A4086" t="s">
        <v>5</v>
      </c>
      <c r="B4086" t="s">
        <v>4090</v>
      </c>
      <c r="C4086" t="s">
        <v>9576</v>
      </c>
      <c r="D4086">
        <v>0</v>
      </c>
      <c r="E4086">
        <v>4485245</v>
      </c>
      <c r="F4086">
        <v>4485652</v>
      </c>
      <c r="G4086">
        <v>-1</v>
      </c>
      <c r="H4086">
        <v>408</v>
      </c>
      <c r="I4086" t="s">
        <v>7669</v>
      </c>
      <c r="J4086">
        <v>0</v>
      </c>
      <c r="K4086">
        <v>0</v>
      </c>
      <c r="L4086">
        <v>0</v>
      </c>
    </row>
    <row r="4087" spans="1:12" x14ac:dyDescent="0.55000000000000004">
      <c r="A4087" t="s">
        <v>5</v>
      </c>
      <c r="B4087" t="s">
        <v>4091</v>
      </c>
      <c r="C4087" t="s">
        <v>4091</v>
      </c>
      <c r="D4087">
        <v>0</v>
      </c>
      <c r="E4087">
        <v>4485905</v>
      </c>
      <c r="F4087">
        <v>4486267</v>
      </c>
      <c r="G4087">
        <v>-1</v>
      </c>
      <c r="H4087">
        <v>363</v>
      </c>
      <c r="I4087" t="s">
        <v>5998</v>
      </c>
      <c r="J4087">
        <v>0</v>
      </c>
      <c r="K4087">
        <v>0</v>
      </c>
      <c r="L4087">
        <v>0</v>
      </c>
    </row>
    <row r="4088" spans="1:12" x14ac:dyDescent="0.55000000000000004">
      <c r="A4088" t="s">
        <v>5</v>
      </c>
      <c r="B4088" t="s">
        <v>4092</v>
      </c>
      <c r="C4088" t="s">
        <v>4092</v>
      </c>
      <c r="D4088">
        <v>0</v>
      </c>
      <c r="E4088">
        <v>4486334</v>
      </c>
      <c r="F4088">
        <v>4486651</v>
      </c>
      <c r="G4088">
        <v>-1</v>
      </c>
      <c r="H4088">
        <v>318</v>
      </c>
      <c r="I4088" t="s">
        <v>5998</v>
      </c>
      <c r="J4088">
        <v>3</v>
      </c>
      <c r="K4088">
        <v>0</v>
      </c>
      <c r="L4088">
        <v>1</v>
      </c>
    </row>
    <row r="4089" spans="1:12" x14ac:dyDescent="0.55000000000000004">
      <c r="A4089" t="s">
        <v>5</v>
      </c>
      <c r="B4089" t="s">
        <v>4093</v>
      </c>
      <c r="C4089" t="s">
        <v>9577</v>
      </c>
      <c r="D4089">
        <v>0</v>
      </c>
      <c r="E4089">
        <v>4486950</v>
      </c>
      <c r="F4089">
        <v>4488071</v>
      </c>
      <c r="G4089">
        <v>1</v>
      </c>
      <c r="H4089">
        <v>1122</v>
      </c>
      <c r="I4089" t="s">
        <v>7670</v>
      </c>
      <c r="J4089">
        <v>6</v>
      </c>
      <c r="K4089">
        <v>2</v>
      </c>
      <c r="L4089">
        <v>2</v>
      </c>
    </row>
    <row r="4090" spans="1:12" x14ac:dyDescent="0.55000000000000004">
      <c r="A4090" t="s">
        <v>5</v>
      </c>
      <c r="B4090" t="s">
        <v>4094</v>
      </c>
      <c r="C4090" t="s">
        <v>9578</v>
      </c>
      <c r="D4090">
        <v>0</v>
      </c>
      <c r="E4090">
        <v>4488332</v>
      </c>
      <c r="F4090">
        <v>4489255</v>
      </c>
      <c r="G4090">
        <v>1</v>
      </c>
      <c r="H4090">
        <v>924</v>
      </c>
      <c r="I4090" t="s">
        <v>7671</v>
      </c>
      <c r="J4090">
        <v>1</v>
      </c>
      <c r="K4090">
        <v>0</v>
      </c>
      <c r="L4090">
        <v>0</v>
      </c>
    </row>
    <row r="4091" spans="1:12" x14ac:dyDescent="0.55000000000000004">
      <c r="A4091" t="s">
        <v>5</v>
      </c>
      <c r="B4091" t="s">
        <v>4095</v>
      </c>
      <c r="C4091" t="s">
        <v>9579</v>
      </c>
      <c r="D4091">
        <v>0</v>
      </c>
      <c r="E4091">
        <v>4489252</v>
      </c>
      <c r="F4091">
        <v>4490505</v>
      </c>
      <c r="G4091">
        <v>1</v>
      </c>
      <c r="H4091">
        <v>1254</v>
      </c>
      <c r="I4091" t="s">
        <v>7672</v>
      </c>
      <c r="J4091">
        <v>12</v>
      </c>
      <c r="K4091">
        <v>0</v>
      </c>
      <c r="L4091">
        <v>1</v>
      </c>
    </row>
    <row r="4092" spans="1:12" x14ac:dyDescent="0.55000000000000004">
      <c r="A4092" t="s">
        <v>5</v>
      </c>
      <c r="B4092" t="s">
        <v>4096</v>
      </c>
      <c r="C4092" t="s">
        <v>9580</v>
      </c>
      <c r="D4092">
        <v>0</v>
      </c>
      <c r="E4092">
        <v>4490502</v>
      </c>
      <c r="F4092">
        <v>4491269</v>
      </c>
      <c r="G4092">
        <v>1</v>
      </c>
      <c r="H4092">
        <v>768</v>
      </c>
      <c r="I4092" t="s">
        <v>7673</v>
      </c>
      <c r="J4092">
        <v>6</v>
      </c>
      <c r="K4092">
        <v>0</v>
      </c>
      <c r="L4092">
        <v>1</v>
      </c>
    </row>
    <row r="4093" spans="1:12" x14ac:dyDescent="0.55000000000000004">
      <c r="A4093" t="s">
        <v>5</v>
      </c>
      <c r="B4093" t="s">
        <v>4097</v>
      </c>
      <c r="C4093" t="s">
        <v>9581</v>
      </c>
      <c r="D4093">
        <v>0</v>
      </c>
      <c r="E4093">
        <v>4491272</v>
      </c>
      <c r="F4093">
        <v>4491973</v>
      </c>
      <c r="G4093">
        <v>1</v>
      </c>
      <c r="H4093">
        <v>702</v>
      </c>
      <c r="I4093" t="s">
        <v>7674</v>
      </c>
      <c r="J4093">
        <v>15</v>
      </c>
      <c r="K4093">
        <v>0</v>
      </c>
      <c r="L4093">
        <v>1</v>
      </c>
    </row>
    <row r="4094" spans="1:12" x14ac:dyDescent="0.55000000000000004">
      <c r="A4094" t="s">
        <v>5</v>
      </c>
      <c r="B4094" t="s">
        <v>4098</v>
      </c>
      <c r="C4094" t="s">
        <v>4098</v>
      </c>
      <c r="D4094">
        <v>0</v>
      </c>
      <c r="E4094">
        <v>4492050</v>
      </c>
      <c r="F4094">
        <v>4494344</v>
      </c>
      <c r="G4094">
        <v>-1</v>
      </c>
      <c r="H4094">
        <v>2295</v>
      </c>
      <c r="I4094" t="s">
        <v>5998</v>
      </c>
      <c r="J4094">
        <v>3</v>
      </c>
      <c r="K4094">
        <v>0</v>
      </c>
      <c r="L4094">
        <v>1</v>
      </c>
    </row>
    <row r="4095" spans="1:12" x14ac:dyDescent="0.55000000000000004">
      <c r="A4095" t="s">
        <v>5</v>
      </c>
      <c r="B4095" t="s">
        <v>4099</v>
      </c>
      <c r="C4095" t="s">
        <v>4099</v>
      </c>
      <c r="D4095">
        <v>0</v>
      </c>
      <c r="E4095">
        <v>4494381</v>
      </c>
      <c r="F4095">
        <v>4496291</v>
      </c>
      <c r="G4095">
        <v>-1</v>
      </c>
      <c r="H4095">
        <v>1911</v>
      </c>
      <c r="I4095" t="s">
        <v>7675</v>
      </c>
      <c r="J4095">
        <v>2</v>
      </c>
      <c r="K4095">
        <v>1</v>
      </c>
      <c r="L4095">
        <v>1</v>
      </c>
    </row>
    <row r="4096" spans="1:12" x14ac:dyDescent="0.55000000000000004">
      <c r="A4096" t="s">
        <v>5</v>
      </c>
      <c r="B4096" t="s">
        <v>4100</v>
      </c>
      <c r="C4096" t="s">
        <v>4100</v>
      </c>
      <c r="D4096">
        <v>0</v>
      </c>
      <c r="E4096">
        <v>4496390</v>
      </c>
      <c r="F4096">
        <v>4497304</v>
      </c>
      <c r="G4096">
        <v>-1</v>
      </c>
      <c r="H4096">
        <v>915</v>
      </c>
      <c r="I4096" t="s">
        <v>6027</v>
      </c>
      <c r="J4096">
        <v>6</v>
      </c>
      <c r="K4096">
        <v>0</v>
      </c>
      <c r="L4096">
        <v>1</v>
      </c>
    </row>
    <row r="4097" spans="1:12" x14ac:dyDescent="0.55000000000000004">
      <c r="A4097" t="s">
        <v>5</v>
      </c>
      <c r="B4097" t="s">
        <v>4101</v>
      </c>
      <c r="C4097" t="s">
        <v>4101</v>
      </c>
      <c r="D4097">
        <v>0</v>
      </c>
      <c r="E4097">
        <v>4497338</v>
      </c>
      <c r="F4097">
        <v>4498009</v>
      </c>
      <c r="G4097">
        <v>1</v>
      </c>
      <c r="H4097">
        <v>672</v>
      </c>
      <c r="I4097" t="s">
        <v>6065</v>
      </c>
      <c r="J4097">
        <v>11</v>
      </c>
      <c r="K4097">
        <v>1</v>
      </c>
      <c r="L4097">
        <v>4</v>
      </c>
    </row>
    <row r="4098" spans="1:12" x14ac:dyDescent="0.55000000000000004">
      <c r="A4098" t="s">
        <v>5</v>
      </c>
      <c r="B4098" t="s">
        <v>4102</v>
      </c>
      <c r="C4098" t="s">
        <v>4102</v>
      </c>
      <c r="D4098">
        <v>0</v>
      </c>
      <c r="E4098">
        <v>4498020</v>
      </c>
      <c r="F4098">
        <v>4498493</v>
      </c>
      <c r="G4098">
        <v>-1</v>
      </c>
      <c r="H4098">
        <v>474</v>
      </c>
      <c r="I4098" t="s">
        <v>5998</v>
      </c>
      <c r="J4098">
        <v>0</v>
      </c>
      <c r="K4098">
        <v>0</v>
      </c>
      <c r="L4098">
        <v>0</v>
      </c>
    </row>
    <row r="4099" spans="1:12" x14ac:dyDescent="0.55000000000000004">
      <c r="A4099" t="s">
        <v>5</v>
      </c>
      <c r="B4099" t="s">
        <v>4103</v>
      </c>
      <c r="C4099" t="s">
        <v>4103</v>
      </c>
      <c r="D4099">
        <v>0</v>
      </c>
      <c r="E4099">
        <v>4498513</v>
      </c>
      <c r="F4099">
        <v>4499178</v>
      </c>
      <c r="G4099">
        <v>1</v>
      </c>
      <c r="H4099">
        <v>666</v>
      </c>
      <c r="I4099" t="s">
        <v>5998</v>
      </c>
      <c r="J4099">
        <v>6</v>
      </c>
      <c r="K4099">
        <v>1</v>
      </c>
      <c r="L4099">
        <v>4</v>
      </c>
    </row>
    <row r="4100" spans="1:12" x14ac:dyDescent="0.55000000000000004">
      <c r="A4100" t="s">
        <v>5</v>
      </c>
      <c r="B4100" t="s">
        <v>4104</v>
      </c>
      <c r="C4100" t="s">
        <v>4104</v>
      </c>
      <c r="D4100">
        <v>0</v>
      </c>
      <c r="E4100">
        <v>4499207</v>
      </c>
      <c r="F4100">
        <v>4499458</v>
      </c>
      <c r="G4100">
        <v>-1</v>
      </c>
      <c r="H4100">
        <v>252</v>
      </c>
      <c r="I4100" t="s">
        <v>5998</v>
      </c>
      <c r="J4100">
        <v>0</v>
      </c>
      <c r="K4100">
        <v>0</v>
      </c>
      <c r="L4100">
        <v>0</v>
      </c>
    </row>
    <row r="4101" spans="1:12" x14ac:dyDescent="0.55000000000000004">
      <c r="A4101" t="s">
        <v>5</v>
      </c>
      <c r="B4101" t="s">
        <v>4105</v>
      </c>
      <c r="C4101" t="s">
        <v>4105</v>
      </c>
      <c r="D4101">
        <v>0</v>
      </c>
      <c r="E4101">
        <v>4499455</v>
      </c>
      <c r="F4101">
        <v>4499976</v>
      </c>
      <c r="G4101">
        <v>-1</v>
      </c>
      <c r="H4101">
        <v>522</v>
      </c>
      <c r="I4101" t="s">
        <v>5998</v>
      </c>
      <c r="J4101">
        <v>3</v>
      </c>
      <c r="K4101">
        <v>1</v>
      </c>
      <c r="L4101">
        <v>1</v>
      </c>
    </row>
    <row r="4102" spans="1:12" x14ac:dyDescent="0.55000000000000004">
      <c r="A4102" t="s">
        <v>5</v>
      </c>
      <c r="B4102" t="s">
        <v>4106</v>
      </c>
      <c r="C4102" t="s">
        <v>4106</v>
      </c>
      <c r="D4102">
        <v>0</v>
      </c>
      <c r="E4102">
        <v>4499987</v>
      </c>
      <c r="F4102">
        <v>4501084</v>
      </c>
      <c r="G4102">
        <v>-1</v>
      </c>
      <c r="H4102">
        <v>1098</v>
      </c>
      <c r="I4102" t="s">
        <v>5998</v>
      </c>
      <c r="J4102">
        <v>1</v>
      </c>
      <c r="K4102">
        <v>0</v>
      </c>
      <c r="L4102">
        <v>0</v>
      </c>
    </row>
    <row r="4103" spans="1:12" x14ac:dyDescent="0.55000000000000004">
      <c r="A4103" t="s">
        <v>5</v>
      </c>
      <c r="B4103" t="s">
        <v>4107</v>
      </c>
      <c r="C4103" t="s">
        <v>4107</v>
      </c>
      <c r="D4103">
        <v>0</v>
      </c>
      <c r="E4103">
        <v>4501095</v>
      </c>
      <c r="F4103">
        <v>4502000</v>
      </c>
      <c r="G4103">
        <v>-1</v>
      </c>
      <c r="H4103">
        <v>906</v>
      </c>
      <c r="I4103" t="s">
        <v>5998</v>
      </c>
      <c r="J4103">
        <v>18</v>
      </c>
      <c r="K4103">
        <v>3</v>
      </c>
      <c r="L4103">
        <v>4</v>
      </c>
    </row>
    <row r="4104" spans="1:12" x14ac:dyDescent="0.55000000000000004">
      <c r="A4104" t="s">
        <v>5</v>
      </c>
      <c r="B4104" t="s">
        <v>4108</v>
      </c>
      <c r="C4104" t="s">
        <v>9582</v>
      </c>
      <c r="D4104">
        <v>0</v>
      </c>
      <c r="E4104">
        <v>4502114</v>
      </c>
      <c r="F4104">
        <v>4502461</v>
      </c>
      <c r="G4104">
        <v>-1</v>
      </c>
      <c r="H4104">
        <v>348</v>
      </c>
      <c r="I4104" t="s">
        <v>7676</v>
      </c>
      <c r="J4104">
        <v>1</v>
      </c>
      <c r="K4104">
        <v>0</v>
      </c>
      <c r="L4104">
        <v>1</v>
      </c>
    </row>
    <row r="4105" spans="1:12" x14ac:dyDescent="0.55000000000000004">
      <c r="A4105" t="s">
        <v>5</v>
      </c>
      <c r="B4105" t="s">
        <v>4109</v>
      </c>
      <c r="C4105" t="s">
        <v>9583</v>
      </c>
      <c r="D4105">
        <v>0</v>
      </c>
      <c r="E4105">
        <v>4502458</v>
      </c>
      <c r="F4105">
        <v>4502715</v>
      </c>
      <c r="G4105">
        <v>-1</v>
      </c>
      <c r="H4105">
        <v>258</v>
      </c>
      <c r="I4105" t="s">
        <v>7677</v>
      </c>
      <c r="J4105">
        <v>8</v>
      </c>
      <c r="K4105">
        <v>2</v>
      </c>
      <c r="L4105">
        <v>1</v>
      </c>
    </row>
    <row r="4106" spans="1:12" x14ac:dyDescent="0.55000000000000004">
      <c r="A4106" t="s">
        <v>5</v>
      </c>
      <c r="B4106" t="s">
        <v>4110</v>
      </c>
      <c r="C4106" t="s">
        <v>9584</v>
      </c>
      <c r="D4106">
        <v>0</v>
      </c>
      <c r="E4106">
        <v>4502712</v>
      </c>
      <c r="F4106">
        <v>4503236</v>
      </c>
      <c r="G4106">
        <v>-1</v>
      </c>
      <c r="H4106">
        <v>525</v>
      </c>
      <c r="I4106" t="s">
        <v>7678</v>
      </c>
      <c r="J4106">
        <v>12</v>
      </c>
      <c r="K4106">
        <v>1</v>
      </c>
      <c r="L4106">
        <v>1</v>
      </c>
    </row>
    <row r="4107" spans="1:12" x14ac:dyDescent="0.55000000000000004">
      <c r="A4107" t="s">
        <v>5</v>
      </c>
      <c r="B4107" t="s">
        <v>4111</v>
      </c>
      <c r="C4107" t="s">
        <v>9585</v>
      </c>
      <c r="D4107">
        <v>0</v>
      </c>
      <c r="E4107">
        <v>4503233</v>
      </c>
      <c r="F4107">
        <v>4504732</v>
      </c>
      <c r="G4107">
        <v>-1</v>
      </c>
      <c r="H4107">
        <v>1500</v>
      </c>
      <c r="I4107" t="s">
        <v>7679</v>
      </c>
      <c r="J4107">
        <v>3</v>
      </c>
      <c r="K4107">
        <v>1</v>
      </c>
      <c r="L4107">
        <v>2</v>
      </c>
    </row>
    <row r="4108" spans="1:12" x14ac:dyDescent="0.55000000000000004">
      <c r="A4108" t="s">
        <v>5</v>
      </c>
      <c r="B4108" t="s">
        <v>4112</v>
      </c>
      <c r="C4108" t="s">
        <v>9586</v>
      </c>
      <c r="D4108">
        <v>0</v>
      </c>
      <c r="E4108">
        <v>4504729</v>
      </c>
      <c r="F4108">
        <v>4505067</v>
      </c>
      <c r="G4108">
        <v>-1</v>
      </c>
      <c r="H4108">
        <v>339</v>
      </c>
      <c r="I4108" t="s">
        <v>7680</v>
      </c>
      <c r="J4108">
        <v>0</v>
      </c>
      <c r="K4108">
        <v>0</v>
      </c>
      <c r="L4108">
        <v>0</v>
      </c>
    </row>
    <row r="4109" spans="1:12" x14ac:dyDescent="0.55000000000000004">
      <c r="A4109" t="s">
        <v>5</v>
      </c>
      <c r="B4109" t="s">
        <v>4113</v>
      </c>
      <c r="C4109" t="s">
        <v>9587</v>
      </c>
      <c r="D4109">
        <v>0</v>
      </c>
      <c r="E4109">
        <v>4505067</v>
      </c>
      <c r="F4109">
        <v>4507868</v>
      </c>
      <c r="G4109">
        <v>-1</v>
      </c>
      <c r="H4109">
        <v>2802</v>
      </c>
      <c r="I4109" t="s">
        <v>7681</v>
      </c>
      <c r="J4109">
        <v>19</v>
      </c>
      <c r="K4109">
        <v>1</v>
      </c>
      <c r="L4109">
        <v>5</v>
      </c>
    </row>
    <row r="4110" spans="1:12" x14ac:dyDescent="0.55000000000000004">
      <c r="A4110" t="s">
        <v>5</v>
      </c>
      <c r="B4110" t="s">
        <v>4114</v>
      </c>
      <c r="C4110" t="s">
        <v>4114</v>
      </c>
      <c r="D4110">
        <v>0</v>
      </c>
      <c r="E4110">
        <v>4508197</v>
      </c>
      <c r="F4110">
        <v>4508661</v>
      </c>
      <c r="G4110">
        <v>-1</v>
      </c>
      <c r="H4110">
        <v>465</v>
      </c>
      <c r="I4110" t="s">
        <v>5998</v>
      </c>
      <c r="J4110">
        <v>3</v>
      </c>
      <c r="K4110">
        <v>0</v>
      </c>
      <c r="L4110">
        <v>1</v>
      </c>
    </row>
    <row r="4111" spans="1:12" x14ac:dyDescent="0.55000000000000004">
      <c r="A4111" t="s">
        <v>5</v>
      </c>
      <c r="B4111" t="s">
        <v>4115</v>
      </c>
      <c r="C4111" t="s">
        <v>4115</v>
      </c>
      <c r="D4111">
        <v>0</v>
      </c>
      <c r="E4111">
        <v>4508849</v>
      </c>
      <c r="F4111">
        <v>4509091</v>
      </c>
      <c r="G4111">
        <v>1</v>
      </c>
      <c r="H4111">
        <v>243</v>
      </c>
      <c r="I4111" t="s">
        <v>5998</v>
      </c>
      <c r="J4111">
        <v>1</v>
      </c>
      <c r="K4111">
        <v>0</v>
      </c>
      <c r="L4111">
        <v>0</v>
      </c>
    </row>
    <row r="4112" spans="1:12" x14ac:dyDescent="0.55000000000000004">
      <c r="A4112" t="s">
        <v>5</v>
      </c>
      <c r="B4112" t="s">
        <v>4116</v>
      </c>
      <c r="C4112" t="s">
        <v>4116</v>
      </c>
      <c r="D4112">
        <v>0</v>
      </c>
      <c r="E4112">
        <v>4509070</v>
      </c>
      <c r="F4112">
        <v>4510215</v>
      </c>
      <c r="G4112">
        <v>-1</v>
      </c>
      <c r="H4112">
        <v>1146</v>
      </c>
      <c r="I4112" t="s">
        <v>5998</v>
      </c>
      <c r="J4112">
        <v>0</v>
      </c>
      <c r="K4112">
        <v>0</v>
      </c>
      <c r="L4112">
        <v>0</v>
      </c>
    </row>
    <row r="4113" spans="1:12" x14ac:dyDescent="0.55000000000000004">
      <c r="A4113" t="s">
        <v>5</v>
      </c>
      <c r="B4113" t="s">
        <v>4117</v>
      </c>
      <c r="C4113" t="s">
        <v>4117</v>
      </c>
      <c r="D4113">
        <v>0</v>
      </c>
      <c r="E4113">
        <v>4510257</v>
      </c>
      <c r="F4113">
        <v>4511615</v>
      </c>
      <c r="G4113">
        <v>-1</v>
      </c>
      <c r="H4113">
        <v>1359</v>
      </c>
      <c r="I4113" t="s">
        <v>6093</v>
      </c>
      <c r="J4113">
        <v>11</v>
      </c>
      <c r="K4113">
        <v>1</v>
      </c>
      <c r="L4113">
        <v>4</v>
      </c>
    </row>
    <row r="4114" spans="1:12" x14ac:dyDescent="0.55000000000000004">
      <c r="A4114" t="s">
        <v>5</v>
      </c>
      <c r="B4114" t="s">
        <v>4118</v>
      </c>
      <c r="C4114" t="s">
        <v>4118</v>
      </c>
      <c r="D4114">
        <v>0</v>
      </c>
      <c r="E4114">
        <v>4511775</v>
      </c>
      <c r="F4114">
        <v>4512887</v>
      </c>
      <c r="G4114">
        <v>-1</v>
      </c>
      <c r="H4114">
        <v>1113</v>
      </c>
      <c r="I4114" t="s">
        <v>5998</v>
      </c>
      <c r="J4114">
        <v>0</v>
      </c>
      <c r="K4114">
        <v>0</v>
      </c>
      <c r="L4114">
        <v>0</v>
      </c>
    </row>
    <row r="4115" spans="1:12" x14ac:dyDescent="0.55000000000000004">
      <c r="A4115" t="s">
        <v>5</v>
      </c>
      <c r="B4115" t="s">
        <v>4119</v>
      </c>
      <c r="C4115" t="s">
        <v>9588</v>
      </c>
      <c r="D4115">
        <v>0</v>
      </c>
      <c r="E4115">
        <v>4512895</v>
      </c>
      <c r="F4115">
        <v>4513542</v>
      </c>
      <c r="G4115">
        <v>-1</v>
      </c>
      <c r="H4115">
        <v>648</v>
      </c>
      <c r="I4115" t="s">
        <v>7359</v>
      </c>
      <c r="J4115">
        <v>0</v>
      </c>
      <c r="K4115">
        <v>0</v>
      </c>
      <c r="L4115">
        <v>0</v>
      </c>
    </row>
    <row r="4116" spans="1:12" x14ac:dyDescent="0.55000000000000004">
      <c r="A4116" t="s">
        <v>5</v>
      </c>
      <c r="B4116" t="s">
        <v>4120</v>
      </c>
      <c r="C4116" t="s">
        <v>4120</v>
      </c>
      <c r="D4116">
        <v>0</v>
      </c>
      <c r="E4116">
        <v>4513641</v>
      </c>
      <c r="F4116">
        <v>4514522</v>
      </c>
      <c r="G4116">
        <v>-1</v>
      </c>
      <c r="H4116">
        <v>882</v>
      </c>
      <c r="I4116" t="s">
        <v>5998</v>
      </c>
      <c r="J4116">
        <v>4</v>
      </c>
      <c r="K4116">
        <v>1</v>
      </c>
      <c r="L4116">
        <v>1</v>
      </c>
    </row>
    <row r="4117" spans="1:12" x14ac:dyDescent="0.55000000000000004">
      <c r="A4117" t="s">
        <v>5</v>
      </c>
      <c r="B4117" t="s">
        <v>4121</v>
      </c>
      <c r="C4117" t="s">
        <v>4121</v>
      </c>
      <c r="D4117">
        <v>0</v>
      </c>
      <c r="E4117">
        <v>4514728</v>
      </c>
      <c r="F4117">
        <v>4515906</v>
      </c>
      <c r="G4117">
        <v>-1</v>
      </c>
      <c r="H4117">
        <v>1179</v>
      </c>
      <c r="I4117" t="s">
        <v>6673</v>
      </c>
      <c r="J4117">
        <v>1</v>
      </c>
      <c r="K4117">
        <v>0</v>
      </c>
      <c r="L4117">
        <v>1</v>
      </c>
    </row>
    <row r="4118" spans="1:12" x14ac:dyDescent="0.55000000000000004">
      <c r="A4118" t="s">
        <v>5</v>
      </c>
      <c r="B4118" t="s">
        <v>4122</v>
      </c>
      <c r="C4118" t="s">
        <v>4122</v>
      </c>
      <c r="D4118">
        <v>0</v>
      </c>
      <c r="E4118">
        <v>4515983</v>
      </c>
      <c r="F4118">
        <v>4518256</v>
      </c>
      <c r="G4118">
        <v>-1</v>
      </c>
      <c r="H4118">
        <v>2274</v>
      </c>
      <c r="I4118" t="s">
        <v>5998</v>
      </c>
      <c r="J4118">
        <v>4</v>
      </c>
      <c r="K4118">
        <v>0</v>
      </c>
      <c r="L4118">
        <v>0</v>
      </c>
    </row>
    <row r="4119" spans="1:12" x14ac:dyDescent="0.55000000000000004">
      <c r="A4119" t="s">
        <v>5</v>
      </c>
      <c r="B4119" t="s">
        <v>4123</v>
      </c>
      <c r="C4119" t="s">
        <v>9589</v>
      </c>
      <c r="D4119">
        <v>0</v>
      </c>
      <c r="E4119">
        <v>4518335</v>
      </c>
      <c r="F4119">
        <v>4520479</v>
      </c>
      <c r="G4119">
        <v>-1</v>
      </c>
      <c r="H4119">
        <v>2145</v>
      </c>
      <c r="I4119" t="s">
        <v>7682</v>
      </c>
      <c r="J4119">
        <v>6</v>
      </c>
      <c r="K4119">
        <v>1</v>
      </c>
      <c r="L4119">
        <v>1</v>
      </c>
    </row>
    <row r="4120" spans="1:12" x14ac:dyDescent="0.55000000000000004">
      <c r="A4120" t="s">
        <v>5</v>
      </c>
      <c r="B4120" t="s">
        <v>4124</v>
      </c>
      <c r="C4120" t="s">
        <v>4124</v>
      </c>
      <c r="D4120">
        <v>0</v>
      </c>
      <c r="E4120">
        <v>4520609</v>
      </c>
      <c r="F4120">
        <v>4521073</v>
      </c>
      <c r="G4120">
        <v>1</v>
      </c>
      <c r="H4120">
        <v>465</v>
      </c>
      <c r="I4120" t="s">
        <v>5998</v>
      </c>
      <c r="J4120">
        <v>1</v>
      </c>
      <c r="K4120">
        <v>0</v>
      </c>
      <c r="L4120">
        <v>0</v>
      </c>
    </row>
    <row r="4121" spans="1:12" x14ac:dyDescent="0.55000000000000004">
      <c r="A4121" t="s">
        <v>5</v>
      </c>
      <c r="B4121" t="s">
        <v>4125</v>
      </c>
      <c r="C4121" t="s">
        <v>4125</v>
      </c>
      <c r="D4121">
        <v>0</v>
      </c>
      <c r="E4121">
        <v>4521112</v>
      </c>
      <c r="F4121">
        <v>4521921</v>
      </c>
      <c r="G4121">
        <v>-1</v>
      </c>
      <c r="H4121">
        <v>810</v>
      </c>
      <c r="I4121" t="s">
        <v>5998</v>
      </c>
      <c r="J4121">
        <v>3</v>
      </c>
      <c r="K4121">
        <v>6</v>
      </c>
      <c r="L4121">
        <v>2</v>
      </c>
    </row>
    <row r="4122" spans="1:12" x14ac:dyDescent="0.55000000000000004">
      <c r="A4122" t="s">
        <v>5</v>
      </c>
      <c r="B4122" t="s">
        <v>4126</v>
      </c>
      <c r="C4122" t="s">
        <v>4126</v>
      </c>
      <c r="D4122">
        <v>0</v>
      </c>
      <c r="E4122">
        <v>4521914</v>
      </c>
      <c r="F4122">
        <v>4522213</v>
      </c>
      <c r="G4122">
        <v>-1</v>
      </c>
      <c r="H4122">
        <v>300</v>
      </c>
      <c r="I4122" t="s">
        <v>5998</v>
      </c>
      <c r="J4122">
        <v>2</v>
      </c>
      <c r="K4122">
        <v>1</v>
      </c>
      <c r="L4122">
        <v>0</v>
      </c>
    </row>
    <row r="4123" spans="1:12" x14ac:dyDescent="0.55000000000000004">
      <c r="A4123" t="s">
        <v>5</v>
      </c>
      <c r="B4123" t="s">
        <v>4127</v>
      </c>
      <c r="C4123" t="s">
        <v>4127</v>
      </c>
      <c r="D4123">
        <v>0</v>
      </c>
      <c r="E4123">
        <v>4522329</v>
      </c>
      <c r="F4123">
        <v>4522961</v>
      </c>
      <c r="G4123">
        <v>-1</v>
      </c>
      <c r="H4123">
        <v>633</v>
      </c>
      <c r="I4123" t="s">
        <v>5998</v>
      </c>
      <c r="J4123">
        <v>0</v>
      </c>
      <c r="K4123">
        <v>0</v>
      </c>
      <c r="L4123">
        <v>0</v>
      </c>
    </row>
    <row r="4124" spans="1:12" x14ac:dyDescent="0.55000000000000004">
      <c r="A4124" t="s">
        <v>5</v>
      </c>
      <c r="B4124" t="s">
        <v>4128</v>
      </c>
      <c r="C4124" t="s">
        <v>4128</v>
      </c>
      <c r="D4124">
        <v>0</v>
      </c>
      <c r="E4124">
        <v>4523092</v>
      </c>
      <c r="F4124">
        <v>4523589</v>
      </c>
      <c r="G4124">
        <v>1</v>
      </c>
      <c r="H4124">
        <v>498</v>
      </c>
      <c r="I4124" t="s">
        <v>5998</v>
      </c>
      <c r="J4124">
        <v>1</v>
      </c>
      <c r="K4124">
        <v>0</v>
      </c>
      <c r="L4124">
        <v>2</v>
      </c>
    </row>
    <row r="4125" spans="1:12" x14ac:dyDescent="0.55000000000000004">
      <c r="A4125" t="s">
        <v>5</v>
      </c>
      <c r="B4125" t="s">
        <v>4129</v>
      </c>
      <c r="C4125" t="s">
        <v>4129</v>
      </c>
      <c r="D4125">
        <v>0</v>
      </c>
      <c r="E4125">
        <v>4523592</v>
      </c>
      <c r="F4125">
        <v>4524065</v>
      </c>
      <c r="G4125">
        <v>1</v>
      </c>
      <c r="H4125">
        <v>474</v>
      </c>
      <c r="I4125" t="s">
        <v>5998</v>
      </c>
      <c r="J4125">
        <v>3</v>
      </c>
      <c r="K4125">
        <v>0</v>
      </c>
      <c r="L4125">
        <v>0</v>
      </c>
    </row>
    <row r="4126" spans="1:12" x14ac:dyDescent="0.55000000000000004">
      <c r="A4126" t="s">
        <v>5</v>
      </c>
      <c r="B4126" t="s">
        <v>4130</v>
      </c>
      <c r="C4126" t="s">
        <v>4130</v>
      </c>
      <c r="D4126">
        <v>0</v>
      </c>
      <c r="E4126">
        <v>4524065</v>
      </c>
      <c r="F4126">
        <v>4524382</v>
      </c>
      <c r="G4126">
        <v>1</v>
      </c>
      <c r="H4126">
        <v>318</v>
      </c>
      <c r="I4126" t="s">
        <v>5998</v>
      </c>
      <c r="J4126">
        <v>3</v>
      </c>
      <c r="K4126">
        <v>0</v>
      </c>
      <c r="L4126">
        <v>1</v>
      </c>
    </row>
    <row r="4127" spans="1:12" x14ac:dyDescent="0.55000000000000004">
      <c r="A4127" t="s">
        <v>5</v>
      </c>
      <c r="B4127" t="s">
        <v>4131</v>
      </c>
      <c r="C4127" t="s">
        <v>4131</v>
      </c>
      <c r="D4127">
        <v>0</v>
      </c>
      <c r="E4127">
        <v>4524465</v>
      </c>
      <c r="F4127">
        <v>4525085</v>
      </c>
      <c r="G4127">
        <v>1</v>
      </c>
      <c r="H4127">
        <v>621</v>
      </c>
      <c r="I4127" t="s">
        <v>5998</v>
      </c>
      <c r="J4127">
        <v>6</v>
      </c>
      <c r="K4127">
        <v>2</v>
      </c>
      <c r="L4127">
        <v>3</v>
      </c>
    </row>
    <row r="4128" spans="1:12" x14ac:dyDescent="0.55000000000000004">
      <c r="A4128" t="s">
        <v>5</v>
      </c>
      <c r="B4128" t="s">
        <v>4132</v>
      </c>
      <c r="C4128" t="s">
        <v>4132</v>
      </c>
      <c r="D4128">
        <v>0</v>
      </c>
      <c r="E4128">
        <v>4525203</v>
      </c>
      <c r="F4128">
        <v>4525763</v>
      </c>
      <c r="G4128">
        <v>-1</v>
      </c>
      <c r="H4128">
        <v>561</v>
      </c>
      <c r="I4128" t="s">
        <v>5998</v>
      </c>
      <c r="J4128">
        <v>0</v>
      </c>
      <c r="K4128">
        <v>0</v>
      </c>
      <c r="L4128">
        <v>0</v>
      </c>
    </row>
    <row r="4129" spans="1:12" x14ac:dyDescent="0.55000000000000004">
      <c r="A4129" t="s">
        <v>5</v>
      </c>
      <c r="B4129" t="s">
        <v>4133</v>
      </c>
      <c r="C4129" t="s">
        <v>4133</v>
      </c>
      <c r="D4129">
        <v>0</v>
      </c>
      <c r="E4129">
        <v>4526078</v>
      </c>
      <c r="F4129">
        <v>4526572</v>
      </c>
      <c r="G4129">
        <v>1</v>
      </c>
      <c r="H4129">
        <v>495</v>
      </c>
      <c r="I4129" t="s">
        <v>5998</v>
      </c>
      <c r="J4129">
        <v>6</v>
      </c>
      <c r="K4129">
        <v>0</v>
      </c>
      <c r="L4129">
        <v>1</v>
      </c>
    </row>
    <row r="4130" spans="1:12" x14ac:dyDescent="0.55000000000000004">
      <c r="A4130" t="s">
        <v>5</v>
      </c>
      <c r="B4130" t="s">
        <v>4134</v>
      </c>
      <c r="C4130" t="s">
        <v>4134</v>
      </c>
      <c r="D4130">
        <v>0</v>
      </c>
      <c r="E4130">
        <v>4526580</v>
      </c>
      <c r="F4130">
        <v>4526780</v>
      </c>
      <c r="G4130">
        <v>1</v>
      </c>
      <c r="H4130">
        <v>201</v>
      </c>
      <c r="I4130" t="s">
        <v>5998</v>
      </c>
      <c r="J4130">
        <v>0</v>
      </c>
      <c r="K4130">
        <v>0</v>
      </c>
      <c r="L4130">
        <v>0</v>
      </c>
    </row>
    <row r="4131" spans="1:12" x14ac:dyDescent="0.55000000000000004">
      <c r="A4131" t="s">
        <v>5</v>
      </c>
      <c r="B4131" t="s">
        <v>4135</v>
      </c>
      <c r="C4131" t="s">
        <v>4135</v>
      </c>
      <c r="D4131">
        <v>0</v>
      </c>
      <c r="E4131">
        <v>4526947</v>
      </c>
      <c r="F4131">
        <v>4527588</v>
      </c>
      <c r="G4131">
        <v>1</v>
      </c>
      <c r="H4131">
        <v>642</v>
      </c>
      <c r="I4131" t="s">
        <v>6248</v>
      </c>
      <c r="J4131">
        <v>1</v>
      </c>
      <c r="K4131">
        <v>6</v>
      </c>
      <c r="L4131">
        <v>1</v>
      </c>
    </row>
    <row r="4132" spans="1:12" x14ac:dyDescent="0.55000000000000004">
      <c r="A4132" t="s">
        <v>5</v>
      </c>
      <c r="B4132" t="s">
        <v>4136</v>
      </c>
      <c r="C4132" t="s">
        <v>9590</v>
      </c>
      <c r="D4132">
        <v>0</v>
      </c>
      <c r="E4132">
        <v>4527711</v>
      </c>
      <c r="F4132">
        <v>4530254</v>
      </c>
      <c r="G4132">
        <v>1</v>
      </c>
      <c r="H4132">
        <v>2544</v>
      </c>
      <c r="I4132" t="s">
        <v>7683</v>
      </c>
      <c r="J4132">
        <v>11</v>
      </c>
      <c r="K4132">
        <v>2</v>
      </c>
      <c r="L4132">
        <v>1</v>
      </c>
    </row>
    <row r="4133" spans="1:12" x14ac:dyDescent="0.55000000000000004">
      <c r="A4133" t="s">
        <v>5</v>
      </c>
      <c r="B4133" t="s">
        <v>4137</v>
      </c>
      <c r="C4133" t="s">
        <v>4137</v>
      </c>
      <c r="D4133">
        <v>0</v>
      </c>
      <c r="E4133">
        <v>4530409</v>
      </c>
      <c r="F4133">
        <v>4531770</v>
      </c>
      <c r="G4133">
        <v>-1</v>
      </c>
      <c r="H4133">
        <v>1362</v>
      </c>
      <c r="I4133" t="s">
        <v>5998</v>
      </c>
      <c r="J4133">
        <v>5</v>
      </c>
      <c r="K4133">
        <v>1</v>
      </c>
      <c r="L4133">
        <v>0</v>
      </c>
    </row>
    <row r="4134" spans="1:12" x14ac:dyDescent="0.55000000000000004">
      <c r="A4134" t="s">
        <v>5</v>
      </c>
      <c r="B4134" t="s">
        <v>4138</v>
      </c>
      <c r="C4134" t="s">
        <v>4138</v>
      </c>
      <c r="D4134">
        <v>0</v>
      </c>
      <c r="E4134">
        <v>4532540</v>
      </c>
      <c r="F4134">
        <v>4533295</v>
      </c>
      <c r="G4134">
        <v>-1</v>
      </c>
      <c r="H4134">
        <v>756</v>
      </c>
      <c r="I4134" t="s">
        <v>5998</v>
      </c>
      <c r="J4134">
        <v>4</v>
      </c>
      <c r="K4134">
        <v>0</v>
      </c>
      <c r="L4134">
        <v>2</v>
      </c>
    </row>
    <row r="4135" spans="1:12" x14ac:dyDescent="0.55000000000000004">
      <c r="A4135" t="s">
        <v>5</v>
      </c>
      <c r="B4135" t="s">
        <v>4139</v>
      </c>
      <c r="C4135" t="s">
        <v>4139</v>
      </c>
      <c r="D4135">
        <v>0</v>
      </c>
      <c r="E4135">
        <v>4533430</v>
      </c>
      <c r="F4135">
        <v>4533717</v>
      </c>
      <c r="G4135">
        <v>-1</v>
      </c>
      <c r="H4135">
        <v>288</v>
      </c>
      <c r="I4135" t="s">
        <v>5998</v>
      </c>
      <c r="J4135">
        <v>0</v>
      </c>
      <c r="K4135">
        <v>0</v>
      </c>
      <c r="L4135">
        <v>0</v>
      </c>
    </row>
    <row r="4136" spans="1:12" x14ac:dyDescent="0.55000000000000004">
      <c r="A4136" t="s">
        <v>5</v>
      </c>
      <c r="B4136" t="s">
        <v>4140</v>
      </c>
      <c r="C4136" t="s">
        <v>4140</v>
      </c>
      <c r="D4136">
        <v>0</v>
      </c>
      <c r="E4136">
        <v>4533871</v>
      </c>
      <c r="F4136">
        <v>4535157</v>
      </c>
      <c r="G4136">
        <v>-1</v>
      </c>
      <c r="H4136">
        <v>1287</v>
      </c>
      <c r="I4136" t="s">
        <v>6079</v>
      </c>
      <c r="J4136">
        <v>10</v>
      </c>
      <c r="K4136">
        <v>0</v>
      </c>
      <c r="L4136">
        <v>1</v>
      </c>
    </row>
    <row r="4137" spans="1:12" x14ac:dyDescent="0.55000000000000004">
      <c r="A4137" t="s">
        <v>5</v>
      </c>
      <c r="B4137" t="s">
        <v>4141</v>
      </c>
      <c r="C4137" t="s">
        <v>4141</v>
      </c>
      <c r="D4137">
        <v>0</v>
      </c>
      <c r="E4137">
        <v>4535213</v>
      </c>
      <c r="F4137">
        <v>4536802</v>
      </c>
      <c r="G4137">
        <v>-1</v>
      </c>
      <c r="H4137">
        <v>1590</v>
      </c>
      <c r="I4137" t="s">
        <v>6069</v>
      </c>
      <c r="J4137">
        <v>10</v>
      </c>
      <c r="K4137">
        <v>3</v>
      </c>
      <c r="L4137">
        <v>2</v>
      </c>
    </row>
    <row r="4138" spans="1:12" x14ac:dyDescent="0.55000000000000004">
      <c r="A4138" t="s">
        <v>5</v>
      </c>
      <c r="B4138" t="s">
        <v>4142</v>
      </c>
      <c r="C4138" t="s">
        <v>4142</v>
      </c>
      <c r="D4138">
        <v>0</v>
      </c>
      <c r="E4138">
        <v>4536881</v>
      </c>
      <c r="F4138">
        <v>4537357</v>
      </c>
      <c r="G4138">
        <v>1</v>
      </c>
      <c r="H4138">
        <v>477</v>
      </c>
      <c r="I4138" t="s">
        <v>5998</v>
      </c>
      <c r="J4138">
        <v>0</v>
      </c>
      <c r="K4138">
        <v>0</v>
      </c>
      <c r="L4138">
        <v>0</v>
      </c>
    </row>
    <row r="4139" spans="1:12" x14ac:dyDescent="0.55000000000000004">
      <c r="A4139" t="s">
        <v>5</v>
      </c>
      <c r="B4139" t="s">
        <v>4143</v>
      </c>
      <c r="C4139" t="s">
        <v>4143</v>
      </c>
      <c r="D4139">
        <v>0</v>
      </c>
      <c r="E4139">
        <v>4537734</v>
      </c>
      <c r="F4139">
        <v>4538984</v>
      </c>
      <c r="G4139">
        <v>-1</v>
      </c>
      <c r="H4139">
        <v>1251</v>
      </c>
      <c r="I4139" t="s">
        <v>6104</v>
      </c>
      <c r="J4139">
        <v>4</v>
      </c>
      <c r="K4139">
        <v>1</v>
      </c>
      <c r="L4139">
        <v>0</v>
      </c>
    </row>
    <row r="4140" spans="1:12" x14ac:dyDescent="0.55000000000000004">
      <c r="A4140" t="s">
        <v>5</v>
      </c>
      <c r="B4140" t="s">
        <v>4144</v>
      </c>
      <c r="C4140" t="s">
        <v>4144</v>
      </c>
      <c r="D4140">
        <v>0</v>
      </c>
      <c r="E4140">
        <v>4539063</v>
      </c>
      <c r="F4140">
        <v>4540049</v>
      </c>
      <c r="G4140">
        <v>-1</v>
      </c>
      <c r="H4140">
        <v>987</v>
      </c>
      <c r="I4140" t="s">
        <v>6017</v>
      </c>
      <c r="J4140">
        <v>0</v>
      </c>
      <c r="K4140">
        <v>0</v>
      </c>
      <c r="L4140">
        <v>0</v>
      </c>
    </row>
    <row r="4141" spans="1:12" x14ac:dyDescent="0.55000000000000004">
      <c r="A4141" t="s">
        <v>5</v>
      </c>
      <c r="B4141" t="s">
        <v>4145</v>
      </c>
      <c r="C4141" t="s">
        <v>4145</v>
      </c>
      <c r="D4141">
        <v>0</v>
      </c>
      <c r="E4141">
        <v>4540065</v>
      </c>
      <c r="F4141">
        <v>4540982</v>
      </c>
      <c r="G4141">
        <v>-1</v>
      </c>
      <c r="H4141">
        <v>918</v>
      </c>
      <c r="I4141" t="s">
        <v>6424</v>
      </c>
      <c r="J4141">
        <v>4</v>
      </c>
      <c r="K4141">
        <v>1</v>
      </c>
      <c r="L4141">
        <v>3</v>
      </c>
    </row>
    <row r="4142" spans="1:12" x14ac:dyDescent="0.55000000000000004">
      <c r="A4142" t="s">
        <v>5</v>
      </c>
      <c r="B4142" t="s">
        <v>4146</v>
      </c>
      <c r="C4142" t="s">
        <v>4146</v>
      </c>
      <c r="D4142">
        <v>0</v>
      </c>
      <c r="E4142">
        <v>4541023</v>
      </c>
      <c r="F4142">
        <v>4542168</v>
      </c>
      <c r="G4142">
        <v>-1</v>
      </c>
      <c r="H4142">
        <v>1146</v>
      </c>
      <c r="I4142" t="s">
        <v>6262</v>
      </c>
      <c r="J4142">
        <v>12</v>
      </c>
      <c r="K4142">
        <v>2</v>
      </c>
      <c r="L4142">
        <v>3</v>
      </c>
    </row>
    <row r="4143" spans="1:12" x14ac:dyDescent="0.55000000000000004">
      <c r="A4143" t="s">
        <v>5</v>
      </c>
      <c r="B4143" t="s">
        <v>4147</v>
      </c>
      <c r="C4143" t="s">
        <v>4147</v>
      </c>
      <c r="D4143">
        <v>0</v>
      </c>
      <c r="E4143">
        <v>4542170</v>
      </c>
      <c r="F4143">
        <v>4542931</v>
      </c>
      <c r="G4143">
        <v>-1</v>
      </c>
      <c r="H4143">
        <v>762</v>
      </c>
      <c r="I4143" t="s">
        <v>7002</v>
      </c>
      <c r="J4143">
        <v>0</v>
      </c>
      <c r="K4143">
        <v>0</v>
      </c>
      <c r="L4143">
        <v>0</v>
      </c>
    </row>
    <row r="4144" spans="1:12" x14ac:dyDescent="0.55000000000000004">
      <c r="A4144" t="s">
        <v>5</v>
      </c>
      <c r="B4144" t="s">
        <v>4148</v>
      </c>
      <c r="C4144" t="s">
        <v>4148</v>
      </c>
      <c r="D4144">
        <v>0</v>
      </c>
      <c r="E4144">
        <v>4542931</v>
      </c>
      <c r="F4144">
        <v>4544043</v>
      </c>
      <c r="G4144">
        <v>-1</v>
      </c>
      <c r="H4144">
        <v>1113</v>
      </c>
      <c r="I4144" t="s">
        <v>6262</v>
      </c>
      <c r="J4144">
        <v>6</v>
      </c>
      <c r="K4144">
        <v>0</v>
      </c>
      <c r="L4144">
        <v>1</v>
      </c>
    </row>
    <row r="4145" spans="1:12" x14ac:dyDescent="0.55000000000000004">
      <c r="A4145" t="s">
        <v>5</v>
      </c>
      <c r="B4145" t="s">
        <v>4149</v>
      </c>
      <c r="C4145" t="s">
        <v>9591</v>
      </c>
      <c r="D4145">
        <v>0</v>
      </c>
      <c r="E4145">
        <v>4544567</v>
      </c>
      <c r="F4145">
        <v>4545922</v>
      </c>
      <c r="G4145">
        <v>-1</v>
      </c>
      <c r="H4145">
        <v>1356</v>
      </c>
      <c r="I4145" t="s">
        <v>7684</v>
      </c>
      <c r="J4145">
        <v>16</v>
      </c>
      <c r="K4145">
        <v>0</v>
      </c>
      <c r="L4145">
        <v>3</v>
      </c>
    </row>
    <row r="4146" spans="1:12" x14ac:dyDescent="0.55000000000000004">
      <c r="A4146" t="s">
        <v>5</v>
      </c>
      <c r="B4146" t="s">
        <v>4150</v>
      </c>
      <c r="C4146" t="s">
        <v>4150</v>
      </c>
      <c r="D4146">
        <v>0</v>
      </c>
      <c r="E4146">
        <v>4546004</v>
      </c>
      <c r="F4146">
        <v>4546870</v>
      </c>
      <c r="G4146">
        <v>-1</v>
      </c>
      <c r="H4146">
        <v>867</v>
      </c>
      <c r="I4146" t="s">
        <v>5998</v>
      </c>
      <c r="J4146">
        <v>12</v>
      </c>
      <c r="K4146">
        <v>3</v>
      </c>
      <c r="L4146">
        <v>3</v>
      </c>
    </row>
    <row r="4147" spans="1:12" x14ac:dyDescent="0.55000000000000004">
      <c r="A4147" t="s">
        <v>5</v>
      </c>
      <c r="B4147" t="s">
        <v>4151</v>
      </c>
      <c r="C4147" t="s">
        <v>9592</v>
      </c>
      <c r="D4147">
        <v>0</v>
      </c>
      <c r="E4147">
        <v>4546854</v>
      </c>
      <c r="F4147">
        <v>4549001</v>
      </c>
      <c r="G4147">
        <v>-1</v>
      </c>
      <c r="H4147">
        <v>2148</v>
      </c>
      <c r="I4147" t="s">
        <v>7685</v>
      </c>
      <c r="J4147">
        <v>14</v>
      </c>
      <c r="K4147">
        <v>5</v>
      </c>
      <c r="L4147">
        <v>5</v>
      </c>
    </row>
    <row r="4148" spans="1:12" x14ac:dyDescent="0.55000000000000004">
      <c r="A4148" t="s">
        <v>5</v>
      </c>
      <c r="B4148" t="s">
        <v>4152</v>
      </c>
      <c r="C4148" t="s">
        <v>4152</v>
      </c>
      <c r="D4148">
        <v>0</v>
      </c>
      <c r="E4148">
        <v>4549111</v>
      </c>
      <c r="F4148">
        <v>4550262</v>
      </c>
      <c r="G4148">
        <v>-1</v>
      </c>
      <c r="H4148">
        <v>1152</v>
      </c>
      <c r="I4148" t="s">
        <v>7686</v>
      </c>
      <c r="J4148">
        <v>4</v>
      </c>
      <c r="K4148">
        <v>1</v>
      </c>
      <c r="L4148">
        <v>1</v>
      </c>
    </row>
    <row r="4149" spans="1:12" x14ac:dyDescent="0.55000000000000004">
      <c r="A4149" t="s">
        <v>5</v>
      </c>
      <c r="B4149" t="s">
        <v>4153</v>
      </c>
      <c r="C4149" t="s">
        <v>4153</v>
      </c>
      <c r="D4149">
        <v>0</v>
      </c>
      <c r="E4149">
        <v>4550259</v>
      </c>
      <c r="F4149">
        <v>4550645</v>
      </c>
      <c r="G4149">
        <v>-1</v>
      </c>
      <c r="H4149">
        <v>387</v>
      </c>
      <c r="I4149" t="s">
        <v>5998</v>
      </c>
      <c r="J4149">
        <v>0</v>
      </c>
      <c r="K4149">
        <v>0</v>
      </c>
      <c r="L4149">
        <v>0</v>
      </c>
    </row>
    <row r="4150" spans="1:12" x14ac:dyDescent="0.55000000000000004">
      <c r="A4150" t="s">
        <v>5</v>
      </c>
      <c r="B4150" t="s">
        <v>4154</v>
      </c>
      <c r="C4150" t="s">
        <v>4154</v>
      </c>
      <c r="D4150">
        <v>0</v>
      </c>
      <c r="E4150">
        <v>4550803</v>
      </c>
      <c r="F4150">
        <v>4551603</v>
      </c>
      <c r="G4150">
        <v>1</v>
      </c>
      <c r="H4150">
        <v>801</v>
      </c>
      <c r="I4150" t="s">
        <v>6027</v>
      </c>
      <c r="J4150">
        <v>0</v>
      </c>
      <c r="K4150">
        <v>0</v>
      </c>
      <c r="L4150">
        <v>0</v>
      </c>
    </row>
    <row r="4151" spans="1:12" x14ac:dyDescent="0.55000000000000004">
      <c r="A4151" t="s">
        <v>5</v>
      </c>
      <c r="B4151" t="s">
        <v>4155</v>
      </c>
      <c r="C4151" t="s">
        <v>4155</v>
      </c>
      <c r="D4151">
        <v>0</v>
      </c>
      <c r="E4151">
        <v>4551643</v>
      </c>
      <c r="F4151">
        <v>4552635</v>
      </c>
      <c r="G4151">
        <v>-1</v>
      </c>
      <c r="H4151">
        <v>993</v>
      </c>
      <c r="I4151" t="s">
        <v>6715</v>
      </c>
      <c r="J4151">
        <v>7</v>
      </c>
      <c r="K4151">
        <v>0</v>
      </c>
      <c r="L4151">
        <v>1</v>
      </c>
    </row>
    <row r="4152" spans="1:12" x14ac:dyDescent="0.55000000000000004">
      <c r="A4152" t="s">
        <v>5</v>
      </c>
      <c r="B4152" t="s">
        <v>4156</v>
      </c>
      <c r="D4152">
        <v>0</v>
      </c>
      <c r="E4152">
        <v>4552978</v>
      </c>
      <c r="F4152">
        <v>4553064</v>
      </c>
      <c r="G4152">
        <v>-1</v>
      </c>
      <c r="H4152">
        <v>87</v>
      </c>
      <c r="J4152">
        <v>0</v>
      </c>
      <c r="K4152">
        <v>0</v>
      </c>
      <c r="L4152">
        <v>0</v>
      </c>
    </row>
    <row r="4153" spans="1:12" x14ac:dyDescent="0.55000000000000004">
      <c r="A4153" t="s">
        <v>5</v>
      </c>
      <c r="B4153" t="s">
        <v>4157</v>
      </c>
      <c r="C4153" t="s">
        <v>9593</v>
      </c>
      <c r="D4153">
        <v>0</v>
      </c>
      <c r="E4153">
        <v>4553158</v>
      </c>
      <c r="F4153">
        <v>4553868</v>
      </c>
      <c r="G4153">
        <v>-1</v>
      </c>
      <c r="H4153">
        <v>711</v>
      </c>
      <c r="I4153" t="s">
        <v>7687</v>
      </c>
      <c r="J4153">
        <v>0</v>
      </c>
      <c r="K4153">
        <v>0</v>
      </c>
      <c r="L4153">
        <v>0</v>
      </c>
    </row>
    <row r="4154" spans="1:12" x14ac:dyDescent="0.55000000000000004">
      <c r="A4154" t="s">
        <v>5</v>
      </c>
      <c r="B4154" t="s">
        <v>4158</v>
      </c>
      <c r="C4154" t="s">
        <v>4158</v>
      </c>
      <c r="D4154">
        <v>0</v>
      </c>
      <c r="E4154">
        <v>4553897</v>
      </c>
      <c r="F4154">
        <v>4554655</v>
      </c>
      <c r="G4154">
        <v>-1</v>
      </c>
      <c r="H4154">
        <v>759</v>
      </c>
      <c r="I4154" t="s">
        <v>5998</v>
      </c>
      <c r="J4154">
        <v>3</v>
      </c>
      <c r="K4154">
        <v>0</v>
      </c>
      <c r="L4154">
        <v>1</v>
      </c>
    </row>
    <row r="4155" spans="1:12" x14ac:dyDescent="0.55000000000000004">
      <c r="A4155" t="s">
        <v>5</v>
      </c>
      <c r="B4155" t="s">
        <v>4159</v>
      </c>
      <c r="C4155" t="s">
        <v>4159</v>
      </c>
      <c r="D4155">
        <v>0</v>
      </c>
      <c r="E4155">
        <v>4554594</v>
      </c>
      <c r="F4155">
        <v>4555784</v>
      </c>
      <c r="G4155">
        <v>-1</v>
      </c>
      <c r="H4155">
        <v>1191</v>
      </c>
      <c r="I4155" t="s">
        <v>5998</v>
      </c>
      <c r="J4155">
        <v>0</v>
      </c>
      <c r="K4155">
        <v>0</v>
      </c>
      <c r="L4155">
        <v>0</v>
      </c>
    </row>
    <row r="4156" spans="1:12" x14ac:dyDescent="0.55000000000000004">
      <c r="A4156" t="s">
        <v>5</v>
      </c>
      <c r="B4156" t="s">
        <v>4160</v>
      </c>
      <c r="C4156" t="s">
        <v>9594</v>
      </c>
      <c r="D4156">
        <v>0</v>
      </c>
      <c r="E4156">
        <v>4555802</v>
      </c>
      <c r="F4156">
        <v>4556680</v>
      </c>
      <c r="G4156">
        <v>-1</v>
      </c>
      <c r="H4156">
        <v>879</v>
      </c>
      <c r="I4156" t="s">
        <v>6401</v>
      </c>
      <c r="J4156">
        <v>0</v>
      </c>
      <c r="K4156">
        <v>0</v>
      </c>
      <c r="L4156">
        <v>0</v>
      </c>
    </row>
    <row r="4157" spans="1:12" x14ac:dyDescent="0.55000000000000004">
      <c r="A4157" t="s">
        <v>5</v>
      </c>
      <c r="B4157" t="s">
        <v>4161</v>
      </c>
      <c r="C4157" t="s">
        <v>4161</v>
      </c>
      <c r="D4157">
        <v>0</v>
      </c>
      <c r="E4157">
        <v>4556864</v>
      </c>
      <c r="F4157">
        <v>4557421</v>
      </c>
      <c r="G4157">
        <v>1</v>
      </c>
      <c r="H4157">
        <v>558</v>
      </c>
      <c r="I4157" t="s">
        <v>5998</v>
      </c>
      <c r="J4157">
        <v>2</v>
      </c>
      <c r="K4157">
        <v>1</v>
      </c>
      <c r="L4157">
        <v>0</v>
      </c>
    </row>
    <row r="4158" spans="1:12" x14ac:dyDescent="0.55000000000000004">
      <c r="A4158" t="s">
        <v>5</v>
      </c>
      <c r="B4158" t="s">
        <v>4162</v>
      </c>
      <c r="C4158" t="s">
        <v>9595</v>
      </c>
      <c r="D4158">
        <v>0</v>
      </c>
      <c r="E4158">
        <v>4557433</v>
      </c>
      <c r="F4158">
        <v>4557906</v>
      </c>
      <c r="G4158">
        <v>1</v>
      </c>
      <c r="H4158">
        <v>474</v>
      </c>
      <c r="I4158" t="s">
        <v>7688</v>
      </c>
      <c r="J4158">
        <v>2</v>
      </c>
      <c r="K4158">
        <v>0</v>
      </c>
      <c r="L4158">
        <v>1</v>
      </c>
    </row>
    <row r="4159" spans="1:12" x14ac:dyDescent="0.55000000000000004">
      <c r="A4159" t="s">
        <v>5</v>
      </c>
      <c r="B4159" t="s">
        <v>4163</v>
      </c>
      <c r="C4159" t="s">
        <v>4163</v>
      </c>
      <c r="D4159">
        <v>0</v>
      </c>
      <c r="E4159">
        <v>4557967</v>
      </c>
      <c r="F4159">
        <v>4559040</v>
      </c>
      <c r="G4159">
        <v>-1</v>
      </c>
      <c r="H4159">
        <v>1074</v>
      </c>
      <c r="I4159" t="s">
        <v>5998</v>
      </c>
      <c r="J4159">
        <v>2</v>
      </c>
      <c r="K4159">
        <v>2</v>
      </c>
      <c r="L4159">
        <v>1</v>
      </c>
    </row>
    <row r="4160" spans="1:12" x14ac:dyDescent="0.55000000000000004">
      <c r="A4160" t="s">
        <v>5</v>
      </c>
      <c r="B4160" t="s">
        <v>4164</v>
      </c>
      <c r="C4160" t="s">
        <v>4164</v>
      </c>
      <c r="D4160">
        <v>0</v>
      </c>
      <c r="E4160">
        <v>4559074</v>
      </c>
      <c r="F4160">
        <v>4559325</v>
      </c>
      <c r="G4160">
        <v>-1</v>
      </c>
      <c r="H4160">
        <v>252</v>
      </c>
      <c r="I4160" t="s">
        <v>5998</v>
      </c>
      <c r="J4160">
        <v>0</v>
      </c>
      <c r="K4160">
        <v>0</v>
      </c>
      <c r="L4160">
        <v>0</v>
      </c>
    </row>
    <row r="4161" spans="1:12" x14ac:dyDescent="0.55000000000000004">
      <c r="A4161" t="s">
        <v>5</v>
      </c>
      <c r="B4161" t="s">
        <v>4165</v>
      </c>
      <c r="C4161" t="s">
        <v>4165</v>
      </c>
      <c r="D4161">
        <v>0</v>
      </c>
      <c r="E4161">
        <v>4559488</v>
      </c>
      <c r="F4161">
        <v>4560921</v>
      </c>
      <c r="G4161">
        <v>1</v>
      </c>
      <c r="H4161">
        <v>1434</v>
      </c>
      <c r="I4161" t="s">
        <v>5998</v>
      </c>
      <c r="J4161">
        <v>0</v>
      </c>
      <c r="K4161">
        <v>0</v>
      </c>
      <c r="L4161">
        <v>0</v>
      </c>
    </row>
    <row r="4162" spans="1:12" x14ac:dyDescent="0.55000000000000004">
      <c r="A4162" t="s">
        <v>5</v>
      </c>
      <c r="B4162" t="s">
        <v>4166</v>
      </c>
      <c r="C4162" t="s">
        <v>9596</v>
      </c>
      <c r="D4162">
        <v>0</v>
      </c>
      <c r="E4162">
        <v>4561030</v>
      </c>
      <c r="F4162">
        <v>4562088</v>
      </c>
      <c r="G4162">
        <v>-1</v>
      </c>
      <c r="H4162">
        <v>1059</v>
      </c>
      <c r="I4162" t="s">
        <v>7689</v>
      </c>
      <c r="J4162">
        <v>4</v>
      </c>
      <c r="K4162">
        <v>0</v>
      </c>
      <c r="L4162">
        <v>1</v>
      </c>
    </row>
    <row r="4163" spans="1:12" x14ac:dyDescent="0.55000000000000004">
      <c r="A4163" t="s">
        <v>5</v>
      </c>
      <c r="B4163" t="s">
        <v>4167</v>
      </c>
      <c r="C4163" t="s">
        <v>9597</v>
      </c>
      <c r="D4163">
        <v>0</v>
      </c>
      <c r="E4163">
        <v>4562837</v>
      </c>
      <c r="F4163">
        <v>4563835</v>
      </c>
      <c r="G4163">
        <v>1</v>
      </c>
      <c r="H4163">
        <v>999</v>
      </c>
      <c r="I4163" t="s">
        <v>7690</v>
      </c>
      <c r="J4163">
        <v>3</v>
      </c>
      <c r="K4163">
        <v>0</v>
      </c>
      <c r="L4163">
        <v>2</v>
      </c>
    </row>
    <row r="4164" spans="1:12" x14ac:dyDescent="0.55000000000000004">
      <c r="A4164" t="s">
        <v>5</v>
      </c>
      <c r="B4164" t="s">
        <v>4168</v>
      </c>
      <c r="C4164" t="s">
        <v>9598</v>
      </c>
      <c r="D4164">
        <v>0</v>
      </c>
      <c r="E4164">
        <v>4563788</v>
      </c>
      <c r="F4164">
        <v>4564390</v>
      </c>
      <c r="G4164">
        <v>-1</v>
      </c>
      <c r="H4164">
        <v>603</v>
      </c>
      <c r="I4164" t="s">
        <v>6323</v>
      </c>
      <c r="J4164">
        <v>0</v>
      </c>
      <c r="K4164">
        <v>0</v>
      </c>
      <c r="L4164">
        <v>0</v>
      </c>
    </row>
    <row r="4165" spans="1:12" x14ac:dyDescent="0.55000000000000004">
      <c r="A4165" t="s">
        <v>5</v>
      </c>
      <c r="B4165" t="s">
        <v>4169</v>
      </c>
      <c r="C4165" t="s">
        <v>9599</v>
      </c>
      <c r="D4165">
        <v>0</v>
      </c>
      <c r="E4165">
        <v>4564368</v>
      </c>
      <c r="F4165">
        <v>4565960</v>
      </c>
      <c r="G4165">
        <v>-1</v>
      </c>
      <c r="H4165">
        <v>1593</v>
      </c>
      <c r="I4165" t="s">
        <v>6308</v>
      </c>
      <c r="J4165">
        <v>2</v>
      </c>
      <c r="K4165">
        <v>0</v>
      </c>
      <c r="L4165">
        <v>0</v>
      </c>
    </row>
    <row r="4166" spans="1:12" x14ac:dyDescent="0.55000000000000004">
      <c r="A4166" t="s">
        <v>5</v>
      </c>
      <c r="B4166" t="s">
        <v>4170</v>
      </c>
      <c r="C4166" t="s">
        <v>9600</v>
      </c>
      <c r="D4166">
        <v>0</v>
      </c>
      <c r="E4166">
        <v>4566077</v>
      </c>
      <c r="F4166">
        <v>4566982</v>
      </c>
      <c r="G4166">
        <v>-1</v>
      </c>
      <c r="H4166">
        <v>906</v>
      </c>
      <c r="I4166" t="s">
        <v>7691</v>
      </c>
      <c r="J4166">
        <v>6</v>
      </c>
      <c r="K4166">
        <v>0</v>
      </c>
      <c r="L4166">
        <v>1</v>
      </c>
    </row>
    <row r="4167" spans="1:12" x14ac:dyDescent="0.55000000000000004">
      <c r="A4167" t="s">
        <v>5</v>
      </c>
      <c r="B4167" t="s">
        <v>4171</v>
      </c>
      <c r="C4167" t="s">
        <v>9601</v>
      </c>
      <c r="D4167">
        <v>0</v>
      </c>
      <c r="E4167">
        <v>4566976</v>
      </c>
      <c r="F4167">
        <v>4567989</v>
      </c>
      <c r="G4167">
        <v>-1</v>
      </c>
      <c r="H4167">
        <v>1014</v>
      </c>
      <c r="I4167" t="s">
        <v>6058</v>
      </c>
      <c r="J4167">
        <v>15</v>
      </c>
      <c r="K4167">
        <v>2</v>
      </c>
      <c r="L4167">
        <v>2</v>
      </c>
    </row>
    <row r="4168" spans="1:12" x14ac:dyDescent="0.55000000000000004">
      <c r="A4168" t="s">
        <v>5</v>
      </c>
      <c r="B4168" t="s">
        <v>4172</v>
      </c>
      <c r="C4168" t="s">
        <v>9602</v>
      </c>
      <c r="D4168">
        <v>0</v>
      </c>
      <c r="E4168">
        <v>4568032</v>
      </c>
      <c r="F4168">
        <v>4569078</v>
      </c>
      <c r="G4168">
        <v>-1</v>
      </c>
      <c r="H4168">
        <v>1047</v>
      </c>
      <c r="I4168" t="s">
        <v>7692</v>
      </c>
      <c r="J4168">
        <v>4</v>
      </c>
      <c r="K4168">
        <v>1</v>
      </c>
      <c r="L4168">
        <v>1</v>
      </c>
    </row>
    <row r="4169" spans="1:12" x14ac:dyDescent="0.55000000000000004">
      <c r="A4169" t="s">
        <v>5</v>
      </c>
      <c r="B4169" t="s">
        <v>4173</v>
      </c>
      <c r="C4169" t="s">
        <v>9603</v>
      </c>
      <c r="D4169">
        <v>0</v>
      </c>
      <c r="E4169">
        <v>4569071</v>
      </c>
      <c r="F4169">
        <v>4569922</v>
      </c>
      <c r="G4169">
        <v>-1</v>
      </c>
      <c r="H4169">
        <v>852</v>
      </c>
      <c r="I4169" t="s">
        <v>7693</v>
      </c>
      <c r="J4169">
        <v>2</v>
      </c>
      <c r="K4169">
        <v>0</v>
      </c>
      <c r="L4169">
        <v>1</v>
      </c>
    </row>
    <row r="4170" spans="1:12" x14ac:dyDescent="0.55000000000000004">
      <c r="A4170" t="s">
        <v>5</v>
      </c>
      <c r="B4170" t="s">
        <v>4174</v>
      </c>
      <c r="C4170" t="s">
        <v>9604</v>
      </c>
      <c r="D4170">
        <v>0</v>
      </c>
      <c r="E4170">
        <v>4569916</v>
      </c>
      <c r="F4170">
        <v>4571469</v>
      </c>
      <c r="G4170">
        <v>-1</v>
      </c>
      <c r="H4170">
        <v>1554</v>
      </c>
      <c r="I4170" t="s">
        <v>7694</v>
      </c>
      <c r="J4170">
        <v>4</v>
      </c>
      <c r="K4170">
        <v>0</v>
      </c>
      <c r="L4170">
        <v>1</v>
      </c>
    </row>
    <row r="4171" spans="1:12" x14ac:dyDescent="0.55000000000000004">
      <c r="A4171" t="s">
        <v>5</v>
      </c>
      <c r="B4171" t="s">
        <v>4175</v>
      </c>
      <c r="C4171" t="s">
        <v>9605</v>
      </c>
      <c r="D4171">
        <v>0</v>
      </c>
      <c r="E4171">
        <v>4572028</v>
      </c>
      <c r="F4171">
        <v>4572549</v>
      </c>
      <c r="G4171">
        <v>1</v>
      </c>
      <c r="H4171">
        <v>522</v>
      </c>
      <c r="I4171" t="s">
        <v>6690</v>
      </c>
      <c r="J4171">
        <v>0</v>
      </c>
      <c r="K4171">
        <v>0</v>
      </c>
      <c r="L4171">
        <v>0</v>
      </c>
    </row>
    <row r="4172" spans="1:12" x14ac:dyDescent="0.55000000000000004">
      <c r="A4172" t="s">
        <v>5</v>
      </c>
      <c r="B4172" t="s">
        <v>4176</v>
      </c>
      <c r="C4172" t="s">
        <v>9606</v>
      </c>
      <c r="D4172">
        <v>0</v>
      </c>
      <c r="E4172">
        <v>4572629</v>
      </c>
      <c r="F4172">
        <v>4575148</v>
      </c>
      <c r="G4172">
        <v>-1</v>
      </c>
      <c r="H4172">
        <v>2520</v>
      </c>
      <c r="I4172" t="s">
        <v>7695</v>
      </c>
      <c r="J4172">
        <v>7</v>
      </c>
      <c r="K4172">
        <v>0</v>
      </c>
      <c r="L4172">
        <v>3</v>
      </c>
    </row>
    <row r="4173" spans="1:12" x14ac:dyDescent="0.55000000000000004">
      <c r="A4173" t="s">
        <v>5</v>
      </c>
      <c r="B4173" t="s">
        <v>4177</v>
      </c>
      <c r="C4173" t="s">
        <v>9607</v>
      </c>
      <c r="D4173">
        <v>0</v>
      </c>
      <c r="E4173">
        <v>4575244</v>
      </c>
      <c r="F4173">
        <v>4575957</v>
      </c>
      <c r="G4173">
        <v>-1</v>
      </c>
      <c r="H4173">
        <v>714</v>
      </c>
      <c r="I4173" t="s">
        <v>7696</v>
      </c>
      <c r="J4173">
        <v>5</v>
      </c>
      <c r="K4173">
        <v>2</v>
      </c>
      <c r="L4173">
        <v>2</v>
      </c>
    </row>
    <row r="4174" spans="1:12" x14ac:dyDescent="0.55000000000000004">
      <c r="A4174" t="s">
        <v>5</v>
      </c>
      <c r="B4174" t="s">
        <v>4178</v>
      </c>
      <c r="C4174" t="s">
        <v>9608</v>
      </c>
      <c r="D4174">
        <v>0</v>
      </c>
      <c r="E4174">
        <v>4576015</v>
      </c>
      <c r="F4174">
        <v>4576632</v>
      </c>
      <c r="G4174">
        <v>-1</v>
      </c>
      <c r="H4174">
        <v>618</v>
      </c>
      <c r="I4174" t="s">
        <v>7697</v>
      </c>
      <c r="J4174">
        <v>16</v>
      </c>
      <c r="K4174">
        <v>2</v>
      </c>
      <c r="L4174">
        <v>4</v>
      </c>
    </row>
    <row r="4175" spans="1:12" x14ac:dyDescent="0.55000000000000004">
      <c r="A4175" t="s">
        <v>5</v>
      </c>
      <c r="B4175" t="s">
        <v>4179</v>
      </c>
      <c r="C4175" t="s">
        <v>4179</v>
      </c>
      <c r="D4175">
        <v>0</v>
      </c>
      <c r="E4175">
        <v>4577077</v>
      </c>
      <c r="F4175">
        <v>4577454</v>
      </c>
      <c r="G4175">
        <v>-1</v>
      </c>
      <c r="H4175">
        <v>378</v>
      </c>
      <c r="I4175" t="s">
        <v>5998</v>
      </c>
      <c r="J4175">
        <v>5</v>
      </c>
      <c r="K4175">
        <v>0</v>
      </c>
      <c r="L4175">
        <v>1</v>
      </c>
    </row>
    <row r="4176" spans="1:12" x14ac:dyDescent="0.55000000000000004">
      <c r="A4176" t="s">
        <v>5</v>
      </c>
      <c r="B4176" t="s">
        <v>4180</v>
      </c>
      <c r="C4176" t="s">
        <v>4180</v>
      </c>
      <c r="D4176">
        <v>0</v>
      </c>
      <c r="E4176">
        <v>4578053</v>
      </c>
      <c r="F4176">
        <v>4578691</v>
      </c>
      <c r="G4176">
        <v>1</v>
      </c>
      <c r="H4176">
        <v>639</v>
      </c>
      <c r="I4176" t="s">
        <v>5998</v>
      </c>
      <c r="J4176">
        <v>2</v>
      </c>
      <c r="K4176">
        <v>0</v>
      </c>
      <c r="L4176">
        <v>0</v>
      </c>
    </row>
    <row r="4177" spans="1:12" x14ac:dyDescent="0.55000000000000004">
      <c r="A4177" t="s">
        <v>5</v>
      </c>
      <c r="B4177" t="s">
        <v>4181</v>
      </c>
      <c r="C4177" t="s">
        <v>4181</v>
      </c>
      <c r="D4177">
        <v>0</v>
      </c>
      <c r="E4177">
        <v>4579069</v>
      </c>
      <c r="F4177">
        <v>4579629</v>
      </c>
      <c r="G4177">
        <v>1</v>
      </c>
      <c r="H4177">
        <v>561</v>
      </c>
      <c r="I4177" t="s">
        <v>5998</v>
      </c>
      <c r="J4177">
        <v>2</v>
      </c>
      <c r="K4177">
        <v>1</v>
      </c>
      <c r="L4177">
        <v>0</v>
      </c>
    </row>
    <row r="4178" spans="1:12" x14ac:dyDescent="0.55000000000000004">
      <c r="A4178" t="s">
        <v>5</v>
      </c>
      <c r="B4178" t="s">
        <v>4182</v>
      </c>
      <c r="C4178" t="s">
        <v>4182</v>
      </c>
      <c r="D4178">
        <v>0</v>
      </c>
      <c r="E4178">
        <v>4579750</v>
      </c>
      <c r="F4178">
        <v>4580154</v>
      </c>
      <c r="G4178">
        <v>-1</v>
      </c>
      <c r="H4178">
        <v>405</v>
      </c>
      <c r="I4178" t="s">
        <v>5998</v>
      </c>
      <c r="J4178">
        <v>1</v>
      </c>
      <c r="K4178">
        <v>0</v>
      </c>
      <c r="L4178">
        <v>0</v>
      </c>
    </row>
    <row r="4179" spans="1:12" x14ac:dyDescent="0.55000000000000004">
      <c r="A4179" t="s">
        <v>5</v>
      </c>
      <c r="B4179" t="s">
        <v>4183</v>
      </c>
      <c r="C4179" t="s">
        <v>9609</v>
      </c>
      <c r="D4179">
        <v>0</v>
      </c>
      <c r="E4179">
        <v>4580547</v>
      </c>
      <c r="F4179">
        <v>4580960</v>
      </c>
      <c r="G4179">
        <v>-1</v>
      </c>
      <c r="H4179">
        <v>414</v>
      </c>
      <c r="I4179" t="s">
        <v>7698</v>
      </c>
      <c r="J4179">
        <v>3</v>
      </c>
      <c r="K4179">
        <v>0</v>
      </c>
      <c r="L4179">
        <v>0</v>
      </c>
    </row>
    <row r="4180" spans="1:12" x14ac:dyDescent="0.55000000000000004">
      <c r="A4180" t="s">
        <v>5</v>
      </c>
      <c r="B4180" t="s">
        <v>4184</v>
      </c>
      <c r="C4180" t="s">
        <v>9610</v>
      </c>
      <c r="D4180">
        <v>0</v>
      </c>
      <c r="E4180">
        <v>4580957</v>
      </c>
      <c r="F4180">
        <v>4583020</v>
      </c>
      <c r="G4180">
        <v>-1</v>
      </c>
      <c r="H4180">
        <v>2064</v>
      </c>
      <c r="I4180" t="s">
        <v>7699</v>
      </c>
      <c r="J4180">
        <v>28</v>
      </c>
      <c r="K4180">
        <v>1</v>
      </c>
      <c r="L4180">
        <v>4</v>
      </c>
    </row>
    <row r="4181" spans="1:12" x14ac:dyDescent="0.55000000000000004">
      <c r="A4181" t="s">
        <v>5</v>
      </c>
      <c r="B4181" t="s">
        <v>4185</v>
      </c>
      <c r="C4181" t="s">
        <v>4185</v>
      </c>
      <c r="D4181">
        <v>0</v>
      </c>
      <c r="E4181">
        <v>4583157</v>
      </c>
      <c r="F4181">
        <v>4583726</v>
      </c>
      <c r="G4181">
        <v>-1</v>
      </c>
      <c r="H4181">
        <v>570</v>
      </c>
      <c r="I4181" t="s">
        <v>7247</v>
      </c>
      <c r="J4181">
        <v>0</v>
      </c>
      <c r="K4181">
        <v>0</v>
      </c>
      <c r="L4181">
        <v>0</v>
      </c>
    </row>
    <row r="4182" spans="1:12" x14ac:dyDescent="0.55000000000000004">
      <c r="A4182" t="s">
        <v>5</v>
      </c>
      <c r="B4182" t="s">
        <v>4186</v>
      </c>
      <c r="C4182" t="s">
        <v>4186</v>
      </c>
      <c r="D4182">
        <v>0</v>
      </c>
      <c r="E4182">
        <v>4583761</v>
      </c>
      <c r="F4182">
        <v>4584861</v>
      </c>
      <c r="G4182">
        <v>1</v>
      </c>
      <c r="H4182">
        <v>1101</v>
      </c>
      <c r="I4182" t="s">
        <v>7247</v>
      </c>
      <c r="J4182">
        <v>9</v>
      </c>
      <c r="K4182">
        <v>1</v>
      </c>
      <c r="L4182">
        <v>1</v>
      </c>
    </row>
    <row r="4183" spans="1:12" x14ac:dyDescent="0.55000000000000004">
      <c r="A4183" t="s">
        <v>5</v>
      </c>
      <c r="B4183" t="s">
        <v>4187</v>
      </c>
      <c r="C4183" t="s">
        <v>4187</v>
      </c>
      <c r="D4183">
        <v>0</v>
      </c>
      <c r="E4183">
        <v>4584990</v>
      </c>
      <c r="F4183">
        <v>4585439</v>
      </c>
      <c r="G4183">
        <v>-1</v>
      </c>
      <c r="H4183">
        <v>450</v>
      </c>
      <c r="I4183" t="s">
        <v>6137</v>
      </c>
      <c r="J4183">
        <v>0</v>
      </c>
      <c r="K4183">
        <v>0</v>
      </c>
      <c r="L4183">
        <v>0</v>
      </c>
    </row>
    <row r="4184" spans="1:12" x14ac:dyDescent="0.55000000000000004">
      <c r="A4184" t="s">
        <v>5</v>
      </c>
      <c r="B4184" t="s">
        <v>4188</v>
      </c>
      <c r="C4184" t="s">
        <v>4188</v>
      </c>
      <c r="D4184">
        <v>0</v>
      </c>
      <c r="E4184">
        <v>4585653</v>
      </c>
      <c r="F4184">
        <v>4585871</v>
      </c>
      <c r="G4184">
        <v>-1</v>
      </c>
      <c r="H4184">
        <v>219</v>
      </c>
      <c r="I4184" t="s">
        <v>5998</v>
      </c>
      <c r="J4184">
        <v>9</v>
      </c>
      <c r="K4184">
        <v>1</v>
      </c>
      <c r="L4184">
        <v>2</v>
      </c>
    </row>
    <row r="4185" spans="1:12" x14ac:dyDescent="0.55000000000000004">
      <c r="A4185" t="s">
        <v>5</v>
      </c>
      <c r="B4185" t="s">
        <v>4189</v>
      </c>
      <c r="C4185" t="s">
        <v>4189</v>
      </c>
      <c r="D4185">
        <v>0</v>
      </c>
      <c r="E4185">
        <v>4585927</v>
      </c>
      <c r="F4185">
        <v>4586130</v>
      </c>
      <c r="G4185">
        <v>-1</v>
      </c>
      <c r="H4185">
        <v>204</v>
      </c>
      <c r="I4185" t="s">
        <v>5998</v>
      </c>
      <c r="J4185">
        <v>6</v>
      </c>
      <c r="K4185">
        <v>1</v>
      </c>
      <c r="L4185">
        <v>2</v>
      </c>
    </row>
    <row r="4186" spans="1:12" x14ac:dyDescent="0.55000000000000004">
      <c r="A4186" t="s">
        <v>5</v>
      </c>
      <c r="B4186" t="s">
        <v>4190</v>
      </c>
      <c r="C4186" t="s">
        <v>4190</v>
      </c>
      <c r="D4186">
        <v>0</v>
      </c>
      <c r="E4186">
        <v>4586242</v>
      </c>
      <c r="F4186">
        <v>4586559</v>
      </c>
      <c r="G4186">
        <v>1</v>
      </c>
      <c r="H4186">
        <v>318</v>
      </c>
      <c r="I4186" t="s">
        <v>5998</v>
      </c>
      <c r="J4186">
        <v>0</v>
      </c>
      <c r="K4186">
        <v>0</v>
      </c>
      <c r="L4186">
        <v>0</v>
      </c>
    </row>
    <row r="4187" spans="1:12" x14ac:dyDescent="0.55000000000000004">
      <c r="A4187" t="s">
        <v>5</v>
      </c>
      <c r="B4187" t="s">
        <v>4191</v>
      </c>
      <c r="C4187" t="s">
        <v>4191</v>
      </c>
      <c r="D4187">
        <v>0</v>
      </c>
      <c r="E4187">
        <v>4586665</v>
      </c>
      <c r="F4187">
        <v>4587288</v>
      </c>
      <c r="G4187">
        <v>-1</v>
      </c>
      <c r="H4187">
        <v>624</v>
      </c>
      <c r="I4187" t="s">
        <v>5998</v>
      </c>
      <c r="J4187">
        <v>0</v>
      </c>
      <c r="K4187">
        <v>0</v>
      </c>
      <c r="L4187">
        <v>0</v>
      </c>
    </row>
    <row r="4188" spans="1:12" x14ac:dyDescent="0.55000000000000004">
      <c r="A4188" t="s">
        <v>5</v>
      </c>
      <c r="B4188" t="s">
        <v>4192</v>
      </c>
      <c r="C4188" t="s">
        <v>4192</v>
      </c>
      <c r="D4188">
        <v>0</v>
      </c>
      <c r="E4188">
        <v>4587325</v>
      </c>
      <c r="F4188">
        <v>4587609</v>
      </c>
      <c r="G4188">
        <v>-1</v>
      </c>
      <c r="H4188">
        <v>285</v>
      </c>
      <c r="I4188" t="s">
        <v>5998</v>
      </c>
      <c r="J4188">
        <v>0</v>
      </c>
      <c r="K4188">
        <v>0</v>
      </c>
      <c r="L4188">
        <v>0</v>
      </c>
    </row>
    <row r="4189" spans="1:12" x14ac:dyDescent="0.55000000000000004">
      <c r="A4189" t="s">
        <v>5</v>
      </c>
      <c r="B4189" t="s">
        <v>4193</v>
      </c>
      <c r="C4189" t="s">
        <v>4193</v>
      </c>
      <c r="D4189">
        <v>0</v>
      </c>
      <c r="E4189">
        <v>4587841</v>
      </c>
      <c r="F4189">
        <v>4588149</v>
      </c>
      <c r="G4189">
        <v>1</v>
      </c>
      <c r="H4189">
        <v>309</v>
      </c>
      <c r="I4189" t="s">
        <v>7247</v>
      </c>
      <c r="J4189">
        <v>3</v>
      </c>
      <c r="K4189">
        <v>0</v>
      </c>
      <c r="L4189">
        <v>0</v>
      </c>
    </row>
    <row r="4190" spans="1:12" x14ac:dyDescent="0.55000000000000004">
      <c r="A4190" t="s">
        <v>5</v>
      </c>
      <c r="B4190" t="s">
        <v>4194</v>
      </c>
      <c r="C4190" t="s">
        <v>4194</v>
      </c>
      <c r="D4190">
        <v>0</v>
      </c>
      <c r="E4190">
        <v>4588146</v>
      </c>
      <c r="F4190">
        <v>4588991</v>
      </c>
      <c r="G4190">
        <v>1</v>
      </c>
      <c r="H4190">
        <v>846</v>
      </c>
      <c r="I4190" t="s">
        <v>7247</v>
      </c>
      <c r="J4190">
        <v>10</v>
      </c>
      <c r="K4190">
        <v>0</v>
      </c>
      <c r="L4190">
        <v>1</v>
      </c>
    </row>
    <row r="4191" spans="1:12" x14ac:dyDescent="0.55000000000000004">
      <c r="A4191" t="s">
        <v>5</v>
      </c>
      <c r="B4191" t="s">
        <v>4195</v>
      </c>
      <c r="C4191" t="s">
        <v>4195</v>
      </c>
      <c r="D4191">
        <v>0</v>
      </c>
      <c r="E4191">
        <v>4589078</v>
      </c>
      <c r="F4191">
        <v>4589455</v>
      </c>
      <c r="G4191">
        <v>1</v>
      </c>
      <c r="H4191">
        <v>378</v>
      </c>
      <c r="I4191" t="s">
        <v>5998</v>
      </c>
      <c r="J4191">
        <v>1</v>
      </c>
      <c r="K4191">
        <v>0</v>
      </c>
      <c r="L4191">
        <v>0</v>
      </c>
    </row>
    <row r="4192" spans="1:12" x14ac:dyDescent="0.55000000000000004">
      <c r="A4192" t="s">
        <v>5</v>
      </c>
      <c r="B4192" t="s">
        <v>4196</v>
      </c>
      <c r="C4192" t="s">
        <v>4196</v>
      </c>
      <c r="D4192">
        <v>0</v>
      </c>
      <c r="E4192">
        <v>4589452</v>
      </c>
      <c r="F4192">
        <v>4590732</v>
      </c>
      <c r="G4192">
        <v>1</v>
      </c>
      <c r="H4192">
        <v>1281</v>
      </c>
      <c r="I4192" t="s">
        <v>6546</v>
      </c>
      <c r="J4192">
        <v>5</v>
      </c>
      <c r="K4192">
        <v>1</v>
      </c>
      <c r="L4192">
        <v>1</v>
      </c>
    </row>
    <row r="4193" spans="1:12" x14ac:dyDescent="0.55000000000000004">
      <c r="A4193" t="s">
        <v>5</v>
      </c>
      <c r="B4193" t="s">
        <v>4197</v>
      </c>
      <c r="D4193">
        <v>0</v>
      </c>
      <c r="E4193">
        <v>4591106</v>
      </c>
      <c r="F4193">
        <v>4591178</v>
      </c>
      <c r="G4193">
        <v>-1</v>
      </c>
      <c r="H4193">
        <v>73</v>
      </c>
      <c r="J4193">
        <v>0</v>
      </c>
      <c r="K4193">
        <v>0</v>
      </c>
      <c r="L4193">
        <v>0</v>
      </c>
    </row>
    <row r="4194" spans="1:12" x14ac:dyDescent="0.55000000000000004">
      <c r="A4194" t="s">
        <v>5</v>
      </c>
      <c r="B4194" t="s">
        <v>4198</v>
      </c>
      <c r="C4194" t="s">
        <v>4198</v>
      </c>
      <c r="D4194">
        <v>0</v>
      </c>
      <c r="E4194">
        <v>4591238</v>
      </c>
      <c r="F4194">
        <v>4591912</v>
      </c>
      <c r="G4194">
        <v>-1</v>
      </c>
      <c r="H4194">
        <v>675</v>
      </c>
      <c r="I4194" t="s">
        <v>5998</v>
      </c>
      <c r="J4194">
        <v>3</v>
      </c>
      <c r="K4194">
        <v>1</v>
      </c>
      <c r="L4194">
        <v>1</v>
      </c>
    </row>
    <row r="4195" spans="1:12" x14ac:dyDescent="0.55000000000000004">
      <c r="A4195" t="s">
        <v>5</v>
      </c>
      <c r="B4195" t="s">
        <v>4199</v>
      </c>
      <c r="C4195" t="s">
        <v>4199</v>
      </c>
      <c r="D4195">
        <v>0</v>
      </c>
      <c r="E4195">
        <v>4591928</v>
      </c>
      <c r="F4195">
        <v>4592722</v>
      </c>
      <c r="G4195">
        <v>-1</v>
      </c>
      <c r="H4195">
        <v>795</v>
      </c>
      <c r="I4195" t="s">
        <v>7042</v>
      </c>
      <c r="J4195">
        <v>5</v>
      </c>
      <c r="K4195">
        <v>1</v>
      </c>
      <c r="L4195">
        <v>0</v>
      </c>
    </row>
    <row r="4196" spans="1:12" x14ac:dyDescent="0.55000000000000004">
      <c r="A4196" t="s">
        <v>5</v>
      </c>
      <c r="B4196" t="s">
        <v>4200</v>
      </c>
      <c r="C4196" t="s">
        <v>4200</v>
      </c>
      <c r="D4196">
        <v>0</v>
      </c>
      <c r="E4196">
        <v>4592795</v>
      </c>
      <c r="F4196">
        <v>4593619</v>
      </c>
      <c r="G4196">
        <v>-1</v>
      </c>
      <c r="H4196">
        <v>825</v>
      </c>
      <c r="I4196" t="s">
        <v>5998</v>
      </c>
      <c r="J4196">
        <v>2</v>
      </c>
      <c r="K4196">
        <v>0</v>
      </c>
      <c r="L4196">
        <v>0</v>
      </c>
    </row>
    <row r="4197" spans="1:12" x14ac:dyDescent="0.55000000000000004">
      <c r="A4197" t="s">
        <v>5</v>
      </c>
      <c r="B4197" t="s">
        <v>4201</v>
      </c>
      <c r="C4197" t="s">
        <v>9611</v>
      </c>
      <c r="D4197">
        <v>0</v>
      </c>
      <c r="E4197">
        <v>4593629</v>
      </c>
      <c r="F4197">
        <v>4594135</v>
      </c>
      <c r="G4197">
        <v>-1</v>
      </c>
      <c r="H4197">
        <v>507</v>
      </c>
      <c r="I4197" t="s">
        <v>7700</v>
      </c>
      <c r="J4197">
        <v>0</v>
      </c>
      <c r="K4197">
        <v>0</v>
      </c>
      <c r="L4197">
        <v>0</v>
      </c>
    </row>
    <row r="4198" spans="1:12" x14ac:dyDescent="0.55000000000000004">
      <c r="A4198" t="s">
        <v>5</v>
      </c>
      <c r="B4198" t="s">
        <v>4202</v>
      </c>
      <c r="C4198" t="s">
        <v>9612</v>
      </c>
      <c r="D4198">
        <v>0</v>
      </c>
      <c r="E4198">
        <v>4594188</v>
      </c>
      <c r="F4198">
        <v>4595486</v>
      </c>
      <c r="G4198">
        <v>-1</v>
      </c>
      <c r="H4198">
        <v>1299</v>
      </c>
      <c r="I4198" t="s">
        <v>7701</v>
      </c>
      <c r="J4198">
        <v>0</v>
      </c>
      <c r="K4198">
        <v>0</v>
      </c>
      <c r="L4198">
        <v>0</v>
      </c>
    </row>
    <row r="4199" spans="1:12" x14ac:dyDescent="0.55000000000000004">
      <c r="A4199" t="s">
        <v>5</v>
      </c>
      <c r="B4199" t="s">
        <v>4203</v>
      </c>
      <c r="C4199" t="s">
        <v>9613</v>
      </c>
      <c r="D4199">
        <v>0</v>
      </c>
      <c r="E4199">
        <v>4595483</v>
      </c>
      <c r="F4199">
        <v>4596526</v>
      </c>
      <c r="G4199">
        <v>-1</v>
      </c>
      <c r="H4199">
        <v>1044</v>
      </c>
      <c r="I4199" t="s">
        <v>7702</v>
      </c>
      <c r="J4199">
        <v>0</v>
      </c>
      <c r="K4199">
        <v>0</v>
      </c>
      <c r="L4199">
        <v>0</v>
      </c>
    </row>
    <row r="4200" spans="1:12" x14ac:dyDescent="0.55000000000000004">
      <c r="A4200" t="s">
        <v>5</v>
      </c>
      <c r="B4200" t="s">
        <v>4204</v>
      </c>
      <c r="C4200" t="s">
        <v>9614</v>
      </c>
      <c r="D4200">
        <v>0</v>
      </c>
      <c r="E4200">
        <v>4596529</v>
      </c>
      <c r="F4200">
        <v>4596969</v>
      </c>
      <c r="G4200">
        <v>-1</v>
      </c>
      <c r="H4200">
        <v>441</v>
      </c>
      <c r="I4200" t="s">
        <v>7703</v>
      </c>
      <c r="J4200">
        <v>0</v>
      </c>
      <c r="K4200">
        <v>0</v>
      </c>
      <c r="L4200">
        <v>0</v>
      </c>
    </row>
    <row r="4201" spans="1:12" x14ac:dyDescent="0.55000000000000004">
      <c r="A4201" t="s">
        <v>5</v>
      </c>
      <c r="B4201" t="s">
        <v>4205</v>
      </c>
      <c r="C4201" t="s">
        <v>9615</v>
      </c>
      <c r="D4201">
        <v>0</v>
      </c>
      <c r="E4201">
        <v>4596992</v>
      </c>
      <c r="F4201">
        <v>4597687</v>
      </c>
      <c r="G4201">
        <v>-1</v>
      </c>
      <c r="H4201">
        <v>696</v>
      </c>
      <c r="I4201" t="s">
        <v>7704</v>
      </c>
      <c r="J4201">
        <v>0</v>
      </c>
      <c r="K4201">
        <v>0</v>
      </c>
      <c r="L4201">
        <v>0</v>
      </c>
    </row>
    <row r="4202" spans="1:12" x14ac:dyDescent="0.55000000000000004">
      <c r="A4202" t="s">
        <v>5</v>
      </c>
      <c r="B4202" t="s">
        <v>4206</v>
      </c>
      <c r="C4202" t="s">
        <v>4206</v>
      </c>
      <c r="D4202">
        <v>0</v>
      </c>
      <c r="E4202">
        <v>4597689</v>
      </c>
      <c r="F4202">
        <v>4598135</v>
      </c>
      <c r="G4202">
        <v>-1</v>
      </c>
      <c r="H4202">
        <v>447</v>
      </c>
      <c r="I4202" t="s">
        <v>5998</v>
      </c>
      <c r="J4202">
        <v>0</v>
      </c>
      <c r="K4202">
        <v>0</v>
      </c>
      <c r="L4202">
        <v>0</v>
      </c>
    </row>
    <row r="4203" spans="1:12" x14ac:dyDescent="0.55000000000000004">
      <c r="A4203" t="s">
        <v>5</v>
      </c>
      <c r="B4203" t="s">
        <v>4207</v>
      </c>
      <c r="C4203" t="s">
        <v>9616</v>
      </c>
      <c r="D4203">
        <v>0</v>
      </c>
      <c r="E4203">
        <v>4598188</v>
      </c>
      <c r="F4203">
        <v>4599246</v>
      </c>
      <c r="G4203">
        <v>-1</v>
      </c>
      <c r="H4203">
        <v>1059</v>
      </c>
      <c r="I4203" t="s">
        <v>7705</v>
      </c>
      <c r="J4203">
        <v>0</v>
      </c>
      <c r="K4203">
        <v>0</v>
      </c>
      <c r="L4203">
        <v>0</v>
      </c>
    </row>
    <row r="4204" spans="1:12" x14ac:dyDescent="0.55000000000000004">
      <c r="A4204" t="s">
        <v>5</v>
      </c>
      <c r="B4204" t="s">
        <v>4208</v>
      </c>
      <c r="C4204" t="s">
        <v>9617</v>
      </c>
      <c r="D4204">
        <v>0</v>
      </c>
      <c r="E4204">
        <v>4599257</v>
      </c>
      <c r="F4204">
        <v>4599862</v>
      </c>
      <c r="G4204">
        <v>-1</v>
      </c>
      <c r="H4204">
        <v>606</v>
      </c>
      <c r="I4204" t="s">
        <v>7706</v>
      </c>
      <c r="J4204">
        <v>1</v>
      </c>
      <c r="K4204">
        <v>0</v>
      </c>
      <c r="L4204">
        <v>0</v>
      </c>
    </row>
    <row r="4205" spans="1:12" x14ac:dyDescent="0.55000000000000004">
      <c r="A4205" t="s">
        <v>5</v>
      </c>
      <c r="B4205" t="s">
        <v>4209</v>
      </c>
      <c r="C4205" t="s">
        <v>9618</v>
      </c>
      <c r="D4205">
        <v>0</v>
      </c>
      <c r="E4205">
        <v>4599879</v>
      </c>
      <c r="F4205">
        <v>4600403</v>
      </c>
      <c r="G4205">
        <v>-1</v>
      </c>
      <c r="H4205">
        <v>525</v>
      </c>
      <c r="I4205" t="s">
        <v>7707</v>
      </c>
      <c r="J4205">
        <v>0</v>
      </c>
      <c r="K4205">
        <v>0</v>
      </c>
      <c r="L4205">
        <v>0</v>
      </c>
    </row>
    <row r="4206" spans="1:12" x14ac:dyDescent="0.55000000000000004">
      <c r="A4206" t="s">
        <v>5</v>
      </c>
      <c r="B4206" t="s">
        <v>4210</v>
      </c>
      <c r="C4206" t="s">
        <v>4210</v>
      </c>
      <c r="D4206">
        <v>0</v>
      </c>
      <c r="E4206">
        <v>4600488</v>
      </c>
      <c r="F4206">
        <v>4601234</v>
      </c>
      <c r="G4206">
        <v>-1</v>
      </c>
      <c r="H4206">
        <v>747</v>
      </c>
      <c r="I4206" t="s">
        <v>5998</v>
      </c>
      <c r="J4206">
        <v>2</v>
      </c>
      <c r="K4206">
        <v>0</v>
      </c>
      <c r="L4206">
        <v>0</v>
      </c>
    </row>
    <row r="4207" spans="1:12" x14ac:dyDescent="0.55000000000000004">
      <c r="A4207" t="s">
        <v>5</v>
      </c>
      <c r="B4207" t="s">
        <v>4211</v>
      </c>
      <c r="C4207" t="s">
        <v>9619</v>
      </c>
      <c r="D4207">
        <v>0</v>
      </c>
      <c r="E4207">
        <v>4601301</v>
      </c>
      <c r="F4207">
        <v>4603076</v>
      </c>
      <c r="G4207">
        <v>-1</v>
      </c>
      <c r="H4207">
        <v>1776</v>
      </c>
      <c r="I4207" t="s">
        <v>7708</v>
      </c>
      <c r="J4207">
        <v>0</v>
      </c>
      <c r="K4207">
        <v>0</v>
      </c>
      <c r="L4207">
        <v>0</v>
      </c>
    </row>
    <row r="4208" spans="1:12" x14ac:dyDescent="0.55000000000000004">
      <c r="A4208" t="s">
        <v>5</v>
      </c>
      <c r="B4208" t="s">
        <v>4212</v>
      </c>
      <c r="C4208" t="s">
        <v>4212</v>
      </c>
      <c r="D4208">
        <v>0</v>
      </c>
      <c r="E4208">
        <v>4603516</v>
      </c>
      <c r="F4208">
        <v>4603986</v>
      </c>
      <c r="G4208">
        <v>1</v>
      </c>
      <c r="H4208">
        <v>471</v>
      </c>
      <c r="I4208" t="s">
        <v>7709</v>
      </c>
      <c r="J4208">
        <v>0</v>
      </c>
      <c r="K4208">
        <v>0</v>
      </c>
      <c r="L4208">
        <v>0</v>
      </c>
    </row>
    <row r="4209" spans="1:12" x14ac:dyDescent="0.55000000000000004">
      <c r="A4209" t="s">
        <v>5</v>
      </c>
      <c r="B4209" t="s">
        <v>4213</v>
      </c>
      <c r="C4209" t="s">
        <v>4213</v>
      </c>
      <c r="D4209">
        <v>0</v>
      </c>
      <c r="E4209">
        <v>4604200</v>
      </c>
      <c r="F4209">
        <v>4604814</v>
      </c>
      <c r="G4209">
        <v>1</v>
      </c>
      <c r="H4209">
        <v>615</v>
      </c>
      <c r="I4209" t="s">
        <v>6241</v>
      </c>
      <c r="J4209">
        <v>4</v>
      </c>
      <c r="K4209">
        <v>0</v>
      </c>
      <c r="L4209">
        <v>1</v>
      </c>
    </row>
    <row r="4210" spans="1:12" x14ac:dyDescent="0.55000000000000004">
      <c r="A4210" t="s">
        <v>5</v>
      </c>
      <c r="B4210" t="s">
        <v>4214</v>
      </c>
      <c r="C4210" t="s">
        <v>4214</v>
      </c>
      <c r="D4210">
        <v>0</v>
      </c>
      <c r="E4210">
        <v>4604863</v>
      </c>
      <c r="F4210">
        <v>4605072</v>
      </c>
      <c r="G4210">
        <v>-1</v>
      </c>
      <c r="H4210">
        <v>210</v>
      </c>
      <c r="I4210" t="s">
        <v>5998</v>
      </c>
      <c r="J4210">
        <v>0</v>
      </c>
      <c r="K4210">
        <v>0</v>
      </c>
      <c r="L4210">
        <v>0</v>
      </c>
    </row>
    <row r="4211" spans="1:12" x14ac:dyDescent="0.55000000000000004">
      <c r="A4211" t="s">
        <v>5</v>
      </c>
      <c r="B4211" t="s">
        <v>4215</v>
      </c>
      <c r="C4211" t="s">
        <v>4215</v>
      </c>
      <c r="D4211">
        <v>0</v>
      </c>
      <c r="E4211">
        <v>4605073</v>
      </c>
      <c r="F4211">
        <v>4605702</v>
      </c>
      <c r="G4211">
        <v>-1</v>
      </c>
      <c r="H4211">
        <v>630</v>
      </c>
      <c r="I4211" t="s">
        <v>5998</v>
      </c>
      <c r="J4211">
        <v>2</v>
      </c>
      <c r="K4211">
        <v>0</v>
      </c>
      <c r="L4211">
        <v>1</v>
      </c>
    </row>
    <row r="4212" spans="1:12" x14ac:dyDescent="0.55000000000000004">
      <c r="A4212" t="s">
        <v>5</v>
      </c>
      <c r="B4212" t="s">
        <v>4216</v>
      </c>
      <c r="C4212" t="s">
        <v>9620</v>
      </c>
      <c r="D4212">
        <v>0</v>
      </c>
      <c r="E4212">
        <v>4606220</v>
      </c>
      <c r="F4212">
        <v>4607551</v>
      </c>
      <c r="G4212">
        <v>1</v>
      </c>
      <c r="H4212">
        <v>1332</v>
      </c>
      <c r="I4212" t="s">
        <v>7710</v>
      </c>
      <c r="J4212">
        <v>12</v>
      </c>
      <c r="K4212">
        <v>0</v>
      </c>
      <c r="L4212">
        <v>1</v>
      </c>
    </row>
    <row r="4213" spans="1:12" x14ac:dyDescent="0.55000000000000004">
      <c r="A4213" t="s">
        <v>5</v>
      </c>
      <c r="B4213" t="s">
        <v>4217</v>
      </c>
      <c r="C4213" t="s">
        <v>4217</v>
      </c>
      <c r="D4213">
        <v>0</v>
      </c>
      <c r="E4213">
        <v>4607615</v>
      </c>
      <c r="F4213">
        <v>4608022</v>
      </c>
      <c r="G4213">
        <v>-1</v>
      </c>
      <c r="H4213">
        <v>408</v>
      </c>
      <c r="I4213" t="s">
        <v>5998</v>
      </c>
      <c r="J4213">
        <v>1</v>
      </c>
      <c r="K4213">
        <v>0</v>
      </c>
      <c r="L4213">
        <v>0</v>
      </c>
    </row>
    <row r="4214" spans="1:12" x14ac:dyDescent="0.55000000000000004">
      <c r="A4214" t="s">
        <v>5</v>
      </c>
      <c r="B4214" t="s">
        <v>4218</v>
      </c>
      <c r="C4214" t="s">
        <v>9621</v>
      </c>
      <c r="D4214">
        <v>0</v>
      </c>
      <c r="E4214">
        <v>4608130</v>
      </c>
      <c r="F4214">
        <v>4609845</v>
      </c>
      <c r="G4214">
        <v>1</v>
      </c>
      <c r="H4214">
        <v>1716</v>
      </c>
      <c r="I4214" t="s">
        <v>7711</v>
      </c>
      <c r="J4214">
        <v>0</v>
      </c>
      <c r="K4214">
        <v>0</v>
      </c>
      <c r="L4214">
        <v>0</v>
      </c>
    </row>
    <row r="4215" spans="1:12" x14ac:dyDescent="0.55000000000000004">
      <c r="A4215" t="s">
        <v>5</v>
      </c>
      <c r="B4215" t="s">
        <v>4219</v>
      </c>
      <c r="C4215" t="s">
        <v>4219</v>
      </c>
      <c r="D4215">
        <v>0</v>
      </c>
      <c r="E4215">
        <v>4609854</v>
      </c>
      <c r="F4215">
        <v>4610810</v>
      </c>
      <c r="G4215">
        <v>1</v>
      </c>
      <c r="H4215">
        <v>957</v>
      </c>
      <c r="I4215" t="s">
        <v>5998</v>
      </c>
      <c r="J4215">
        <v>0</v>
      </c>
      <c r="K4215">
        <v>0</v>
      </c>
      <c r="L4215">
        <v>0</v>
      </c>
    </row>
    <row r="4216" spans="1:12" x14ac:dyDescent="0.55000000000000004">
      <c r="A4216" t="s">
        <v>5</v>
      </c>
      <c r="B4216" t="s">
        <v>4220</v>
      </c>
      <c r="C4216" t="s">
        <v>4220</v>
      </c>
      <c r="D4216">
        <v>0</v>
      </c>
      <c r="E4216">
        <v>4610827</v>
      </c>
      <c r="F4216">
        <v>4611102</v>
      </c>
      <c r="G4216">
        <v>-1</v>
      </c>
      <c r="H4216">
        <v>276</v>
      </c>
      <c r="I4216" t="s">
        <v>7712</v>
      </c>
      <c r="J4216">
        <v>0</v>
      </c>
      <c r="K4216">
        <v>0</v>
      </c>
      <c r="L4216">
        <v>0</v>
      </c>
    </row>
    <row r="4217" spans="1:12" x14ac:dyDescent="0.55000000000000004">
      <c r="A4217" t="s">
        <v>5</v>
      </c>
      <c r="B4217" t="s">
        <v>4221</v>
      </c>
      <c r="C4217" t="s">
        <v>4221</v>
      </c>
      <c r="D4217">
        <v>0</v>
      </c>
      <c r="E4217">
        <v>4611102</v>
      </c>
      <c r="F4217">
        <v>4611566</v>
      </c>
      <c r="G4217">
        <v>-1</v>
      </c>
      <c r="H4217">
        <v>465</v>
      </c>
      <c r="I4217" t="s">
        <v>6462</v>
      </c>
      <c r="J4217">
        <v>1</v>
      </c>
      <c r="K4217">
        <v>0</v>
      </c>
      <c r="L4217">
        <v>0</v>
      </c>
    </row>
    <row r="4218" spans="1:12" x14ac:dyDescent="0.55000000000000004">
      <c r="A4218" t="s">
        <v>5</v>
      </c>
      <c r="B4218" t="s">
        <v>4222</v>
      </c>
      <c r="C4218" t="s">
        <v>4222</v>
      </c>
      <c r="D4218">
        <v>0</v>
      </c>
      <c r="E4218">
        <v>4611911</v>
      </c>
      <c r="F4218">
        <v>4612294</v>
      </c>
      <c r="G4218">
        <v>1</v>
      </c>
      <c r="H4218">
        <v>384</v>
      </c>
      <c r="I4218" t="s">
        <v>5998</v>
      </c>
      <c r="J4218">
        <v>1</v>
      </c>
      <c r="K4218">
        <v>0</v>
      </c>
      <c r="L4218">
        <v>0</v>
      </c>
    </row>
    <row r="4219" spans="1:12" x14ac:dyDescent="0.55000000000000004">
      <c r="A4219" t="s">
        <v>5</v>
      </c>
      <c r="B4219" t="s">
        <v>4223</v>
      </c>
      <c r="C4219" t="s">
        <v>4223</v>
      </c>
      <c r="D4219">
        <v>0</v>
      </c>
      <c r="E4219">
        <v>4612305</v>
      </c>
      <c r="F4219">
        <v>4612499</v>
      </c>
      <c r="G4219">
        <v>-1</v>
      </c>
      <c r="H4219">
        <v>195</v>
      </c>
      <c r="I4219" t="s">
        <v>5998</v>
      </c>
      <c r="J4219">
        <v>0</v>
      </c>
      <c r="K4219">
        <v>0</v>
      </c>
      <c r="L4219">
        <v>0</v>
      </c>
    </row>
    <row r="4220" spans="1:12" x14ac:dyDescent="0.55000000000000004">
      <c r="A4220" t="s">
        <v>5</v>
      </c>
      <c r="B4220" t="s">
        <v>4224</v>
      </c>
      <c r="C4220" t="s">
        <v>4224</v>
      </c>
      <c r="D4220">
        <v>0</v>
      </c>
      <c r="E4220">
        <v>4612649</v>
      </c>
      <c r="F4220">
        <v>4613884</v>
      </c>
      <c r="G4220">
        <v>-1</v>
      </c>
      <c r="H4220">
        <v>1236</v>
      </c>
      <c r="I4220" t="s">
        <v>7566</v>
      </c>
      <c r="J4220">
        <v>3</v>
      </c>
      <c r="K4220">
        <v>0</v>
      </c>
      <c r="L4220">
        <v>1</v>
      </c>
    </row>
    <row r="4221" spans="1:12" x14ac:dyDescent="0.55000000000000004">
      <c r="A4221" t="s">
        <v>5</v>
      </c>
      <c r="B4221" t="s">
        <v>4225</v>
      </c>
      <c r="C4221" t="s">
        <v>4225</v>
      </c>
      <c r="D4221">
        <v>0</v>
      </c>
      <c r="E4221">
        <v>4614009</v>
      </c>
      <c r="F4221">
        <v>4614362</v>
      </c>
      <c r="G4221">
        <v>1</v>
      </c>
      <c r="H4221">
        <v>354</v>
      </c>
      <c r="I4221" t="s">
        <v>6646</v>
      </c>
      <c r="J4221">
        <v>3</v>
      </c>
      <c r="K4221">
        <v>0</v>
      </c>
      <c r="L4221">
        <v>0</v>
      </c>
    </row>
    <row r="4222" spans="1:12" x14ac:dyDescent="0.55000000000000004">
      <c r="A4222" t="s">
        <v>5</v>
      </c>
      <c r="B4222" t="s">
        <v>4226</v>
      </c>
      <c r="C4222" t="s">
        <v>9622</v>
      </c>
      <c r="D4222">
        <v>0</v>
      </c>
      <c r="E4222">
        <v>4614359</v>
      </c>
      <c r="F4222">
        <v>4614955</v>
      </c>
      <c r="G4222">
        <v>1</v>
      </c>
      <c r="H4222">
        <v>597</v>
      </c>
      <c r="I4222" t="s">
        <v>7713</v>
      </c>
      <c r="J4222">
        <v>2</v>
      </c>
      <c r="K4222">
        <v>1</v>
      </c>
      <c r="L4222">
        <v>1</v>
      </c>
    </row>
    <row r="4223" spans="1:12" x14ac:dyDescent="0.55000000000000004">
      <c r="A4223" t="s">
        <v>5</v>
      </c>
      <c r="B4223" t="s">
        <v>4227</v>
      </c>
      <c r="C4223" t="s">
        <v>4227</v>
      </c>
      <c r="D4223">
        <v>0</v>
      </c>
      <c r="E4223">
        <v>4614957</v>
      </c>
      <c r="F4223">
        <v>4615376</v>
      </c>
      <c r="G4223">
        <v>1</v>
      </c>
      <c r="H4223">
        <v>420</v>
      </c>
      <c r="I4223" t="s">
        <v>5998</v>
      </c>
      <c r="J4223">
        <v>0</v>
      </c>
      <c r="K4223">
        <v>0</v>
      </c>
      <c r="L4223">
        <v>0</v>
      </c>
    </row>
    <row r="4224" spans="1:12" x14ac:dyDescent="0.55000000000000004">
      <c r="A4224" t="s">
        <v>5</v>
      </c>
      <c r="B4224" t="s">
        <v>4228</v>
      </c>
      <c r="C4224" t="s">
        <v>4228</v>
      </c>
      <c r="D4224">
        <v>0</v>
      </c>
      <c r="E4224">
        <v>4615576</v>
      </c>
      <c r="F4224">
        <v>4616280</v>
      </c>
      <c r="G4224">
        <v>-1</v>
      </c>
      <c r="H4224">
        <v>705</v>
      </c>
      <c r="I4224" t="s">
        <v>7714</v>
      </c>
      <c r="J4224">
        <v>0</v>
      </c>
      <c r="K4224">
        <v>0</v>
      </c>
      <c r="L4224">
        <v>0</v>
      </c>
    </row>
    <row r="4225" spans="1:12" x14ac:dyDescent="0.55000000000000004">
      <c r="A4225" t="s">
        <v>5</v>
      </c>
      <c r="B4225" t="s">
        <v>4229</v>
      </c>
      <c r="C4225" t="s">
        <v>4229</v>
      </c>
      <c r="D4225">
        <v>0</v>
      </c>
      <c r="E4225">
        <v>4616482</v>
      </c>
      <c r="F4225">
        <v>4617519</v>
      </c>
      <c r="G4225">
        <v>-1</v>
      </c>
      <c r="H4225">
        <v>1038</v>
      </c>
      <c r="I4225" t="s">
        <v>5998</v>
      </c>
      <c r="J4225">
        <v>5</v>
      </c>
      <c r="K4225">
        <v>0</v>
      </c>
      <c r="L4225">
        <v>0</v>
      </c>
    </row>
    <row r="4226" spans="1:12" x14ac:dyDescent="0.55000000000000004">
      <c r="A4226" t="s">
        <v>5</v>
      </c>
      <c r="B4226" t="s">
        <v>4230</v>
      </c>
      <c r="C4226" t="s">
        <v>9623</v>
      </c>
      <c r="D4226">
        <v>0</v>
      </c>
      <c r="E4226">
        <v>4617733</v>
      </c>
      <c r="F4226">
        <v>4618794</v>
      </c>
      <c r="G4226">
        <v>1</v>
      </c>
      <c r="H4226">
        <v>1062</v>
      </c>
      <c r="I4226" t="s">
        <v>7715</v>
      </c>
      <c r="J4226">
        <v>0</v>
      </c>
      <c r="K4226">
        <v>0</v>
      </c>
      <c r="L4226">
        <v>0</v>
      </c>
    </row>
    <row r="4227" spans="1:12" x14ac:dyDescent="0.55000000000000004">
      <c r="A4227" t="s">
        <v>5</v>
      </c>
      <c r="B4227" t="s">
        <v>4231</v>
      </c>
      <c r="C4227" t="s">
        <v>9624</v>
      </c>
      <c r="D4227">
        <v>0</v>
      </c>
      <c r="E4227">
        <v>4618794</v>
      </c>
      <c r="F4227">
        <v>4619462</v>
      </c>
      <c r="G4227">
        <v>1</v>
      </c>
      <c r="H4227">
        <v>669</v>
      </c>
      <c r="I4227" t="s">
        <v>7716</v>
      </c>
      <c r="J4227">
        <v>3</v>
      </c>
      <c r="K4227">
        <v>1</v>
      </c>
      <c r="L4227">
        <v>1</v>
      </c>
    </row>
    <row r="4228" spans="1:12" x14ac:dyDescent="0.55000000000000004">
      <c r="A4228" t="s">
        <v>5</v>
      </c>
      <c r="B4228" t="s">
        <v>4232</v>
      </c>
      <c r="C4228" t="s">
        <v>4232</v>
      </c>
      <c r="D4228">
        <v>0</v>
      </c>
      <c r="E4228">
        <v>4619455</v>
      </c>
      <c r="F4228">
        <v>4620171</v>
      </c>
      <c r="G4228">
        <v>1</v>
      </c>
      <c r="H4228">
        <v>717</v>
      </c>
      <c r="I4228" t="s">
        <v>5998</v>
      </c>
      <c r="J4228">
        <v>0</v>
      </c>
      <c r="K4228">
        <v>0</v>
      </c>
      <c r="L4228">
        <v>0</v>
      </c>
    </row>
    <row r="4229" spans="1:12" x14ac:dyDescent="0.55000000000000004">
      <c r="A4229" t="s">
        <v>5</v>
      </c>
      <c r="B4229" t="s">
        <v>4233</v>
      </c>
      <c r="C4229" t="s">
        <v>4233</v>
      </c>
      <c r="D4229">
        <v>0</v>
      </c>
      <c r="E4229">
        <v>4620225</v>
      </c>
      <c r="F4229">
        <v>4620785</v>
      </c>
      <c r="G4229">
        <v>-1</v>
      </c>
      <c r="H4229">
        <v>561</v>
      </c>
      <c r="I4229" t="s">
        <v>6027</v>
      </c>
      <c r="J4229">
        <v>7</v>
      </c>
      <c r="K4229">
        <v>0</v>
      </c>
      <c r="L4229">
        <v>1</v>
      </c>
    </row>
    <row r="4230" spans="1:12" x14ac:dyDescent="0.55000000000000004">
      <c r="A4230" t="s">
        <v>5</v>
      </c>
      <c r="B4230" t="s">
        <v>4234</v>
      </c>
      <c r="C4230" t="s">
        <v>4234</v>
      </c>
      <c r="D4230">
        <v>0</v>
      </c>
      <c r="E4230">
        <v>4620901</v>
      </c>
      <c r="F4230">
        <v>4621134</v>
      </c>
      <c r="G4230">
        <v>1</v>
      </c>
      <c r="H4230">
        <v>234</v>
      </c>
      <c r="I4230" t="s">
        <v>5998</v>
      </c>
      <c r="J4230">
        <v>0</v>
      </c>
      <c r="K4230">
        <v>0</v>
      </c>
      <c r="L4230">
        <v>0</v>
      </c>
    </row>
    <row r="4231" spans="1:12" x14ac:dyDescent="0.55000000000000004">
      <c r="A4231" t="s">
        <v>5</v>
      </c>
      <c r="B4231" t="s">
        <v>4235</v>
      </c>
      <c r="C4231" t="s">
        <v>4235</v>
      </c>
      <c r="D4231">
        <v>0</v>
      </c>
      <c r="E4231">
        <v>4621146</v>
      </c>
      <c r="F4231">
        <v>4621400</v>
      </c>
      <c r="G4231">
        <v>1</v>
      </c>
      <c r="H4231">
        <v>255</v>
      </c>
      <c r="I4231" t="s">
        <v>5998</v>
      </c>
      <c r="J4231">
        <v>5</v>
      </c>
      <c r="K4231">
        <v>0</v>
      </c>
      <c r="L4231">
        <v>1</v>
      </c>
    </row>
    <row r="4232" spans="1:12" x14ac:dyDescent="0.55000000000000004">
      <c r="A4232" t="s">
        <v>5</v>
      </c>
      <c r="B4232" t="s">
        <v>4236</v>
      </c>
      <c r="C4232" t="s">
        <v>4236</v>
      </c>
      <c r="D4232">
        <v>0</v>
      </c>
      <c r="E4232">
        <v>4621406</v>
      </c>
      <c r="F4232">
        <v>4621732</v>
      </c>
      <c r="G4232">
        <v>1</v>
      </c>
      <c r="H4232">
        <v>327</v>
      </c>
      <c r="I4232" t="s">
        <v>5998</v>
      </c>
      <c r="J4232">
        <v>1</v>
      </c>
      <c r="K4232">
        <v>0</v>
      </c>
      <c r="L4232">
        <v>0</v>
      </c>
    </row>
    <row r="4233" spans="1:12" x14ac:dyDescent="0.55000000000000004">
      <c r="A4233" t="s">
        <v>5</v>
      </c>
      <c r="B4233" t="s">
        <v>4237</v>
      </c>
      <c r="C4233" t="s">
        <v>4237</v>
      </c>
      <c r="D4233">
        <v>0</v>
      </c>
      <c r="E4233">
        <v>4621825</v>
      </c>
      <c r="F4233">
        <v>4622016</v>
      </c>
      <c r="G4233">
        <v>1</v>
      </c>
      <c r="H4233">
        <v>192</v>
      </c>
      <c r="I4233" t="s">
        <v>5998</v>
      </c>
      <c r="J4233">
        <v>0</v>
      </c>
      <c r="K4233">
        <v>0</v>
      </c>
      <c r="L4233">
        <v>0</v>
      </c>
    </row>
    <row r="4234" spans="1:12" x14ac:dyDescent="0.55000000000000004">
      <c r="A4234" t="s">
        <v>5</v>
      </c>
      <c r="B4234" t="s">
        <v>4238</v>
      </c>
      <c r="C4234" t="s">
        <v>4238</v>
      </c>
      <c r="D4234">
        <v>0</v>
      </c>
      <c r="E4234">
        <v>4622057</v>
      </c>
      <c r="F4234">
        <v>4623385</v>
      </c>
      <c r="G4234">
        <v>-1</v>
      </c>
      <c r="H4234">
        <v>1329</v>
      </c>
      <c r="I4234" t="s">
        <v>5998</v>
      </c>
      <c r="J4234">
        <v>1</v>
      </c>
      <c r="K4234">
        <v>0</v>
      </c>
      <c r="L4234">
        <v>0</v>
      </c>
    </row>
    <row r="4235" spans="1:12" x14ac:dyDescent="0.55000000000000004">
      <c r="A4235" t="s">
        <v>5</v>
      </c>
      <c r="B4235" t="s">
        <v>4239</v>
      </c>
      <c r="C4235" t="s">
        <v>4239</v>
      </c>
      <c r="D4235">
        <v>0</v>
      </c>
      <c r="E4235">
        <v>4623573</v>
      </c>
      <c r="F4235">
        <v>4624112</v>
      </c>
      <c r="G4235">
        <v>-1</v>
      </c>
      <c r="H4235">
        <v>540</v>
      </c>
      <c r="I4235" t="s">
        <v>5998</v>
      </c>
      <c r="J4235">
        <v>2</v>
      </c>
      <c r="K4235">
        <v>0</v>
      </c>
      <c r="L4235">
        <v>0</v>
      </c>
    </row>
    <row r="4236" spans="1:12" x14ac:dyDescent="0.55000000000000004">
      <c r="A4236" t="s">
        <v>5</v>
      </c>
      <c r="B4236" t="s">
        <v>4240</v>
      </c>
      <c r="C4236" t="s">
        <v>9625</v>
      </c>
      <c r="D4236">
        <v>0</v>
      </c>
      <c r="E4236">
        <v>4624345</v>
      </c>
      <c r="F4236">
        <v>4625283</v>
      </c>
      <c r="G4236">
        <v>1</v>
      </c>
      <c r="H4236">
        <v>939</v>
      </c>
      <c r="I4236" t="s">
        <v>7717</v>
      </c>
      <c r="J4236">
        <v>2</v>
      </c>
      <c r="K4236">
        <v>0</v>
      </c>
      <c r="L4236">
        <v>0</v>
      </c>
    </row>
    <row r="4237" spans="1:12" x14ac:dyDescent="0.55000000000000004">
      <c r="A4237" t="s">
        <v>5</v>
      </c>
      <c r="B4237" t="s">
        <v>4241</v>
      </c>
      <c r="C4237" t="s">
        <v>9626</v>
      </c>
      <c r="D4237">
        <v>0</v>
      </c>
      <c r="E4237">
        <v>4625326</v>
      </c>
      <c r="F4237">
        <v>4626156</v>
      </c>
      <c r="G4237">
        <v>-1</v>
      </c>
      <c r="H4237">
        <v>831</v>
      </c>
      <c r="I4237" t="s">
        <v>7718</v>
      </c>
      <c r="J4237">
        <v>15</v>
      </c>
      <c r="K4237">
        <v>3</v>
      </c>
      <c r="L4237">
        <v>4</v>
      </c>
    </row>
    <row r="4238" spans="1:12" x14ac:dyDescent="0.55000000000000004">
      <c r="A4238" t="s">
        <v>5</v>
      </c>
      <c r="B4238" t="s">
        <v>4242</v>
      </c>
      <c r="C4238" t="s">
        <v>9627</v>
      </c>
      <c r="D4238">
        <v>0</v>
      </c>
      <c r="E4238">
        <v>4626261</v>
      </c>
      <c r="F4238">
        <v>4628504</v>
      </c>
      <c r="G4238">
        <v>-1</v>
      </c>
      <c r="H4238">
        <v>2244</v>
      </c>
      <c r="I4238" t="s">
        <v>7719</v>
      </c>
      <c r="J4238">
        <v>7</v>
      </c>
      <c r="K4238">
        <v>2</v>
      </c>
      <c r="L4238">
        <v>2</v>
      </c>
    </row>
    <row r="4239" spans="1:12" x14ac:dyDescent="0.55000000000000004">
      <c r="A4239" t="s">
        <v>5</v>
      </c>
      <c r="B4239" t="s">
        <v>4243</v>
      </c>
      <c r="C4239" t="s">
        <v>9628</v>
      </c>
      <c r="D4239">
        <v>0</v>
      </c>
      <c r="E4239">
        <v>4628589</v>
      </c>
      <c r="F4239">
        <v>4629941</v>
      </c>
      <c r="G4239">
        <v>-1</v>
      </c>
      <c r="H4239">
        <v>1353</v>
      </c>
      <c r="I4239" t="s">
        <v>7720</v>
      </c>
      <c r="J4239">
        <v>9</v>
      </c>
      <c r="K4239">
        <v>0</v>
      </c>
      <c r="L4239">
        <v>2</v>
      </c>
    </row>
    <row r="4240" spans="1:12" x14ac:dyDescent="0.55000000000000004">
      <c r="A4240" t="s">
        <v>5</v>
      </c>
      <c r="B4240" t="s">
        <v>4244</v>
      </c>
      <c r="C4240" t="s">
        <v>9629</v>
      </c>
      <c r="D4240">
        <v>0</v>
      </c>
      <c r="E4240">
        <v>4629950</v>
      </c>
      <c r="F4240">
        <v>4630849</v>
      </c>
      <c r="G4240">
        <v>-1</v>
      </c>
      <c r="H4240">
        <v>900</v>
      </c>
      <c r="I4240" t="s">
        <v>7721</v>
      </c>
      <c r="J4240">
        <v>11</v>
      </c>
      <c r="K4240">
        <v>1</v>
      </c>
      <c r="L4240">
        <v>1</v>
      </c>
    </row>
    <row r="4241" spans="1:12" x14ac:dyDescent="0.55000000000000004">
      <c r="A4241" t="s">
        <v>5</v>
      </c>
      <c r="B4241" t="s">
        <v>4245</v>
      </c>
      <c r="C4241" t="s">
        <v>4245</v>
      </c>
      <c r="D4241">
        <v>0</v>
      </c>
      <c r="E4241">
        <v>4631099</v>
      </c>
      <c r="F4241">
        <v>4633327</v>
      </c>
      <c r="G4241">
        <v>-1</v>
      </c>
      <c r="H4241">
        <v>2229</v>
      </c>
      <c r="I4241" t="s">
        <v>7049</v>
      </c>
      <c r="J4241">
        <v>13</v>
      </c>
      <c r="K4241">
        <v>1</v>
      </c>
      <c r="L4241">
        <v>4</v>
      </c>
    </row>
    <row r="4242" spans="1:12" x14ac:dyDescent="0.55000000000000004">
      <c r="A4242" t="s">
        <v>5</v>
      </c>
      <c r="B4242" t="s">
        <v>4246</v>
      </c>
      <c r="C4242" t="s">
        <v>4246</v>
      </c>
      <c r="D4242">
        <v>0</v>
      </c>
      <c r="E4242">
        <v>4633563</v>
      </c>
      <c r="F4242">
        <v>4634900</v>
      </c>
      <c r="G4242">
        <v>-1</v>
      </c>
      <c r="H4242">
        <v>1338</v>
      </c>
      <c r="I4242" t="s">
        <v>6100</v>
      </c>
      <c r="J4242">
        <v>11</v>
      </c>
      <c r="K4242">
        <v>1</v>
      </c>
      <c r="L4242">
        <v>2</v>
      </c>
    </row>
    <row r="4243" spans="1:12" x14ac:dyDescent="0.55000000000000004">
      <c r="A4243" t="s">
        <v>5</v>
      </c>
      <c r="B4243" t="s">
        <v>4247</v>
      </c>
      <c r="C4243" t="s">
        <v>4247</v>
      </c>
      <c r="D4243">
        <v>0</v>
      </c>
      <c r="E4243">
        <v>4634900</v>
      </c>
      <c r="F4243">
        <v>4635619</v>
      </c>
      <c r="G4243">
        <v>-1</v>
      </c>
      <c r="H4243">
        <v>720</v>
      </c>
      <c r="I4243" t="s">
        <v>6019</v>
      </c>
      <c r="J4243">
        <v>6</v>
      </c>
      <c r="K4243">
        <v>1</v>
      </c>
      <c r="L4243">
        <v>2</v>
      </c>
    </row>
    <row r="4244" spans="1:12" x14ac:dyDescent="0.55000000000000004">
      <c r="A4244" t="s">
        <v>5</v>
      </c>
      <c r="B4244" t="s">
        <v>4248</v>
      </c>
      <c r="C4244" t="s">
        <v>4248</v>
      </c>
      <c r="D4244">
        <v>0</v>
      </c>
      <c r="E4244">
        <v>4635805</v>
      </c>
      <c r="F4244">
        <v>4638582</v>
      </c>
      <c r="G4244">
        <v>1</v>
      </c>
      <c r="H4244">
        <v>2778</v>
      </c>
      <c r="I4244" t="s">
        <v>6441</v>
      </c>
      <c r="J4244">
        <v>3</v>
      </c>
      <c r="K4244">
        <v>1</v>
      </c>
      <c r="L4244">
        <v>1</v>
      </c>
    </row>
    <row r="4245" spans="1:12" x14ac:dyDescent="0.55000000000000004">
      <c r="A4245" t="s">
        <v>5</v>
      </c>
      <c r="B4245" t="s">
        <v>4249</v>
      </c>
      <c r="C4245" t="s">
        <v>9630</v>
      </c>
      <c r="D4245">
        <v>0</v>
      </c>
      <c r="E4245">
        <v>4638585</v>
      </c>
      <c r="F4245">
        <v>4639574</v>
      </c>
      <c r="G4245">
        <v>1</v>
      </c>
      <c r="H4245">
        <v>990</v>
      </c>
      <c r="I4245" t="s">
        <v>7722</v>
      </c>
      <c r="J4245">
        <v>4</v>
      </c>
      <c r="K4245">
        <v>0</v>
      </c>
      <c r="L4245">
        <v>1</v>
      </c>
    </row>
    <row r="4246" spans="1:12" x14ac:dyDescent="0.55000000000000004">
      <c r="A4246" t="s">
        <v>5</v>
      </c>
      <c r="B4246" t="s">
        <v>4250</v>
      </c>
      <c r="C4246" t="s">
        <v>4250</v>
      </c>
      <c r="D4246">
        <v>0</v>
      </c>
      <c r="E4246">
        <v>4639610</v>
      </c>
      <c r="F4246">
        <v>4640035</v>
      </c>
      <c r="G4246">
        <v>1</v>
      </c>
      <c r="H4246">
        <v>426</v>
      </c>
      <c r="I4246" t="s">
        <v>5998</v>
      </c>
      <c r="J4246">
        <v>0</v>
      </c>
      <c r="K4246">
        <v>0</v>
      </c>
      <c r="L4246">
        <v>0</v>
      </c>
    </row>
    <row r="4247" spans="1:12" x14ac:dyDescent="0.55000000000000004">
      <c r="A4247" t="s">
        <v>5</v>
      </c>
      <c r="B4247" t="s">
        <v>4251</v>
      </c>
      <c r="C4247" t="s">
        <v>4251</v>
      </c>
      <c r="D4247">
        <v>0</v>
      </c>
      <c r="E4247">
        <v>4640103</v>
      </c>
      <c r="F4247">
        <v>4640510</v>
      </c>
      <c r="G4247">
        <v>1</v>
      </c>
      <c r="H4247">
        <v>408</v>
      </c>
      <c r="I4247" t="s">
        <v>5998</v>
      </c>
      <c r="J4247">
        <v>2</v>
      </c>
      <c r="K4247">
        <v>0</v>
      </c>
      <c r="L4247">
        <v>0</v>
      </c>
    </row>
    <row r="4248" spans="1:12" x14ac:dyDescent="0.55000000000000004">
      <c r="A4248" t="s">
        <v>5</v>
      </c>
      <c r="B4248" t="s">
        <v>4252</v>
      </c>
      <c r="C4248" t="s">
        <v>4252</v>
      </c>
      <c r="D4248">
        <v>0</v>
      </c>
      <c r="E4248">
        <v>4640623</v>
      </c>
      <c r="F4248">
        <v>4642551</v>
      </c>
      <c r="G4248">
        <v>1</v>
      </c>
      <c r="H4248">
        <v>1929</v>
      </c>
      <c r="I4248" t="s">
        <v>5998</v>
      </c>
      <c r="J4248">
        <v>18</v>
      </c>
      <c r="K4248">
        <v>6</v>
      </c>
      <c r="L4248">
        <v>2</v>
      </c>
    </row>
    <row r="4249" spans="1:12" x14ac:dyDescent="0.55000000000000004">
      <c r="A4249" t="s">
        <v>5</v>
      </c>
      <c r="B4249" t="s">
        <v>4253</v>
      </c>
      <c r="C4249" t="s">
        <v>9631</v>
      </c>
      <c r="D4249">
        <v>0</v>
      </c>
      <c r="E4249">
        <v>4642558</v>
      </c>
      <c r="F4249">
        <v>4643607</v>
      </c>
      <c r="G4249">
        <v>-1</v>
      </c>
      <c r="H4249">
        <v>1050</v>
      </c>
      <c r="I4249" t="s">
        <v>7723</v>
      </c>
      <c r="J4249">
        <v>9</v>
      </c>
      <c r="K4249">
        <v>2</v>
      </c>
      <c r="L4249">
        <v>2</v>
      </c>
    </row>
    <row r="4250" spans="1:12" x14ac:dyDescent="0.55000000000000004">
      <c r="A4250" t="s">
        <v>5</v>
      </c>
      <c r="B4250" t="s">
        <v>4254</v>
      </c>
      <c r="D4250">
        <v>0</v>
      </c>
      <c r="E4250">
        <v>4643754</v>
      </c>
      <c r="F4250">
        <v>4643827</v>
      </c>
      <c r="G4250">
        <v>1</v>
      </c>
      <c r="H4250">
        <v>74</v>
      </c>
      <c r="J4250">
        <v>0</v>
      </c>
      <c r="K4250">
        <v>0</v>
      </c>
      <c r="L4250">
        <v>0</v>
      </c>
    </row>
    <row r="4251" spans="1:12" x14ac:dyDescent="0.55000000000000004">
      <c r="A4251" t="s">
        <v>5</v>
      </c>
      <c r="B4251" t="s">
        <v>4255</v>
      </c>
      <c r="C4251" t="s">
        <v>4255</v>
      </c>
      <c r="D4251">
        <v>0</v>
      </c>
      <c r="E4251">
        <v>4644009</v>
      </c>
      <c r="F4251">
        <v>4644323</v>
      </c>
      <c r="G4251">
        <v>1</v>
      </c>
      <c r="H4251">
        <v>315</v>
      </c>
      <c r="I4251" t="s">
        <v>5998</v>
      </c>
      <c r="J4251">
        <v>2</v>
      </c>
      <c r="K4251">
        <v>0</v>
      </c>
      <c r="L4251">
        <v>0</v>
      </c>
    </row>
    <row r="4252" spans="1:12" x14ac:dyDescent="0.55000000000000004">
      <c r="A4252" t="s">
        <v>5</v>
      </c>
      <c r="B4252" t="s">
        <v>4256</v>
      </c>
      <c r="C4252" t="s">
        <v>4256</v>
      </c>
      <c r="D4252">
        <v>0</v>
      </c>
      <c r="E4252">
        <v>4644338</v>
      </c>
      <c r="F4252">
        <v>4644697</v>
      </c>
      <c r="G4252">
        <v>-1</v>
      </c>
      <c r="H4252">
        <v>360</v>
      </c>
      <c r="I4252" t="s">
        <v>5998</v>
      </c>
      <c r="J4252">
        <v>1</v>
      </c>
      <c r="K4252">
        <v>1</v>
      </c>
      <c r="L4252">
        <v>0</v>
      </c>
    </row>
    <row r="4253" spans="1:12" x14ac:dyDescent="0.55000000000000004">
      <c r="A4253" t="s">
        <v>5</v>
      </c>
      <c r="B4253" t="s">
        <v>4257</v>
      </c>
      <c r="C4253" t="s">
        <v>4257</v>
      </c>
      <c r="D4253">
        <v>0</v>
      </c>
      <c r="E4253">
        <v>4644946</v>
      </c>
      <c r="F4253">
        <v>4647591</v>
      </c>
      <c r="G4253">
        <v>1</v>
      </c>
      <c r="H4253">
        <v>2646</v>
      </c>
      <c r="I4253" t="s">
        <v>5998</v>
      </c>
      <c r="J4253">
        <v>0</v>
      </c>
      <c r="K4253">
        <v>1</v>
      </c>
      <c r="L4253">
        <v>0</v>
      </c>
    </row>
    <row r="4254" spans="1:12" x14ac:dyDescent="0.55000000000000004">
      <c r="A4254" t="s">
        <v>5</v>
      </c>
      <c r="B4254" t="s">
        <v>4258</v>
      </c>
      <c r="C4254" t="s">
        <v>4258</v>
      </c>
      <c r="D4254">
        <v>0</v>
      </c>
      <c r="E4254">
        <v>4647593</v>
      </c>
      <c r="F4254">
        <v>4648876</v>
      </c>
      <c r="G4254">
        <v>1</v>
      </c>
      <c r="H4254">
        <v>1284</v>
      </c>
      <c r="I4254" t="s">
        <v>5998</v>
      </c>
      <c r="J4254">
        <v>21</v>
      </c>
      <c r="K4254">
        <v>4</v>
      </c>
      <c r="L4254">
        <v>17</v>
      </c>
    </row>
    <row r="4255" spans="1:12" x14ac:dyDescent="0.55000000000000004">
      <c r="A4255" t="s">
        <v>5</v>
      </c>
      <c r="B4255" t="s">
        <v>4259</v>
      </c>
      <c r="C4255" t="s">
        <v>4259</v>
      </c>
      <c r="D4255">
        <v>0</v>
      </c>
      <c r="E4255">
        <v>4649035</v>
      </c>
      <c r="F4255">
        <v>4649583</v>
      </c>
      <c r="G4255">
        <v>1</v>
      </c>
      <c r="H4255">
        <v>549</v>
      </c>
      <c r="I4255" t="s">
        <v>7724</v>
      </c>
      <c r="J4255">
        <v>5</v>
      </c>
      <c r="K4255">
        <v>1</v>
      </c>
      <c r="L4255">
        <v>2</v>
      </c>
    </row>
    <row r="4256" spans="1:12" x14ac:dyDescent="0.55000000000000004">
      <c r="A4256" t="s">
        <v>5</v>
      </c>
      <c r="B4256" t="s">
        <v>4260</v>
      </c>
      <c r="C4256" t="s">
        <v>9632</v>
      </c>
      <c r="D4256">
        <v>0</v>
      </c>
      <c r="E4256">
        <v>4649638</v>
      </c>
      <c r="F4256">
        <v>4651542</v>
      </c>
      <c r="G4256">
        <v>-1</v>
      </c>
      <c r="H4256">
        <v>1905</v>
      </c>
      <c r="I4256" t="s">
        <v>7725</v>
      </c>
      <c r="J4256">
        <v>5</v>
      </c>
      <c r="K4256">
        <v>0</v>
      </c>
      <c r="L4256">
        <v>0</v>
      </c>
    </row>
    <row r="4257" spans="1:12" x14ac:dyDescent="0.55000000000000004">
      <c r="A4257" t="s">
        <v>5</v>
      </c>
      <c r="B4257" t="s">
        <v>4261</v>
      </c>
      <c r="C4257" t="s">
        <v>9633</v>
      </c>
      <c r="D4257">
        <v>0</v>
      </c>
      <c r="E4257">
        <v>4651789</v>
      </c>
      <c r="F4257">
        <v>4653111</v>
      </c>
      <c r="G4257">
        <v>1</v>
      </c>
      <c r="H4257">
        <v>1323</v>
      </c>
      <c r="I4257" t="s">
        <v>7726</v>
      </c>
      <c r="J4257">
        <v>8</v>
      </c>
      <c r="K4257">
        <v>1</v>
      </c>
      <c r="L4257">
        <v>4</v>
      </c>
    </row>
    <row r="4258" spans="1:12" x14ac:dyDescent="0.55000000000000004">
      <c r="A4258" t="s">
        <v>5</v>
      </c>
      <c r="B4258" t="s">
        <v>4262</v>
      </c>
      <c r="C4258" t="s">
        <v>4262</v>
      </c>
      <c r="D4258">
        <v>0</v>
      </c>
      <c r="E4258">
        <v>4653174</v>
      </c>
      <c r="F4258">
        <v>4653635</v>
      </c>
      <c r="G4258">
        <v>1</v>
      </c>
      <c r="H4258">
        <v>462</v>
      </c>
      <c r="I4258" t="s">
        <v>5998</v>
      </c>
      <c r="J4258">
        <v>0</v>
      </c>
      <c r="K4258">
        <v>0</v>
      </c>
      <c r="L4258">
        <v>0</v>
      </c>
    </row>
    <row r="4259" spans="1:12" x14ac:dyDescent="0.55000000000000004">
      <c r="A4259" t="s">
        <v>5</v>
      </c>
      <c r="B4259" t="s">
        <v>4263</v>
      </c>
      <c r="C4259" t="s">
        <v>4263</v>
      </c>
      <c r="D4259">
        <v>0</v>
      </c>
      <c r="E4259">
        <v>4653628</v>
      </c>
      <c r="F4259">
        <v>4654020</v>
      </c>
      <c r="G4259">
        <v>1</v>
      </c>
      <c r="H4259">
        <v>393</v>
      </c>
      <c r="I4259" t="s">
        <v>5998</v>
      </c>
      <c r="J4259">
        <v>0</v>
      </c>
      <c r="K4259">
        <v>0</v>
      </c>
      <c r="L4259">
        <v>0</v>
      </c>
    </row>
    <row r="4260" spans="1:12" x14ac:dyDescent="0.55000000000000004">
      <c r="A4260" t="s">
        <v>5</v>
      </c>
      <c r="B4260" t="s">
        <v>4264</v>
      </c>
      <c r="C4260" t="s">
        <v>9634</v>
      </c>
      <c r="D4260">
        <v>0</v>
      </c>
      <c r="E4260">
        <v>4654070</v>
      </c>
      <c r="F4260">
        <v>4655518</v>
      </c>
      <c r="G4260">
        <v>-1</v>
      </c>
      <c r="H4260">
        <v>1449</v>
      </c>
      <c r="I4260" t="s">
        <v>7727</v>
      </c>
      <c r="J4260">
        <v>10</v>
      </c>
      <c r="K4260">
        <v>1</v>
      </c>
      <c r="L4260">
        <v>2</v>
      </c>
    </row>
    <row r="4261" spans="1:12" x14ac:dyDescent="0.55000000000000004">
      <c r="A4261" t="s">
        <v>5</v>
      </c>
      <c r="B4261" t="s">
        <v>4265</v>
      </c>
      <c r="C4261" t="s">
        <v>4265</v>
      </c>
      <c r="D4261">
        <v>0</v>
      </c>
      <c r="E4261">
        <v>4655845</v>
      </c>
      <c r="F4261">
        <v>4656360</v>
      </c>
      <c r="G4261">
        <v>1</v>
      </c>
      <c r="H4261">
        <v>516</v>
      </c>
      <c r="I4261" t="s">
        <v>5998</v>
      </c>
      <c r="J4261">
        <v>0</v>
      </c>
      <c r="K4261">
        <v>0</v>
      </c>
      <c r="L4261">
        <v>0</v>
      </c>
    </row>
    <row r="4262" spans="1:12" x14ac:dyDescent="0.55000000000000004">
      <c r="A4262" t="s">
        <v>5</v>
      </c>
      <c r="B4262" t="s">
        <v>4266</v>
      </c>
      <c r="C4262" t="s">
        <v>4266</v>
      </c>
      <c r="D4262">
        <v>0</v>
      </c>
      <c r="E4262">
        <v>4656406</v>
      </c>
      <c r="F4262">
        <v>4656891</v>
      </c>
      <c r="G4262">
        <v>-1</v>
      </c>
      <c r="H4262">
        <v>486</v>
      </c>
      <c r="I4262" t="s">
        <v>5998</v>
      </c>
      <c r="J4262">
        <v>5</v>
      </c>
      <c r="K4262">
        <v>0</v>
      </c>
      <c r="L4262">
        <v>2</v>
      </c>
    </row>
    <row r="4263" spans="1:12" x14ac:dyDescent="0.55000000000000004">
      <c r="A4263" t="s">
        <v>5</v>
      </c>
      <c r="B4263" t="s">
        <v>4267</v>
      </c>
      <c r="C4263" t="s">
        <v>4267</v>
      </c>
      <c r="D4263">
        <v>0</v>
      </c>
      <c r="E4263">
        <v>4656944</v>
      </c>
      <c r="F4263">
        <v>4657447</v>
      </c>
      <c r="G4263">
        <v>-1</v>
      </c>
      <c r="H4263">
        <v>504</v>
      </c>
      <c r="I4263" t="s">
        <v>5998</v>
      </c>
      <c r="J4263">
        <v>1</v>
      </c>
      <c r="K4263">
        <v>0</v>
      </c>
      <c r="L4263">
        <v>0</v>
      </c>
    </row>
    <row r="4264" spans="1:12" x14ac:dyDescent="0.55000000000000004">
      <c r="A4264" t="s">
        <v>5</v>
      </c>
      <c r="B4264" t="s">
        <v>4268</v>
      </c>
      <c r="C4264" t="s">
        <v>4268</v>
      </c>
      <c r="D4264">
        <v>0</v>
      </c>
      <c r="E4264">
        <v>4657539</v>
      </c>
      <c r="F4264">
        <v>4657814</v>
      </c>
      <c r="G4264">
        <v>-1</v>
      </c>
      <c r="H4264">
        <v>276</v>
      </c>
      <c r="I4264" t="s">
        <v>5998</v>
      </c>
      <c r="J4264">
        <v>0</v>
      </c>
      <c r="K4264">
        <v>0</v>
      </c>
      <c r="L4264">
        <v>0</v>
      </c>
    </row>
    <row r="4265" spans="1:12" x14ac:dyDescent="0.55000000000000004">
      <c r="A4265" t="s">
        <v>5</v>
      </c>
      <c r="B4265" t="s">
        <v>4269</v>
      </c>
      <c r="C4265" t="s">
        <v>4269</v>
      </c>
      <c r="D4265">
        <v>0</v>
      </c>
      <c r="E4265">
        <v>4657807</v>
      </c>
      <c r="F4265">
        <v>4658181</v>
      </c>
      <c r="G4265">
        <v>-1</v>
      </c>
      <c r="H4265">
        <v>375</v>
      </c>
      <c r="I4265" t="s">
        <v>5998</v>
      </c>
      <c r="J4265">
        <v>1</v>
      </c>
      <c r="K4265">
        <v>0</v>
      </c>
      <c r="L4265">
        <v>1</v>
      </c>
    </row>
    <row r="4266" spans="1:12" x14ac:dyDescent="0.55000000000000004">
      <c r="A4266" t="s">
        <v>5</v>
      </c>
      <c r="B4266" t="s">
        <v>4270</v>
      </c>
      <c r="C4266" t="s">
        <v>4270</v>
      </c>
      <c r="D4266">
        <v>0</v>
      </c>
      <c r="E4266">
        <v>4658346</v>
      </c>
      <c r="F4266">
        <v>4658876</v>
      </c>
      <c r="G4266">
        <v>-1</v>
      </c>
      <c r="H4266">
        <v>531</v>
      </c>
      <c r="I4266" t="s">
        <v>5998</v>
      </c>
      <c r="J4266">
        <v>3</v>
      </c>
      <c r="K4266">
        <v>1</v>
      </c>
      <c r="L4266">
        <v>1</v>
      </c>
    </row>
    <row r="4267" spans="1:12" x14ac:dyDescent="0.55000000000000004">
      <c r="A4267" t="s">
        <v>5</v>
      </c>
      <c r="B4267" t="s">
        <v>4271</v>
      </c>
      <c r="C4267" t="s">
        <v>4271</v>
      </c>
      <c r="D4267">
        <v>0</v>
      </c>
      <c r="E4267">
        <v>4659047</v>
      </c>
      <c r="F4267">
        <v>4659760</v>
      </c>
      <c r="G4267">
        <v>1</v>
      </c>
      <c r="H4267">
        <v>714</v>
      </c>
      <c r="I4267" t="s">
        <v>6027</v>
      </c>
      <c r="J4267">
        <v>0</v>
      </c>
      <c r="K4267">
        <v>0</v>
      </c>
      <c r="L4267">
        <v>0</v>
      </c>
    </row>
    <row r="4268" spans="1:12" x14ac:dyDescent="0.55000000000000004">
      <c r="A4268" t="s">
        <v>5</v>
      </c>
      <c r="B4268" t="s">
        <v>4272</v>
      </c>
      <c r="D4268">
        <v>0</v>
      </c>
      <c r="E4268">
        <v>4659862</v>
      </c>
      <c r="F4268">
        <v>4659935</v>
      </c>
      <c r="G4268">
        <v>-1</v>
      </c>
      <c r="H4268">
        <v>74</v>
      </c>
      <c r="J4268">
        <v>0</v>
      </c>
      <c r="K4268">
        <v>0</v>
      </c>
      <c r="L4268">
        <v>0</v>
      </c>
    </row>
    <row r="4269" spans="1:12" x14ac:dyDescent="0.55000000000000004">
      <c r="A4269" t="s">
        <v>5</v>
      </c>
      <c r="B4269" t="s">
        <v>4273</v>
      </c>
      <c r="D4269">
        <v>0</v>
      </c>
      <c r="E4269">
        <v>4660050</v>
      </c>
      <c r="F4269">
        <v>4660123</v>
      </c>
      <c r="G4269">
        <v>-1</v>
      </c>
      <c r="H4269">
        <v>74</v>
      </c>
      <c r="J4269">
        <v>0</v>
      </c>
      <c r="K4269">
        <v>0</v>
      </c>
      <c r="L4269">
        <v>0</v>
      </c>
    </row>
    <row r="4270" spans="1:12" x14ac:dyDescent="0.55000000000000004">
      <c r="A4270" t="s">
        <v>5</v>
      </c>
      <c r="B4270" t="s">
        <v>4274</v>
      </c>
      <c r="D4270">
        <v>0</v>
      </c>
      <c r="E4270">
        <v>4660244</v>
      </c>
      <c r="F4270">
        <v>4660331</v>
      </c>
      <c r="G4270">
        <v>-1</v>
      </c>
      <c r="H4270">
        <v>88</v>
      </c>
      <c r="J4270">
        <v>0</v>
      </c>
      <c r="K4270">
        <v>0</v>
      </c>
      <c r="L4270">
        <v>0</v>
      </c>
    </row>
    <row r="4271" spans="1:12" x14ac:dyDescent="0.55000000000000004">
      <c r="A4271" t="s">
        <v>5</v>
      </c>
      <c r="B4271" t="s">
        <v>4275</v>
      </c>
      <c r="C4271" t="s">
        <v>9635</v>
      </c>
      <c r="D4271">
        <v>0</v>
      </c>
      <c r="E4271">
        <v>4660393</v>
      </c>
      <c r="F4271">
        <v>4660578</v>
      </c>
      <c r="G4271">
        <v>-1</v>
      </c>
      <c r="H4271">
        <v>186</v>
      </c>
      <c r="I4271" t="s">
        <v>7728</v>
      </c>
      <c r="J4271">
        <v>0</v>
      </c>
      <c r="K4271">
        <v>0</v>
      </c>
      <c r="L4271">
        <v>0</v>
      </c>
    </row>
    <row r="4272" spans="1:12" x14ac:dyDescent="0.55000000000000004">
      <c r="A4272" t="s">
        <v>5</v>
      </c>
      <c r="B4272" t="s">
        <v>4276</v>
      </c>
      <c r="C4272" t="s">
        <v>9636</v>
      </c>
      <c r="D4272">
        <v>0</v>
      </c>
      <c r="E4272">
        <v>4660763</v>
      </c>
      <c r="F4272">
        <v>4662001</v>
      </c>
      <c r="G4272">
        <v>-1</v>
      </c>
      <c r="H4272">
        <v>1239</v>
      </c>
      <c r="I4272" t="s">
        <v>7729</v>
      </c>
      <c r="J4272">
        <v>0</v>
      </c>
      <c r="K4272">
        <v>0</v>
      </c>
      <c r="L4272">
        <v>0</v>
      </c>
    </row>
    <row r="4273" spans="1:12" x14ac:dyDescent="0.55000000000000004">
      <c r="A4273" t="s">
        <v>5</v>
      </c>
      <c r="B4273" t="s">
        <v>4277</v>
      </c>
      <c r="C4273" t="s">
        <v>9637</v>
      </c>
      <c r="D4273">
        <v>0</v>
      </c>
      <c r="E4273">
        <v>4662149</v>
      </c>
      <c r="F4273">
        <v>4664773</v>
      </c>
      <c r="G4273">
        <v>-1</v>
      </c>
      <c r="H4273">
        <v>2625</v>
      </c>
      <c r="I4273" t="s">
        <v>7730</v>
      </c>
      <c r="J4273">
        <v>0</v>
      </c>
      <c r="K4273">
        <v>0</v>
      </c>
      <c r="L4273">
        <v>0</v>
      </c>
    </row>
    <row r="4274" spans="1:12" x14ac:dyDescent="0.55000000000000004">
      <c r="A4274" t="s">
        <v>5</v>
      </c>
      <c r="B4274" t="s">
        <v>4278</v>
      </c>
      <c r="C4274" t="s">
        <v>4278</v>
      </c>
      <c r="D4274">
        <v>0</v>
      </c>
      <c r="E4274">
        <v>4664895</v>
      </c>
      <c r="F4274">
        <v>4665899</v>
      </c>
      <c r="G4274">
        <v>-1</v>
      </c>
      <c r="H4274">
        <v>1005</v>
      </c>
      <c r="I4274" t="s">
        <v>5998</v>
      </c>
      <c r="J4274">
        <v>1</v>
      </c>
      <c r="K4274">
        <v>3</v>
      </c>
      <c r="L4274">
        <v>1</v>
      </c>
    </row>
    <row r="4275" spans="1:12" x14ac:dyDescent="0.55000000000000004">
      <c r="A4275" t="s">
        <v>5</v>
      </c>
      <c r="B4275" t="s">
        <v>4279</v>
      </c>
      <c r="C4275" t="s">
        <v>9638</v>
      </c>
      <c r="D4275">
        <v>0</v>
      </c>
      <c r="E4275">
        <v>4666044</v>
      </c>
      <c r="F4275">
        <v>4667042</v>
      </c>
      <c r="G4275">
        <v>-1</v>
      </c>
      <c r="H4275">
        <v>999</v>
      </c>
      <c r="I4275" t="s">
        <v>7731</v>
      </c>
      <c r="J4275">
        <v>3</v>
      </c>
      <c r="K4275">
        <v>0</v>
      </c>
      <c r="L4275">
        <v>0</v>
      </c>
    </row>
    <row r="4276" spans="1:12" x14ac:dyDescent="0.55000000000000004">
      <c r="A4276" t="s">
        <v>5</v>
      </c>
      <c r="B4276" t="s">
        <v>4280</v>
      </c>
      <c r="C4276" t="s">
        <v>4280</v>
      </c>
      <c r="D4276">
        <v>0</v>
      </c>
      <c r="E4276">
        <v>4667056</v>
      </c>
      <c r="F4276">
        <v>4667346</v>
      </c>
      <c r="G4276">
        <v>-1</v>
      </c>
      <c r="H4276">
        <v>291</v>
      </c>
      <c r="I4276" t="s">
        <v>5998</v>
      </c>
      <c r="J4276">
        <v>2</v>
      </c>
      <c r="K4276">
        <v>0</v>
      </c>
      <c r="L4276">
        <v>0</v>
      </c>
    </row>
    <row r="4277" spans="1:12" x14ac:dyDescent="0.55000000000000004">
      <c r="A4277" t="s">
        <v>5</v>
      </c>
      <c r="B4277" t="s">
        <v>4281</v>
      </c>
      <c r="C4277" t="s">
        <v>9639</v>
      </c>
      <c r="D4277">
        <v>0</v>
      </c>
      <c r="E4277">
        <v>4667360</v>
      </c>
      <c r="F4277">
        <v>4668706</v>
      </c>
      <c r="G4277">
        <v>-1</v>
      </c>
      <c r="H4277">
        <v>1347</v>
      </c>
      <c r="I4277" t="s">
        <v>7732</v>
      </c>
      <c r="J4277">
        <v>26</v>
      </c>
      <c r="K4277">
        <v>9</v>
      </c>
      <c r="L4277">
        <v>5</v>
      </c>
    </row>
    <row r="4278" spans="1:12" x14ac:dyDescent="0.55000000000000004">
      <c r="A4278" t="s">
        <v>5</v>
      </c>
      <c r="B4278" t="s">
        <v>4282</v>
      </c>
      <c r="C4278" t="s">
        <v>9640</v>
      </c>
      <c r="D4278">
        <v>0</v>
      </c>
      <c r="E4278">
        <v>4668703</v>
      </c>
      <c r="F4278">
        <v>4670169</v>
      </c>
      <c r="G4278">
        <v>-1</v>
      </c>
      <c r="H4278">
        <v>1467</v>
      </c>
      <c r="I4278" t="s">
        <v>7733</v>
      </c>
      <c r="J4278">
        <v>2</v>
      </c>
      <c r="K4278">
        <v>0</v>
      </c>
      <c r="L4278">
        <v>0</v>
      </c>
    </row>
    <row r="4279" spans="1:12" x14ac:dyDescent="0.55000000000000004">
      <c r="A4279" t="s">
        <v>5</v>
      </c>
      <c r="B4279" t="s">
        <v>4283</v>
      </c>
      <c r="C4279" t="s">
        <v>9641</v>
      </c>
      <c r="D4279">
        <v>0</v>
      </c>
      <c r="E4279">
        <v>4670212</v>
      </c>
      <c r="F4279">
        <v>4671234</v>
      </c>
      <c r="G4279">
        <v>-1</v>
      </c>
      <c r="H4279">
        <v>1023</v>
      </c>
      <c r="I4279" t="s">
        <v>7734</v>
      </c>
      <c r="J4279">
        <v>0</v>
      </c>
      <c r="K4279">
        <v>0</v>
      </c>
      <c r="L4279">
        <v>0</v>
      </c>
    </row>
    <row r="4280" spans="1:12" x14ac:dyDescent="0.55000000000000004">
      <c r="A4280" t="s">
        <v>5</v>
      </c>
      <c r="B4280" t="s">
        <v>4284</v>
      </c>
      <c r="C4280" t="s">
        <v>9642</v>
      </c>
      <c r="D4280">
        <v>0</v>
      </c>
      <c r="E4280">
        <v>4671246</v>
      </c>
      <c r="F4280">
        <v>4672262</v>
      </c>
      <c r="G4280">
        <v>-1</v>
      </c>
      <c r="H4280">
        <v>1017</v>
      </c>
      <c r="I4280" t="s">
        <v>7735</v>
      </c>
      <c r="J4280">
        <v>4</v>
      </c>
      <c r="K4280">
        <v>0</v>
      </c>
      <c r="L4280">
        <v>2</v>
      </c>
    </row>
    <row r="4281" spans="1:12" x14ac:dyDescent="0.55000000000000004">
      <c r="A4281" t="s">
        <v>5</v>
      </c>
      <c r="B4281" t="s">
        <v>4285</v>
      </c>
      <c r="C4281" t="s">
        <v>9643</v>
      </c>
      <c r="D4281">
        <v>0</v>
      </c>
      <c r="E4281">
        <v>4672461</v>
      </c>
      <c r="F4281">
        <v>4673681</v>
      </c>
      <c r="G4281">
        <v>-1</v>
      </c>
      <c r="H4281">
        <v>1221</v>
      </c>
      <c r="I4281" t="s">
        <v>7736</v>
      </c>
      <c r="J4281">
        <v>9</v>
      </c>
      <c r="K4281">
        <v>0</v>
      </c>
      <c r="L4281">
        <v>2</v>
      </c>
    </row>
    <row r="4282" spans="1:12" x14ac:dyDescent="0.55000000000000004">
      <c r="A4282" t="s">
        <v>5</v>
      </c>
      <c r="B4282" t="s">
        <v>4286</v>
      </c>
      <c r="C4282" t="s">
        <v>4286</v>
      </c>
      <c r="D4282">
        <v>0</v>
      </c>
      <c r="E4282">
        <v>4673848</v>
      </c>
      <c r="F4282">
        <v>4674171</v>
      </c>
      <c r="G4282">
        <v>1</v>
      </c>
      <c r="H4282">
        <v>324</v>
      </c>
      <c r="I4282" t="s">
        <v>5998</v>
      </c>
      <c r="J4282">
        <v>2</v>
      </c>
      <c r="K4282">
        <v>1</v>
      </c>
      <c r="L4282">
        <v>1</v>
      </c>
    </row>
    <row r="4283" spans="1:12" x14ac:dyDescent="0.55000000000000004">
      <c r="A4283" t="s">
        <v>5</v>
      </c>
      <c r="B4283" t="s">
        <v>4287</v>
      </c>
      <c r="C4283" t="s">
        <v>9644</v>
      </c>
      <c r="D4283">
        <v>0</v>
      </c>
      <c r="E4283">
        <v>4674192</v>
      </c>
      <c r="F4283">
        <v>4675181</v>
      </c>
      <c r="G4283">
        <v>-1</v>
      </c>
      <c r="H4283">
        <v>990</v>
      </c>
      <c r="I4283" t="s">
        <v>7737</v>
      </c>
      <c r="J4283">
        <v>4</v>
      </c>
      <c r="K4283">
        <v>1</v>
      </c>
      <c r="L4283">
        <v>1</v>
      </c>
    </row>
    <row r="4284" spans="1:12" x14ac:dyDescent="0.55000000000000004">
      <c r="A4284" t="s">
        <v>5</v>
      </c>
      <c r="B4284" t="s">
        <v>4288</v>
      </c>
      <c r="C4284" t="s">
        <v>9645</v>
      </c>
      <c r="D4284">
        <v>0</v>
      </c>
      <c r="E4284">
        <v>4675214</v>
      </c>
      <c r="F4284">
        <v>4675978</v>
      </c>
      <c r="G4284">
        <v>-1</v>
      </c>
      <c r="H4284">
        <v>765</v>
      </c>
      <c r="I4284" t="s">
        <v>7738</v>
      </c>
      <c r="J4284">
        <v>1</v>
      </c>
      <c r="K4284">
        <v>0</v>
      </c>
      <c r="L4284">
        <v>0</v>
      </c>
    </row>
    <row r="4285" spans="1:12" x14ac:dyDescent="0.55000000000000004">
      <c r="A4285" t="s">
        <v>5</v>
      </c>
      <c r="B4285" t="s">
        <v>4289</v>
      </c>
      <c r="C4285" t="s">
        <v>4289</v>
      </c>
      <c r="D4285">
        <v>0</v>
      </c>
      <c r="E4285">
        <v>4675997</v>
      </c>
      <c r="F4285">
        <v>4677109</v>
      </c>
      <c r="G4285">
        <v>-1</v>
      </c>
      <c r="H4285">
        <v>1113</v>
      </c>
      <c r="I4285" t="s">
        <v>5998</v>
      </c>
      <c r="J4285">
        <v>48</v>
      </c>
      <c r="K4285">
        <v>2</v>
      </c>
      <c r="L4285">
        <v>6</v>
      </c>
    </row>
    <row r="4286" spans="1:12" x14ac:dyDescent="0.55000000000000004">
      <c r="A4286" t="s">
        <v>5</v>
      </c>
      <c r="B4286" t="s">
        <v>4290</v>
      </c>
      <c r="C4286" t="s">
        <v>9646</v>
      </c>
      <c r="D4286">
        <v>0</v>
      </c>
      <c r="E4286">
        <v>4677123</v>
      </c>
      <c r="F4286">
        <v>4677821</v>
      </c>
      <c r="G4286">
        <v>-1</v>
      </c>
      <c r="H4286">
        <v>699</v>
      </c>
      <c r="I4286" t="s">
        <v>7739</v>
      </c>
      <c r="J4286">
        <v>3</v>
      </c>
      <c r="K4286">
        <v>0</v>
      </c>
      <c r="L4286">
        <v>0</v>
      </c>
    </row>
    <row r="4287" spans="1:12" x14ac:dyDescent="0.55000000000000004">
      <c r="A4287" t="s">
        <v>5</v>
      </c>
      <c r="B4287" t="s">
        <v>4291</v>
      </c>
      <c r="C4287" t="s">
        <v>9647</v>
      </c>
      <c r="D4287">
        <v>0</v>
      </c>
      <c r="E4287">
        <v>4677838</v>
      </c>
      <c r="F4287">
        <v>4678527</v>
      </c>
      <c r="G4287">
        <v>-1</v>
      </c>
      <c r="H4287">
        <v>690</v>
      </c>
      <c r="I4287" t="s">
        <v>7740</v>
      </c>
      <c r="J4287">
        <v>4</v>
      </c>
      <c r="K4287">
        <v>0</v>
      </c>
      <c r="L4287">
        <v>1</v>
      </c>
    </row>
    <row r="4288" spans="1:12" x14ac:dyDescent="0.55000000000000004">
      <c r="A4288" t="s">
        <v>5</v>
      </c>
      <c r="B4288" t="s">
        <v>4292</v>
      </c>
      <c r="C4288" t="s">
        <v>9648</v>
      </c>
      <c r="D4288">
        <v>0</v>
      </c>
      <c r="E4288">
        <v>4678646</v>
      </c>
      <c r="F4288">
        <v>4679425</v>
      </c>
      <c r="G4288">
        <v>-1</v>
      </c>
      <c r="H4288">
        <v>780</v>
      </c>
      <c r="I4288" t="s">
        <v>7741</v>
      </c>
      <c r="J4288">
        <v>1</v>
      </c>
      <c r="K4288">
        <v>0</v>
      </c>
      <c r="L4288">
        <v>1</v>
      </c>
    </row>
    <row r="4289" spans="1:12" x14ac:dyDescent="0.55000000000000004">
      <c r="A4289" t="s">
        <v>5</v>
      </c>
      <c r="B4289" t="s">
        <v>4293</v>
      </c>
      <c r="C4289" t="s">
        <v>9649</v>
      </c>
      <c r="D4289">
        <v>0</v>
      </c>
      <c r="E4289">
        <v>4679966</v>
      </c>
      <c r="F4289">
        <v>4681921</v>
      </c>
      <c r="G4289">
        <v>-1</v>
      </c>
      <c r="H4289">
        <v>1956</v>
      </c>
      <c r="I4289" t="s">
        <v>7742</v>
      </c>
      <c r="J4289">
        <v>7</v>
      </c>
      <c r="K4289">
        <v>1</v>
      </c>
      <c r="L4289">
        <v>1</v>
      </c>
    </row>
    <row r="4290" spans="1:12" x14ac:dyDescent="0.55000000000000004">
      <c r="A4290" t="s">
        <v>5</v>
      </c>
      <c r="B4290" t="s">
        <v>4294</v>
      </c>
      <c r="C4290" t="s">
        <v>4294</v>
      </c>
      <c r="D4290">
        <v>0</v>
      </c>
      <c r="E4290">
        <v>4682103</v>
      </c>
      <c r="F4290">
        <v>4683386</v>
      </c>
      <c r="G4290">
        <v>-1</v>
      </c>
      <c r="H4290">
        <v>1284</v>
      </c>
      <c r="I4290" t="s">
        <v>7743</v>
      </c>
      <c r="J4290">
        <v>15</v>
      </c>
      <c r="K4290">
        <v>1</v>
      </c>
      <c r="L4290">
        <v>3</v>
      </c>
    </row>
    <row r="4291" spans="1:12" x14ac:dyDescent="0.55000000000000004">
      <c r="A4291" t="s">
        <v>5</v>
      </c>
      <c r="B4291" t="s">
        <v>4295</v>
      </c>
      <c r="C4291" t="s">
        <v>4295</v>
      </c>
      <c r="D4291">
        <v>0</v>
      </c>
      <c r="E4291">
        <v>4683383</v>
      </c>
      <c r="F4291">
        <v>4684021</v>
      </c>
      <c r="G4291">
        <v>-1</v>
      </c>
      <c r="H4291">
        <v>639</v>
      </c>
      <c r="I4291" t="s">
        <v>7743</v>
      </c>
      <c r="J4291">
        <v>3</v>
      </c>
      <c r="K4291">
        <v>0</v>
      </c>
      <c r="L4291">
        <v>0</v>
      </c>
    </row>
    <row r="4292" spans="1:12" x14ac:dyDescent="0.55000000000000004">
      <c r="A4292" t="s">
        <v>5</v>
      </c>
      <c r="B4292" t="s">
        <v>4296</v>
      </c>
      <c r="C4292" t="s">
        <v>4296</v>
      </c>
      <c r="D4292">
        <v>0</v>
      </c>
      <c r="E4292">
        <v>4684070</v>
      </c>
      <c r="F4292">
        <v>4685065</v>
      </c>
      <c r="G4292">
        <v>-1</v>
      </c>
      <c r="H4292">
        <v>996</v>
      </c>
      <c r="I4292" t="s">
        <v>7744</v>
      </c>
      <c r="J4292">
        <v>5</v>
      </c>
      <c r="K4292">
        <v>0</v>
      </c>
      <c r="L4292">
        <v>0</v>
      </c>
    </row>
    <row r="4293" spans="1:12" x14ac:dyDescent="0.55000000000000004">
      <c r="A4293" t="s">
        <v>5</v>
      </c>
      <c r="B4293" t="s">
        <v>4297</v>
      </c>
      <c r="C4293" t="s">
        <v>4297</v>
      </c>
      <c r="D4293">
        <v>0</v>
      </c>
      <c r="E4293">
        <v>4685179</v>
      </c>
      <c r="F4293">
        <v>4686006</v>
      </c>
      <c r="G4293">
        <v>-1</v>
      </c>
      <c r="H4293">
        <v>828</v>
      </c>
      <c r="I4293" t="s">
        <v>7745</v>
      </c>
      <c r="J4293">
        <v>3</v>
      </c>
      <c r="K4293">
        <v>0</v>
      </c>
      <c r="L4293">
        <v>2</v>
      </c>
    </row>
    <row r="4294" spans="1:12" x14ac:dyDescent="0.55000000000000004">
      <c r="A4294" t="s">
        <v>5</v>
      </c>
      <c r="B4294" t="s">
        <v>4298</v>
      </c>
      <c r="C4294" t="s">
        <v>4298</v>
      </c>
      <c r="D4294">
        <v>0</v>
      </c>
      <c r="E4294">
        <v>4686017</v>
      </c>
      <c r="F4294">
        <v>4687219</v>
      </c>
      <c r="G4294">
        <v>-1</v>
      </c>
      <c r="H4294">
        <v>1203</v>
      </c>
      <c r="I4294" t="s">
        <v>5998</v>
      </c>
      <c r="J4294">
        <v>0</v>
      </c>
      <c r="K4294">
        <v>0</v>
      </c>
      <c r="L4294">
        <v>0</v>
      </c>
    </row>
    <row r="4295" spans="1:12" x14ac:dyDescent="0.55000000000000004">
      <c r="A4295" t="s">
        <v>5</v>
      </c>
      <c r="B4295" t="s">
        <v>4299</v>
      </c>
      <c r="C4295" t="s">
        <v>4299</v>
      </c>
      <c r="D4295">
        <v>0</v>
      </c>
      <c r="E4295">
        <v>4687275</v>
      </c>
      <c r="F4295">
        <v>4688627</v>
      </c>
      <c r="G4295">
        <v>-1</v>
      </c>
      <c r="H4295">
        <v>1353</v>
      </c>
      <c r="I4295" t="s">
        <v>5998</v>
      </c>
      <c r="J4295">
        <v>1</v>
      </c>
      <c r="K4295">
        <v>0</v>
      </c>
      <c r="L4295">
        <v>0</v>
      </c>
    </row>
    <row r="4296" spans="1:12" x14ac:dyDescent="0.55000000000000004">
      <c r="A4296" t="s">
        <v>5</v>
      </c>
      <c r="B4296" t="s">
        <v>4300</v>
      </c>
      <c r="C4296" t="s">
        <v>4300</v>
      </c>
      <c r="D4296">
        <v>0</v>
      </c>
      <c r="E4296">
        <v>4688666</v>
      </c>
      <c r="F4296">
        <v>4689046</v>
      </c>
      <c r="G4296">
        <v>-1</v>
      </c>
      <c r="H4296">
        <v>381</v>
      </c>
      <c r="I4296" t="s">
        <v>6782</v>
      </c>
      <c r="J4296">
        <v>0</v>
      </c>
      <c r="K4296">
        <v>0</v>
      </c>
      <c r="L4296">
        <v>0</v>
      </c>
    </row>
    <row r="4297" spans="1:12" x14ac:dyDescent="0.55000000000000004">
      <c r="A4297" t="s">
        <v>5</v>
      </c>
      <c r="B4297" t="s">
        <v>4301</v>
      </c>
      <c r="C4297" t="s">
        <v>4301</v>
      </c>
      <c r="D4297">
        <v>0</v>
      </c>
      <c r="E4297">
        <v>4689061</v>
      </c>
      <c r="F4297">
        <v>4690221</v>
      </c>
      <c r="G4297">
        <v>-1</v>
      </c>
      <c r="H4297">
        <v>1161</v>
      </c>
      <c r="I4297" t="s">
        <v>6262</v>
      </c>
      <c r="J4297">
        <v>5</v>
      </c>
      <c r="K4297">
        <v>0</v>
      </c>
      <c r="L4297">
        <v>0</v>
      </c>
    </row>
    <row r="4298" spans="1:12" x14ac:dyDescent="0.55000000000000004">
      <c r="A4298" t="s">
        <v>5</v>
      </c>
      <c r="B4298" t="s">
        <v>4302</v>
      </c>
      <c r="C4298" t="s">
        <v>4302</v>
      </c>
      <c r="D4298">
        <v>0</v>
      </c>
      <c r="E4298">
        <v>4690267</v>
      </c>
      <c r="F4298">
        <v>4691094</v>
      </c>
      <c r="G4298">
        <v>-1</v>
      </c>
      <c r="H4298">
        <v>828</v>
      </c>
      <c r="I4298" t="s">
        <v>5998</v>
      </c>
      <c r="J4298">
        <v>2</v>
      </c>
      <c r="K4298">
        <v>0</v>
      </c>
      <c r="L4298">
        <v>0</v>
      </c>
    </row>
    <row r="4299" spans="1:12" x14ac:dyDescent="0.55000000000000004">
      <c r="A4299" t="s">
        <v>5</v>
      </c>
      <c r="B4299" t="s">
        <v>4303</v>
      </c>
      <c r="C4299" t="s">
        <v>4303</v>
      </c>
      <c r="D4299">
        <v>0</v>
      </c>
      <c r="E4299">
        <v>4691211</v>
      </c>
      <c r="F4299">
        <v>4692107</v>
      </c>
      <c r="G4299">
        <v>1</v>
      </c>
      <c r="H4299">
        <v>897</v>
      </c>
      <c r="I4299" t="s">
        <v>6027</v>
      </c>
      <c r="J4299">
        <v>14</v>
      </c>
      <c r="K4299">
        <v>1</v>
      </c>
      <c r="L4299">
        <v>0</v>
      </c>
    </row>
    <row r="4300" spans="1:12" x14ac:dyDescent="0.55000000000000004">
      <c r="A4300" t="s">
        <v>5</v>
      </c>
      <c r="B4300" t="s">
        <v>4304</v>
      </c>
      <c r="C4300" t="s">
        <v>4304</v>
      </c>
      <c r="D4300">
        <v>0</v>
      </c>
      <c r="E4300">
        <v>4692241</v>
      </c>
      <c r="F4300">
        <v>4693185</v>
      </c>
      <c r="G4300">
        <v>-1</v>
      </c>
      <c r="H4300">
        <v>945</v>
      </c>
      <c r="I4300" t="s">
        <v>6027</v>
      </c>
      <c r="J4300">
        <v>13</v>
      </c>
      <c r="K4300">
        <v>0</v>
      </c>
      <c r="L4300">
        <v>1</v>
      </c>
    </row>
    <row r="4301" spans="1:12" x14ac:dyDescent="0.55000000000000004">
      <c r="A4301" t="s">
        <v>5</v>
      </c>
      <c r="B4301" t="s">
        <v>4305</v>
      </c>
      <c r="C4301" t="s">
        <v>4305</v>
      </c>
      <c r="D4301">
        <v>0</v>
      </c>
      <c r="E4301">
        <v>4693405</v>
      </c>
      <c r="F4301">
        <v>4695600</v>
      </c>
      <c r="G4301">
        <v>1</v>
      </c>
      <c r="H4301">
        <v>2196</v>
      </c>
      <c r="I4301" t="s">
        <v>5998</v>
      </c>
      <c r="J4301">
        <v>5</v>
      </c>
      <c r="K4301">
        <v>0</v>
      </c>
      <c r="L4301">
        <v>2</v>
      </c>
    </row>
    <row r="4302" spans="1:12" x14ac:dyDescent="0.55000000000000004">
      <c r="A4302" t="s">
        <v>5</v>
      </c>
      <c r="B4302" t="s">
        <v>4306</v>
      </c>
      <c r="C4302" t="s">
        <v>4306</v>
      </c>
      <c r="D4302">
        <v>0</v>
      </c>
      <c r="E4302">
        <v>4695869</v>
      </c>
      <c r="F4302">
        <v>4696135</v>
      </c>
      <c r="G4302">
        <v>1</v>
      </c>
      <c r="H4302">
        <v>267</v>
      </c>
      <c r="I4302" t="s">
        <v>5998</v>
      </c>
      <c r="J4302">
        <v>0</v>
      </c>
      <c r="K4302">
        <v>0</v>
      </c>
      <c r="L4302">
        <v>0</v>
      </c>
    </row>
    <row r="4303" spans="1:12" x14ac:dyDescent="0.55000000000000004">
      <c r="A4303" t="s">
        <v>5</v>
      </c>
      <c r="B4303" t="s">
        <v>4307</v>
      </c>
      <c r="C4303" t="s">
        <v>9650</v>
      </c>
      <c r="D4303">
        <v>0</v>
      </c>
      <c r="E4303">
        <v>4696353</v>
      </c>
      <c r="F4303">
        <v>4697912</v>
      </c>
      <c r="G4303">
        <v>-1</v>
      </c>
      <c r="H4303">
        <v>1560</v>
      </c>
      <c r="I4303" t="s">
        <v>7746</v>
      </c>
      <c r="J4303">
        <v>13</v>
      </c>
      <c r="K4303">
        <v>1</v>
      </c>
      <c r="L4303">
        <v>2</v>
      </c>
    </row>
    <row r="4304" spans="1:12" x14ac:dyDescent="0.55000000000000004">
      <c r="A4304" t="s">
        <v>5</v>
      </c>
      <c r="B4304" t="s">
        <v>4308</v>
      </c>
      <c r="C4304" t="s">
        <v>9651</v>
      </c>
      <c r="D4304">
        <v>0</v>
      </c>
      <c r="E4304">
        <v>4698197</v>
      </c>
      <c r="F4304">
        <v>4698985</v>
      </c>
      <c r="G4304">
        <v>1</v>
      </c>
      <c r="H4304">
        <v>789</v>
      </c>
      <c r="I4304" t="s">
        <v>7747</v>
      </c>
      <c r="J4304">
        <v>2</v>
      </c>
      <c r="K4304">
        <v>1</v>
      </c>
      <c r="L4304">
        <v>0</v>
      </c>
    </row>
    <row r="4305" spans="1:12" x14ac:dyDescent="0.55000000000000004">
      <c r="A4305" t="s">
        <v>5</v>
      </c>
      <c r="B4305" t="s">
        <v>4309</v>
      </c>
      <c r="C4305" t="s">
        <v>9652</v>
      </c>
      <c r="D4305">
        <v>0</v>
      </c>
      <c r="E4305">
        <v>4699090</v>
      </c>
      <c r="F4305">
        <v>4699446</v>
      </c>
      <c r="G4305">
        <v>1</v>
      </c>
      <c r="H4305">
        <v>357</v>
      </c>
      <c r="I4305" t="s">
        <v>7748</v>
      </c>
      <c r="J4305">
        <v>0</v>
      </c>
      <c r="K4305">
        <v>0</v>
      </c>
      <c r="L4305">
        <v>0</v>
      </c>
    </row>
    <row r="4306" spans="1:12" x14ac:dyDescent="0.55000000000000004">
      <c r="A4306" t="s">
        <v>5</v>
      </c>
      <c r="B4306" t="s">
        <v>4310</v>
      </c>
      <c r="C4306" t="s">
        <v>9653</v>
      </c>
      <c r="D4306">
        <v>0</v>
      </c>
      <c r="E4306">
        <v>4699443</v>
      </c>
      <c r="F4306">
        <v>4700642</v>
      </c>
      <c r="G4306">
        <v>1</v>
      </c>
      <c r="H4306">
        <v>1200</v>
      </c>
      <c r="I4306" t="s">
        <v>6890</v>
      </c>
      <c r="J4306">
        <v>5</v>
      </c>
      <c r="K4306">
        <v>1</v>
      </c>
      <c r="L4306">
        <v>2</v>
      </c>
    </row>
    <row r="4307" spans="1:12" x14ac:dyDescent="0.55000000000000004">
      <c r="A4307" t="s">
        <v>5</v>
      </c>
      <c r="B4307" t="s">
        <v>4311</v>
      </c>
      <c r="C4307" t="s">
        <v>9654</v>
      </c>
      <c r="D4307">
        <v>0</v>
      </c>
      <c r="E4307">
        <v>4700957</v>
      </c>
      <c r="F4307">
        <v>4701889</v>
      </c>
      <c r="G4307">
        <v>1</v>
      </c>
      <c r="H4307">
        <v>933</v>
      </c>
      <c r="I4307" t="s">
        <v>7749</v>
      </c>
      <c r="J4307">
        <v>3</v>
      </c>
      <c r="K4307">
        <v>1</v>
      </c>
      <c r="L4307">
        <v>1</v>
      </c>
    </row>
    <row r="4308" spans="1:12" x14ac:dyDescent="0.55000000000000004">
      <c r="A4308" t="s">
        <v>5</v>
      </c>
      <c r="B4308" t="s">
        <v>4312</v>
      </c>
      <c r="C4308" t="s">
        <v>4312</v>
      </c>
      <c r="D4308">
        <v>0</v>
      </c>
      <c r="E4308">
        <v>4701912</v>
      </c>
      <c r="F4308">
        <v>4702325</v>
      </c>
      <c r="G4308">
        <v>-1</v>
      </c>
      <c r="H4308">
        <v>414</v>
      </c>
      <c r="I4308" t="s">
        <v>7750</v>
      </c>
      <c r="J4308">
        <v>2</v>
      </c>
      <c r="K4308">
        <v>0</v>
      </c>
      <c r="L4308">
        <v>0</v>
      </c>
    </row>
    <row r="4309" spans="1:12" x14ac:dyDescent="0.55000000000000004">
      <c r="A4309" t="s">
        <v>5</v>
      </c>
      <c r="B4309" t="s">
        <v>4313</v>
      </c>
      <c r="C4309" t="s">
        <v>4313</v>
      </c>
      <c r="D4309">
        <v>0</v>
      </c>
      <c r="E4309">
        <v>4702446</v>
      </c>
      <c r="F4309">
        <v>4702829</v>
      </c>
      <c r="G4309">
        <v>-1</v>
      </c>
      <c r="H4309">
        <v>384</v>
      </c>
      <c r="I4309" t="s">
        <v>7751</v>
      </c>
      <c r="J4309">
        <v>2</v>
      </c>
      <c r="K4309">
        <v>0</v>
      </c>
      <c r="L4309">
        <v>0</v>
      </c>
    </row>
    <row r="4310" spans="1:12" x14ac:dyDescent="0.55000000000000004">
      <c r="A4310" t="s">
        <v>5</v>
      </c>
      <c r="B4310" t="s">
        <v>4314</v>
      </c>
      <c r="C4310" t="s">
        <v>9655</v>
      </c>
      <c r="D4310">
        <v>0</v>
      </c>
      <c r="E4310">
        <v>4702982</v>
      </c>
      <c r="F4310">
        <v>4704400</v>
      </c>
      <c r="G4310">
        <v>-1</v>
      </c>
      <c r="H4310">
        <v>1419</v>
      </c>
      <c r="I4310" t="s">
        <v>7752</v>
      </c>
      <c r="J4310">
        <v>9</v>
      </c>
      <c r="K4310">
        <v>2</v>
      </c>
      <c r="L4310">
        <v>6</v>
      </c>
    </row>
    <row r="4311" spans="1:12" x14ac:dyDescent="0.55000000000000004">
      <c r="A4311" t="s">
        <v>5</v>
      </c>
      <c r="B4311" t="s">
        <v>4315</v>
      </c>
      <c r="C4311" t="s">
        <v>9656</v>
      </c>
      <c r="D4311">
        <v>0</v>
      </c>
      <c r="E4311">
        <v>4704698</v>
      </c>
      <c r="F4311">
        <v>4705771</v>
      </c>
      <c r="G4311">
        <v>-1</v>
      </c>
      <c r="H4311">
        <v>1074</v>
      </c>
      <c r="I4311" t="s">
        <v>7753</v>
      </c>
      <c r="J4311">
        <v>2</v>
      </c>
      <c r="K4311">
        <v>1</v>
      </c>
      <c r="L4311">
        <v>1</v>
      </c>
    </row>
    <row r="4312" spans="1:12" x14ac:dyDescent="0.55000000000000004">
      <c r="A4312" t="s">
        <v>5</v>
      </c>
      <c r="B4312" t="s">
        <v>4316</v>
      </c>
      <c r="C4312" t="s">
        <v>4316</v>
      </c>
      <c r="D4312">
        <v>0</v>
      </c>
      <c r="E4312">
        <v>4706093</v>
      </c>
      <c r="F4312">
        <v>4706881</v>
      </c>
      <c r="G4312">
        <v>1</v>
      </c>
      <c r="H4312">
        <v>789</v>
      </c>
      <c r="I4312" t="s">
        <v>6027</v>
      </c>
      <c r="J4312">
        <v>6</v>
      </c>
      <c r="K4312">
        <v>1</v>
      </c>
      <c r="L4312">
        <v>3</v>
      </c>
    </row>
    <row r="4313" spans="1:12" x14ac:dyDescent="0.55000000000000004">
      <c r="A4313" t="s">
        <v>5</v>
      </c>
      <c r="B4313" t="s">
        <v>4317</v>
      </c>
      <c r="C4313" t="s">
        <v>4317</v>
      </c>
      <c r="D4313">
        <v>0</v>
      </c>
      <c r="E4313">
        <v>4706899</v>
      </c>
      <c r="F4313">
        <v>4707138</v>
      </c>
      <c r="G4313">
        <v>1</v>
      </c>
      <c r="H4313">
        <v>240</v>
      </c>
      <c r="I4313" t="s">
        <v>5998</v>
      </c>
      <c r="J4313">
        <v>5</v>
      </c>
      <c r="K4313">
        <v>1</v>
      </c>
      <c r="L4313">
        <v>1</v>
      </c>
    </row>
    <row r="4314" spans="1:12" x14ac:dyDescent="0.55000000000000004">
      <c r="A4314" t="s">
        <v>5</v>
      </c>
      <c r="B4314" t="s">
        <v>4318</v>
      </c>
      <c r="C4314" t="s">
        <v>4318</v>
      </c>
      <c r="D4314">
        <v>0</v>
      </c>
      <c r="E4314">
        <v>4707164</v>
      </c>
      <c r="F4314">
        <v>4708123</v>
      </c>
      <c r="G4314">
        <v>1</v>
      </c>
      <c r="H4314">
        <v>960</v>
      </c>
      <c r="I4314" t="s">
        <v>6079</v>
      </c>
      <c r="J4314">
        <v>25</v>
      </c>
      <c r="K4314">
        <v>2</v>
      </c>
      <c r="L4314">
        <v>3</v>
      </c>
    </row>
    <row r="4315" spans="1:12" x14ac:dyDescent="0.55000000000000004">
      <c r="A4315" t="s">
        <v>5</v>
      </c>
      <c r="B4315" t="s">
        <v>4319</v>
      </c>
      <c r="C4315" t="s">
        <v>4319</v>
      </c>
      <c r="D4315">
        <v>0</v>
      </c>
      <c r="E4315">
        <v>4708174</v>
      </c>
      <c r="F4315">
        <v>4708956</v>
      </c>
      <c r="G4315">
        <v>-1</v>
      </c>
      <c r="H4315">
        <v>783</v>
      </c>
      <c r="I4315" t="s">
        <v>5998</v>
      </c>
      <c r="J4315">
        <v>5</v>
      </c>
      <c r="K4315">
        <v>0</v>
      </c>
      <c r="L4315">
        <v>1</v>
      </c>
    </row>
    <row r="4316" spans="1:12" x14ac:dyDescent="0.55000000000000004">
      <c r="A4316" t="s">
        <v>5</v>
      </c>
      <c r="B4316" t="s">
        <v>4320</v>
      </c>
      <c r="C4316" t="s">
        <v>4320</v>
      </c>
      <c r="D4316">
        <v>0</v>
      </c>
      <c r="E4316">
        <v>4709031</v>
      </c>
      <c r="F4316">
        <v>4711502</v>
      </c>
      <c r="G4316">
        <v>-1</v>
      </c>
      <c r="H4316">
        <v>2472</v>
      </c>
      <c r="I4316" t="s">
        <v>5998</v>
      </c>
      <c r="J4316">
        <v>12</v>
      </c>
      <c r="K4316">
        <v>0</v>
      </c>
      <c r="L4316">
        <v>2</v>
      </c>
    </row>
    <row r="4317" spans="1:12" x14ac:dyDescent="0.55000000000000004">
      <c r="A4317" t="s">
        <v>5</v>
      </c>
      <c r="B4317" t="s">
        <v>4321</v>
      </c>
      <c r="C4317" t="s">
        <v>4321</v>
      </c>
      <c r="D4317">
        <v>0</v>
      </c>
      <c r="E4317">
        <v>4711781</v>
      </c>
      <c r="F4317">
        <v>4713571</v>
      </c>
      <c r="G4317">
        <v>-1</v>
      </c>
      <c r="H4317">
        <v>1791</v>
      </c>
      <c r="I4317" t="s">
        <v>6843</v>
      </c>
      <c r="J4317">
        <v>19</v>
      </c>
      <c r="K4317">
        <v>13</v>
      </c>
      <c r="L4317">
        <v>4</v>
      </c>
    </row>
    <row r="4318" spans="1:12" x14ac:dyDescent="0.55000000000000004">
      <c r="A4318" t="s">
        <v>5</v>
      </c>
      <c r="B4318" t="s">
        <v>4322</v>
      </c>
      <c r="C4318" t="s">
        <v>4322</v>
      </c>
      <c r="D4318">
        <v>0</v>
      </c>
      <c r="E4318">
        <v>4713564</v>
      </c>
      <c r="F4318">
        <v>4714166</v>
      </c>
      <c r="G4318">
        <v>-1</v>
      </c>
      <c r="H4318">
        <v>603</v>
      </c>
      <c r="I4318" t="s">
        <v>5998</v>
      </c>
      <c r="J4318">
        <v>11</v>
      </c>
      <c r="K4318">
        <v>1</v>
      </c>
      <c r="L4318">
        <v>2</v>
      </c>
    </row>
    <row r="4319" spans="1:12" x14ac:dyDescent="0.55000000000000004">
      <c r="A4319" t="s">
        <v>5</v>
      </c>
      <c r="B4319" t="s">
        <v>4323</v>
      </c>
      <c r="C4319" t="s">
        <v>4323</v>
      </c>
      <c r="D4319">
        <v>0</v>
      </c>
      <c r="E4319">
        <v>4714206</v>
      </c>
      <c r="F4319">
        <v>4715144</v>
      </c>
      <c r="G4319">
        <v>-1</v>
      </c>
      <c r="H4319">
        <v>939</v>
      </c>
      <c r="I4319" t="s">
        <v>5998</v>
      </c>
      <c r="J4319">
        <v>0</v>
      </c>
      <c r="K4319">
        <v>0</v>
      </c>
      <c r="L4319">
        <v>0</v>
      </c>
    </row>
    <row r="4320" spans="1:12" x14ac:dyDescent="0.55000000000000004">
      <c r="A4320" t="s">
        <v>5</v>
      </c>
      <c r="B4320" t="s">
        <v>4324</v>
      </c>
      <c r="C4320" t="s">
        <v>9657</v>
      </c>
      <c r="D4320">
        <v>0</v>
      </c>
      <c r="E4320">
        <v>4715309</v>
      </c>
      <c r="F4320">
        <v>4715614</v>
      </c>
      <c r="G4320">
        <v>-1</v>
      </c>
      <c r="H4320">
        <v>306</v>
      </c>
      <c r="I4320" t="s">
        <v>7754</v>
      </c>
      <c r="J4320">
        <v>3</v>
      </c>
      <c r="K4320">
        <v>0</v>
      </c>
      <c r="L4320">
        <v>1</v>
      </c>
    </row>
    <row r="4321" spans="1:12" x14ac:dyDescent="0.55000000000000004">
      <c r="A4321" t="s">
        <v>5</v>
      </c>
      <c r="B4321" t="s">
        <v>4325</v>
      </c>
      <c r="C4321" t="s">
        <v>4325</v>
      </c>
      <c r="D4321">
        <v>0</v>
      </c>
      <c r="E4321">
        <v>4715628</v>
      </c>
      <c r="F4321">
        <v>4716176</v>
      </c>
      <c r="G4321">
        <v>-1</v>
      </c>
      <c r="H4321">
        <v>549</v>
      </c>
      <c r="I4321" t="s">
        <v>5998</v>
      </c>
      <c r="J4321">
        <v>2</v>
      </c>
      <c r="K4321">
        <v>0</v>
      </c>
      <c r="L4321">
        <v>0</v>
      </c>
    </row>
    <row r="4322" spans="1:12" x14ac:dyDescent="0.55000000000000004">
      <c r="A4322" t="s">
        <v>5</v>
      </c>
      <c r="B4322" t="s">
        <v>4326</v>
      </c>
      <c r="C4322" t="s">
        <v>4326</v>
      </c>
      <c r="D4322">
        <v>0</v>
      </c>
      <c r="E4322">
        <v>4716344</v>
      </c>
      <c r="F4322">
        <v>4717363</v>
      </c>
      <c r="G4322">
        <v>1</v>
      </c>
      <c r="H4322">
        <v>1020</v>
      </c>
      <c r="I4322" t="s">
        <v>5998</v>
      </c>
      <c r="J4322">
        <v>13</v>
      </c>
      <c r="K4322">
        <v>3</v>
      </c>
      <c r="L4322">
        <v>3</v>
      </c>
    </row>
    <row r="4323" spans="1:12" x14ac:dyDescent="0.55000000000000004">
      <c r="A4323" t="s">
        <v>5</v>
      </c>
      <c r="B4323" t="s">
        <v>4327</v>
      </c>
      <c r="C4323" t="s">
        <v>9658</v>
      </c>
      <c r="D4323">
        <v>0</v>
      </c>
      <c r="E4323">
        <v>4717492</v>
      </c>
      <c r="F4323">
        <v>4718886</v>
      </c>
      <c r="G4323">
        <v>1</v>
      </c>
      <c r="H4323">
        <v>1395</v>
      </c>
      <c r="I4323" t="s">
        <v>7755</v>
      </c>
      <c r="J4323">
        <v>2</v>
      </c>
      <c r="K4323">
        <v>1</v>
      </c>
      <c r="L4323">
        <v>1</v>
      </c>
    </row>
    <row r="4324" spans="1:12" x14ac:dyDescent="0.55000000000000004">
      <c r="A4324" t="s">
        <v>5</v>
      </c>
      <c r="B4324" t="s">
        <v>4328</v>
      </c>
      <c r="C4324" t="s">
        <v>4328</v>
      </c>
      <c r="D4324">
        <v>0</v>
      </c>
      <c r="E4324">
        <v>4718879</v>
      </c>
      <c r="F4324">
        <v>4719502</v>
      </c>
      <c r="G4324">
        <v>1</v>
      </c>
      <c r="H4324">
        <v>624</v>
      </c>
      <c r="I4324" t="s">
        <v>6079</v>
      </c>
      <c r="J4324">
        <v>1</v>
      </c>
      <c r="K4324">
        <v>0</v>
      </c>
      <c r="L4324">
        <v>0</v>
      </c>
    </row>
    <row r="4325" spans="1:12" x14ac:dyDescent="0.55000000000000004">
      <c r="A4325" t="s">
        <v>5</v>
      </c>
      <c r="B4325" t="s">
        <v>4329</v>
      </c>
      <c r="C4325" t="s">
        <v>9659</v>
      </c>
      <c r="D4325">
        <v>0</v>
      </c>
      <c r="E4325">
        <v>4719782</v>
      </c>
      <c r="F4325">
        <v>4720951</v>
      </c>
      <c r="G4325">
        <v>1</v>
      </c>
      <c r="H4325">
        <v>1170</v>
      </c>
      <c r="I4325" t="s">
        <v>7756</v>
      </c>
      <c r="J4325">
        <v>3</v>
      </c>
      <c r="K4325">
        <v>0</v>
      </c>
      <c r="L4325">
        <v>1</v>
      </c>
    </row>
    <row r="4326" spans="1:12" x14ac:dyDescent="0.55000000000000004">
      <c r="A4326" t="s">
        <v>5</v>
      </c>
      <c r="B4326" t="s">
        <v>4330</v>
      </c>
      <c r="C4326" t="s">
        <v>4330</v>
      </c>
      <c r="D4326">
        <v>0</v>
      </c>
      <c r="E4326">
        <v>4721128</v>
      </c>
      <c r="F4326">
        <v>4722090</v>
      </c>
      <c r="G4326">
        <v>1</v>
      </c>
      <c r="H4326">
        <v>963</v>
      </c>
      <c r="I4326" t="s">
        <v>5998</v>
      </c>
      <c r="J4326">
        <v>2</v>
      </c>
      <c r="K4326">
        <v>1</v>
      </c>
      <c r="L4326">
        <v>0</v>
      </c>
    </row>
    <row r="4327" spans="1:12" x14ac:dyDescent="0.55000000000000004">
      <c r="A4327" t="s">
        <v>5</v>
      </c>
      <c r="B4327" t="s">
        <v>4331</v>
      </c>
      <c r="C4327" t="s">
        <v>4331</v>
      </c>
      <c r="D4327">
        <v>0</v>
      </c>
      <c r="E4327">
        <v>4722101</v>
      </c>
      <c r="F4327">
        <v>4722520</v>
      </c>
      <c r="G4327">
        <v>-1</v>
      </c>
      <c r="H4327">
        <v>420</v>
      </c>
      <c r="I4327" t="s">
        <v>5998</v>
      </c>
      <c r="J4327">
        <v>8</v>
      </c>
      <c r="K4327">
        <v>0</v>
      </c>
      <c r="L4327">
        <v>1</v>
      </c>
    </row>
    <row r="4328" spans="1:12" x14ac:dyDescent="0.55000000000000004">
      <c r="A4328" t="s">
        <v>5</v>
      </c>
      <c r="B4328" t="s">
        <v>4332</v>
      </c>
      <c r="C4328" t="s">
        <v>9660</v>
      </c>
      <c r="D4328">
        <v>0</v>
      </c>
      <c r="E4328">
        <v>4722774</v>
      </c>
      <c r="F4328">
        <v>4723724</v>
      </c>
      <c r="G4328">
        <v>-1</v>
      </c>
      <c r="H4328">
        <v>951</v>
      </c>
      <c r="I4328" t="s">
        <v>7757</v>
      </c>
      <c r="J4328">
        <v>1</v>
      </c>
      <c r="K4328">
        <v>0</v>
      </c>
      <c r="L4328">
        <v>1</v>
      </c>
    </row>
    <row r="4329" spans="1:12" x14ac:dyDescent="0.55000000000000004">
      <c r="A4329" t="s">
        <v>5</v>
      </c>
      <c r="B4329" t="s">
        <v>4333</v>
      </c>
      <c r="C4329" t="s">
        <v>4333</v>
      </c>
      <c r="D4329">
        <v>0</v>
      </c>
      <c r="E4329">
        <v>4723858</v>
      </c>
      <c r="F4329">
        <v>4724457</v>
      </c>
      <c r="G4329">
        <v>-1</v>
      </c>
      <c r="H4329">
        <v>600</v>
      </c>
      <c r="I4329" t="s">
        <v>6074</v>
      </c>
      <c r="J4329">
        <v>2</v>
      </c>
      <c r="K4329">
        <v>0</v>
      </c>
      <c r="L4329">
        <v>0</v>
      </c>
    </row>
    <row r="4330" spans="1:12" x14ac:dyDescent="0.55000000000000004">
      <c r="A4330" t="s">
        <v>5</v>
      </c>
      <c r="B4330" t="s">
        <v>4334</v>
      </c>
      <c r="C4330" t="s">
        <v>4334</v>
      </c>
      <c r="D4330">
        <v>0</v>
      </c>
      <c r="E4330">
        <v>4724553</v>
      </c>
      <c r="F4330">
        <v>4726598</v>
      </c>
      <c r="G4330">
        <v>1</v>
      </c>
      <c r="H4330">
        <v>2046</v>
      </c>
      <c r="I4330" t="s">
        <v>5998</v>
      </c>
      <c r="J4330">
        <v>7</v>
      </c>
      <c r="K4330">
        <v>5</v>
      </c>
      <c r="L4330">
        <v>1</v>
      </c>
    </row>
    <row r="4331" spans="1:12" x14ac:dyDescent="0.55000000000000004">
      <c r="A4331" t="s">
        <v>5</v>
      </c>
      <c r="B4331" t="s">
        <v>4335</v>
      </c>
      <c r="C4331" t="s">
        <v>4335</v>
      </c>
      <c r="D4331">
        <v>0</v>
      </c>
      <c r="E4331">
        <v>4726683</v>
      </c>
      <c r="F4331">
        <v>4727423</v>
      </c>
      <c r="G4331">
        <v>1</v>
      </c>
      <c r="H4331">
        <v>741</v>
      </c>
      <c r="I4331" t="s">
        <v>7758</v>
      </c>
      <c r="J4331">
        <v>1</v>
      </c>
      <c r="K4331">
        <v>0</v>
      </c>
      <c r="L4331">
        <v>0</v>
      </c>
    </row>
    <row r="4332" spans="1:12" x14ac:dyDescent="0.55000000000000004">
      <c r="A4332" t="s">
        <v>5</v>
      </c>
      <c r="B4332" t="s">
        <v>4336</v>
      </c>
      <c r="C4332" t="s">
        <v>4336</v>
      </c>
      <c r="D4332">
        <v>0</v>
      </c>
      <c r="E4332">
        <v>4727802</v>
      </c>
      <c r="F4332">
        <v>4729814</v>
      </c>
      <c r="G4332">
        <v>1</v>
      </c>
      <c r="H4332">
        <v>2013</v>
      </c>
      <c r="I4332" t="s">
        <v>5998</v>
      </c>
      <c r="J4332">
        <v>45</v>
      </c>
      <c r="K4332">
        <v>1</v>
      </c>
      <c r="L4332">
        <v>5</v>
      </c>
    </row>
    <row r="4333" spans="1:12" x14ac:dyDescent="0.55000000000000004">
      <c r="A4333" t="s">
        <v>5</v>
      </c>
      <c r="B4333" t="s">
        <v>4337</v>
      </c>
      <c r="C4333" t="s">
        <v>9661</v>
      </c>
      <c r="D4333">
        <v>0</v>
      </c>
      <c r="E4333">
        <v>4730156</v>
      </c>
      <c r="F4333">
        <v>4732348</v>
      </c>
      <c r="G4333">
        <v>1</v>
      </c>
      <c r="H4333">
        <v>2193</v>
      </c>
      <c r="I4333" t="s">
        <v>7759</v>
      </c>
      <c r="J4333">
        <v>4</v>
      </c>
      <c r="K4333">
        <v>0</v>
      </c>
      <c r="L4333">
        <v>3</v>
      </c>
    </row>
    <row r="4334" spans="1:12" x14ac:dyDescent="0.55000000000000004">
      <c r="A4334" t="s">
        <v>5</v>
      </c>
      <c r="B4334" t="s">
        <v>4338</v>
      </c>
      <c r="C4334" t="s">
        <v>9662</v>
      </c>
      <c r="D4334">
        <v>0</v>
      </c>
      <c r="E4334">
        <v>4732365</v>
      </c>
      <c r="F4334">
        <v>4732988</v>
      </c>
      <c r="G4334">
        <v>1</v>
      </c>
      <c r="H4334">
        <v>624</v>
      </c>
      <c r="I4334" t="s">
        <v>7760</v>
      </c>
      <c r="J4334">
        <v>5</v>
      </c>
      <c r="K4334">
        <v>2</v>
      </c>
      <c r="L4334">
        <v>1</v>
      </c>
    </row>
    <row r="4335" spans="1:12" x14ac:dyDescent="0.55000000000000004">
      <c r="A4335" t="s">
        <v>5</v>
      </c>
      <c r="B4335" t="s">
        <v>4339</v>
      </c>
      <c r="C4335" t="s">
        <v>4339</v>
      </c>
      <c r="D4335">
        <v>0</v>
      </c>
      <c r="E4335">
        <v>4733076</v>
      </c>
      <c r="F4335">
        <v>4734296</v>
      </c>
      <c r="G4335">
        <v>1</v>
      </c>
      <c r="H4335">
        <v>1221</v>
      </c>
      <c r="I4335" t="s">
        <v>6715</v>
      </c>
      <c r="J4335">
        <v>2</v>
      </c>
      <c r="K4335">
        <v>0</v>
      </c>
      <c r="L4335">
        <v>0</v>
      </c>
    </row>
    <row r="4336" spans="1:12" x14ac:dyDescent="0.55000000000000004">
      <c r="A4336" t="s">
        <v>5</v>
      </c>
      <c r="B4336" t="s">
        <v>4340</v>
      </c>
      <c r="C4336" t="s">
        <v>4340</v>
      </c>
      <c r="D4336">
        <v>0</v>
      </c>
      <c r="E4336">
        <v>4734300</v>
      </c>
      <c r="F4336">
        <v>4735259</v>
      </c>
      <c r="G4336">
        <v>-1</v>
      </c>
      <c r="H4336">
        <v>960</v>
      </c>
      <c r="I4336" t="s">
        <v>5998</v>
      </c>
      <c r="J4336">
        <v>10</v>
      </c>
      <c r="K4336">
        <v>1</v>
      </c>
      <c r="L4336">
        <v>1</v>
      </c>
    </row>
    <row r="4337" spans="1:12" x14ac:dyDescent="0.55000000000000004">
      <c r="A4337" t="s">
        <v>5</v>
      </c>
      <c r="B4337" t="s">
        <v>4341</v>
      </c>
      <c r="C4337" t="s">
        <v>4341</v>
      </c>
      <c r="D4337">
        <v>0</v>
      </c>
      <c r="E4337">
        <v>4735450</v>
      </c>
      <c r="F4337">
        <v>4736562</v>
      </c>
      <c r="G4337">
        <v>-1</v>
      </c>
      <c r="H4337">
        <v>1113</v>
      </c>
      <c r="I4337" t="s">
        <v>6079</v>
      </c>
      <c r="J4337">
        <v>0</v>
      </c>
      <c r="K4337">
        <v>0</v>
      </c>
      <c r="L4337">
        <v>0</v>
      </c>
    </row>
    <row r="4338" spans="1:12" x14ac:dyDescent="0.55000000000000004">
      <c r="A4338" t="s">
        <v>5</v>
      </c>
      <c r="B4338" t="s">
        <v>4342</v>
      </c>
      <c r="C4338" t="s">
        <v>4342</v>
      </c>
      <c r="D4338">
        <v>0</v>
      </c>
      <c r="E4338">
        <v>4736603</v>
      </c>
      <c r="F4338">
        <v>4737193</v>
      </c>
      <c r="G4338">
        <v>-1</v>
      </c>
      <c r="H4338">
        <v>591</v>
      </c>
      <c r="I4338" t="s">
        <v>6027</v>
      </c>
      <c r="J4338">
        <v>0</v>
      </c>
      <c r="K4338">
        <v>0</v>
      </c>
      <c r="L4338">
        <v>0</v>
      </c>
    </row>
    <row r="4339" spans="1:12" x14ac:dyDescent="0.55000000000000004">
      <c r="A4339" t="s">
        <v>5</v>
      </c>
      <c r="B4339" t="s">
        <v>4343</v>
      </c>
      <c r="C4339" t="s">
        <v>4343</v>
      </c>
      <c r="D4339">
        <v>0</v>
      </c>
      <c r="E4339">
        <v>4737344</v>
      </c>
      <c r="F4339">
        <v>4737826</v>
      </c>
      <c r="G4339">
        <v>-1</v>
      </c>
      <c r="H4339">
        <v>483</v>
      </c>
      <c r="I4339" t="s">
        <v>7020</v>
      </c>
      <c r="J4339">
        <v>1</v>
      </c>
      <c r="K4339">
        <v>0</v>
      </c>
      <c r="L4339">
        <v>1</v>
      </c>
    </row>
    <row r="4340" spans="1:12" x14ac:dyDescent="0.55000000000000004">
      <c r="A4340" t="s">
        <v>5</v>
      </c>
      <c r="B4340" t="s">
        <v>4344</v>
      </c>
      <c r="C4340" t="s">
        <v>9663</v>
      </c>
      <c r="D4340">
        <v>0</v>
      </c>
      <c r="E4340">
        <v>4738032</v>
      </c>
      <c r="F4340">
        <v>4738517</v>
      </c>
      <c r="G4340">
        <v>-1</v>
      </c>
      <c r="H4340">
        <v>486</v>
      </c>
      <c r="I4340" t="s">
        <v>7761</v>
      </c>
      <c r="J4340">
        <v>0</v>
      </c>
      <c r="K4340">
        <v>0</v>
      </c>
      <c r="L4340">
        <v>0</v>
      </c>
    </row>
    <row r="4341" spans="1:12" x14ac:dyDescent="0.55000000000000004">
      <c r="A4341" t="s">
        <v>5</v>
      </c>
      <c r="B4341" t="s">
        <v>4345</v>
      </c>
      <c r="C4341" t="s">
        <v>4345</v>
      </c>
      <c r="D4341">
        <v>0</v>
      </c>
      <c r="E4341">
        <v>4738624</v>
      </c>
      <c r="F4341">
        <v>4738824</v>
      </c>
      <c r="G4341">
        <v>1</v>
      </c>
      <c r="H4341">
        <v>201</v>
      </c>
      <c r="I4341" t="s">
        <v>5998</v>
      </c>
      <c r="J4341">
        <v>0</v>
      </c>
      <c r="K4341">
        <v>0</v>
      </c>
      <c r="L4341">
        <v>0</v>
      </c>
    </row>
    <row r="4342" spans="1:12" x14ac:dyDescent="0.55000000000000004">
      <c r="A4342" t="s">
        <v>5</v>
      </c>
      <c r="B4342" t="s">
        <v>4346</v>
      </c>
      <c r="C4342" t="s">
        <v>4346</v>
      </c>
      <c r="D4342">
        <v>0</v>
      </c>
      <c r="E4342">
        <v>4738824</v>
      </c>
      <c r="F4342">
        <v>4740008</v>
      </c>
      <c r="G4342">
        <v>1</v>
      </c>
      <c r="H4342">
        <v>1185</v>
      </c>
      <c r="I4342" t="s">
        <v>7762</v>
      </c>
      <c r="J4342">
        <v>3</v>
      </c>
      <c r="K4342">
        <v>1</v>
      </c>
      <c r="L4342">
        <v>3</v>
      </c>
    </row>
    <row r="4343" spans="1:12" x14ac:dyDescent="0.55000000000000004">
      <c r="A4343" t="s">
        <v>5</v>
      </c>
      <c r="B4343" t="s">
        <v>4347</v>
      </c>
      <c r="C4343" t="s">
        <v>9664</v>
      </c>
      <c r="D4343">
        <v>0</v>
      </c>
      <c r="E4343">
        <v>4740071</v>
      </c>
      <c r="F4343">
        <v>4742185</v>
      </c>
      <c r="G4343">
        <v>1</v>
      </c>
      <c r="H4343">
        <v>2115</v>
      </c>
      <c r="I4343" t="s">
        <v>7763</v>
      </c>
      <c r="J4343">
        <v>12</v>
      </c>
      <c r="K4343">
        <v>3</v>
      </c>
      <c r="L4343">
        <v>1</v>
      </c>
    </row>
    <row r="4344" spans="1:12" x14ac:dyDescent="0.55000000000000004">
      <c r="A4344" t="s">
        <v>5</v>
      </c>
      <c r="B4344" t="s">
        <v>4348</v>
      </c>
      <c r="C4344" t="s">
        <v>4348</v>
      </c>
      <c r="D4344">
        <v>0</v>
      </c>
      <c r="E4344">
        <v>4742312</v>
      </c>
      <c r="F4344">
        <v>4743226</v>
      </c>
      <c r="G4344">
        <v>1</v>
      </c>
      <c r="H4344">
        <v>915</v>
      </c>
      <c r="I4344" t="s">
        <v>5996</v>
      </c>
      <c r="J4344">
        <v>0</v>
      </c>
      <c r="K4344">
        <v>0</v>
      </c>
      <c r="L4344">
        <v>0</v>
      </c>
    </row>
    <row r="4345" spans="1:12" x14ac:dyDescent="0.55000000000000004">
      <c r="A4345" t="s">
        <v>5</v>
      </c>
      <c r="B4345" t="s">
        <v>4349</v>
      </c>
      <c r="C4345" t="s">
        <v>4349</v>
      </c>
      <c r="D4345">
        <v>0</v>
      </c>
      <c r="E4345">
        <v>4743296</v>
      </c>
      <c r="F4345">
        <v>4744009</v>
      </c>
      <c r="G4345">
        <v>-1</v>
      </c>
      <c r="H4345">
        <v>714</v>
      </c>
      <c r="I4345" t="s">
        <v>5998</v>
      </c>
      <c r="J4345">
        <v>0</v>
      </c>
      <c r="K4345">
        <v>0</v>
      </c>
      <c r="L4345">
        <v>0</v>
      </c>
    </row>
    <row r="4346" spans="1:12" x14ac:dyDescent="0.55000000000000004">
      <c r="A4346" t="s">
        <v>5</v>
      </c>
      <c r="B4346" t="s">
        <v>4350</v>
      </c>
      <c r="C4346" t="s">
        <v>4350</v>
      </c>
      <c r="D4346">
        <v>0</v>
      </c>
      <c r="E4346">
        <v>4744115</v>
      </c>
      <c r="F4346">
        <v>4744756</v>
      </c>
      <c r="G4346">
        <v>-1</v>
      </c>
      <c r="H4346">
        <v>642</v>
      </c>
      <c r="I4346" t="s">
        <v>5998</v>
      </c>
      <c r="J4346">
        <v>3</v>
      </c>
      <c r="K4346">
        <v>0</v>
      </c>
      <c r="L4346">
        <v>1</v>
      </c>
    </row>
    <row r="4347" spans="1:12" x14ac:dyDescent="0.55000000000000004">
      <c r="A4347" t="s">
        <v>5</v>
      </c>
      <c r="B4347" t="s">
        <v>4351</v>
      </c>
      <c r="C4347" t="s">
        <v>9665</v>
      </c>
      <c r="D4347">
        <v>0</v>
      </c>
      <c r="E4347">
        <v>4744858</v>
      </c>
      <c r="F4347">
        <v>4745877</v>
      </c>
      <c r="G4347">
        <v>-1</v>
      </c>
      <c r="H4347">
        <v>1020</v>
      </c>
      <c r="I4347" t="s">
        <v>7764</v>
      </c>
      <c r="J4347">
        <v>11</v>
      </c>
      <c r="K4347">
        <v>1</v>
      </c>
      <c r="L4347">
        <v>2</v>
      </c>
    </row>
    <row r="4348" spans="1:12" x14ac:dyDescent="0.55000000000000004">
      <c r="A4348" t="s">
        <v>5</v>
      </c>
      <c r="B4348" t="s">
        <v>4352</v>
      </c>
      <c r="C4348" t="s">
        <v>4352</v>
      </c>
      <c r="D4348">
        <v>0</v>
      </c>
      <c r="E4348">
        <v>4746002</v>
      </c>
      <c r="F4348">
        <v>4746835</v>
      </c>
      <c r="G4348">
        <v>1</v>
      </c>
      <c r="H4348">
        <v>834</v>
      </c>
      <c r="I4348" t="s">
        <v>5998</v>
      </c>
      <c r="J4348">
        <v>4</v>
      </c>
      <c r="K4348">
        <v>0</v>
      </c>
      <c r="L4348">
        <v>0</v>
      </c>
    </row>
    <row r="4349" spans="1:12" x14ac:dyDescent="0.55000000000000004">
      <c r="A4349" t="s">
        <v>5</v>
      </c>
      <c r="B4349" t="s">
        <v>4353</v>
      </c>
      <c r="C4349" t="s">
        <v>4353</v>
      </c>
      <c r="D4349">
        <v>0</v>
      </c>
      <c r="E4349">
        <v>4746970</v>
      </c>
      <c r="F4349">
        <v>4747911</v>
      </c>
      <c r="G4349">
        <v>-1</v>
      </c>
      <c r="H4349">
        <v>942</v>
      </c>
      <c r="I4349" t="s">
        <v>6250</v>
      </c>
      <c r="J4349">
        <v>3</v>
      </c>
      <c r="K4349">
        <v>0</v>
      </c>
      <c r="L4349">
        <v>0</v>
      </c>
    </row>
    <row r="4350" spans="1:12" x14ac:dyDescent="0.55000000000000004">
      <c r="A4350" t="s">
        <v>5</v>
      </c>
      <c r="B4350" t="s">
        <v>4354</v>
      </c>
      <c r="C4350" t="s">
        <v>4354</v>
      </c>
      <c r="D4350">
        <v>0</v>
      </c>
      <c r="E4350">
        <v>4748020</v>
      </c>
      <c r="F4350">
        <v>4748703</v>
      </c>
      <c r="G4350">
        <v>-1</v>
      </c>
      <c r="H4350">
        <v>684</v>
      </c>
      <c r="I4350" t="s">
        <v>6027</v>
      </c>
      <c r="J4350">
        <v>1</v>
      </c>
      <c r="K4350">
        <v>0</v>
      </c>
      <c r="L4350">
        <v>0</v>
      </c>
    </row>
    <row r="4351" spans="1:12" x14ac:dyDescent="0.55000000000000004">
      <c r="A4351" t="s">
        <v>5</v>
      </c>
      <c r="B4351" t="s">
        <v>4355</v>
      </c>
      <c r="C4351" t="s">
        <v>4355</v>
      </c>
      <c r="D4351">
        <v>0</v>
      </c>
      <c r="E4351">
        <v>4748791</v>
      </c>
      <c r="F4351">
        <v>4749669</v>
      </c>
      <c r="G4351">
        <v>1</v>
      </c>
      <c r="H4351">
        <v>879</v>
      </c>
      <c r="I4351" t="s">
        <v>5998</v>
      </c>
      <c r="J4351">
        <v>3</v>
      </c>
      <c r="K4351">
        <v>0</v>
      </c>
      <c r="L4351">
        <v>1</v>
      </c>
    </row>
    <row r="4352" spans="1:12" x14ac:dyDescent="0.55000000000000004">
      <c r="A4352" t="s">
        <v>5</v>
      </c>
      <c r="B4352" t="s">
        <v>4356</v>
      </c>
      <c r="C4352" t="s">
        <v>4356</v>
      </c>
      <c r="D4352">
        <v>0</v>
      </c>
      <c r="E4352">
        <v>4750546</v>
      </c>
      <c r="F4352">
        <v>4751322</v>
      </c>
      <c r="G4352">
        <v>-1</v>
      </c>
      <c r="H4352">
        <v>777</v>
      </c>
      <c r="I4352" t="s">
        <v>6546</v>
      </c>
      <c r="J4352">
        <v>4</v>
      </c>
      <c r="K4352">
        <v>0</v>
      </c>
      <c r="L4352">
        <v>1</v>
      </c>
    </row>
    <row r="4353" spans="1:12" x14ac:dyDescent="0.55000000000000004">
      <c r="A4353" t="s">
        <v>5</v>
      </c>
      <c r="B4353" t="s">
        <v>4357</v>
      </c>
      <c r="C4353" t="s">
        <v>4357</v>
      </c>
      <c r="D4353">
        <v>0</v>
      </c>
      <c r="E4353">
        <v>4751681</v>
      </c>
      <c r="F4353">
        <v>4752283</v>
      </c>
      <c r="G4353">
        <v>1</v>
      </c>
      <c r="H4353">
        <v>603</v>
      </c>
      <c r="I4353" t="s">
        <v>5998</v>
      </c>
      <c r="J4353">
        <v>1</v>
      </c>
      <c r="K4353">
        <v>0</v>
      </c>
      <c r="L4353">
        <v>0</v>
      </c>
    </row>
    <row r="4354" spans="1:12" x14ac:dyDescent="0.55000000000000004">
      <c r="A4354" t="s">
        <v>5</v>
      </c>
      <c r="B4354" t="s">
        <v>4358</v>
      </c>
      <c r="C4354" t="s">
        <v>4358</v>
      </c>
      <c r="D4354">
        <v>0</v>
      </c>
      <c r="E4354">
        <v>4752288</v>
      </c>
      <c r="F4354">
        <v>4753559</v>
      </c>
      <c r="G4354">
        <v>1</v>
      </c>
      <c r="H4354">
        <v>1272</v>
      </c>
      <c r="I4354" t="s">
        <v>5998</v>
      </c>
      <c r="J4354">
        <v>5</v>
      </c>
      <c r="K4354">
        <v>3</v>
      </c>
      <c r="L4354">
        <v>5</v>
      </c>
    </row>
    <row r="4355" spans="1:12" x14ac:dyDescent="0.55000000000000004">
      <c r="A4355" t="s">
        <v>5</v>
      </c>
      <c r="B4355" t="s">
        <v>4359</v>
      </c>
      <c r="C4355" t="s">
        <v>4359</v>
      </c>
      <c r="D4355">
        <v>0</v>
      </c>
      <c r="E4355">
        <v>4753546</v>
      </c>
      <c r="F4355">
        <v>4754154</v>
      </c>
      <c r="G4355">
        <v>1</v>
      </c>
      <c r="H4355">
        <v>609</v>
      </c>
      <c r="I4355" t="s">
        <v>5998</v>
      </c>
      <c r="J4355">
        <v>3</v>
      </c>
      <c r="K4355">
        <v>1</v>
      </c>
      <c r="L4355">
        <v>0</v>
      </c>
    </row>
    <row r="4356" spans="1:12" x14ac:dyDescent="0.55000000000000004">
      <c r="A4356" t="s">
        <v>5</v>
      </c>
      <c r="B4356" t="s">
        <v>4360</v>
      </c>
      <c r="C4356" t="s">
        <v>4360</v>
      </c>
      <c r="D4356">
        <v>0</v>
      </c>
      <c r="E4356">
        <v>4754190</v>
      </c>
      <c r="F4356">
        <v>4754795</v>
      </c>
      <c r="G4356">
        <v>1</v>
      </c>
      <c r="H4356">
        <v>606</v>
      </c>
      <c r="I4356" t="s">
        <v>5998</v>
      </c>
      <c r="J4356">
        <v>2</v>
      </c>
      <c r="K4356">
        <v>0</v>
      </c>
      <c r="L4356">
        <v>0</v>
      </c>
    </row>
    <row r="4357" spans="1:12" x14ac:dyDescent="0.55000000000000004">
      <c r="A4357" t="s">
        <v>5</v>
      </c>
      <c r="B4357" t="s">
        <v>4361</v>
      </c>
      <c r="C4357" t="s">
        <v>4361</v>
      </c>
      <c r="D4357">
        <v>0</v>
      </c>
      <c r="E4357">
        <v>4756330</v>
      </c>
      <c r="F4357">
        <v>4756968</v>
      </c>
      <c r="G4357">
        <v>1</v>
      </c>
      <c r="H4357">
        <v>639</v>
      </c>
      <c r="I4357" t="s">
        <v>5998</v>
      </c>
      <c r="J4357">
        <v>1</v>
      </c>
      <c r="K4357">
        <v>1</v>
      </c>
      <c r="L4357">
        <v>0</v>
      </c>
    </row>
    <row r="4358" spans="1:12" x14ac:dyDescent="0.55000000000000004">
      <c r="A4358" t="s">
        <v>5</v>
      </c>
      <c r="B4358" t="s">
        <v>4362</v>
      </c>
      <c r="C4358" t="s">
        <v>4362</v>
      </c>
      <c r="D4358">
        <v>0</v>
      </c>
      <c r="E4358">
        <v>4757211</v>
      </c>
      <c r="F4358">
        <v>4757546</v>
      </c>
      <c r="G4358">
        <v>1</v>
      </c>
      <c r="H4358">
        <v>336</v>
      </c>
      <c r="I4358" t="s">
        <v>5998</v>
      </c>
      <c r="J4358">
        <v>0</v>
      </c>
      <c r="K4358">
        <v>0</v>
      </c>
      <c r="L4358">
        <v>0</v>
      </c>
    </row>
    <row r="4359" spans="1:12" x14ac:dyDescent="0.55000000000000004">
      <c r="A4359" t="s">
        <v>5</v>
      </c>
      <c r="B4359" t="s">
        <v>4363</v>
      </c>
      <c r="C4359" t="s">
        <v>4363</v>
      </c>
      <c r="D4359">
        <v>0</v>
      </c>
      <c r="E4359">
        <v>4757720</v>
      </c>
      <c r="F4359">
        <v>4758238</v>
      </c>
      <c r="G4359">
        <v>1</v>
      </c>
      <c r="H4359">
        <v>519</v>
      </c>
      <c r="I4359" t="s">
        <v>5998</v>
      </c>
      <c r="J4359">
        <v>7</v>
      </c>
      <c r="K4359">
        <v>1</v>
      </c>
      <c r="L4359">
        <v>0</v>
      </c>
    </row>
    <row r="4360" spans="1:12" x14ac:dyDescent="0.55000000000000004">
      <c r="A4360" t="s">
        <v>5</v>
      </c>
      <c r="B4360" t="s">
        <v>4364</v>
      </c>
      <c r="C4360" t="s">
        <v>4364</v>
      </c>
      <c r="D4360">
        <v>0</v>
      </c>
      <c r="E4360">
        <v>4758490</v>
      </c>
      <c r="F4360">
        <v>4758936</v>
      </c>
      <c r="G4360">
        <v>1</v>
      </c>
      <c r="H4360">
        <v>447</v>
      </c>
      <c r="I4360" t="s">
        <v>5998</v>
      </c>
      <c r="J4360">
        <v>0</v>
      </c>
      <c r="K4360">
        <v>0</v>
      </c>
      <c r="L4360">
        <v>0</v>
      </c>
    </row>
    <row r="4361" spans="1:12" x14ac:dyDescent="0.55000000000000004">
      <c r="A4361" t="s">
        <v>5</v>
      </c>
      <c r="B4361" t="s">
        <v>4365</v>
      </c>
      <c r="C4361" t="s">
        <v>4365</v>
      </c>
      <c r="D4361">
        <v>0</v>
      </c>
      <c r="E4361">
        <v>4758953</v>
      </c>
      <c r="F4361">
        <v>4760041</v>
      </c>
      <c r="G4361">
        <v>1</v>
      </c>
      <c r="H4361">
        <v>1089</v>
      </c>
      <c r="I4361" t="s">
        <v>5998</v>
      </c>
      <c r="J4361">
        <v>5</v>
      </c>
      <c r="K4361">
        <v>1</v>
      </c>
      <c r="L4361">
        <v>1</v>
      </c>
    </row>
    <row r="4362" spans="1:12" x14ac:dyDescent="0.55000000000000004">
      <c r="A4362" t="s">
        <v>5</v>
      </c>
      <c r="B4362" t="s">
        <v>4366</v>
      </c>
      <c r="C4362" t="s">
        <v>4366</v>
      </c>
      <c r="D4362">
        <v>0</v>
      </c>
      <c r="E4362">
        <v>4760148</v>
      </c>
      <c r="F4362">
        <v>4760960</v>
      </c>
      <c r="G4362">
        <v>-1</v>
      </c>
      <c r="H4362">
        <v>813</v>
      </c>
      <c r="I4362" t="s">
        <v>5998</v>
      </c>
      <c r="J4362">
        <v>14</v>
      </c>
      <c r="K4362">
        <v>15</v>
      </c>
      <c r="L4362">
        <v>5</v>
      </c>
    </row>
    <row r="4363" spans="1:12" x14ac:dyDescent="0.55000000000000004">
      <c r="A4363" t="s">
        <v>5</v>
      </c>
      <c r="B4363" t="s">
        <v>4367</v>
      </c>
      <c r="C4363" t="s">
        <v>4367</v>
      </c>
      <c r="D4363">
        <v>0</v>
      </c>
      <c r="E4363">
        <v>4761260</v>
      </c>
      <c r="F4363">
        <v>4761493</v>
      </c>
      <c r="G4363">
        <v>-1</v>
      </c>
      <c r="H4363">
        <v>234</v>
      </c>
      <c r="I4363" t="s">
        <v>5998</v>
      </c>
      <c r="J4363">
        <v>1</v>
      </c>
      <c r="K4363">
        <v>0</v>
      </c>
      <c r="L4363">
        <v>0</v>
      </c>
    </row>
    <row r="4364" spans="1:12" x14ac:dyDescent="0.55000000000000004">
      <c r="A4364" t="s">
        <v>5</v>
      </c>
      <c r="B4364" t="s">
        <v>4368</v>
      </c>
      <c r="C4364" t="s">
        <v>4368</v>
      </c>
      <c r="D4364">
        <v>0</v>
      </c>
      <c r="E4364">
        <v>4761706</v>
      </c>
      <c r="F4364">
        <v>4761978</v>
      </c>
      <c r="G4364">
        <v>1</v>
      </c>
      <c r="H4364">
        <v>273</v>
      </c>
      <c r="I4364" t="s">
        <v>5998</v>
      </c>
      <c r="J4364">
        <v>1</v>
      </c>
      <c r="K4364">
        <v>0</v>
      </c>
      <c r="L4364">
        <v>0</v>
      </c>
    </row>
    <row r="4365" spans="1:12" x14ac:dyDescent="0.55000000000000004">
      <c r="A4365" t="s">
        <v>5</v>
      </c>
      <c r="B4365" t="s">
        <v>4369</v>
      </c>
      <c r="C4365" t="s">
        <v>4369</v>
      </c>
      <c r="D4365">
        <v>0</v>
      </c>
      <c r="E4365">
        <v>4762009</v>
      </c>
      <c r="F4365">
        <v>4762434</v>
      </c>
      <c r="G4365">
        <v>-1</v>
      </c>
      <c r="H4365">
        <v>426</v>
      </c>
      <c r="I4365" t="s">
        <v>6782</v>
      </c>
      <c r="J4365">
        <v>0</v>
      </c>
      <c r="K4365">
        <v>0</v>
      </c>
      <c r="L4365">
        <v>0</v>
      </c>
    </row>
    <row r="4366" spans="1:12" x14ac:dyDescent="0.55000000000000004">
      <c r="A4366" t="s">
        <v>5</v>
      </c>
      <c r="B4366" t="s">
        <v>4370</v>
      </c>
      <c r="C4366" t="s">
        <v>4370</v>
      </c>
      <c r="D4366">
        <v>0</v>
      </c>
      <c r="E4366">
        <v>4762535</v>
      </c>
      <c r="F4366">
        <v>4763419</v>
      </c>
      <c r="G4366">
        <v>1</v>
      </c>
      <c r="H4366">
        <v>885</v>
      </c>
      <c r="I4366" t="s">
        <v>6027</v>
      </c>
      <c r="J4366">
        <v>0</v>
      </c>
      <c r="K4366">
        <v>0</v>
      </c>
      <c r="L4366">
        <v>0</v>
      </c>
    </row>
    <row r="4367" spans="1:12" x14ac:dyDescent="0.55000000000000004">
      <c r="A4367" t="s">
        <v>5</v>
      </c>
      <c r="B4367" t="s">
        <v>4371</v>
      </c>
      <c r="C4367" t="s">
        <v>4371</v>
      </c>
      <c r="D4367">
        <v>0</v>
      </c>
      <c r="E4367">
        <v>4763392</v>
      </c>
      <c r="F4367">
        <v>4764345</v>
      </c>
      <c r="G4367">
        <v>-1</v>
      </c>
      <c r="H4367">
        <v>954</v>
      </c>
      <c r="I4367" t="s">
        <v>6027</v>
      </c>
      <c r="J4367">
        <v>4</v>
      </c>
      <c r="K4367">
        <v>0</v>
      </c>
      <c r="L4367">
        <v>0</v>
      </c>
    </row>
    <row r="4368" spans="1:12" x14ac:dyDescent="0.55000000000000004">
      <c r="A4368" t="s">
        <v>5</v>
      </c>
      <c r="B4368" t="s">
        <v>4372</v>
      </c>
      <c r="C4368" t="s">
        <v>4372</v>
      </c>
      <c r="D4368">
        <v>0</v>
      </c>
      <c r="E4368">
        <v>4764566</v>
      </c>
      <c r="F4368">
        <v>4765000</v>
      </c>
      <c r="G4368">
        <v>1</v>
      </c>
      <c r="H4368">
        <v>435</v>
      </c>
      <c r="I4368" t="s">
        <v>5998</v>
      </c>
      <c r="J4368">
        <v>0</v>
      </c>
      <c r="K4368">
        <v>0</v>
      </c>
      <c r="L4368">
        <v>0</v>
      </c>
    </row>
    <row r="4369" spans="1:12" x14ac:dyDescent="0.55000000000000004">
      <c r="A4369" t="s">
        <v>5</v>
      </c>
      <c r="B4369" t="s">
        <v>4373</v>
      </c>
      <c r="C4369" t="s">
        <v>4373</v>
      </c>
      <c r="D4369">
        <v>0</v>
      </c>
      <c r="E4369">
        <v>4764997</v>
      </c>
      <c r="F4369">
        <v>4766244</v>
      </c>
      <c r="G4369">
        <v>1</v>
      </c>
      <c r="H4369">
        <v>1248</v>
      </c>
      <c r="I4369" t="s">
        <v>5998</v>
      </c>
      <c r="J4369">
        <v>3</v>
      </c>
      <c r="K4369">
        <v>0</v>
      </c>
      <c r="L4369">
        <v>0</v>
      </c>
    </row>
    <row r="4370" spans="1:12" x14ac:dyDescent="0.55000000000000004">
      <c r="A4370" t="s">
        <v>5</v>
      </c>
      <c r="B4370" t="s">
        <v>4374</v>
      </c>
      <c r="C4370" t="s">
        <v>4374</v>
      </c>
      <c r="D4370">
        <v>0</v>
      </c>
      <c r="E4370">
        <v>4766533</v>
      </c>
      <c r="F4370">
        <v>4767828</v>
      </c>
      <c r="G4370">
        <v>1</v>
      </c>
      <c r="H4370">
        <v>1296</v>
      </c>
      <c r="I4370" t="s">
        <v>5998</v>
      </c>
      <c r="J4370">
        <v>1</v>
      </c>
      <c r="K4370">
        <v>0</v>
      </c>
      <c r="L4370">
        <v>0</v>
      </c>
    </row>
    <row r="4371" spans="1:12" x14ac:dyDescent="0.55000000000000004">
      <c r="A4371" t="s">
        <v>5</v>
      </c>
      <c r="B4371" t="s">
        <v>4375</v>
      </c>
      <c r="C4371" t="s">
        <v>4375</v>
      </c>
      <c r="D4371">
        <v>0</v>
      </c>
      <c r="E4371">
        <v>4767825</v>
      </c>
      <c r="F4371">
        <v>4769072</v>
      </c>
      <c r="G4371">
        <v>1</v>
      </c>
      <c r="H4371">
        <v>1248</v>
      </c>
      <c r="I4371" t="s">
        <v>6520</v>
      </c>
      <c r="J4371">
        <v>4</v>
      </c>
      <c r="K4371">
        <v>0</v>
      </c>
      <c r="L4371">
        <v>1</v>
      </c>
    </row>
    <row r="4372" spans="1:12" x14ac:dyDescent="0.55000000000000004">
      <c r="A4372" t="s">
        <v>5</v>
      </c>
      <c r="B4372" t="s">
        <v>4376</v>
      </c>
      <c r="C4372" t="s">
        <v>4376</v>
      </c>
      <c r="D4372">
        <v>0</v>
      </c>
      <c r="E4372">
        <v>4769103</v>
      </c>
      <c r="F4372">
        <v>4769804</v>
      </c>
      <c r="G4372">
        <v>1</v>
      </c>
      <c r="H4372">
        <v>702</v>
      </c>
      <c r="I4372" t="s">
        <v>7765</v>
      </c>
      <c r="J4372">
        <v>24</v>
      </c>
      <c r="K4372">
        <v>3</v>
      </c>
      <c r="L4372">
        <v>5</v>
      </c>
    </row>
    <row r="4373" spans="1:12" x14ac:dyDescent="0.55000000000000004">
      <c r="A4373" t="s">
        <v>5</v>
      </c>
      <c r="B4373" t="s">
        <v>4377</v>
      </c>
      <c r="C4373" t="s">
        <v>9666</v>
      </c>
      <c r="D4373">
        <v>0</v>
      </c>
      <c r="E4373">
        <v>4769911</v>
      </c>
      <c r="F4373">
        <v>4771227</v>
      </c>
      <c r="G4373">
        <v>1</v>
      </c>
      <c r="H4373">
        <v>1317</v>
      </c>
      <c r="I4373" t="s">
        <v>7766</v>
      </c>
      <c r="J4373">
        <v>13</v>
      </c>
      <c r="K4373">
        <v>1</v>
      </c>
      <c r="L4373">
        <v>0</v>
      </c>
    </row>
    <row r="4374" spans="1:12" x14ac:dyDescent="0.55000000000000004">
      <c r="A4374" t="s">
        <v>5</v>
      </c>
      <c r="B4374" t="s">
        <v>4378</v>
      </c>
      <c r="C4374" t="s">
        <v>4378</v>
      </c>
      <c r="D4374">
        <v>0</v>
      </c>
      <c r="E4374">
        <v>4771279</v>
      </c>
      <c r="F4374">
        <v>4771752</v>
      </c>
      <c r="G4374">
        <v>-1</v>
      </c>
      <c r="H4374">
        <v>474</v>
      </c>
      <c r="I4374" t="s">
        <v>5998</v>
      </c>
      <c r="J4374">
        <v>8</v>
      </c>
      <c r="K4374">
        <v>0</v>
      </c>
      <c r="L4374">
        <v>0</v>
      </c>
    </row>
    <row r="4375" spans="1:12" x14ac:dyDescent="0.55000000000000004">
      <c r="A4375" t="s">
        <v>5</v>
      </c>
      <c r="B4375" t="s">
        <v>4379</v>
      </c>
      <c r="C4375" t="s">
        <v>4379</v>
      </c>
      <c r="D4375">
        <v>0</v>
      </c>
      <c r="E4375">
        <v>4771821</v>
      </c>
      <c r="F4375">
        <v>4772588</v>
      </c>
      <c r="G4375">
        <v>-1</v>
      </c>
      <c r="H4375">
        <v>768</v>
      </c>
      <c r="I4375" t="s">
        <v>5998</v>
      </c>
      <c r="J4375">
        <v>2</v>
      </c>
      <c r="K4375">
        <v>1</v>
      </c>
      <c r="L4375">
        <v>1</v>
      </c>
    </row>
    <row r="4376" spans="1:12" x14ac:dyDescent="0.55000000000000004">
      <c r="A4376" t="s">
        <v>5</v>
      </c>
      <c r="B4376" t="s">
        <v>4380</v>
      </c>
      <c r="C4376" t="s">
        <v>4380</v>
      </c>
      <c r="D4376">
        <v>0</v>
      </c>
      <c r="E4376">
        <v>4773215</v>
      </c>
      <c r="F4376">
        <v>4773610</v>
      </c>
      <c r="G4376">
        <v>-1</v>
      </c>
      <c r="H4376">
        <v>396</v>
      </c>
      <c r="I4376" t="s">
        <v>5998</v>
      </c>
      <c r="J4376">
        <v>1</v>
      </c>
      <c r="K4376">
        <v>0</v>
      </c>
      <c r="L4376">
        <v>0</v>
      </c>
    </row>
    <row r="4377" spans="1:12" x14ac:dyDescent="0.55000000000000004">
      <c r="A4377" t="s">
        <v>5</v>
      </c>
      <c r="B4377" t="s">
        <v>4381</v>
      </c>
      <c r="C4377" t="s">
        <v>4381</v>
      </c>
      <c r="D4377">
        <v>0</v>
      </c>
      <c r="E4377">
        <v>4774171</v>
      </c>
      <c r="F4377">
        <v>4774398</v>
      </c>
      <c r="G4377">
        <v>1</v>
      </c>
      <c r="H4377">
        <v>228</v>
      </c>
      <c r="I4377" t="s">
        <v>5998</v>
      </c>
      <c r="J4377">
        <v>0</v>
      </c>
      <c r="K4377">
        <v>0</v>
      </c>
      <c r="L4377">
        <v>0</v>
      </c>
    </row>
    <row r="4378" spans="1:12" x14ac:dyDescent="0.55000000000000004">
      <c r="A4378" t="s">
        <v>5</v>
      </c>
      <c r="B4378" t="s">
        <v>4382</v>
      </c>
      <c r="C4378" t="s">
        <v>4382</v>
      </c>
      <c r="D4378">
        <v>0</v>
      </c>
      <c r="E4378">
        <v>4774608</v>
      </c>
      <c r="F4378">
        <v>4775429</v>
      </c>
      <c r="G4378">
        <v>-1</v>
      </c>
      <c r="H4378">
        <v>822</v>
      </c>
      <c r="I4378" t="s">
        <v>6079</v>
      </c>
      <c r="J4378">
        <v>13</v>
      </c>
      <c r="K4378">
        <v>1</v>
      </c>
      <c r="L4378">
        <v>1</v>
      </c>
    </row>
    <row r="4379" spans="1:12" x14ac:dyDescent="0.55000000000000004">
      <c r="A4379" t="s">
        <v>5</v>
      </c>
      <c r="B4379" t="s">
        <v>4383</v>
      </c>
      <c r="C4379" t="s">
        <v>4383</v>
      </c>
      <c r="D4379">
        <v>0</v>
      </c>
      <c r="E4379">
        <v>4775461</v>
      </c>
      <c r="F4379">
        <v>4775901</v>
      </c>
      <c r="G4379">
        <v>-1</v>
      </c>
      <c r="H4379">
        <v>441</v>
      </c>
      <c r="I4379" t="s">
        <v>5998</v>
      </c>
      <c r="J4379">
        <v>0</v>
      </c>
      <c r="K4379">
        <v>0</v>
      </c>
      <c r="L4379">
        <v>0</v>
      </c>
    </row>
    <row r="4380" spans="1:12" x14ac:dyDescent="0.55000000000000004">
      <c r="A4380" t="s">
        <v>5</v>
      </c>
      <c r="B4380" t="s">
        <v>4384</v>
      </c>
      <c r="C4380" t="s">
        <v>4384</v>
      </c>
      <c r="D4380">
        <v>0</v>
      </c>
      <c r="E4380">
        <v>4775987</v>
      </c>
      <c r="F4380">
        <v>4776310</v>
      </c>
      <c r="G4380">
        <v>-1</v>
      </c>
      <c r="H4380">
        <v>324</v>
      </c>
      <c r="I4380" t="s">
        <v>5998</v>
      </c>
      <c r="J4380">
        <v>0</v>
      </c>
      <c r="K4380">
        <v>0</v>
      </c>
      <c r="L4380">
        <v>0</v>
      </c>
    </row>
    <row r="4381" spans="1:12" x14ac:dyDescent="0.55000000000000004">
      <c r="A4381" t="s">
        <v>5</v>
      </c>
      <c r="B4381" t="s">
        <v>4385</v>
      </c>
      <c r="C4381" t="s">
        <v>4385</v>
      </c>
      <c r="D4381">
        <v>0</v>
      </c>
      <c r="E4381">
        <v>4776310</v>
      </c>
      <c r="F4381">
        <v>4777830</v>
      </c>
      <c r="G4381">
        <v>-1</v>
      </c>
      <c r="H4381">
        <v>1521</v>
      </c>
      <c r="I4381" t="s">
        <v>5998</v>
      </c>
      <c r="J4381">
        <v>7</v>
      </c>
      <c r="K4381">
        <v>1</v>
      </c>
      <c r="L4381">
        <v>3</v>
      </c>
    </row>
    <row r="4382" spans="1:12" x14ac:dyDescent="0.55000000000000004">
      <c r="A4382" t="s">
        <v>5</v>
      </c>
      <c r="B4382" t="s">
        <v>4386</v>
      </c>
      <c r="C4382" t="s">
        <v>4386</v>
      </c>
      <c r="D4382">
        <v>0</v>
      </c>
      <c r="E4382">
        <v>4777827</v>
      </c>
      <c r="F4382">
        <v>4778360</v>
      </c>
      <c r="G4382">
        <v>-1</v>
      </c>
      <c r="H4382">
        <v>534</v>
      </c>
      <c r="I4382" t="s">
        <v>5998</v>
      </c>
      <c r="J4382">
        <v>1</v>
      </c>
      <c r="K4382">
        <v>0</v>
      </c>
      <c r="L4382">
        <v>1</v>
      </c>
    </row>
    <row r="4383" spans="1:12" x14ac:dyDescent="0.55000000000000004">
      <c r="A4383" t="s">
        <v>5</v>
      </c>
      <c r="B4383" t="s">
        <v>4387</v>
      </c>
      <c r="C4383" t="s">
        <v>4387</v>
      </c>
      <c r="D4383">
        <v>0</v>
      </c>
      <c r="E4383">
        <v>4778779</v>
      </c>
      <c r="F4383">
        <v>4780770</v>
      </c>
      <c r="G4383">
        <v>1</v>
      </c>
      <c r="H4383">
        <v>1992</v>
      </c>
      <c r="I4383" t="s">
        <v>7041</v>
      </c>
      <c r="J4383">
        <v>10</v>
      </c>
      <c r="K4383">
        <v>1</v>
      </c>
      <c r="L4383">
        <v>1</v>
      </c>
    </row>
    <row r="4384" spans="1:12" x14ac:dyDescent="0.55000000000000004">
      <c r="A4384" t="s">
        <v>5</v>
      </c>
      <c r="B4384" t="s">
        <v>4388</v>
      </c>
      <c r="C4384" t="s">
        <v>9667</v>
      </c>
      <c r="D4384">
        <v>0</v>
      </c>
      <c r="E4384">
        <v>4780784</v>
      </c>
      <c r="F4384">
        <v>4781434</v>
      </c>
      <c r="G4384">
        <v>-1</v>
      </c>
      <c r="H4384">
        <v>651</v>
      </c>
      <c r="I4384" t="s">
        <v>7767</v>
      </c>
      <c r="J4384">
        <v>1</v>
      </c>
      <c r="K4384">
        <v>0</v>
      </c>
      <c r="L4384">
        <v>1</v>
      </c>
    </row>
    <row r="4385" spans="1:12" x14ac:dyDescent="0.55000000000000004">
      <c r="A4385" t="s">
        <v>5</v>
      </c>
      <c r="B4385" t="s">
        <v>4389</v>
      </c>
      <c r="C4385" t="s">
        <v>4389</v>
      </c>
      <c r="D4385">
        <v>0</v>
      </c>
      <c r="E4385">
        <v>4781552</v>
      </c>
      <c r="F4385">
        <v>4782274</v>
      </c>
      <c r="G4385">
        <v>1</v>
      </c>
      <c r="H4385">
        <v>723</v>
      </c>
      <c r="I4385" t="s">
        <v>6027</v>
      </c>
      <c r="J4385">
        <v>0</v>
      </c>
      <c r="K4385">
        <v>0</v>
      </c>
      <c r="L4385">
        <v>0</v>
      </c>
    </row>
    <row r="4386" spans="1:12" x14ac:dyDescent="0.55000000000000004">
      <c r="A4386" t="s">
        <v>5</v>
      </c>
      <c r="B4386" t="s">
        <v>4390</v>
      </c>
      <c r="C4386" t="s">
        <v>9668</v>
      </c>
      <c r="D4386">
        <v>0</v>
      </c>
      <c r="E4386">
        <v>4782285</v>
      </c>
      <c r="F4386">
        <v>4783181</v>
      </c>
      <c r="G4386">
        <v>1</v>
      </c>
      <c r="H4386">
        <v>897</v>
      </c>
      <c r="I4386" t="s">
        <v>7768</v>
      </c>
      <c r="J4386">
        <v>0</v>
      </c>
      <c r="K4386">
        <v>0</v>
      </c>
      <c r="L4386">
        <v>0</v>
      </c>
    </row>
    <row r="4387" spans="1:12" x14ac:dyDescent="0.55000000000000004">
      <c r="A4387" t="s">
        <v>5</v>
      </c>
      <c r="B4387" t="s">
        <v>4391</v>
      </c>
      <c r="C4387" t="s">
        <v>9669</v>
      </c>
      <c r="D4387">
        <v>0</v>
      </c>
      <c r="E4387">
        <v>4783274</v>
      </c>
      <c r="F4387">
        <v>4784401</v>
      </c>
      <c r="G4387">
        <v>1</v>
      </c>
      <c r="H4387">
        <v>1128</v>
      </c>
      <c r="I4387" t="s">
        <v>7769</v>
      </c>
      <c r="J4387">
        <v>0</v>
      </c>
      <c r="K4387">
        <v>0</v>
      </c>
      <c r="L4387">
        <v>0</v>
      </c>
    </row>
    <row r="4388" spans="1:12" x14ac:dyDescent="0.55000000000000004">
      <c r="A4388" t="s">
        <v>5</v>
      </c>
      <c r="B4388" t="s">
        <v>4392</v>
      </c>
      <c r="C4388" t="s">
        <v>4392</v>
      </c>
      <c r="D4388">
        <v>0</v>
      </c>
      <c r="E4388">
        <v>4784532</v>
      </c>
      <c r="F4388">
        <v>4787138</v>
      </c>
      <c r="G4388">
        <v>1</v>
      </c>
      <c r="H4388">
        <v>2607</v>
      </c>
      <c r="I4388" t="s">
        <v>7507</v>
      </c>
      <c r="J4388">
        <v>2</v>
      </c>
      <c r="K4388">
        <v>0</v>
      </c>
      <c r="L4388">
        <v>0</v>
      </c>
    </row>
    <row r="4389" spans="1:12" x14ac:dyDescent="0.55000000000000004">
      <c r="A4389" t="s">
        <v>5</v>
      </c>
      <c r="B4389" t="s">
        <v>4393</v>
      </c>
      <c r="C4389" t="s">
        <v>4393</v>
      </c>
      <c r="D4389">
        <v>0</v>
      </c>
      <c r="E4389">
        <v>4787257</v>
      </c>
      <c r="F4389">
        <v>4788444</v>
      </c>
      <c r="G4389">
        <v>1</v>
      </c>
      <c r="H4389">
        <v>1188</v>
      </c>
      <c r="I4389" t="s">
        <v>5998</v>
      </c>
      <c r="J4389">
        <v>3</v>
      </c>
      <c r="K4389">
        <v>0</v>
      </c>
      <c r="L4389">
        <v>1</v>
      </c>
    </row>
    <row r="4390" spans="1:12" x14ac:dyDescent="0.55000000000000004">
      <c r="A4390" t="s">
        <v>5</v>
      </c>
      <c r="B4390" t="s">
        <v>4394</v>
      </c>
      <c r="C4390" t="s">
        <v>9670</v>
      </c>
      <c r="D4390">
        <v>0</v>
      </c>
      <c r="E4390">
        <v>4788579</v>
      </c>
      <c r="F4390">
        <v>4790063</v>
      </c>
      <c r="G4390">
        <v>1</v>
      </c>
      <c r="H4390">
        <v>1485</v>
      </c>
      <c r="I4390" t="s">
        <v>7770</v>
      </c>
      <c r="J4390">
        <v>3</v>
      </c>
      <c r="K4390">
        <v>1</v>
      </c>
      <c r="L4390">
        <v>1</v>
      </c>
    </row>
    <row r="4391" spans="1:12" x14ac:dyDescent="0.55000000000000004">
      <c r="A4391" t="s">
        <v>5</v>
      </c>
      <c r="B4391" t="s">
        <v>4395</v>
      </c>
      <c r="C4391" t="s">
        <v>4395</v>
      </c>
      <c r="D4391">
        <v>0</v>
      </c>
      <c r="E4391">
        <v>4790041</v>
      </c>
      <c r="F4391">
        <v>4790829</v>
      </c>
      <c r="G4391">
        <v>-1</v>
      </c>
      <c r="H4391">
        <v>789</v>
      </c>
      <c r="I4391" t="s">
        <v>6027</v>
      </c>
      <c r="J4391">
        <v>0</v>
      </c>
      <c r="K4391">
        <v>0</v>
      </c>
      <c r="L4391">
        <v>0</v>
      </c>
    </row>
    <row r="4392" spans="1:12" x14ac:dyDescent="0.55000000000000004">
      <c r="A4392" t="s">
        <v>5</v>
      </c>
      <c r="B4392" t="s">
        <v>4396</v>
      </c>
      <c r="C4392" t="s">
        <v>4396</v>
      </c>
      <c r="D4392">
        <v>0</v>
      </c>
      <c r="E4392">
        <v>4790936</v>
      </c>
      <c r="F4392">
        <v>4791751</v>
      </c>
      <c r="G4392">
        <v>1</v>
      </c>
      <c r="H4392">
        <v>816</v>
      </c>
      <c r="I4392" t="s">
        <v>5998</v>
      </c>
      <c r="J4392">
        <v>3</v>
      </c>
      <c r="K4392">
        <v>0</v>
      </c>
      <c r="L4392">
        <v>1</v>
      </c>
    </row>
    <row r="4393" spans="1:12" x14ac:dyDescent="0.55000000000000004">
      <c r="A4393" t="s">
        <v>5</v>
      </c>
      <c r="B4393" t="s">
        <v>4397</v>
      </c>
      <c r="C4393" t="s">
        <v>4397</v>
      </c>
      <c r="D4393">
        <v>0</v>
      </c>
      <c r="E4393">
        <v>4791877</v>
      </c>
      <c r="F4393">
        <v>4793292</v>
      </c>
      <c r="G4393">
        <v>-1</v>
      </c>
      <c r="H4393">
        <v>1416</v>
      </c>
      <c r="I4393" t="s">
        <v>6121</v>
      </c>
      <c r="J4393">
        <v>4</v>
      </c>
      <c r="K4393">
        <v>0</v>
      </c>
      <c r="L4393">
        <v>2</v>
      </c>
    </row>
    <row r="4394" spans="1:12" x14ac:dyDescent="0.55000000000000004">
      <c r="A4394" t="s">
        <v>5</v>
      </c>
      <c r="B4394" t="s">
        <v>4398</v>
      </c>
      <c r="C4394" t="s">
        <v>4398</v>
      </c>
      <c r="D4394">
        <v>0</v>
      </c>
      <c r="E4394">
        <v>4793615</v>
      </c>
      <c r="F4394">
        <v>4794280</v>
      </c>
      <c r="G4394">
        <v>-1</v>
      </c>
      <c r="H4394">
        <v>666</v>
      </c>
      <c r="I4394" t="s">
        <v>5998</v>
      </c>
      <c r="J4394">
        <v>2</v>
      </c>
      <c r="K4394">
        <v>0</v>
      </c>
      <c r="L4394">
        <v>0</v>
      </c>
    </row>
    <row r="4395" spans="1:12" x14ac:dyDescent="0.55000000000000004">
      <c r="A4395" t="s">
        <v>5</v>
      </c>
      <c r="B4395" t="s">
        <v>4399</v>
      </c>
      <c r="C4395" t="s">
        <v>4399</v>
      </c>
      <c r="D4395">
        <v>0</v>
      </c>
      <c r="E4395">
        <v>4794285</v>
      </c>
      <c r="F4395">
        <v>4794494</v>
      </c>
      <c r="G4395">
        <v>-1</v>
      </c>
      <c r="H4395">
        <v>210</v>
      </c>
      <c r="I4395" t="s">
        <v>5998</v>
      </c>
      <c r="J4395">
        <v>1</v>
      </c>
      <c r="K4395">
        <v>0</v>
      </c>
      <c r="L4395">
        <v>1</v>
      </c>
    </row>
    <row r="4396" spans="1:12" x14ac:dyDescent="0.55000000000000004">
      <c r="A4396" t="s">
        <v>5</v>
      </c>
      <c r="B4396" t="s">
        <v>4400</v>
      </c>
      <c r="C4396" t="s">
        <v>4400</v>
      </c>
      <c r="D4396">
        <v>0</v>
      </c>
      <c r="E4396">
        <v>4794649</v>
      </c>
      <c r="F4396">
        <v>4797774</v>
      </c>
      <c r="G4396">
        <v>1</v>
      </c>
      <c r="H4396">
        <v>3126</v>
      </c>
      <c r="I4396" t="s">
        <v>5998</v>
      </c>
      <c r="J4396">
        <v>8</v>
      </c>
      <c r="K4396">
        <v>0</v>
      </c>
      <c r="L4396">
        <v>0</v>
      </c>
    </row>
    <row r="4397" spans="1:12" x14ac:dyDescent="0.55000000000000004">
      <c r="A4397" t="s">
        <v>5</v>
      </c>
      <c r="B4397" t="s">
        <v>4401</v>
      </c>
      <c r="C4397" t="s">
        <v>4401</v>
      </c>
      <c r="D4397">
        <v>0</v>
      </c>
      <c r="E4397">
        <v>4797779</v>
      </c>
      <c r="F4397">
        <v>4798942</v>
      </c>
      <c r="G4397">
        <v>-1</v>
      </c>
      <c r="H4397">
        <v>1164</v>
      </c>
      <c r="I4397" t="s">
        <v>5998</v>
      </c>
      <c r="J4397">
        <v>10</v>
      </c>
      <c r="K4397">
        <v>1</v>
      </c>
      <c r="L4397">
        <v>2</v>
      </c>
    </row>
    <row r="4398" spans="1:12" x14ac:dyDescent="0.55000000000000004">
      <c r="A4398" t="s">
        <v>5</v>
      </c>
      <c r="B4398" t="s">
        <v>4402</v>
      </c>
      <c r="C4398" t="s">
        <v>4402</v>
      </c>
      <c r="D4398">
        <v>0</v>
      </c>
      <c r="E4398">
        <v>4798998</v>
      </c>
      <c r="F4398">
        <v>4799303</v>
      </c>
      <c r="G4398">
        <v>-1</v>
      </c>
      <c r="H4398">
        <v>306</v>
      </c>
      <c r="I4398" t="s">
        <v>6093</v>
      </c>
      <c r="J4398">
        <v>4</v>
      </c>
      <c r="K4398">
        <v>1</v>
      </c>
      <c r="L4398">
        <v>1</v>
      </c>
    </row>
    <row r="4399" spans="1:12" x14ac:dyDescent="0.55000000000000004">
      <c r="A4399" t="s">
        <v>5</v>
      </c>
      <c r="B4399" t="s">
        <v>4403</v>
      </c>
      <c r="C4399" t="s">
        <v>4403</v>
      </c>
      <c r="D4399">
        <v>0</v>
      </c>
      <c r="E4399">
        <v>4799313</v>
      </c>
      <c r="F4399">
        <v>4799951</v>
      </c>
      <c r="G4399">
        <v>-1</v>
      </c>
      <c r="H4399">
        <v>639</v>
      </c>
      <c r="I4399" t="s">
        <v>6845</v>
      </c>
      <c r="J4399">
        <v>1</v>
      </c>
      <c r="K4399">
        <v>1</v>
      </c>
      <c r="L4399">
        <v>1</v>
      </c>
    </row>
    <row r="4400" spans="1:12" x14ac:dyDescent="0.55000000000000004">
      <c r="A4400" t="s">
        <v>5</v>
      </c>
      <c r="B4400" t="s">
        <v>4404</v>
      </c>
      <c r="C4400" t="s">
        <v>4404</v>
      </c>
      <c r="D4400">
        <v>0</v>
      </c>
      <c r="E4400">
        <v>4800078</v>
      </c>
      <c r="F4400">
        <v>4801007</v>
      </c>
      <c r="G4400">
        <v>1</v>
      </c>
      <c r="H4400">
        <v>930</v>
      </c>
      <c r="I4400" t="s">
        <v>6027</v>
      </c>
      <c r="J4400">
        <v>1</v>
      </c>
      <c r="K4400">
        <v>0</v>
      </c>
      <c r="L4400">
        <v>0</v>
      </c>
    </row>
    <row r="4401" spans="1:12" x14ac:dyDescent="0.55000000000000004">
      <c r="A4401" t="s">
        <v>5</v>
      </c>
      <c r="B4401" t="s">
        <v>4405</v>
      </c>
      <c r="C4401" t="s">
        <v>9671</v>
      </c>
      <c r="D4401">
        <v>0</v>
      </c>
      <c r="E4401">
        <v>4801152</v>
      </c>
      <c r="F4401">
        <v>4802672</v>
      </c>
      <c r="G4401">
        <v>-1</v>
      </c>
      <c r="H4401">
        <v>1521</v>
      </c>
      <c r="I4401" t="s">
        <v>7771</v>
      </c>
      <c r="J4401">
        <v>14</v>
      </c>
      <c r="K4401">
        <v>2</v>
      </c>
      <c r="L4401">
        <v>4</v>
      </c>
    </row>
    <row r="4402" spans="1:12" x14ac:dyDescent="0.55000000000000004">
      <c r="A4402" t="s">
        <v>5</v>
      </c>
      <c r="B4402" t="s">
        <v>4406</v>
      </c>
      <c r="C4402" t="s">
        <v>9672</v>
      </c>
      <c r="D4402">
        <v>0</v>
      </c>
      <c r="E4402">
        <v>4802984</v>
      </c>
      <c r="F4402">
        <v>4806166</v>
      </c>
      <c r="G4402">
        <v>-1</v>
      </c>
      <c r="H4402">
        <v>3183</v>
      </c>
      <c r="I4402" t="s">
        <v>7772</v>
      </c>
      <c r="J4402">
        <v>11</v>
      </c>
      <c r="K4402">
        <v>1</v>
      </c>
      <c r="L4402">
        <v>3</v>
      </c>
    </row>
    <row r="4403" spans="1:12" x14ac:dyDescent="0.55000000000000004">
      <c r="A4403" t="s">
        <v>5</v>
      </c>
      <c r="B4403" t="s">
        <v>4407</v>
      </c>
      <c r="C4403" t="s">
        <v>4407</v>
      </c>
      <c r="D4403">
        <v>0</v>
      </c>
      <c r="E4403">
        <v>4806630</v>
      </c>
      <c r="F4403">
        <v>4808693</v>
      </c>
      <c r="G4403">
        <v>1</v>
      </c>
      <c r="H4403">
        <v>2064</v>
      </c>
      <c r="I4403" t="s">
        <v>5998</v>
      </c>
      <c r="J4403">
        <v>5</v>
      </c>
      <c r="K4403">
        <v>0</v>
      </c>
      <c r="L4403">
        <v>0</v>
      </c>
    </row>
    <row r="4404" spans="1:12" x14ac:dyDescent="0.55000000000000004">
      <c r="A4404" t="s">
        <v>5</v>
      </c>
      <c r="B4404" t="s">
        <v>4408</v>
      </c>
      <c r="C4404" t="s">
        <v>9673</v>
      </c>
      <c r="D4404">
        <v>0</v>
      </c>
      <c r="E4404">
        <v>4808815</v>
      </c>
      <c r="F4404">
        <v>4809567</v>
      </c>
      <c r="G4404">
        <v>-1</v>
      </c>
      <c r="H4404">
        <v>753</v>
      </c>
      <c r="I4404" t="s">
        <v>7773</v>
      </c>
      <c r="J4404">
        <v>1</v>
      </c>
      <c r="K4404">
        <v>0</v>
      </c>
      <c r="L4404">
        <v>1</v>
      </c>
    </row>
    <row r="4405" spans="1:12" x14ac:dyDescent="0.55000000000000004">
      <c r="A4405" t="s">
        <v>5</v>
      </c>
      <c r="B4405" t="s">
        <v>4409</v>
      </c>
      <c r="C4405" t="s">
        <v>4409</v>
      </c>
      <c r="D4405">
        <v>0</v>
      </c>
      <c r="E4405">
        <v>4809758</v>
      </c>
      <c r="F4405">
        <v>4812157</v>
      </c>
      <c r="G4405">
        <v>1</v>
      </c>
      <c r="H4405">
        <v>2400</v>
      </c>
      <c r="I4405" t="s">
        <v>7774</v>
      </c>
      <c r="J4405">
        <v>6</v>
      </c>
      <c r="K4405">
        <v>1</v>
      </c>
      <c r="L4405">
        <v>2</v>
      </c>
    </row>
    <row r="4406" spans="1:12" x14ac:dyDescent="0.55000000000000004">
      <c r="A4406" t="s">
        <v>5</v>
      </c>
      <c r="B4406" t="s">
        <v>4410</v>
      </c>
      <c r="C4406" t="s">
        <v>9674</v>
      </c>
      <c r="D4406">
        <v>0</v>
      </c>
      <c r="E4406">
        <v>4812268</v>
      </c>
      <c r="F4406">
        <v>4812672</v>
      </c>
      <c r="G4406">
        <v>1</v>
      </c>
      <c r="H4406">
        <v>405</v>
      </c>
      <c r="I4406" t="s">
        <v>7775</v>
      </c>
      <c r="J4406">
        <v>0</v>
      </c>
      <c r="K4406">
        <v>0</v>
      </c>
      <c r="L4406">
        <v>0</v>
      </c>
    </row>
    <row r="4407" spans="1:12" x14ac:dyDescent="0.55000000000000004">
      <c r="A4407" t="s">
        <v>5</v>
      </c>
      <c r="B4407" t="s">
        <v>4411</v>
      </c>
      <c r="C4407" t="s">
        <v>4411</v>
      </c>
      <c r="D4407">
        <v>0</v>
      </c>
      <c r="E4407">
        <v>4812771</v>
      </c>
      <c r="F4407">
        <v>4813523</v>
      </c>
      <c r="G4407">
        <v>1</v>
      </c>
      <c r="H4407">
        <v>753</v>
      </c>
      <c r="I4407" t="s">
        <v>5998</v>
      </c>
      <c r="J4407">
        <v>3</v>
      </c>
      <c r="K4407">
        <v>0</v>
      </c>
      <c r="L4407">
        <v>0</v>
      </c>
    </row>
    <row r="4408" spans="1:12" x14ac:dyDescent="0.55000000000000004">
      <c r="A4408" t="s">
        <v>5</v>
      </c>
      <c r="B4408" t="s">
        <v>4412</v>
      </c>
      <c r="C4408" t="s">
        <v>4412</v>
      </c>
      <c r="D4408">
        <v>0</v>
      </c>
      <c r="E4408">
        <v>4813655</v>
      </c>
      <c r="F4408">
        <v>4814227</v>
      </c>
      <c r="G4408">
        <v>1</v>
      </c>
      <c r="H4408">
        <v>573</v>
      </c>
      <c r="I4408" t="s">
        <v>5998</v>
      </c>
      <c r="J4408">
        <v>3</v>
      </c>
      <c r="K4408">
        <v>0</v>
      </c>
      <c r="L4408">
        <v>0</v>
      </c>
    </row>
    <row r="4409" spans="1:12" x14ac:dyDescent="0.55000000000000004">
      <c r="A4409" t="s">
        <v>5</v>
      </c>
      <c r="B4409" t="s">
        <v>4413</v>
      </c>
      <c r="C4409" t="s">
        <v>4413</v>
      </c>
      <c r="D4409">
        <v>0</v>
      </c>
      <c r="E4409">
        <v>4814332</v>
      </c>
      <c r="F4409">
        <v>4815072</v>
      </c>
      <c r="G4409">
        <v>1</v>
      </c>
      <c r="H4409">
        <v>741</v>
      </c>
      <c r="I4409" t="s">
        <v>5998</v>
      </c>
      <c r="J4409">
        <v>3</v>
      </c>
      <c r="K4409">
        <v>0</v>
      </c>
      <c r="L4409">
        <v>0</v>
      </c>
    </row>
    <row r="4410" spans="1:12" x14ac:dyDescent="0.55000000000000004">
      <c r="A4410" t="s">
        <v>5</v>
      </c>
      <c r="B4410" t="s">
        <v>4414</v>
      </c>
      <c r="C4410" t="s">
        <v>4414</v>
      </c>
      <c r="D4410">
        <v>0</v>
      </c>
      <c r="E4410">
        <v>4815069</v>
      </c>
      <c r="F4410">
        <v>4816037</v>
      </c>
      <c r="G4410">
        <v>1</v>
      </c>
      <c r="H4410">
        <v>969</v>
      </c>
      <c r="I4410" t="s">
        <v>5998</v>
      </c>
      <c r="J4410">
        <v>2</v>
      </c>
      <c r="K4410">
        <v>0</v>
      </c>
      <c r="L4410">
        <v>0</v>
      </c>
    </row>
    <row r="4411" spans="1:12" x14ac:dyDescent="0.55000000000000004">
      <c r="A4411" t="s">
        <v>5</v>
      </c>
      <c r="B4411" t="s">
        <v>4415</v>
      </c>
      <c r="C4411" t="s">
        <v>9675</v>
      </c>
      <c r="D4411">
        <v>0</v>
      </c>
      <c r="E4411">
        <v>4816128</v>
      </c>
      <c r="F4411">
        <v>4816874</v>
      </c>
      <c r="G4411">
        <v>-1</v>
      </c>
      <c r="H4411">
        <v>747</v>
      </c>
      <c r="I4411" t="s">
        <v>7776</v>
      </c>
      <c r="J4411">
        <v>0</v>
      </c>
      <c r="K4411">
        <v>0</v>
      </c>
      <c r="L4411">
        <v>0</v>
      </c>
    </row>
    <row r="4412" spans="1:12" x14ac:dyDescent="0.55000000000000004">
      <c r="A4412" t="s">
        <v>5</v>
      </c>
      <c r="B4412" t="s">
        <v>4416</v>
      </c>
      <c r="C4412" t="s">
        <v>9676</v>
      </c>
      <c r="D4412">
        <v>0</v>
      </c>
      <c r="E4412">
        <v>4816867</v>
      </c>
      <c r="F4412">
        <v>4817568</v>
      </c>
      <c r="G4412">
        <v>-1</v>
      </c>
      <c r="H4412">
        <v>702</v>
      </c>
      <c r="I4412" t="s">
        <v>7777</v>
      </c>
      <c r="J4412">
        <v>1</v>
      </c>
      <c r="K4412">
        <v>0</v>
      </c>
      <c r="L4412">
        <v>1</v>
      </c>
    </row>
    <row r="4413" spans="1:12" x14ac:dyDescent="0.55000000000000004">
      <c r="A4413" t="s">
        <v>5</v>
      </c>
      <c r="B4413" t="s">
        <v>4417</v>
      </c>
      <c r="C4413" t="s">
        <v>9677</v>
      </c>
      <c r="D4413">
        <v>0</v>
      </c>
      <c r="E4413">
        <v>4817629</v>
      </c>
      <c r="F4413">
        <v>4818546</v>
      </c>
      <c r="G4413">
        <v>-1</v>
      </c>
      <c r="H4413">
        <v>918</v>
      </c>
      <c r="I4413" t="s">
        <v>7778</v>
      </c>
      <c r="J4413">
        <v>0</v>
      </c>
      <c r="K4413">
        <v>0</v>
      </c>
      <c r="L4413">
        <v>0</v>
      </c>
    </row>
    <row r="4414" spans="1:12" x14ac:dyDescent="0.55000000000000004">
      <c r="A4414" t="s">
        <v>5</v>
      </c>
      <c r="B4414" t="s">
        <v>4418</v>
      </c>
      <c r="C4414" t="s">
        <v>9678</v>
      </c>
      <c r="D4414">
        <v>0</v>
      </c>
      <c r="E4414">
        <v>4818539</v>
      </c>
      <c r="F4414">
        <v>4819228</v>
      </c>
      <c r="G4414">
        <v>-1</v>
      </c>
      <c r="H4414">
        <v>690</v>
      </c>
      <c r="I4414" t="s">
        <v>7779</v>
      </c>
      <c r="J4414">
        <v>0</v>
      </c>
      <c r="K4414">
        <v>0</v>
      </c>
      <c r="L4414">
        <v>0</v>
      </c>
    </row>
    <row r="4415" spans="1:12" x14ac:dyDescent="0.55000000000000004">
      <c r="A4415" t="s">
        <v>5</v>
      </c>
      <c r="B4415" t="s">
        <v>4419</v>
      </c>
      <c r="C4415" t="s">
        <v>4419</v>
      </c>
      <c r="D4415">
        <v>0</v>
      </c>
      <c r="E4415">
        <v>4819225</v>
      </c>
      <c r="F4415">
        <v>4819602</v>
      </c>
      <c r="G4415">
        <v>-1</v>
      </c>
      <c r="H4415">
        <v>378</v>
      </c>
      <c r="I4415" t="s">
        <v>5998</v>
      </c>
      <c r="J4415">
        <v>0</v>
      </c>
      <c r="K4415">
        <v>0</v>
      </c>
      <c r="L4415">
        <v>0</v>
      </c>
    </row>
    <row r="4416" spans="1:12" x14ac:dyDescent="0.55000000000000004">
      <c r="A4416" t="s">
        <v>5</v>
      </c>
      <c r="B4416" t="s">
        <v>4420</v>
      </c>
      <c r="C4416" t="s">
        <v>9679</v>
      </c>
      <c r="D4416">
        <v>0</v>
      </c>
      <c r="E4416">
        <v>4819772</v>
      </c>
      <c r="F4416">
        <v>4820626</v>
      </c>
      <c r="G4416">
        <v>-1</v>
      </c>
      <c r="H4416">
        <v>855</v>
      </c>
      <c r="I4416" t="s">
        <v>7780</v>
      </c>
      <c r="J4416">
        <v>0</v>
      </c>
      <c r="K4416">
        <v>0</v>
      </c>
      <c r="L4416">
        <v>0</v>
      </c>
    </row>
    <row r="4417" spans="1:12" x14ac:dyDescent="0.55000000000000004">
      <c r="A4417" t="s">
        <v>5</v>
      </c>
      <c r="B4417" t="s">
        <v>4421</v>
      </c>
      <c r="C4417" t="s">
        <v>9680</v>
      </c>
      <c r="D4417">
        <v>0</v>
      </c>
      <c r="E4417">
        <v>4820632</v>
      </c>
      <c r="F4417">
        <v>4822431</v>
      </c>
      <c r="G4417">
        <v>-1</v>
      </c>
      <c r="H4417">
        <v>1800</v>
      </c>
      <c r="I4417" t="s">
        <v>7781</v>
      </c>
      <c r="J4417">
        <v>0</v>
      </c>
      <c r="K4417">
        <v>0</v>
      </c>
      <c r="L4417">
        <v>0</v>
      </c>
    </row>
    <row r="4418" spans="1:12" x14ac:dyDescent="0.55000000000000004">
      <c r="A4418" t="s">
        <v>5</v>
      </c>
      <c r="B4418" t="s">
        <v>4422</v>
      </c>
      <c r="C4418" t="s">
        <v>9681</v>
      </c>
      <c r="D4418">
        <v>0</v>
      </c>
      <c r="E4418">
        <v>4822581</v>
      </c>
      <c r="F4418">
        <v>4824005</v>
      </c>
      <c r="G4418">
        <v>-1</v>
      </c>
      <c r="H4418">
        <v>1425</v>
      </c>
      <c r="I4418" t="s">
        <v>7782</v>
      </c>
      <c r="J4418">
        <v>4</v>
      </c>
      <c r="K4418">
        <v>0</v>
      </c>
      <c r="L4418">
        <v>0</v>
      </c>
    </row>
    <row r="4419" spans="1:12" x14ac:dyDescent="0.55000000000000004">
      <c r="A4419" t="s">
        <v>5</v>
      </c>
      <c r="B4419" t="s">
        <v>4423</v>
      </c>
      <c r="C4419" t="s">
        <v>9682</v>
      </c>
      <c r="D4419">
        <v>0</v>
      </c>
      <c r="E4419">
        <v>4824045</v>
      </c>
      <c r="F4419">
        <v>4824500</v>
      </c>
      <c r="G4419">
        <v>-1</v>
      </c>
      <c r="H4419">
        <v>456</v>
      </c>
      <c r="I4419" t="s">
        <v>7783</v>
      </c>
      <c r="J4419">
        <v>1</v>
      </c>
      <c r="K4419">
        <v>0</v>
      </c>
      <c r="L4419">
        <v>0</v>
      </c>
    </row>
    <row r="4420" spans="1:12" x14ac:dyDescent="0.55000000000000004">
      <c r="A4420" t="s">
        <v>5</v>
      </c>
      <c r="B4420" t="s">
        <v>4424</v>
      </c>
      <c r="C4420" t="s">
        <v>9683</v>
      </c>
      <c r="D4420">
        <v>0</v>
      </c>
      <c r="E4420">
        <v>4824497</v>
      </c>
      <c r="F4420">
        <v>4825447</v>
      </c>
      <c r="G4420">
        <v>-1</v>
      </c>
      <c r="H4420">
        <v>951</v>
      </c>
      <c r="I4420" t="s">
        <v>7784</v>
      </c>
      <c r="J4420">
        <v>2</v>
      </c>
      <c r="K4420">
        <v>0</v>
      </c>
      <c r="L4420">
        <v>0</v>
      </c>
    </row>
    <row r="4421" spans="1:12" x14ac:dyDescent="0.55000000000000004">
      <c r="A4421" t="s">
        <v>5</v>
      </c>
      <c r="B4421" t="s">
        <v>4425</v>
      </c>
      <c r="C4421" t="s">
        <v>9684</v>
      </c>
      <c r="D4421">
        <v>0</v>
      </c>
      <c r="E4421">
        <v>4825456</v>
      </c>
      <c r="F4421">
        <v>4826040</v>
      </c>
      <c r="G4421">
        <v>-1</v>
      </c>
      <c r="H4421">
        <v>585</v>
      </c>
      <c r="I4421" t="s">
        <v>7785</v>
      </c>
      <c r="J4421">
        <v>1</v>
      </c>
      <c r="K4421">
        <v>0</v>
      </c>
      <c r="L4421">
        <v>0</v>
      </c>
    </row>
    <row r="4422" spans="1:12" x14ac:dyDescent="0.55000000000000004">
      <c r="A4422" t="s">
        <v>5</v>
      </c>
      <c r="B4422" t="s">
        <v>4426</v>
      </c>
      <c r="C4422" t="s">
        <v>9685</v>
      </c>
      <c r="D4422">
        <v>0</v>
      </c>
      <c r="E4422">
        <v>4826072</v>
      </c>
      <c r="F4422">
        <v>4826653</v>
      </c>
      <c r="G4422">
        <v>-1</v>
      </c>
      <c r="H4422">
        <v>582</v>
      </c>
      <c r="I4422" t="s">
        <v>7786</v>
      </c>
      <c r="J4422">
        <v>3</v>
      </c>
      <c r="K4422">
        <v>0</v>
      </c>
      <c r="L4422">
        <v>2</v>
      </c>
    </row>
    <row r="4423" spans="1:12" x14ac:dyDescent="0.55000000000000004">
      <c r="A4423" t="s">
        <v>5</v>
      </c>
      <c r="B4423" t="s">
        <v>4427</v>
      </c>
      <c r="C4423" t="s">
        <v>9686</v>
      </c>
      <c r="D4423">
        <v>0</v>
      </c>
      <c r="E4423">
        <v>4827062</v>
      </c>
      <c r="F4423">
        <v>4828678</v>
      </c>
      <c r="G4423">
        <v>1</v>
      </c>
      <c r="H4423">
        <v>1617</v>
      </c>
      <c r="I4423" t="s">
        <v>7787</v>
      </c>
      <c r="J4423">
        <v>11</v>
      </c>
      <c r="K4423">
        <v>1</v>
      </c>
      <c r="L4423">
        <v>2</v>
      </c>
    </row>
    <row r="4424" spans="1:12" x14ac:dyDescent="0.55000000000000004">
      <c r="A4424" t="s">
        <v>5</v>
      </c>
      <c r="B4424" t="s">
        <v>4428</v>
      </c>
      <c r="C4424" t="s">
        <v>4428</v>
      </c>
      <c r="D4424">
        <v>0</v>
      </c>
      <c r="E4424">
        <v>4828647</v>
      </c>
      <c r="F4424">
        <v>4829099</v>
      </c>
      <c r="G4424">
        <v>-1</v>
      </c>
      <c r="H4424">
        <v>453</v>
      </c>
      <c r="I4424" t="s">
        <v>5998</v>
      </c>
      <c r="J4424">
        <v>2</v>
      </c>
      <c r="K4424">
        <v>1</v>
      </c>
      <c r="L4424">
        <v>1</v>
      </c>
    </row>
    <row r="4425" spans="1:12" x14ac:dyDescent="0.55000000000000004">
      <c r="A4425" t="s">
        <v>5</v>
      </c>
      <c r="B4425" t="s">
        <v>4429</v>
      </c>
      <c r="C4425" t="s">
        <v>4429</v>
      </c>
      <c r="D4425">
        <v>0</v>
      </c>
      <c r="E4425">
        <v>4829083</v>
      </c>
      <c r="F4425">
        <v>4829337</v>
      </c>
      <c r="G4425">
        <v>-1</v>
      </c>
      <c r="H4425">
        <v>255</v>
      </c>
      <c r="I4425" t="s">
        <v>5998</v>
      </c>
      <c r="J4425">
        <v>0</v>
      </c>
      <c r="K4425">
        <v>0</v>
      </c>
      <c r="L4425">
        <v>0</v>
      </c>
    </row>
    <row r="4426" spans="1:12" x14ac:dyDescent="0.55000000000000004">
      <c r="A4426" t="s">
        <v>5</v>
      </c>
      <c r="B4426" t="s">
        <v>4430</v>
      </c>
      <c r="C4426" t="s">
        <v>4430</v>
      </c>
      <c r="D4426">
        <v>0</v>
      </c>
      <c r="E4426">
        <v>4829610</v>
      </c>
      <c r="F4426">
        <v>4830554</v>
      </c>
      <c r="G4426">
        <v>1</v>
      </c>
      <c r="H4426">
        <v>945</v>
      </c>
      <c r="I4426" t="s">
        <v>5998</v>
      </c>
      <c r="J4426">
        <v>0</v>
      </c>
      <c r="K4426">
        <v>0</v>
      </c>
      <c r="L4426">
        <v>0</v>
      </c>
    </row>
    <row r="4427" spans="1:12" x14ac:dyDescent="0.55000000000000004">
      <c r="A4427" t="s">
        <v>5</v>
      </c>
      <c r="B4427" t="s">
        <v>4431</v>
      </c>
      <c r="C4427" t="s">
        <v>4431</v>
      </c>
      <c r="D4427">
        <v>0</v>
      </c>
      <c r="E4427">
        <v>4830655</v>
      </c>
      <c r="F4427">
        <v>4831491</v>
      </c>
      <c r="G4427">
        <v>1</v>
      </c>
      <c r="H4427">
        <v>837</v>
      </c>
      <c r="I4427" t="s">
        <v>5998</v>
      </c>
      <c r="J4427">
        <v>7</v>
      </c>
      <c r="K4427">
        <v>1</v>
      </c>
      <c r="L4427">
        <v>1</v>
      </c>
    </row>
    <row r="4428" spans="1:12" x14ac:dyDescent="0.55000000000000004">
      <c r="A4428" t="s">
        <v>5</v>
      </c>
      <c r="B4428" t="s">
        <v>4432</v>
      </c>
      <c r="C4428" t="s">
        <v>4432</v>
      </c>
      <c r="D4428">
        <v>0</v>
      </c>
      <c r="E4428">
        <v>4831499</v>
      </c>
      <c r="F4428">
        <v>4832881</v>
      </c>
      <c r="G4428">
        <v>-1</v>
      </c>
      <c r="H4428">
        <v>1383</v>
      </c>
      <c r="I4428" t="s">
        <v>6100</v>
      </c>
      <c r="J4428">
        <v>1</v>
      </c>
      <c r="K4428">
        <v>0</v>
      </c>
      <c r="L4428">
        <v>0</v>
      </c>
    </row>
    <row r="4429" spans="1:12" x14ac:dyDescent="0.55000000000000004">
      <c r="A4429" t="s">
        <v>5</v>
      </c>
      <c r="B4429" t="s">
        <v>4433</v>
      </c>
      <c r="C4429" t="s">
        <v>4433</v>
      </c>
      <c r="D4429">
        <v>0</v>
      </c>
      <c r="E4429">
        <v>4832874</v>
      </c>
      <c r="F4429">
        <v>4833545</v>
      </c>
      <c r="G4429">
        <v>-1</v>
      </c>
      <c r="H4429">
        <v>672</v>
      </c>
      <c r="I4429" t="s">
        <v>6019</v>
      </c>
      <c r="J4429">
        <v>0</v>
      </c>
      <c r="K4429">
        <v>0</v>
      </c>
      <c r="L4429">
        <v>0</v>
      </c>
    </row>
    <row r="4430" spans="1:12" x14ac:dyDescent="0.55000000000000004">
      <c r="A4430" t="s">
        <v>5</v>
      </c>
      <c r="B4430" t="s">
        <v>4434</v>
      </c>
      <c r="C4430" t="s">
        <v>4434</v>
      </c>
      <c r="D4430">
        <v>0</v>
      </c>
      <c r="E4430">
        <v>4833756</v>
      </c>
      <c r="F4430">
        <v>4835039</v>
      </c>
      <c r="G4430">
        <v>1</v>
      </c>
      <c r="H4430">
        <v>1284</v>
      </c>
      <c r="I4430" t="s">
        <v>6104</v>
      </c>
      <c r="J4430">
        <v>17</v>
      </c>
      <c r="K4430">
        <v>1</v>
      </c>
      <c r="L4430">
        <v>3</v>
      </c>
    </row>
    <row r="4431" spans="1:12" x14ac:dyDescent="0.55000000000000004">
      <c r="A4431" t="s">
        <v>5</v>
      </c>
      <c r="B4431" t="s">
        <v>4435</v>
      </c>
      <c r="C4431" t="s">
        <v>4435</v>
      </c>
      <c r="D4431">
        <v>0</v>
      </c>
      <c r="E4431">
        <v>4835069</v>
      </c>
      <c r="F4431">
        <v>4836052</v>
      </c>
      <c r="G4431">
        <v>1</v>
      </c>
      <c r="H4431">
        <v>984</v>
      </c>
      <c r="I4431" t="s">
        <v>5998</v>
      </c>
      <c r="J4431">
        <v>4</v>
      </c>
      <c r="K4431">
        <v>0</v>
      </c>
      <c r="L4431">
        <v>1</v>
      </c>
    </row>
    <row r="4432" spans="1:12" x14ac:dyDescent="0.55000000000000004">
      <c r="A4432" t="s">
        <v>5</v>
      </c>
      <c r="B4432" t="s">
        <v>4436</v>
      </c>
      <c r="C4432" t="s">
        <v>4436</v>
      </c>
      <c r="D4432">
        <v>0</v>
      </c>
      <c r="E4432">
        <v>4836101</v>
      </c>
      <c r="F4432">
        <v>4836571</v>
      </c>
      <c r="G4432">
        <v>1</v>
      </c>
      <c r="H4432">
        <v>471</v>
      </c>
      <c r="I4432" t="s">
        <v>5998</v>
      </c>
      <c r="J4432">
        <v>0</v>
      </c>
      <c r="K4432">
        <v>0</v>
      </c>
      <c r="L4432">
        <v>0</v>
      </c>
    </row>
    <row r="4433" spans="1:12" x14ac:dyDescent="0.55000000000000004">
      <c r="A4433" t="s">
        <v>5</v>
      </c>
      <c r="B4433" t="s">
        <v>4437</v>
      </c>
      <c r="C4433" t="s">
        <v>4437</v>
      </c>
      <c r="D4433">
        <v>0</v>
      </c>
      <c r="E4433">
        <v>4836582</v>
      </c>
      <c r="F4433">
        <v>4838099</v>
      </c>
      <c r="G4433">
        <v>1</v>
      </c>
      <c r="H4433">
        <v>1518</v>
      </c>
      <c r="I4433" t="s">
        <v>5998</v>
      </c>
      <c r="J4433">
        <v>7</v>
      </c>
      <c r="K4433">
        <v>2</v>
      </c>
      <c r="L4433">
        <v>2</v>
      </c>
    </row>
    <row r="4434" spans="1:12" x14ac:dyDescent="0.55000000000000004">
      <c r="A4434" t="s">
        <v>5</v>
      </c>
      <c r="B4434" t="s">
        <v>4438</v>
      </c>
      <c r="C4434" t="s">
        <v>4438</v>
      </c>
      <c r="D4434">
        <v>0</v>
      </c>
      <c r="E4434">
        <v>4838092</v>
      </c>
      <c r="F4434">
        <v>4839129</v>
      </c>
      <c r="G4434">
        <v>1</v>
      </c>
      <c r="H4434">
        <v>1038</v>
      </c>
      <c r="I4434" t="s">
        <v>5998</v>
      </c>
      <c r="J4434">
        <v>0</v>
      </c>
      <c r="K4434">
        <v>0</v>
      </c>
      <c r="L4434">
        <v>0</v>
      </c>
    </row>
    <row r="4435" spans="1:12" x14ac:dyDescent="0.55000000000000004">
      <c r="A4435" t="s">
        <v>5</v>
      </c>
      <c r="B4435" t="s">
        <v>4439</v>
      </c>
      <c r="C4435" t="s">
        <v>9687</v>
      </c>
      <c r="D4435">
        <v>0</v>
      </c>
      <c r="E4435">
        <v>4839255</v>
      </c>
      <c r="F4435">
        <v>4839950</v>
      </c>
      <c r="G4435">
        <v>-1</v>
      </c>
      <c r="H4435">
        <v>696</v>
      </c>
      <c r="I4435" t="s">
        <v>7788</v>
      </c>
      <c r="J4435">
        <v>5</v>
      </c>
      <c r="K4435">
        <v>1</v>
      </c>
      <c r="L4435">
        <v>1</v>
      </c>
    </row>
    <row r="4436" spans="1:12" x14ac:dyDescent="0.55000000000000004">
      <c r="A4436" t="s">
        <v>5</v>
      </c>
      <c r="B4436" t="s">
        <v>4440</v>
      </c>
      <c r="C4436" t="s">
        <v>4440</v>
      </c>
      <c r="D4436">
        <v>0</v>
      </c>
      <c r="E4436">
        <v>4840050</v>
      </c>
      <c r="F4436">
        <v>4840871</v>
      </c>
      <c r="G4436">
        <v>-1</v>
      </c>
      <c r="H4436">
        <v>822</v>
      </c>
      <c r="I4436" t="s">
        <v>5998</v>
      </c>
      <c r="J4436">
        <v>8</v>
      </c>
      <c r="K4436">
        <v>2</v>
      </c>
      <c r="L4436">
        <v>2</v>
      </c>
    </row>
    <row r="4437" spans="1:12" x14ac:dyDescent="0.55000000000000004">
      <c r="A4437" t="s">
        <v>5</v>
      </c>
      <c r="B4437" t="s">
        <v>4441</v>
      </c>
      <c r="C4437" t="s">
        <v>4441</v>
      </c>
      <c r="D4437">
        <v>0</v>
      </c>
      <c r="E4437">
        <v>4840928</v>
      </c>
      <c r="F4437">
        <v>4841839</v>
      </c>
      <c r="G4437">
        <v>-1</v>
      </c>
      <c r="H4437">
        <v>912</v>
      </c>
      <c r="I4437" t="s">
        <v>6027</v>
      </c>
      <c r="J4437">
        <v>2</v>
      </c>
      <c r="K4437">
        <v>2</v>
      </c>
      <c r="L4437">
        <v>2</v>
      </c>
    </row>
    <row r="4438" spans="1:12" x14ac:dyDescent="0.55000000000000004">
      <c r="A4438" t="s">
        <v>5</v>
      </c>
      <c r="B4438" t="s">
        <v>4442</v>
      </c>
      <c r="C4438" t="s">
        <v>4442</v>
      </c>
      <c r="D4438">
        <v>0</v>
      </c>
      <c r="E4438">
        <v>4841942</v>
      </c>
      <c r="F4438">
        <v>4843450</v>
      </c>
      <c r="G4438">
        <v>1</v>
      </c>
      <c r="H4438">
        <v>1509</v>
      </c>
      <c r="I4438" t="s">
        <v>6069</v>
      </c>
      <c r="J4438">
        <v>1</v>
      </c>
      <c r="K4438">
        <v>0</v>
      </c>
      <c r="L4438">
        <v>1</v>
      </c>
    </row>
    <row r="4439" spans="1:12" x14ac:dyDescent="0.55000000000000004">
      <c r="A4439" t="s">
        <v>5</v>
      </c>
      <c r="B4439" t="s">
        <v>4443</v>
      </c>
      <c r="C4439" t="s">
        <v>4443</v>
      </c>
      <c r="D4439">
        <v>0</v>
      </c>
      <c r="E4439">
        <v>4843462</v>
      </c>
      <c r="F4439">
        <v>4844625</v>
      </c>
      <c r="G4439">
        <v>1</v>
      </c>
      <c r="H4439">
        <v>1164</v>
      </c>
      <c r="I4439" t="s">
        <v>6262</v>
      </c>
      <c r="J4439">
        <v>8</v>
      </c>
      <c r="K4439">
        <v>1</v>
      </c>
      <c r="L4439">
        <v>2</v>
      </c>
    </row>
    <row r="4440" spans="1:12" x14ac:dyDescent="0.55000000000000004">
      <c r="A4440" t="s">
        <v>5</v>
      </c>
      <c r="B4440" t="s">
        <v>4444</v>
      </c>
      <c r="C4440" t="s">
        <v>9688</v>
      </c>
      <c r="D4440">
        <v>0</v>
      </c>
      <c r="E4440">
        <v>4844691</v>
      </c>
      <c r="F4440">
        <v>4845509</v>
      </c>
      <c r="G4440">
        <v>1</v>
      </c>
      <c r="H4440">
        <v>819</v>
      </c>
      <c r="I4440" t="s">
        <v>7789</v>
      </c>
      <c r="J4440">
        <v>2</v>
      </c>
      <c r="K4440">
        <v>0</v>
      </c>
      <c r="L4440">
        <v>0</v>
      </c>
    </row>
    <row r="4441" spans="1:12" x14ac:dyDescent="0.55000000000000004">
      <c r="A4441" t="s">
        <v>5</v>
      </c>
      <c r="B4441" t="s">
        <v>4445</v>
      </c>
      <c r="C4441" t="s">
        <v>4445</v>
      </c>
      <c r="D4441">
        <v>0</v>
      </c>
      <c r="E4441">
        <v>4845568</v>
      </c>
      <c r="F4441">
        <v>4846671</v>
      </c>
      <c r="G4441">
        <v>1</v>
      </c>
      <c r="H4441">
        <v>1104</v>
      </c>
      <c r="I4441" t="s">
        <v>7002</v>
      </c>
      <c r="J4441">
        <v>2</v>
      </c>
      <c r="K4441">
        <v>1</v>
      </c>
      <c r="L4441">
        <v>0</v>
      </c>
    </row>
    <row r="4442" spans="1:12" x14ac:dyDescent="0.55000000000000004">
      <c r="A4442" t="s">
        <v>5</v>
      </c>
      <c r="B4442" t="s">
        <v>4446</v>
      </c>
      <c r="C4442" t="s">
        <v>4446</v>
      </c>
      <c r="D4442">
        <v>0</v>
      </c>
      <c r="E4442">
        <v>4846783</v>
      </c>
      <c r="F4442">
        <v>4847679</v>
      </c>
      <c r="G4442">
        <v>1</v>
      </c>
      <c r="H4442">
        <v>897</v>
      </c>
      <c r="I4442" t="s">
        <v>6705</v>
      </c>
      <c r="J4442">
        <v>5</v>
      </c>
      <c r="K4442">
        <v>0</v>
      </c>
      <c r="L4442">
        <v>3</v>
      </c>
    </row>
    <row r="4443" spans="1:12" x14ac:dyDescent="0.55000000000000004">
      <c r="A4443" t="s">
        <v>5</v>
      </c>
      <c r="B4443" t="s">
        <v>4447</v>
      </c>
      <c r="C4443" t="s">
        <v>4447</v>
      </c>
      <c r="D4443">
        <v>0</v>
      </c>
      <c r="E4443">
        <v>4848072</v>
      </c>
      <c r="F4443">
        <v>4848380</v>
      </c>
      <c r="G4443">
        <v>1</v>
      </c>
      <c r="H4443">
        <v>309</v>
      </c>
      <c r="I4443" t="s">
        <v>5998</v>
      </c>
      <c r="J4443">
        <v>0</v>
      </c>
      <c r="K4443">
        <v>0</v>
      </c>
      <c r="L4443">
        <v>0</v>
      </c>
    </row>
    <row r="4444" spans="1:12" x14ac:dyDescent="0.55000000000000004">
      <c r="A4444" t="s">
        <v>5</v>
      </c>
      <c r="B4444" t="s">
        <v>4448</v>
      </c>
      <c r="C4444" t="s">
        <v>4448</v>
      </c>
      <c r="D4444">
        <v>0</v>
      </c>
      <c r="E4444">
        <v>4848496</v>
      </c>
      <c r="F4444">
        <v>4849137</v>
      </c>
      <c r="G4444">
        <v>1</v>
      </c>
      <c r="H4444">
        <v>642</v>
      </c>
      <c r="I4444" t="s">
        <v>5998</v>
      </c>
      <c r="J4444">
        <v>1</v>
      </c>
      <c r="K4444">
        <v>0</v>
      </c>
      <c r="L4444">
        <v>0</v>
      </c>
    </row>
    <row r="4445" spans="1:12" x14ac:dyDescent="0.55000000000000004">
      <c r="A4445" t="s">
        <v>5</v>
      </c>
      <c r="B4445" t="s">
        <v>4449</v>
      </c>
      <c r="C4445" t="s">
        <v>4449</v>
      </c>
      <c r="D4445">
        <v>0</v>
      </c>
      <c r="E4445">
        <v>4849172</v>
      </c>
      <c r="F4445">
        <v>4851148</v>
      </c>
      <c r="G4445">
        <v>-1</v>
      </c>
      <c r="H4445">
        <v>1977</v>
      </c>
      <c r="I4445" t="s">
        <v>6442</v>
      </c>
      <c r="J4445">
        <v>4</v>
      </c>
      <c r="K4445">
        <v>1</v>
      </c>
      <c r="L4445">
        <v>2</v>
      </c>
    </row>
    <row r="4446" spans="1:12" x14ac:dyDescent="0.55000000000000004">
      <c r="A4446" t="s">
        <v>5</v>
      </c>
      <c r="B4446" t="s">
        <v>4450</v>
      </c>
      <c r="C4446" t="s">
        <v>4450</v>
      </c>
      <c r="D4446">
        <v>0</v>
      </c>
      <c r="E4446">
        <v>4851251</v>
      </c>
      <c r="F4446">
        <v>4852165</v>
      </c>
      <c r="G4446">
        <v>1</v>
      </c>
      <c r="H4446">
        <v>915</v>
      </c>
      <c r="I4446" t="s">
        <v>6027</v>
      </c>
      <c r="J4446">
        <v>2</v>
      </c>
      <c r="K4446">
        <v>0</v>
      </c>
      <c r="L4446">
        <v>1</v>
      </c>
    </row>
    <row r="4447" spans="1:12" x14ac:dyDescent="0.55000000000000004">
      <c r="A4447" t="s">
        <v>5</v>
      </c>
      <c r="B4447" t="s">
        <v>4451</v>
      </c>
      <c r="C4447" t="s">
        <v>4451</v>
      </c>
      <c r="D4447">
        <v>0</v>
      </c>
      <c r="E4447">
        <v>4852169</v>
      </c>
      <c r="F4447">
        <v>4852426</v>
      </c>
      <c r="G4447">
        <v>-1</v>
      </c>
      <c r="H4447">
        <v>258</v>
      </c>
      <c r="I4447" t="s">
        <v>5998</v>
      </c>
      <c r="J4447">
        <v>0</v>
      </c>
      <c r="K4447">
        <v>0</v>
      </c>
      <c r="L4447">
        <v>0</v>
      </c>
    </row>
    <row r="4448" spans="1:12" x14ac:dyDescent="0.55000000000000004">
      <c r="A4448" t="s">
        <v>5</v>
      </c>
      <c r="B4448" t="s">
        <v>4452</v>
      </c>
      <c r="C4448" t="s">
        <v>4452</v>
      </c>
      <c r="D4448">
        <v>0</v>
      </c>
      <c r="E4448">
        <v>4852480</v>
      </c>
      <c r="F4448">
        <v>4852725</v>
      </c>
      <c r="G4448">
        <v>-1</v>
      </c>
      <c r="H4448">
        <v>246</v>
      </c>
      <c r="I4448" t="s">
        <v>5998</v>
      </c>
      <c r="J4448">
        <v>0</v>
      </c>
      <c r="K4448">
        <v>0</v>
      </c>
      <c r="L4448">
        <v>0</v>
      </c>
    </row>
    <row r="4449" spans="1:12" x14ac:dyDescent="0.55000000000000004">
      <c r="A4449" t="s">
        <v>5</v>
      </c>
      <c r="B4449" t="s">
        <v>4453</v>
      </c>
      <c r="C4449" t="s">
        <v>4453</v>
      </c>
      <c r="D4449">
        <v>0</v>
      </c>
      <c r="E4449">
        <v>4852842</v>
      </c>
      <c r="F4449">
        <v>4853291</v>
      </c>
      <c r="G4449">
        <v>-1</v>
      </c>
      <c r="H4449">
        <v>450</v>
      </c>
      <c r="I4449" t="s">
        <v>5998</v>
      </c>
      <c r="J4449">
        <v>2</v>
      </c>
      <c r="K4449">
        <v>1</v>
      </c>
      <c r="L4449">
        <v>0</v>
      </c>
    </row>
    <row r="4450" spans="1:12" x14ac:dyDescent="0.55000000000000004">
      <c r="A4450" t="s">
        <v>5</v>
      </c>
      <c r="B4450" t="s">
        <v>4454</v>
      </c>
      <c r="C4450" t="s">
        <v>4454</v>
      </c>
      <c r="D4450">
        <v>0</v>
      </c>
      <c r="E4450">
        <v>4853383</v>
      </c>
      <c r="F4450">
        <v>4853550</v>
      </c>
      <c r="G4450">
        <v>-1</v>
      </c>
      <c r="H4450">
        <v>168</v>
      </c>
      <c r="I4450" t="s">
        <v>5998</v>
      </c>
      <c r="J4450">
        <v>13</v>
      </c>
      <c r="K4450">
        <v>0</v>
      </c>
      <c r="L4450">
        <v>3</v>
      </c>
    </row>
    <row r="4451" spans="1:12" x14ac:dyDescent="0.55000000000000004">
      <c r="A4451" t="s">
        <v>5</v>
      </c>
      <c r="B4451" t="s">
        <v>4455</v>
      </c>
      <c r="C4451" t="s">
        <v>4455</v>
      </c>
      <c r="D4451">
        <v>0</v>
      </c>
      <c r="E4451">
        <v>4853789</v>
      </c>
      <c r="F4451">
        <v>4854865</v>
      </c>
      <c r="G4451">
        <v>1</v>
      </c>
      <c r="H4451">
        <v>1077</v>
      </c>
      <c r="I4451" t="s">
        <v>5998</v>
      </c>
      <c r="J4451">
        <v>3</v>
      </c>
      <c r="K4451">
        <v>0</v>
      </c>
      <c r="L4451">
        <v>0</v>
      </c>
    </row>
    <row r="4452" spans="1:12" x14ac:dyDescent="0.55000000000000004">
      <c r="A4452" t="s">
        <v>5</v>
      </c>
      <c r="B4452" t="s">
        <v>4456</v>
      </c>
      <c r="C4452" t="s">
        <v>4456</v>
      </c>
      <c r="D4452">
        <v>0</v>
      </c>
      <c r="E4452">
        <v>4854862</v>
      </c>
      <c r="F4452">
        <v>4855677</v>
      </c>
      <c r="G4452">
        <v>1</v>
      </c>
      <c r="H4452">
        <v>816</v>
      </c>
      <c r="I4452" t="s">
        <v>5998</v>
      </c>
      <c r="J4452">
        <v>2</v>
      </c>
      <c r="K4452">
        <v>0</v>
      </c>
      <c r="L4452">
        <v>1</v>
      </c>
    </row>
    <row r="4453" spans="1:12" x14ac:dyDescent="0.55000000000000004">
      <c r="A4453" t="s">
        <v>5</v>
      </c>
      <c r="B4453" t="s">
        <v>4457</v>
      </c>
      <c r="C4453" t="s">
        <v>4457</v>
      </c>
      <c r="D4453">
        <v>0</v>
      </c>
      <c r="E4453">
        <v>4855698</v>
      </c>
      <c r="F4453">
        <v>4855970</v>
      </c>
      <c r="G4453">
        <v>1</v>
      </c>
      <c r="H4453">
        <v>273</v>
      </c>
      <c r="I4453" t="s">
        <v>5998</v>
      </c>
      <c r="J4453">
        <v>1</v>
      </c>
      <c r="K4453">
        <v>0</v>
      </c>
      <c r="L4453">
        <v>0</v>
      </c>
    </row>
    <row r="4454" spans="1:12" x14ac:dyDescent="0.55000000000000004">
      <c r="A4454" t="s">
        <v>5</v>
      </c>
      <c r="B4454" t="s">
        <v>4458</v>
      </c>
      <c r="C4454" t="s">
        <v>4458</v>
      </c>
      <c r="D4454">
        <v>0</v>
      </c>
      <c r="E4454">
        <v>4855970</v>
      </c>
      <c r="F4454">
        <v>4856662</v>
      </c>
      <c r="G4454">
        <v>1</v>
      </c>
      <c r="H4454">
        <v>693</v>
      </c>
      <c r="I4454" t="s">
        <v>7309</v>
      </c>
      <c r="J4454">
        <v>1</v>
      </c>
      <c r="K4454">
        <v>0</v>
      </c>
      <c r="L4454">
        <v>1</v>
      </c>
    </row>
    <row r="4455" spans="1:12" x14ac:dyDescent="0.55000000000000004">
      <c r="A4455" t="s">
        <v>5</v>
      </c>
      <c r="B4455" t="s">
        <v>4459</v>
      </c>
      <c r="C4455" t="s">
        <v>4459</v>
      </c>
      <c r="D4455">
        <v>0</v>
      </c>
      <c r="E4455">
        <v>4856798</v>
      </c>
      <c r="F4455">
        <v>4857841</v>
      </c>
      <c r="G4455">
        <v>1</v>
      </c>
      <c r="H4455">
        <v>1044</v>
      </c>
      <c r="I4455" t="s">
        <v>5998</v>
      </c>
      <c r="J4455">
        <v>8</v>
      </c>
      <c r="K4455">
        <v>2</v>
      </c>
      <c r="L4455">
        <v>2</v>
      </c>
    </row>
    <row r="4456" spans="1:12" x14ac:dyDescent="0.55000000000000004">
      <c r="A4456" t="s">
        <v>5</v>
      </c>
      <c r="B4456" t="s">
        <v>4460</v>
      </c>
      <c r="C4456" t="s">
        <v>4460</v>
      </c>
      <c r="D4456">
        <v>0</v>
      </c>
      <c r="E4456">
        <v>4857921</v>
      </c>
      <c r="F4456">
        <v>4858658</v>
      </c>
      <c r="G4456">
        <v>1</v>
      </c>
      <c r="H4456">
        <v>738</v>
      </c>
      <c r="I4456" t="s">
        <v>5998</v>
      </c>
      <c r="J4456">
        <v>3</v>
      </c>
      <c r="K4456">
        <v>0</v>
      </c>
      <c r="L4456">
        <v>0</v>
      </c>
    </row>
    <row r="4457" spans="1:12" x14ac:dyDescent="0.55000000000000004">
      <c r="A4457" t="s">
        <v>5</v>
      </c>
      <c r="B4457" t="s">
        <v>4461</v>
      </c>
      <c r="C4457" t="s">
        <v>4461</v>
      </c>
      <c r="D4457">
        <v>0</v>
      </c>
      <c r="E4457">
        <v>4859110</v>
      </c>
      <c r="F4457">
        <v>4860012</v>
      </c>
      <c r="G4457">
        <v>1</v>
      </c>
      <c r="H4457">
        <v>903</v>
      </c>
      <c r="I4457" t="s">
        <v>7245</v>
      </c>
      <c r="J4457">
        <v>1</v>
      </c>
      <c r="K4457">
        <v>0</v>
      </c>
      <c r="L4457">
        <v>0</v>
      </c>
    </row>
    <row r="4458" spans="1:12" x14ac:dyDescent="0.55000000000000004">
      <c r="A4458" t="s">
        <v>5</v>
      </c>
      <c r="B4458" t="s">
        <v>4462</v>
      </c>
      <c r="D4458">
        <v>0</v>
      </c>
      <c r="E4458">
        <v>4860143</v>
      </c>
      <c r="F4458">
        <v>4860213</v>
      </c>
      <c r="G4458">
        <v>1</v>
      </c>
      <c r="H4458">
        <v>71</v>
      </c>
      <c r="J4458">
        <v>0</v>
      </c>
      <c r="K4458">
        <v>0</v>
      </c>
      <c r="L4458">
        <v>0</v>
      </c>
    </row>
    <row r="4459" spans="1:12" x14ac:dyDescent="0.55000000000000004">
      <c r="A4459" t="s">
        <v>5</v>
      </c>
      <c r="B4459" t="s">
        <v>4463</v>
      </c>
      <c r="C4459" t="s">
        <v>4463</v>
      </c>
      <c r="D4459">
        <v>0</v>
      </c>
      <c r="E4459">
        <v>4860413</v>
      </c>
      <c r="F4459">
        <v>4860634</v>
      </c>
      <c r="G4459">
        <v>1</v>
      </c>
      <c r="H4459">
        <v>222</v>
      </c>
      <c r="I4459" t="s">
        <v>5998</v>
      </c>
      <c r="J4459">
        <v>1</v>
      </c>
      <c r="K4459">
        <v>1</v>
      </c>
      <c r="L4459">
        <v>1</v>
      </c>
    </row>
    <row r="4460" spans="1:12" x14ac:dyDescent="0.55000000000000004">
      <c r="A4460" t="s">
        <v>5</v>
      </c>
      <c r="B4460" t="s">
        <v>4464</v>
      </c>
      <c r="C4460" t="s">
        <v>4464</v>
      </c>
      <c r="D4460">
        <v>0</v>
      </c>
      <c r="E4460">
        <v>4860837</v>
      </c>
      <c r="F4460">
        <v>4861445</v>
      </c>
      <c r="G4460">
        <v>-1</v>
      </c>
      <c r="H4460">
        <v>609</v>
      </c>
      <c r="I4460" t="s">
        <v>5998</v>
      </c>
      <c r="J4460">
        <v>4</v>
      </c>
      <c r="K4460">
        <v>0</v>
      </c>
      <c r="L4460">
        <v>1</v>
      </c>
    </row>
    <row r="4461" spans="1:12" x14ac:dyDescent="0.55000000000000004">
      <c r="A4461" t="s">
        <v>5</v>
      </c>
      <c r="B4461" t="s">
        <v>4465</v>
      </c>
      <c r="C4461" t="s">
        <v>4465</v>
      </c>
      <c r="D4461">
        <v>0</v>
      </c>
      <c r="E4461">
        <v>4861608</v>
      </c>
      <c r="F4461">
        <v>4862516</v>
      </c>
      <c r="G4461">
        <v>-1</v>
      </c>
      <c r="H4461">
        <v>909</v>
      </c>
      <c r="I4461" t="s">
        <v>5998</v>
      </c>
      <c r="J4461">
        <v>3</v>
      </c>
      <c r="K4461">
        <v>1</v>
      </c>
      <c r="L4461">
        <v>1</v>
      </c>
    </row>
    <row r="4462" spans="1:12" x14ac:dyDescent="0.55000000000000004">
      <c r="A4462" t="s">
        <v>5</v>
      </c>
      <c r="B4462" t="s">
        <v>4466</v>
      </c>
      <c r="C4462" t="s">
        <v>4466</v>
      </c>
      <c r="D4462">
        <v>0</v>
      </c>
      <c r="E4462">
        <v>4862635</v>
      </c>
      <c r="F4462">
        <v>4863513</v>
      </c>
      <c r="G4462">
        <v>-1</v>
      </c>
      <c r="H4462">
        <v>879</v>
      </c>
      <c r="I4462" t="s">
        <v>7790</v>
      </c>
      <c r="J4462">
        <v>6</v>
      </c>
      <c r="K4462">
        <v>0</v>
      </c>
      <c r="L4462">
        <v>1</v>
      </c>
    </row>
    <row r="4463" spans="1:12" x14ac:dyDescent="0.55000000000000004">
      <c r="A4463" t="s">
        <v>5</v>
      </c>
      <c r="B4463" t="s">
        <v>4467</v>
      </c>
      <c r="C4463" t="s">
        <v>4467</v>
      </c>
      <c r="D4463">
        <v>0</v>
      </c>
      <c r="E4463">
        <v>4863414</v>
      </c>
      <c r="F4463">
        <v>4865318</v>
      </c>
      <c r="G4463">
        <v>-1</v>
      </c>
      <c r="H4463">
        <v>1905</v>
      </c>
      <c r="I4463" t="s">
        <v>5998</v>
      </c>
      <c r="J4463">
        <v>5</v>
      </c>
      <c r="K4463">
        <v>1</v>
      </c>
      <c r="L4463">
        <v>1</v>
      </c>
    </row>
    <row r="4464" spans="1:12" x14ac:dyDescent="0.55000000000000004">
      <c r="A4464" t="s">
        <v>5</v>
      </c>
      <c r="B4464" t="s">
        <v>4468</v>
      </c>
      <c r="C4464" t="s">
        <v>4468</v>
      </c>
      <c r="D4464">
        <v>0</v>
      </c>
      <c r="E4464">
        <v>4865315</v>
      </c>
      <c r="F4464">
        <v>4866469</v>
      </c>
      <c r="G4464">
        <v>-1</v>
      </c>
      <c r="H4464">
        <v>1155</v>
      </c>
      <c r="I4464" t="s">
        <v>5998</v>
      </c>
      <c r="J4464">
        <v>0</v>
      </c>
      <c r="K4464">
        <v>0</v>
      </c>
      <c r="L4464">
        <v>0</v>
      </c>
    </row>
    <row r="4465" spans="1:12" x14ac:dyDescent="0.55000000000000004">
      <c r="A4465" t="s">
        <v>5</v>
      </c>
      <c r="B4465" t="s">
        <v>4469</v>
      </c>
      <c r="C4465" t="s">
        <v>4469</v>
      </c>
      <c r="D4465">
        <v>0</v>
      </c>
      <c r="E4465">
        <v>4866692</v>
      </c>
      <c r="F4465">
        <v>4867507</v>
      </c>
      <c r="G4465">
        <v>-1</v>
      </c>
      <c r="H4465">
        <v>816</v>
      </c>
      <c r="I4465" t="s">
        <v>7166</v>
      </c>
      <c r="J4465">
        <v>1</v>
      </c>
      <c r="K4465">
        <v>0</v>
      </c>
      <c r="L4465">
        <v>0</v>
      </c>
    </row>
    <row r="4466" spans="1:12" x14ac:dyDescent="0.55000000000000004">
      <c r="A4466" t="s">
        <v>5</v>
      </c>
      <c r="B4466" t="s">
        <v>4470</v>
      </c>
      <c r="C4466" t="s">
        <v>4470</v>
      </c>
      <c r="D4466">
        <v>0</v>
      </c>
      <c r="E4466">
        <v>4867504</v>
      </c>
      <c r="F4466">
        <v>4871967</v>
      </c>
      <c r="G4466">
        <v>-1</v>
      </c>
      <c r="H4466">
        <v>4464</v>
      </c>
      <c r="I4466" t="s">
        <v>6812</v>
      </c>
      <c r="J4466">
        <v>4</v>
      </c>
      <c r="K4466">
        <v>0</v>
      </c>
      <c r="L4466">
        <v>0</v>
      </c>
    </row>
    <row r="4467" spans="1:12" x14ac:dyDescent="0.55000000000000004">
      <c r="A4467" t="s">
        <v>5</v>
      </c>
      <c r="B4467" t="s">
        <v>4471</v>
      </c>
      <c r="C4467" t="s">
        <v>4471</v>
      </c>
      <c r="D4467">
        <v>0</v>
      </c>
      <c r="E4467">
        <v>4872096</v>
      </c>
      <c r="F4467">
        <v>4875437</v>
      </c>
      <c r="G4467">
        <v>-1</v>
      </c>
      <c r="H4467">
        <v>3342</v>
      </c>
      <c r="I4467" t="s">
        <v>6812</v>
      </c>
      <c r="J4467">
        <v>17</v>
      </c>
      <c r="K4467">
        <v>2</v>
      </c>
      <c r="L4467">
        <v>3</v>
      </c>
    </row>
    <row r="4468" spans="1:12" x14ac:dyDescent="0.55000000000000004">
      <c r="A4468" t="s">
        <v>5</v>
      </c>
      <c r="B4468" t="s">
        <v>4472</v>
      </c>
      <c r="C4468" t="s">
        <v>4472</v>
      </c>
      <c r="D4468">
        <v>0</v>
      </c>
      <c r="E4468">
        <v>4875551</v>
      </c>
      <c r="F4468">
        <v>4878535</v>
      </c>
      <c r="G4468">
        <v>-1</v>
      </c>
      <c r="H4468">
        <v>2985</v>
      </c>
      <c r="I4468" t="s">
        <v>7791</v>
      </c>
      <c r="J4468">
        <v>37</v>
      </c>
      <c r="K4468">
        <v>2</v>
      </c>
      <c r="L4468">
        <v>5</v>
      </c>
    </row>
    <row r="4469" spans="1:12" x14ac:dyDescent="0.55000000000000004">
      <c r="A4469" t="s">
        <v>5</v>
      </c>
      <c r="B4469" t="s">
        <v>4473</v>
      </c>
      <c r="C4469" t="s">
        <v>4473</v>
      </c>
      <c r="D4469">
        <v>0</v>
      </c>
      <c r="E4469">
        <v>4878789</v>
      </c>
      <c r="F4469">
        <v>4880135</v>
      </c>
      <c r="G4469">
        <v>-1</v>
      </c>
      <c r="H4469">
        <v>1347</v>
      </c>
      <c r="I4469" t="s">
        <v>5998</v>
      </c>
      <c r="J4469">
        <v>16</v>
      </c>
      <c r="K4469">
        <v>0</v>
      </c>
      <c r="L4469">
        <v>2</v>
      </c>
    </row>
    <row r="4470" spans="1:12" x14ac:dyDescent="0.55000000000000004">
      <c r="A4470" t="s">
        <v>5</v>
      </c>
      <c r="B4470" t="s">
        <v>4474</v>
      </c>
      <c r="C4470" t="s">
        <v>4474</v>
      </c>
      <c r="D4470">
        <v>0</v>
      </c>
      <c r="E4470">
        <v>4880090</v>
      </c>
      <c r="F4470">
        <v>4881058</v>
      </c>
      <c r="G4470">
        <v>-1</v>
      </c>
      <c r="H4470">
        <v>969</v>
      </c>
      <c r="I4470" t="s">
        <v>5998</v>
      </c>
      <c r="J4470">
        <v>2</v>
      </c>
      <c r="K4470">
        <v>0</v>
      </c>
      <c r="L4470">
        <v>1</v>
      </c>
    </row>
    <row r="4471" spans="1:12" x14ac:dyDescent="0.55000000000000004">
      <c r="A4471" t="s">
        <v>5</v>
      </c>
      <c r="B4471" t="s">
        <v>4475</v>
      </c>
      <c r="C4471" t="s">
        <v>4475</v>
      </c>
      <c r="D4471">
        <v>0</v>
      </c>
      <c r="E4471">
        <v>4881162</v>
      </c>
      <c r="F4471">
        <v>4882919</v>
      </c>
      <c r="G4471">
        <v>-1</v>
      </c>
      <c r="H4471">
        <v>1758</v>
      </c>
      <c r="I4471" t="s">
        <v>6475</v>
      </c>
      <c r="J4471">
        <v>3</v>
      </c>
      <c r="K4471">
        <v>1</v>
      </c>
      <c r="L4471">
        <v>1</v>
      </c>
    </row>
    <row r="4472" spans="1:12" x14ac:dyDescent="0.55000000000000004">
      <c r="A4472" t="s">
        <v>5</v>
      </c>
      <c r="B4472" t="s">
        <v>4476</v>
      </c>
      <c r="C4472" t="s">
        <v>9689</v>
      </c>
      <c r="D4472">
        <v>0</v>
      </c>
      <c r="E4472">
        <v>4882923</v>
      </c>
      <c r="F4472">
        <v>4884677</v>
      </c>
      <c r="G4472">
        <v>-1</v>
      </c>
      <c r="H4472">
        <v>1755</v>
      </c>
      <c r="I4472" t="s">
        <v>7792</v>
      </c>
      <c r="J4472">
        <v>8</v>
      </c>
      <c r="K4472">
        <v>0</v>
      </c>
      <c r="L4472">
        <v>2</v>
      </c>
    </row>
    <row r="4473" spans="1:12" x14ac:dyDescent="0.55000000000000004">
      <c r="A4473" t="s">
        <v>5</v>
      </c>
      <c r="B4473" t="s">
        <v>4477</v>
      </c>
      <c r="C4473" t="s">
        <v>4477</v>
      </c>
      <c r="D4473">
        <v>0</v>
      </c>
      <c r="E4473">
        <v>4884920</v>
      </c>
      <c r="F4473">
        <v>4885870</v>
      </c>
      <c r="G4473">
        <v>1</v>
      </c>
      <c r="H4473">
        <v>951</v>
      </c>
      <c r="I4473" t="s">
        <v>7793</v>
      </c>
      <c r="J4473">
        <v>1</v>
      </c>
      <c r="K4473">
        <v>0</v>
      </c>
      <c r="L4473">
        <v>0</v>
      </c>
    </row>
    <row r="4474" spans="1:12" x14ac:dyDescent="0.55000000000000004">
      <c r="A4474" t="s">
        <v>5</v>
      </c>
      <c r="B4474" t="s">
        <v>4478</v>
      </c>
      <c r="C4474" t="s">
        <v>4478</v>
      </c>
      <c r="D4474">
        <v>0</v>
      </c>
      <c r="E4474">
        <v>4885877</v>
      </c>
      <c r="F4474">
        <v>4886899</v>
      </c>
      <c r="G4474">
        <v>1</v>
      </c>
      <c r="H4474">
        <v>1023</v>
      </c>
      <c r="I4474" t="s">
        <v>6073</v>
      </c>
      <c r="J4474">
        <v>8</v>
      </c>
      <c r="K4474">
        <v>1</v>
      </c>
      <c r="L4474">
        <v>1</v>
      </c>
    </row>
    <row r="4475" spans="1:12" x14ac:dyDescent="0.55000000000000004">
      <c r="A4475" t="s">
        <v>5</v>
      </c>
      <c r="B4475" t="s">
        <v>4479</v>
      </c>
      <c r="C4475" t="s">
        <v>4479</v>
      </c>
      <c r="D4475">
        <v>0</v>
      </c>
      <c r="E4475">
        <v>4886892</v>
      </c>
      <c r="F4475">
        <v>4887956</v>
      </c>
      <c r="G4475">
        <v>1</v>
      </c>
      <c r="H4475">
        <v>1065</v>
      </c>
      <c r="I4475" t="s">
        <v>6073</v>
      </c>
      <c r="J4475">
        <v>3</v>
      </c>
      <c r="K4475">
        <v>0</v>
      </c>
      <c r="L4475">
        <v>1</v>
      </c>
    </row>
    <row r="4476" spans="1:12" x14ac:dyDescent="0.55000000000000004">
      <c r="A4476" t="s">
        <v>5</v>
      </c>
      <c r="B4476" t="s">
        <v>4480</v>
      </c>
      <c r="C4476" t="s">
        <v>4480</v>
      </c>
      <c r="D4476">
        <v>0</v>
      </c>
      <c r="E4476">
        <v>4887953</v>
      </c>
      <c r="F4476">
        <v>4888810</v>
      </c>
      <c r="G4476">
        <v>1</v>
      </c>
      <c r="H4476">
        <v>858</v>
      </c>
      <c r="I4476" t="s">
        <v>7794</v>
      </c>
      <c r="J4476">
        <v>5</v>
      </c>
      <c r="K4476">
        <v>1</v>
      </c>
      <c r="L4476">
        <v>0</v>
      </c>
    </row>
    <row r="4477" spans="1:12" x14ac:dyDescent="0.55000000000000004">
      <c r="A4477" t="s">
        <v>5</v>
      </c>
      <c r="B4477" t="s">
        <v>4481</v>
      </c>
      <c r="C4477" t="s">
        <v>4481</v>
      </c>
      <c r="D4477">
        <v>0</v>
      </c>
      <c r="E4477">
        <v>4888957</v>
      </c>
      <c r="F4477">
        <v>4891011</v>
      </c>
      <c r="G4477">
        <v>1</v>
      </c>
      <c r="H4477">
        <v>2055</v>
      </c>
      <c r="I4477" t="s">
        <v>6083</v>
      </c>
      <c r="J4477">
        <v>5</v>
      </c>
      <c r="K4477">
        <v>2</v>
      </c>
      <c r="L4477">
        <v>0</v>
      </c>
    </row>
    <row r="4478" spans="1:12" x14ac:dyDescent="0.55000000000000004">
      <c r="A4478" t="s">
        <v>5</v>
      </c>
      <c r="B4478" t="s">
        <v>4482</v>
      </c>
      <c r="C4478" t="s">
        <v>4482</v>
      </c>
      <c r="D4478">
        <v>0</v>
      </c>
      <c r="E4478">
        <v>4891261</v>
      </c>
      <c r="F4478">
        <v>4892103</v>
      </c>
      <c r="G4478">
        <v>-1</v>
      </c>
      <c r="H4478">
        <v>843</v>
      </c>
      <c r="I4478" t="s">
        <v>5998</v>
      </c>
      <c r="J4478">
        <v>6</v>
      </c>
      <c r="K4478">
        <v>1</v>
      </c>
      <c r="L4478">
        <v>1</v>
      </c>
    </row>
    <row r="4479" spans="1:12" x14ac:dyDescent="0.55000000000000004">
      <c r="A4479" t="s">
        <v>5</v>
      </c>
      <c r="B4479" t="s">
        <v>4483</v>
      </c>
      <c r="C4479" t="s">
        <v>4483</v>
      </c>
      <c r="D4479">
        <v>0</v>
      </c>
      <c r="E4479">
        <v>4892136</v>
      </c>
      <c r="F4479">
        <v>4892399</v>
      </c>
      <c r="G4479">
        <v>-1</v>
      </c>
      <c r="H4479">
        <v>264</v>
      </c>
      <c r="I4479" t="s">
        <v>5998</v>
      </c>
      <c r="J4479">
        <v>3</v>
      </c>
      <c r="K4479">
        <v>0</v>
      </c>
      <c r="L4479">
        <v>0</v>
      </c>
    </row>
    <row r="4480" spans="1:12" x14ac:dyDescent="0.55000000000000004">
      <c r="A4480" t="s">
        <v>5</v>
      </c>
      <c r="B4480" t="s">
        <v>4484</v>
      </c>
      <c r="C4480" t="s">
        <v>4484</v>
      </c>
      <c r="D4480">
        <v>0</v>
      </c>
      <c r="E4480">
        <v>4893060</v>
      </c>
      <c r="F4480">
        <v>4894265</v>
      </c>
      <c r="G4480">
        <v>1</v>
      </c>
      <c r="H4480">
        <v>1206</v>
      </c>
      <c r="I4480" t="s">
        <v>5998</v>
      </c>
      <c r="J4480">
        <v>1</v>
      </c>
      <c r="K4480">
        <v>0</v>
      </c>
      <c r="L4480">
        <v>0</v>
      </c>
    </row>
    <row r="4481" spans="1:12" x14ac:dyDescent="0.55000000000000004">
      <c r="A4481" t="s">
        <v>5</v>
      </c>
      <c r="B4481" t="s">
        <v>4485</v>
      </c>
      <c r="C4481" t="s">
        <v>4485</v>
      </c>
      <c r="D4481">
        <v>0</v>
      </c>
      <c r="E4481">
        <v>4894348</v>
      </c>
      <c r="F4481">
        <v>4894746</v>
      </c>
      <c r="G4481">
        <v>1</v>
      </c>
      <c r="H4481">
        <v>399</v>
      </c>
      <c r="I4481" t="s">
        <v>5998</v>
      </c>
      <c r="J4481">
        <v>0</v>
      </c>
      <c r="K4481">
        <v>0</v>
      </c>
      <c r="L4481">
        <v>0</v>
      </c>
    </row>
    <row r="4482" spans="1:12" x14ac:dyDescent="0.55000000000000004">
      <c r="A4482" t="s">
        <v>5</v>
      </c>
      <c r="B4482" t="s">
        <v>4486</v>
      </c>
      <c r="C4482" t="s">
        <v>4486</v>
      </c>
      <c r="D4482">
        <v>0</v>
      </c>
      <c r="E4482">
        <v>4895224</v>
      </c>
      <c r="F4482">
        <v>4895700</v>
      </c>
      <c r="G4482">
        <v>-1</v>
      </c>
      <c r="H4482">
        <v>477</v>
      </c>
      <c r="I4482" t="s">
        <v>5998</v>
      </c>
      <c r="J4482">
        <v>2</v>
      </c>
      <c r="K4482">
        <v>0</v>
      </c>
      <c r="L4482">
        <v>0</v>
      </c>
    </row>
    <row r="4483" spans="1:12" x14ac:dyDescent="0.55000000000000004">
      <c r="A4483" t="s">
        <v>5</v>
      </c>
      <c r="B4483" t="s">
        <v>4487</v>
      </c>
      <c r="C4483" t="s">
        <v>4487</v>
      </c>
      <c r="D4483">
        <v>0</v>
      </c>
      <c r="E4483">
        <v>4895932</v>
      </c>
      <c r="F4483">
        <v>4896225</v>
      </c>
      <c r="G4483">
        <v>-1</v>
      </c>
      <c r="H4483">
        <v>294</v>
      </c>
      <c r="I4483" t="s">
        <v>5998</v>
      </c>
      <c r="J4483">
        <v>0</v>
      </c>
      <c r="K4483">
        <v>0</v>
      </c>
      <c r="L4483">
        <v>0</v>
      </c>
    </row>
    <row r="4484" spans="1:12" x14ac:dyDescent="0.55000000000000004">
      <c r="A4484" t="s">
        <v>5</v>
      </c>
      <c r="B4484" t="s">
        <v>4488</v>
      </c>
      <c r="C4484" t="s">
        <v>4488</v>
      </c>
      <c r="D4484">
        <v>0</v>
      </c>
      <c r="E4484">
        <v>4896471</v>
      </c>
      <c r="F4484">
        <v>4897388</v>
      </c>
      <c r="G4484">
        <v>1</v>
      </c>
      <c r="H4484">
        <v>918</v>
      </c>
      <c r="I4484" t="s">
        <v>5998</v>
      </c>
      <c r="J4484">
        <v>2</v>
      </c>
      <c r="K4484">
        <v>0</v>
      </c>
      <c r="L4484">
        <v>0</v>
      </c>
    </row>
    <row r="4485" spans="1:12" x14ac:dyDescent="0.55000000000000004">
      <c r="A4485" t="s">
        <v>5</v>
      </c>
      <c r="B4485" t="s">
        <v>4489</v>
      </c>
      <c r="C4485" t="s">
        <v>9690</v>
      </c>
      <c r="D4485">
        <v>0</v>
      </c>
      <c r="E4485">
        <v>4897432</v>
      </c>
      <c r="F4485">
        <v>4897827</v>
      </c>
      <c r="G4485">
        <v>-1</v>
      </c>
      <c r="H4485">
        <v>396</v>
      </c>
      <c r="I4485" t="s">
        <v>6735</v>
      </c>
      <c r="J4485">
        <v>9</v>
      </c>
      <c r="K4485">
        <v>1</v>
      </c>
      <c r="L4485">
        <v>0</v>
      </c>
    </row>
    <row r="4486" spans="1:12" x14ac:dyDescent="0.55000000000000004">
      <c r="A4486" t="s">
        <v>5</v>
      </c>
      <c r="B4486" t="s">
        <v>4490</v>
      </c>
      <c r="C4486" t="s">
        <v>4490</v>
      </c>
      <c r="D4486">
        <v>0</v>
      </c>
      <c r="E4486">
        <v>4897872</v>
      </c>
      <c r="F4486">
        <v>4898168</v>
      </c>
      <c r="G4486">
        <v>-1</v>
      </c>
      <c r="H4486">
        <v>297</v>
      </c>
      <c r="I4486" t="s">
        <v>5998</v>
      </c>
      <c r="J4486">
        <v>3</v>
      </c>
      <c r="K4486">
        <v>0</v>
      </c>
      <c r="L4486">
        <v>1</v>
      </c>
    </row>
    <row r="4487" spans="1:12" x14ac:dyDescent="0.55000000000000004">
      <c r="A4487" t="s">
        <v>5</v>
      </c>
      <c r="B4487" t="s">
        <v>4491</v>
      </c>
      <c r="C4487" t="s">
        <v>4491</v>
      </c>
      <c r="D4487">
        <v>0</v>
      </c>
      <c r="E4487">
        <v>4898284</v>
      </c>
      <c r="F4487">
        <v>4899138</v>
      </c>
      <c r="G4487">
        <v>1</v>
      </c>
      <c r="H4487">
        <v>855</v>
      </c>
      <c r="I4487" t="s">
        <v>6027</v>
      </c>
      <c r="J4487">
        <v>4</v>
      </c>
      <c r="K4487">
        <v>0</v>
      </c>
      <c r="L4487">
        <v>1</v>
      </c>
    </row>
    <row r="4488" spans="1:12" x14ac:dyDescent="0.55000000000000004">
      <c r="A4488" t="s">
        <v>5</v>
      </c>
      <c r="B4488" t="s">
        <v>4492</v>
      </c>
      <c r="C4488" t="s">
        <v>9691</v>
      </c>
      <c r="D4488">
        <v>0</v>
      </c>
      <c r="E4488">
        <v>4899424</v>
      </c>
      <c r="F4488">
        <v>4900203</v>
      </c>
      <c r="G4488">
        <v>1</v>
      </c>
      <c r="H4488">
        <v>780</v>
      </c>
      <c r="I4488" t="s">
        <v>7795</v>
      </c>
      <c r="J4488">
        <v>0</v>
      </c>
      <c r="K4488">
        <v>0</v>
      </c>
      <c r="L4488">
        <v>0</v>
      </c>
    </row>
    <row r="4489" spans="1:12" x14ac:dyDescent="0.55000000000000004">
      <c r="A4489" t="s">
        <v>5</v>
      </c>
      <c r="B4489" t="s">
        <v>4493</v>
      </c>
      <c r="C4489" t="s">
        <v>9692</v>
      </c>
      <c r="D4489">
        <v>0</v>
      </c>
      <c r="E4489">
        <v>4900296</v>
      </c>
      <c r="F4489">
        <v>4900829</v>
      </c>
      <c r="G4489">
        <v>1</v>
      </c>
      <c r="H4489">
        <v>534</v>
      </c>
      <c r="I4489" t="s">
        <v>7796</v>
      </c>
      <c r="J4489">
        <v>0</v>
      </c>
      <c r="K4489">
        <v>0</v>
      </c>
      <c r="L4489">
        <v>0</v>
      </c>
    </row>
    <row r="4490" spans="1:12" x14ac:dyDescent="0.55000000000000004">
      <c r="A4490" t="s">
        <v>5</v>
      </c>
      <c r="B4490" t="s">
        <v>4494</v>
      </c>
      <c r="C4490" t="s">
        <v>4494</v>
      </c>
      <c r="D4490">
        <v>0</v>
      </c>
      <c r="E4490">
        <v>4901189</v>
      </c>
      <c r="F4490">
        <v>4902088</v>
      </c>
      <c r="G4490">
        <v>1</v>
      </c>
      <c r="H4490">
        <v>900</v>
      </c>
      <c r="I4490" t="s">
        <v>6715</v>
      </c>
      <c r="J4490">
        <v>0</v>
      </c>
      <c r="K4490">
        <v>0</v>
      </c>
      <c r="L4490">
        <v>0</v>
      </c>
    </row>
    <row r="4491" spans="1:12" x14ac:dyDescent="0.55000000000000004">
      <c r="A4491" t="s">
        <v>5</v>
      </c>
      <c r="B4491" t="s">
        <v>4495</v>
      </c>
      <c r="C4491" t="s">
        <v>4495</v>
      </c>
      <c r="D4491">
        <v>0</v>
      </c>
      <c r="E4491">
        <v>4902216</v>
      </c>
      <c r="F4491">
        <v>4903610</v>
      </c>
      <c r="G4491">
        <v>1</v>
      </c>
      <c r="H4491">
        <v>1395</v>
      </c>
      <c r="I4491" t="s">
        <v>6412</v>
      </c>
      <c r="J4491">
        <v>2</v>
      </c>
      <c r="K4491">
        <v>0</v>
      </c>
      <c r="L4491">
        <v>1</v>
      </c>
    </row>
    <row r="4492" spans="1:12" x14ac:dyDescent="0.55000000000000004">
      <c r="A4492" t="s">
        <v>5</v>
      </c>
      <c r="B4492" t="s">
        <v>4496</v>
      </c>
      <c r="C4492" t="s">
        <v>4496</v>
      </c>
      <c r="D4492">
        <v>0</v>
      </c>
      <c r="E4492">
        <v>4903681</v>
      </c>
      <c r="F4492">
        <v>4904997</v>
      </c>
      <c r="G4492">
        <v>1</v>
      </c>
      <c r="H4492">
        <v>1317</v>
      </c>
      <c r="I4492" t="s">
        <v>6520</v>
      </c>
      <c r="J4492">
        <v>3</v>
      </c>
      <c r="K4492">
        <v>0</v>
      </c>
      <c r="L4492">
        <v>0</v>
      </c>
    </row>
    <row r="4493" spans="1:12" x14ac:dyDescent="0.55000000000000004">
      <c r="A4493" t="s">
        <v>5</v>
      </c>
      <c r="B4493" t="s">
        <v>4497</v>
      </c>
      <c r="C4493" t="s">
        <v>4497</v>
      </c>
      <c r="D4493">
        <v>0</v>
      </c>
      <c r="E4493">
        <v>4905076</v>
      </c>
      <c r="F4493">
        <v>4905981</v>
      </c>
      <c r="G4493">
        <v>1</v>
      </c>
      <c r="H4493">
        <v>906</v>
      </c>
      <c r="I4493" t="s">
        <v>5998</v>
      </c>
      <c r="J4493">
        <v>2</v>
      </c>
      <c r="K4493">
        <v>0</v>
      </c>
      <c r="L4493">
        <v>1</v>
      </c>
    </row>
    <row r="4494" spans="1:12" x14ac:dyDescent="0.55000000000000004">
      <c r="A4494" t="s">
        <v>5</v>
      </c>
      <c r="B4494" t="s">
        <v>4498</v>
      </c>
      <c r="C4494" t="s">
        <v>4498</v>
      </c>
      <c r="D4494">
        <v>0</v>
      </c>
      <c r="E4494">
        <v>4905964</v>
      </c>
      <c r="F4494">
        <v>4906629</v>
      </c>
      <c r="G4494">
        <v>-1</v>
      </c>
      <c r="H4494">
        <v>666</v>
      </c>
      <c r="I4494" t="s">
        <v>5998</v>
      </c>
      <c r="J4494">
        <v>0</v>
      </c>
      <c r="K4494">
        <v>0</v>
      </c>
      <c r="L4494">
        <v>0</v>
      </c>
    </row>
    <row r="4495" spans="1:12" x14ac:dyDescent="0.55000000000000004">
      <c r="A4495" t="s">
        <v>5</v>
      </c>
      <c r="B4495" t="s">
        <v>4499</v>
      </c>
      <c r="C4495" t="s">
        <v>4499</v>
      </c>
      <c r="D4495">
        <v>0</v>
      </c>
      <c r="E4495">
        <v>4906701</v>
      </c>
      <c r="F4495">
        <v>4907687</v>
      </c>
      <c r="G4495">
        <v>-1</v>
      </c>
      <c r="H4495">
        <v>987</v>
      </c>
      <c r="I4495" t="s">
        <v>6027</v>
      </c>
      <c r="J4495">
        <v>0</v>
      </c>
      <c r="K4495">
        <v>0</v>
      </c>
      <c r="L4495">
        <v>0</v>
      </c>
    </row>
    <row r="4496" spans="1:12" x14ac:dyDescent="0.55000000000000004">
      <c r="A4496" t="s">
        <v>5</v>
      </c>
      <c r="B4496" t="s">
        <v>4500</v>
      </c>
      <c r="C4496" t="s">
        <v>4500</v>
      </c>
      <c r="D4496">
        <v>0</v>
      </c>
      <c r="E4496">
        <v>4907697</v>
      </c>
      <c r="F4496">
        <v>4908122</v>
      </c>
      <c r="G4496">
        <v>-1</v>
      </c>
      <c r="H4496">
        <v>426</v>
      </c>
      <c r="I4496" t="s">
        <v>5998</v>
      </c>
      <c r="J4496">
        <v>1</v>
      </c>
      <c r="K4496">
        <v>0</v>
      </c>
      <c r="L4496">
        <v>0</v>
      </c>
    </row>
    <row r="4497" spans="1:12" x14ac:dyDescent="0.55000000000000004">
      <c r="A4497" t="s">
        <v>5</v>
      </c>
      <c r="B4497" t="s">
        <v>4501</v>
      </c>
      <c r="C4497" t="s">
        <v>4501</v>
      </c>
      <c r="D4497">
        <v>0</v>
      </c>
      <c r="E4497">
        <v>4908122</v>
      </c>
      <c r="F4497">
        <v>4909066</v>
      </c>
      <c r="G4497">
        <v>-1</v>
      </c>
      <c r="H4497">
        <v>945</v>
      </c>
      <c r="I4497" t="s">
        <v>6544</v>
      </c>
      <c r="J4497">
        <v>0</v>
      </c>
      <c r="K4497">
        <v>0</v>
      </c>
      <c r="L4497">
        <v>0</v>
      </c>
    </row>
    <row r="4498" spans="1:12" x14ac:dyDescent="0.55000000000000004">
      <c r="A4498" t="s">
        <v>5</v>
      </c>
      <c r="B4498" t="s">
        <v>4502</v>
      </c>
      <c r="C4498" t="s">
        <v>4502</v>
      </c>
      <c r="D4498">
        <v>0</v>
      </c>
      <c r="E4498">
        <v>4909071</v>
      </c>
      <c r="F4498">
        <v>4909550</v>
      </c>
      <c r="G4498">
        <v>-1</v>
      </c>
      <c r="H4498">
        <v>480</v>
      </c>
      <c r="I4498" t="s">
        <v>5998</v>
      </c>
      <c r="J4498">
        <v>2</v>
      </c>
      <c r="K4498">
        <v>0</v>
      </c>
      <c r="L4498">
        <v>0</v>
      </c>
    </row>
    <row r="4499" spans="1:12" x14ac:dyDescent="0.55000000000000004">
      <c r="A4499" t="s">
        <v>5</v>
      </c>
      <c r="B4499" t="s">
        <v>4503</v>
      </c>
      <c r="C4499" t="s">
        <v>4503</v>
      </c>
      <c r="D4499">
        <v>0</v>
      </c>
      <c r="E4499">
        <v>4909579</v>
      </c>
      <c r="F4499">
        <v>4910241</v>
      </c>
      <c r="G4499">
        <v>-1</v>
      </c>
      <c r="H4499">
        <v>663</v>
      </c>
      <c r="I4499" t="s">
        <v>5998</v>
      </c>
      <c r="J4499">
        <v>6</v>
      </c>
      <c r="K4499">
        <v>1</v>
      </c>
      <c r="L4499">
        <v>1</v>
      </c>
    </row>
    <row r="4500" spans="1:12" x14ac:dyDescent="0.55000000000000004">
      <c r="A4500" t="s">
        <v>5</v>
      </c>
      <c r="B4500" t="s">
        <v>4504</v>
      </c>
      <c r="C4500" t="s">
        <v>4504</v>
      </c>
      <c r="D4500">
        <v>0</v>
      </c>
      <c r="E4500">
        <v>4910276</v>
      </c>
      <c r="F4500">
        <v>4911982</v>
      </c>
      <c r="G4500">
        <v>-1</v>
      </c>
      <c r="H4500">
        <v>1707</v>
      </c>
      <c r="I4500" t="s">
        <v>5998</v>
      </c>
      <c r="J4500">
        <v>23</v>
      </c>
      <c r="K4500">
        <v>4</v>
      </c>
      <c r="L4500">
        <v>6</v>
      </c>
    </row>
    <row r="4501" spans="1:12" x14ac:dyDescent="0.55000000000000004">
      <c r="A4501" t="s">
        <v>5</v>
      </c>
      <c r="B4501" t="s">
        <v>4505</v>
      </c>
      <c r="C4501" t="s">
        <v>4505</v>
      </c>
      <c r="D4501">
        <v>0</v>
      </c>
      <c r="E4501">
        <v>4912050</v>
      </c>
      <c r="F4501">
        <v>4912796</v>
      </c>
      <c r="G4501">
        <v>-1</v>
      </c>
      <c r="H4501">
        <v>747</v>
      </c>
      <c r="I4501" t="s">
        <v>5998</v>
      </c>
      <c r="J4501">
        <v>15</v>
      </c>
      <c r="K4501">
        <v>0</v>
      </c>
      <c r="L4501">
        <v>2</v>
      </c>
    </row>
    <row r="4502" spans="1:12" x14ac:dyDescent="0.55000000000000004">
      <c r="A4502" t="s">
        <v>5</v>
      </c>
      <c r="B4502" t="s">
        <v>4506</v>
      </c>
      <c r="C4502" t="s">
        <v>9693</v>
      </c>
      <c r="D4502">
        <v>0</v>
      </c>
      <c r="E4502">
        <v>4912805</v>
      </c>
      <c r="F4502">
        <v>4913224</v>
      </c>
      <c r="G4502">
        <v>-1</v>
      </c>
      <c r="H4502">
        <v>420</v>
      </c>
      <c r="I4502" t="s">
        <v>6110</v>
      </c>
      <c r="J4502">
        <v>0</v>
      </c>
      <c r="K4502">
        <v>0</v>
      </c>
      <c r="L4502">
        <v>0</v>
      </c>
    </row>
    <row r="4503" spans="1:12" x14ac:dyDescent="0.55000000000000004">
      <c r="A4503" t="s">
        <v>5</v>
      </c>
      <c r="B4503" t="s">
        <v>4507</v>
      </c>
      <c r="C4503" t="s">
        <v>9694</v>
      </c>
      <c r="D4503">
        <v>0</v>
      </c>
      <c r="E4503">
        <v>4913235</v>
      </c>
      <c r="F4503">
        <v>4915082</v>
      </c>
      <c r="G4503">
        <v>-1</v>
      </c>
      <c r="H4503">
        <v>1848</v>
      </c>
      <c r="I4503" t="s">
        <v>7797</v>
      </c>
      <c r="J4503">
        <v>6</v>
      </c>
      <c r="K4503">
        <v>0</v>
      </c>
      <c r="L4503">
        <v>0</v>
      </c>
    </row>
    <row r="4504" spans="1:12" x14ac:dyDescent="0.55000000000000004">
      <c r="A4504" t="s">
        <v>5</v>
      </c>
      <c r="B4504" t="s">
        <v>4508</v>
      </c>
      <c r="C4504" t="s">
        <v>4508</v>
      </c>
      <c r="D4504">
        <v>0</v>
      </c>
      <c r="E4504">
        <v>4915106</v>
      </c>
      <c r="F4504">
        <v>4916740</v>
      </c>
      <c r="G4504">
        <v>-1</v>
      </c>
      <c r="H4504">
        <v>1635</v>
      </c>
      <c r="I4504" t="s">
        <v>5998</v>
      </c>
      <c r="J4504">
        <v>16</v>
      </c>
      <c r="K4504">
        <v>0</v>
      </c>
      <c r="L4504">
        <v>2</v>
      </c>
    </row>
    <row r="4505" spans="1:12" x14ac:dyDescent="0.55000000000000004">
      <c r="A4505" t="s">
        <v>5</v>
      </c>
      <c r="B4505" t="s">
        <v>4509</v>
      </c>
      <c r="C4505" t="s">
        <v>4509</v>
      </c>
      <c r="D4505">
        <v>0</v>
      </c>
      <c r="E4505">
        <v>4916905</v>
      </c>
      <c r="F4505">
        <v>4917507</v>
      </c>
      <c r="G4505">
        <v>-1</v>
      </c>
      <c r="H4505">
        <v>603</v>
      </c>
      <c r="I4505" t="s">
        <v>5998</v>
      </c>
      <c r="J4505">
        <v>9</v>
      </c>
      <c r="K4505">
        <v>3</v>
      </c>
      <c r="L4505">
        <v>2</v>
      </c>
    </row>
    <row r="4506" spans="1:12" x14ac:dyDescent="0.55000000000000004">
      <c r="A4506" t="s">
        <v>5</v>
      </c>
      <c r="B4506" t="s">
        <v>4510</v>
      </c>
      <c r="C4506" t="s">
        <v>4510</v>
      </c>
      <c r="D4506">
        <v>0</v>
      </c>
      <c r="E4506">
        <v>4917899</v>
      </c>
      <c r="F4506">
        <v>4930432</v>
      </c>
      <c r="G4506">
        <v>-1</v>
      </c>
      <c r="H4506">
        <v>12534</v>
      </c>
      <c r="I4506" t="s">
        <v>5998</v>
      </c>
      <c r="J4506">
        <v>36</v>
      </c>
      <c r="K4506">
        <v>9</v>
      </c>
      <c r="L4506">
        <v>8</v>
      </c>
    </row>
    <row r="4507" spans="1:12" x14ac:dyDescent="0.55000000000000004">
      <c r="A4507" t="s">
        <v>5</v>
      </c>
      <c r="B4507" t="s">
        <v>4511</v>
      </c>
      <c r="C4507" t="s">
        <v>9695</v>
      </c>
      <c r="D4507">
        <v>0</v>
      </c>
      <c r="E4507">
        <v>4930632</v>
      </c>
      <c r="F4507">
        <v>4931810</v>
      </c>
      <c r="G4507">
        <v>-1</v>
      </c>
      <c r="H4507">
        <v>1179</v>
      </c>
      <c r="I4507" t="s">
        <v>7798</v>
      </c>
      <c r="J4507">
        <v>6</v>
      </c>
      <c r="K4507">
        <v>0</v>
      </c>
      <c r="L4507">
        <v>2</v>
      </c>
    </row>
    <row r="4508" spans="1:12" x14ac:dyDescent="0.55000000000000004">
      <c r="A4508" t="s">
        <v>5</v>
      </c>
      <c r="B4508" t="s">
        <v>4512</v>
      </c>
      <c r="C4508" t="s">
        <v>9696</v>
      </c>
      <c r="D4508">
        <v>0</v>
      </c>
      <c r="E4508">
        <v>4932324</v>
      </c>
      <c r="F4508">
        <v>4933538</v>
      </c>
      <c r="G4508">
        <v>-1</v>
      </c>
      <c r="H4508">
        <v>1215</v>
      </c>
      <c r="I4508" t="s">
        <v>7799</v>
      </c>
      <c r="J4508">
        <v>1</v>
      </c>
      <c r="K4508">
        <v>0</v>
      </c>
      <c r="L4508">
        <v>0</v>
      </c>
    </row>
    <row r="4509" spans="1:12" x14ac:dyDescent="0.55000000000000004">
      <c r="A4509" t="s">
        <v>5</v>
      </c>
      <c r="B4509" t="s">
        <v>4513</v>
      </c>
      <c r="C4509" t="s">
        <v>9697</v>
      </c>
      <c r="D4509">
        <v>0</v>
      </c>
      <c r="E4509">
        <v>4933538</v>
      </c>
      <c r="F4509">
        <v>4934947</v>
      </c>
      <c r="G4509">
        <v>-1</v>
      </c>
      <c r="H4509">
        <v>1410</v>
      </c>
      <c r="I4509" t="s">
        <v>7800</v>
      </c>
      <c r="J4509">
        <v>15</v>
      </c>
      <c r="K4509">
        <v>2</v>
      </c>
      <c r="L4509">
        <v>2</v>
      </c>
    </row>
    <row r="4510" spans="1:12" x14ac:dyDescent="0.55000000000000004">
      <c r="A4510" t="s">
        <v>5</v>
      </c>
      <c r="B4510" t="s">
        <v>4514</v>
      </c>
      <c r="C4510" t="s">
        <v>9698</v>
      </c>
      <c r="D4510">
        <v>0</v>
      </c>
      <c r="E4510">
        <v>4934944</v>
      </c>
      <c r="F4510">
        <v>4937355</v>
      </c>
      <c r="G4510">
        <v>-1</v>
      </c>
      <c r="H4510">
        <v>2412</v>
      </c>
      <c r="I4510" t="s">
        <v>7801</v>
      </c>
      <c r="J4510">
        <v>4</v>
      </c>
      <c r="K4510">
        <v>1</v>
      </c>
      <c r="L4510">
        <v>2</v>
      </c>
    </row>
    <row r="4511" spans="1:12" x14ac:dyDescent="0.55000000000000004">
      <c r="A4511" t="s">
        <v>5</v>
      </c>
      <c r="B4511" t="s">
        <v>4515</v>
      </c>
      <c r="C4511" t="s">
        <v>9699</v>
      </c>
      <c r="D4511">
        <v>0</v>
      </c>
      <c r="E4511">
        <v>4937352</v>
      </c>
      <c r="F4511">
        <v>4937945</v>
      </c>
      <c r="G4511">
        <v>-1</v>
      </c>
      <c r="H4511">
        <v>594</v>
      </c>
      <c r="I4511" t="s">
        <v>7802</v>
      </c>
      <c r="J4511">
        <v>0</v>
      </c>
      <c r="K4511">
        <v>0</v>
      </c>
      <c r="L4511">
        <v>0</v>
      </c>
    </row>
    <row r="4512" spans="1:12" x14ac:dyDescent="0.55000000000000004">
      <c r="A4512" t="s">
        <v>5</v>
      </c>
      <c r="B4512" t="s">
        <v>4516</v>
      </c>
      <c r="C4512" t="s">
        <v>9700</v>
      </c>
      <c r="D4512">
        <v>0</v>
      </c>
      <c r="E4512">
        <v>4937932</v>
      </c>
      <c r="F4512">
        <v>4939074</v>
      </c>
      <c r="G4512">
        <v>-1</v>
      </c>
      <c r="H4512">
        <v>1143</v>
      </c>
      <c r="I4512" t="s">
        <v>7803</v>
      </c>
      <c r="J4512">
        <v>2</v>
      </c>
      <c r="K4512">
        <v>0</v>
      </c>
      <c r="L4512">
        <v>0</v>
      </c>
    </row>
    <row r="4513" spans="1:12" x14ac:dyDescent="0.55000000000000004">
      <c r="A4513" t="s">
        <v>5</v>
      </c>
      <c r="B4513" t="s">
        <v>4517</v>
      </c>
      <c r="C4513" t="s">
        <v>9701</v>
      </c>
      <c r="D4513">
        <v>0</v>
      </c>
      <c r="E4513">
        <v>4939140</v>
      </c>
      <c r="F4513">
        <v>4940105</v>
      </c>
      <c r="G4513">
        <v>-1</v>
      </c>
      <c r="H4513">
        <v>966</v>
      </c>
      <c r="I4513" t="s">
        <v>7804</v>
      </c>
      <c r="J4513">
        <v>1</v>
      </c>
      <c r="K4513">
        <v>0</v>
      </c>
      <c r="L4513">
        <v>0</v>
      </c>
    </row>
    <row r="4514" spans="1:12" x14ac:dyDescent="0.55000000000000004">
      <c r="A4514" t="s">
        <v>5</v>
      </c>
      <c r="B4514" t="s">
        <v>4518</v>
      </c>
      <c r="C4514" t="s">
        <v>9702</v>
      </c>
      <c r="D4514">
        <v>0</v>
      </c>
      <c r="E4514">
        <v>4940113</v>
      </c>
      <c r="F4514">
        <v>4940562</v>
      </c>
      <c r="G4514">
        <v>-1</v>
      </c>
      <c r="H4514">
        <v>450</v>
      </c>
      <c r="I4514" t="s">
        <v>7805</v>
      </c>
      <c r="J4514">
        <v>1</v>
      </c>
      <c r="K4514">
        <v>0</v>
      </c>
      <c r="L4514">
        <v>0</v>
      </c>
    </row>
    <row r="4515" spans="1:12" x14ac:dyDescent="0.55000000000000004">
      <c r="A4515" t="s">
        <v>5</v>
      </c>
      <c r="B4515" t="s">
        <v>4519</v>
      </c>
      <c r="C4515" t="s">
        <v>9703</v>
      </c>
      <c r="D4515">
        <v>0</v>
      </c>
      <c r="E4515">
        <v>4940796</v>
      </c>
      <c r="F4515">
        <v>4941170</v>
      </c>
      <c r="G4515">
        <v>1</v>
      </c>
      <c r="H4515">
        <v>375</v>
      </c>
      <c r="I4515" t="s">
        <v>7806</v>
      </c>
      <c r="J4515">
        <v>0</v>
      </c>
      <c r="K4515">
        <v>0</v>
      </c>
      <c r="L4515">
        <v>0</v>
      </c>
    </row>
    <row r="4516" spans="1:12" x14ac:dyDescent="0.55000000000000004">
      <c r="A4516" t="s">
        <v>5</v>
      </c>
      <c r="B4516" t="s">
        <v>4520</v>
      </c>
      <c r="C4516" t="s">
        <v>9704</v>
      </c>
      <c r="D4516">
        <v>0</v>
      </c>
      <c r="E4516">
        <v>4941173</v>
      </c>
      <c r="F4516">
        <v>4941604</v>
      </c>
      <c r="G4516">
        <v>-1</v>
      </c>
      <c r="H4516">
        <v>432</v>
      </c>
      <c r="I4516" t="s">
        <v>7807</v>
      </c>
      <c r="J4516">
        <v>0</v>
      </c>
      <c r="K4516">
        <v>0</v>
      </c>
      <c r="L4516">
        <v>0</v>
      </c>
    </row>
    <row r="4517" spans="1:12" x14ac:dyDescent="0.55000000000000004">
      <c r="A4517" t="s">
        <v>5</v>
      </c>
      <c r="B4517" t="s">
        <v>4521</v>
      </c>
      <c r="C4517" t="s">
        <v>9705</v>
      </c>
      <c r="D4517">
        <v>0</v>
      </c>
      <c r="E4517">
        <v>4941752</v>
      </c>
      <c r="F4517">
        <v>4942201</v>
      </c>
      <c r="G4517">
        <v>1</v>
      </c>
      <c r="H4517">
        <v>450</v>
      </c>
      <c r="I4517" t="s">
        <v>7808</v>
      </c>
      <c r="J4517">
        <v>0</v>
      </c>
      <c r="K4517">
        <v>0</v>
      </c>
      <c r="L4517">
        <v>0</v>
      </c>
    </row>
    <row r="4518" spans="1:12" x14ac:dyDescent="0.55000000000000004">
      <c r="A4518" t="s">
        <v>5</v>
      </c>
      <c r="B4518" t="s">
        <v>4522</v>
      </c>
      <c r="C4518" t="s">
        <v>9706</v>
      </c>
      <c r="D4518">
        <v>0</v>
      </c>
      <c r="E4518">
        <v>4942185</v>
      </c>
      <c r="F4518">
        <v>4942826</v>
      </c>
      <c r="G4518">
        <v>1</v>
      </c>
      <c r="H4518">
        <v>642</v>
      </c>
      <c r="I4518" t="s">
        <v>7809</v>
      </c>
      <c r="J4518">
        <v>0</v>
      </c>
      <c r="K4518">
        <v>0</v>
      </c>
      <c r="L4518">
        <v>0</v>
      </c>
    </row>
    <row r="4519" spans="1:12" x14ac:dyDescent="0.55000000000000004">
      <c r="A4519" t="s">
        <v>5</v>
      </c>
      <c r="B4519" t="s">
        <v>4523</v>
      </c>
      <c r="C4519" t="s">
        <v>4523</v>
      </c>
      <c r="D4519">
        <v>0</v>
      </c>
      <c r="E4519">
        <v>4942836</v>
      </c>
      <c r="F4519">
        <v>4943795</v>
      </c>
      <c r="G4519">
        <v>-1</v>
      </c>
      <c r="H4519">
        <v>960</v>
      </c>
      <c r="I4519" t="s">
        <v>6082</v>
      </c>
      <c r="J4519">
        <v>5</v>
      </c>
      <c r="K4519">
        <v>0</v>
      </c>
      <c r="L4519">
        <v>0</v>
      </c>
    </row>
    <row r="4520" spans="1:12" x14ac:dyDescent="0.55000000000000004">
      <c r="A4520" t="s">
        <v>5</v>
      </c>
      <c r="B4520" t="s">
        <v>4524</v>
      </c>
      <c r="C4520" t="s">
        <v>4524</v>
      </c>
      <c r="D4520">
        <v>0</v>
      </c>
      <c r="E4520">
        <v>4943865</v>
      </c>
      <c r="F4520">
        <v>4944410</v>
      </c>
      <c r="G4520">
        <v>-1</v>
      </c>
      <c r="H4520">
        <v>546</v>
      </c>
      <c r="I4520" t="s">
        <v>7153</v>
      </c>
      <c r="J4520">
        <v>1</v>
      </c>
      <c r="K4520">
        <v>0</v>
      </c>
      <c r="L4520">
        <v>0</v>
      </c>
    </row>
    <row r="4521" spans="1:12" x14ac:dyDescent="0.55000000000000004">
      <c r="A4521" t="s">
        <v>5</v>
      </c>
      <c r="B4521" t="s">
        <v>4525</v>
      </c>
      <c r="C4521" t="s">
        <v>4525</v>
      </c>
      <c r="D4521">
        <v>0</v>
      </c>
      <c r="E4521">
        <v>4944407</v>
      </c>
      <c r="F4521">
        <v>4945123</v>
      </c>
      <c r="G4521">
        <v>-1</v>
      </c>
      <c r="H4521">
        <v>717</v>
      </c>
      <c r="I4521" t="s">
        <v>5998</v>
      </c>
      <c r="J4521">
        <v>3</v>
      </c>
      <c r="K4521">
        <v>0</v>
      </c>
      <c r="L4521">
        <v>1</v>
      </c>
    </row>
    <row r="4522" spans="1:12" x14ac:dyDescent="0.55000000000000004">
      <c r="A4522" t="s">
        <v>5</v>
      </c>
      <c r="B4522" t="s">
        <v>4526</v>
      </c>
      <c r="C4522" t="s">
        <v>4526</v>
      </c>
      <c r="D4522">
        <v>0</v>
      </c>
      <c r="E4522">
        <v>4945289</v>
      </c>
      <c r="F4522">
        <v>4945609</v>
      </c>
      <c r="G4522">
        <v>1</v>
      </c>
      <c r="H4522">
        <v>321</v>
      </c>
      <c r="I4522" t="s">
        <v>5998</v>
      </c>
      <c r="J4522">
        <v>10</v>
      </c>
      <c r="K4522">
        <v>3</v>
      </c>
      <c r="L4522">
        <v>3</v>
      </c>
    </row>
    <row r="4523" spans="1:12" x14ac:dyDescent="0.55000000000000004">
      <c r="A4523" t="s">
        <v>5</v>
      </c>
      <c r="B4523" t="s">
        <v>4527</v>
      </c>
      <c r="C4523" t="s">
        <v>9707</v>
      </c>
      <c r="D4523">
        <v>0</v>
      </c>
      <c r="E4523">
        <v>4945726</v>
      </c>
      <c r="F4523">
        <v>4946322</v>
      </c>
      <c r="G4523">
        <v>-1</v>
      </c>
      <c r="H4523">
        <v>597</v>
      </c>
      <c r="I4523" t="s">
        <v>7810</v>
      </c>
      <c r="J4523">
        <v>7</v>
      </c>
      <c r="K4523">
        <v>0</v>
      </c>
      <c r="L4523">
        <v>0</v>
      </c>
    </row>
    <row r="4524" spans="1:12" x14ac:dyDescent="0.55000000000000004">
      <c r="A4524" t="s">
        <v>5</v>
      </c>
      <c r="B4524" t="s">
        <v>4528</v>
      </c>
      <c r="C4524" t="s">
        <v>4528</v>
      </c>
      <c r="D4524">
        <v>0</v>
      </c>
      <c r="E4524">
        <v>4946628</v>
      </c>
      <c r="F4524">
        <v>4947179</v>
      </c>
      <c r="G4524">
        <v>1</v>
      </c>
      <c r="H4524">
        <v>552</v>
      </c>
      <c r="I4524" t="s">
        <v>5998</v>
      </c>
      <c r="J4524">
        <v>0</v>
      </c>
      <c r="K4524">
        <v>0</v>
      </c>
      <c r="L4524">
        <v>0</v>
      </c>
    </row>
    <row r="4525" spans="1:12" x14ac:dyDescent="0.55000000000000004">
      <c r="A4525" t="s">
        <v>5</v>
      </c>
      <c r="B4525" t="s">
        <v>4529</v>
      </c>
      <c r="C4525" t="s">
        <v>4529</v>
      </c>
      <c r="D4525">
        <v>0</v>
      </c>
      <c r="E4525">
        <v>4947187</v>
      </c>
      <c r="F4525">
        <v>4948602</v>
      </c>
      <c r="G4525">
        <v>1</v>
      </c>
      <c r="H4525">
        <v>1416</v>
      </c>
      <c r="I4525" t="s">
        <v>5998</v>
      </c>
      <c r="J4525">
        <v>1</v>
      </c>
      <c r="K4525">
        <v>0</v>
      </c>
      <c r="L4525">
        <v>0</v>
      </c>
    </row>
    <row r="4526" spans="1:12" x14ac:dyDescent="0.55000000000000004">
      <c r="A4526" t="s">
        <v>5</v>
      </c>
      <c r="B4526" t="s">
        <v>4530</v>
      </c>
      <c r="C4526" t="s">
        <v>9708</v>
      </c>
      <c r="D4526">
        <v>0</v>
      </c>
      <c r="E4526">
        <v>4948578</v>
      </c>
      <c r="F4526">
        <v>4951673</v>
      </c>
      <c r="G4526">
        <v>1</v>
      </c>
      <c r="H4526">
        <v>3096</v>
      </c>
      <c r="I4526" t="s">
        <v>7811</v>
      </c>
      <c r="J4526">
        <v>28</v>
      </c>
      <c r="K4526">
        <v>4</v>
      </c>
      <c r="L4526">
        <v>7</v>
      </c>
    </row>
    <row r="4527" spans="1:12" x14ac:dyDescent="0.55000000000000004">
      <c r="A4527" t="s">
        <v>5</v>
      </c>
      <c r="B4527" t="s">
        <v>4531</v>
      </c>
      <c r="D4527">
        <v>0</v>
      </c>
      <c r="E4527">
        <v>4952020</v>
      </c>
      <c r="F4527">
        <v>4952151</v>
      </c>
      <c r="G4527">
        <v>-1</v>
      </c>
      <c r="H4527">
        <v>132</v>
      </c>
      <c r="J4527">
        <v>0</v>
      </c>
      <c r="K4527">
        <v>0</v>
      </c>
      <c r="L4527">
        <v>0</v>
      </c>
    </row>
    <row r="4528" spans="1:12" x14ac:dyDescent="0.55000000000000004">
      <c r="A4528" t="s">
        <v>5</v>
      </c>
      <c r="B4528" t="s">
        <v>4532</v>
      </c>
      <c r="D4528">
        <v>0</v>
      </c>
      <c r="E4528">
        <v>4952288</v>
      </c>
      <c r="F4528">
        <v>4955171</v>
      </c>
      <c r="G4528">
        <v>-1</v>
      </c>
      <c r="H4528">
        <v>2884</v>
      </c>
      <c r="J4528">
        <v>9</v>
      </c>
      <c r="K4528">
        <v>0</v>
      </c>
      <c r="L4528">
        <v>1</v>
      </c>
    </row>
    <row r="4529" spans="1:12" x14ac:dyDescent="0.55000000000000004">
      <c r="A4529" t="s">
        <v>5</v>
      </c>
      <c r="B4529" t="s">
        <v>4533</v>
      </c>
      <c r="D4529">
        <v>0</v>
      </c>
      <c r="E4529">
        <v>4955401</v>
      </c>
      <c r="F4529">
        <v>4955473</v>
      </c>
      <c r="G4529">
        <v>-1</v>
      </c>
      <c r="H4529">
        <v>73</v>
      </c>
      <c r="J4529">
        <v>0</v>
      </c>
      <c r="K4529">
        <v>0</v>
      </c>
      <c r="L4529">
        <v>0</v>
      </c>
    </row>
    <row r="4530" spans="1:12" x14ac:dyDescent="0.55000000000000004">
      <c r="A4530" t="s">
        <v>5</v>
      </c>
      <c r="B4530" t="s">
        <v>4534</v>
      </c>
      <c r="D4530">
        <v>0</v>
      </c>
      <c r="E4530">
        <v>4955505</v>
      </c>
      <c r="F4530">
        <v>4955578</v>
      </c>
      <c r="G4530">
        <v>-1</v>
      </c>
      <c r="H4530">
        <v>74</v>
      </c>
      <c r="J4530">
        <v>0</v>
      </c>
      <c r="K4530">
        <v>0</v>
      </c>
      <c r="L4530">
        <v>0</v>
      </c>
    </row>
    <row r="4531" spans="1:12" x14ac:dyDescent="0.55000000000000004">
      <c r="A4531" t="s">
        <v>5</v>
      </c>
      <c r="B4531" t="s">
        <v>4535</v>
      </c>
      <c r="D4531">
        <v>0</v>
      </c>
      <c r="E4531">
        <v>4955644</v>
      </c>
      <c r="F4531">
        <v>4957169</v>
      </c>
      <c r="G4531">
        <v>-1</v>
      </c>
      <c r="H4531">
        <v>1526</v>
      </c>
      <c r="J4531">
        <v>36</v>
      </c>
      <c r="K4531">
        <v>17</v>
      </c>
      <c r="L4531">
        <v>29</v>
      </c>
    </row>
    <row r="4532" spans="1:12" x14ac:dyDescent="0.55000000000000004">
      <c r="A4532" t="s">
        <v>5</v>
      </c>
      <c r="B4532" t="s">
        <v>4536</v>
      </c>
      <c r="C4532" t="s">
        <v>9709</v>
      </c>
      <c r="D4532">
        <v>0</v>
      </c>
      <c r="E4532">
        <v>4957850</v>
      </c>
      <c r="F4532">
        <v>4959079</v>
      </c>
      <c r="G4532">
        <v>1</v>
      </c>
      <c r="H4532">
        <v>1230</v>
      </c>
      <c r="I4532" t="s">
        <v>7812</v>
      </c>
      <c r="J4532">
        <v>7</v>
      </c>
      <c r="K4532">
        <v>0</v>
      </c>
      <c r="L4532">
        <v>1</v>
      </c>
    </row>
    <row r="4533" spans="1:12" x14ac:dyDescent="0.55000000000000004">
      <c r="A4533" t="s">
        <v>5</v>
      </c>
      <c r="B4533" t="s">
        <v>4537</v>
      </c>
      <c r="C4533" t="s">
        <v>9710</v>
      </c>
      <c r="D4533">
        <v>0</v>
      </c>
      <c r="E4533">
        <v>4959088</v>
      </c>
      <c r="F4533">
        <v>4962723</v>
      </c>
      <c r="G4533">
        <v>1</v>
      </c>
      <c r="H4533">
        <v>3636</v>
      </c>
      <c r="I4533" t="s">
        <v>7813</v>
      </c>
      <c r="J4533">
        <v>4</v>
      </c>
      <c r="K4533">
        <v>1</v>
      </c>
      <c r="L4533">
        <v>1</v>
      </c>
    </row>
    <row r="4534" spans="1:12" x14ac:dyDescent="0.55000000000000004">
      <c r="A4534" t="s">
        <v>5</v>
      </c>
      <c r="B4534" t="s">
        <v>4538</v>
      </c>
      <c r="C4534" t="s">
        <v>9711</v>
      </c>
      <c r="D4534">
        <v>0</v>
      </c>
      <c r="E4534">
        <v>4962745</v>
      </c>
      <c r="F4534">
        <v>4964910</v>
      </c>
      <c r="G4534">
        <v>-1</v>
      </c>
      <c r="H4534">
        <v>2166</v>
      </c>
      <c r="I4534" t="s">
        <v>7814</v>
      </c>
      <c r="J4534">
        <v>7</v>
      </c>
      <c r="K4534">
        <v>1</v>
      </c>
      <c r="L4534">
        <v>1</v>
      </c>
    </row>
    <row r="4535" spans="1:12" x14ac:dyDescent="0.55000000000000004">
      <c r="A4535" t="s">
        <v>5</v>
      </c>
      <c r="B4535" t="s">
        <v>4539</v>
      </c>
      <c r="C4535" t="s">
        <v>9712</v>
      </c>
      <c r="D4535">
        <v>0</v>
      </c>
      <c r="E4535">
        <v>4964907</v>
      </c>
      <c r="F4535">
        <v>4968644</v>
      </c>
      <c r="G4535">
        <v>-1</v>
      </c>
      <c r="H4535">
        <v>3738</v>
      </c>
      <c r="I4535" t="s">
        <v>7815</v>
      </c>
      <c r="J4535">
        <v>2</v>
      </c>
      <c r="K4535">
        <v>0</v>
      </c>
      <c r="L4535">
        <v>0</v>
      </c>
    </row>
    <row r="4536" spans="1:12" x14ac:dyDescent="0.55000000000000004">
      <c r="A4536" t="s">
        <v>5</v>
      </c>
      <c r="B4536" t="s">
        <v>4540</v>
      </c>
      <c r="C4536" t="s">
        <v>9713</v>
      </c>
      <c r="D4536">
        <v>0</v>
      </c>
      <c r="E4536">
        <v>4968641</v>
      </c>
      <c r="F4536">
        <v>4972156</v>
      </c>
      <c r="G4536">
        <v>-1</v>
      </c>
      <c r="H4536">
        <v>3516</v>
      </c>
      <c r="I4536" t="s">
        <v>7816</v>
      </c>
      <c r="J4536">
        <v>2</v>
      </c>
      <c r="K4536">
        <v>0</v>
      </c>
      <c r="L4536">
        <v>1</v>
      </c>
    </row>
    <row r="4537" spans="1:12" x14ac:dyDescent="0.55000000000000004">
      <c r="A4537" t="s">
        <v>5</v>
      </c>
      <c r="B4537" t="s">
        <v>4541</v>
      </c>
      <c r="C4537" t="s">
        <v>4541</v>
      </c>
      <c r="D4537">
        <v>0</v>
      </c>
      <c r="E4537">
        <v>4972197</v>
      </c>
      <c r="F4537">
        <v>4972880</v>
      </c>
      <c r="G4537">
        <v>-1</v>
      </c>
      <c r="H4537">
        <v>684</v>
      </c>
      <c r="I4537" t="s">
        <v>5998</v>
      </c>
      <c r="J4537">
        <v>0</v>
      </c>
      <c r="K4537">
        <v>0</v>
      </c>
      <c r="L4537">
        <v>0</v>
      </c>
    </row>
    <row r="4538" spans="1:12" x14ac:dyDescent="0.55000000000000004">
      <c r="A4538" t="s">
        <v>5</v>
      </c>
      <c r="B4538" t="s">
        <v>4542</v>
      </c>
      <c r="C4538" t="s">
        <v>4542</v>
      </c>
      <c r="D4538">
        <v>0</v>
      </c>
      <c r="E4538">
        <v>4972993</v>
      </c>
      <c r="F4538">
        <v>4973883</v>
      </c>
      <c r="G4538">
        <v>-1</v>
      </c>
      <c r="H4538">
        <v>891</v>
      </c>
      <c r="I4538" t="s">
        <v>5998</v>
      </c>
      <c r="J4538">
        <v>3</v>
      </c>
      <c r="K4538">
        <v>0</v>
      </c>
      <c r="L4538">
        <v>1</v>
      </c>
    </row>
    <row r="4539" spans="1:12" x14ac:dyDescent="0.55000000000000004">
      <c r="A4539" t="s">
        <v>5</v>
      </c>
      <c r="B4539" t="s">
        <v>4543</v>
      </c>
      <c r="C4539" t="s">
        <v>4543</v>
      </c>
      <c r="D4539">
        <v>0</v>
      </c>
      <c r="E4539">
        <v>4973983</v>
      </c>
      <c r="F4539">
        <v>4974786</v>
      </c>
      <c r="G4539">
        <v>1</v>
      </c>
      <c r="H4539">
        <v>804</v>
      </c>
      <c r="I4539" t="s">
        <v>6091</v>
      </c>
      <c r="J4539">
        <v>2</v>
      </c>
      <c r="K4539">
        <v>0</v>
      </c>
      <c r="L4539">
        <v>1</v>
      </c>
    </row>
    <row r="4540" spans="1:12" x14ac:dyDescent="0.55000000000000004">
      <c r="A4540" t="s">
        <v>5</v>
      </c>
      <c r="B4540" t="s">
        <v>4544</v>
      </c>
      <c r="C4540" t="s">
        <v>4544</v>
      </c>
      <c r="D4540">
        <v>0</v>
      </c>
      <c r="E4540">
        <v>4974841</v>
      </c>
      <c r="F4540">
        <v>4976046</v>
      </c>
      <c r="G4540">
        <v>1</v>
      </c>
      <c r="H4540">
        <v>1206</v>
      </c>
      <c r="I4540" t="s">
        <v>6093</v>
      </c>
      <c r="J4540">
        <v>2</v>
      </c>
      <c r="K4540">
        <v>1</v>
      </c>
      <c r="L4540">
        <v>1</v>
      </c>
    </row>
    <row r="4541" spans="1:12" x14ac:dyDescent="0.55000000000000004">
      <c r="A4541" t="s">
        <v>5</v>
      </c>
      <c r="B4541" t="s">
        <v>4545</v>
      </c>
      <c r="C4541" t="s">
        <v>4545</v>
      </c>
      <c r="D4541">
        <v>0</v>
      </c>
      <c r="E4541">
        <v>4976043</v>
      </c>
      <c r="F4541">
        <v>4977659</v>
      </c>
      <c r="G4541">
        <v>-1</v>
      </c>
      <c r="H4541">
        <v>1617</v>
      </c>
      <c r="I4541" t="s">
        <v>6098</v>
      </c>
      <c r="J4541">
        <v>1</v>
      </c>
      <c r="K4541">
        <v>0</v>
      </c>
      <c r="L4541">
        <v>0</v>
      </c>
    </row>
    <row r="4542" spans="1:12" x14ac:dyDescent="0.55000000000000004">
      <c r="A4542" t="s">
        <v>5</v>
      </c>
      <c r="B4542" t="s">
        <v>4546</v>
      </c>
      <c r="C4542" t="s">
        <v>4546</v>
      </c>
      <c r="D4542">
        <v>0</v>
      </c>
      <c r="E4542">
        <v>4977658</v>
      </c>
      <c r="F4542">
        <v>4978344</v>
      </c>
      <c r="G4542">
        <v>1</v>
      </c>
      <c r="H4542">
        <v>687</v>
      </c>
      <c r="I4542" t="s">
        <v>5998</v>
      </c>
      <c r="J4542">
        <v>2</v>
      </c>
      <c r="K4542">
        <v>0</v>
      </c>
      <c r="L4542">
        <v>0</v>
      </c>
    </row>
    <row r="4543" spans="1:12" x14ac:dyDescent="0.55000000000000004">
      <c r="A4543" t="s">
        <v>5</v>
      </c>
      <c r="B4543" t="s">
        <v>4547</v>
      </c>
      <c r="C4543" t="s">
        <v>4547</v>
      </c>
      <c r="D4543">
        <v>0</v>
      </c>
      <c r="E4543">
        <v>4978489</v>
      </c>
      <c r="F4543">
        <v>4979958</v>
      </c>
      <c r="G4543">
        <v>1</v>
      </c>
      <c r="H4543">
        <v>1470</v>
      </c>
      <c r="I4543" t="s">
        <v>6236</v>
      </c>
      <c r="J4543">
        <v>0</v>
      </c>
      <c r="K4543">
        <v>0</v>
      </c>
      <c r="L4543">
        <v>0</v>
      </c>
    </row>
    <row r="4544" spans="1:12" x14ac:dyDescent="0.55000000000000004">
      <c r="A4544" t="s">
        <v>5</v>
      </c>
      <c r="B4544" t="s">
        <v>4548</v>
      </c>
      <c r="C4544" t="s">
        <v>4548</v>
      </c>
      <c r="D4544">
        <v>0</v>
      </c>
      <c r="E4544">
        <v>4980026</v>
      </c>
      <c r="F4544">
        <v>4982794</v>
      </c>
      <c r="G4544">
        <v>-1</v>
      </c>
      <c r="H4544">
        <v>2769</v>
      </c>
      <c r="I4544" t="s">
        <v>6100</v>
      </c>
      <c r="J4544">
        <v>5</v>
      </c>
      <c r="K4544">
        <v>1</v>
      </c>
      <c r="L4544">
        <v>1</v>
      </c>
    </row>
    <row r="4545" spans="1:12" x14ac:dyDescent="0.55000000000000004">
      <c r="A4545" t="s">
        <v>5</v>
      </c>
      <c r="B4545" t="s">
        <v>4549</v>
      </c>
      <c r="C4545" t="s">
        <v>4549</v>
      </c>
      <c r="D4545">
        <v>0</v>
      </c>
      <c r="E4545">
        <v>4982804</v>
      </c>
      <c r="F4545">
        <v>4983310</v>
      </c>
      <c r="G4545">
        <v>-1</v>
      </c>
      <c r="H4545">
        <v>507</v>
      </c>
      <c r="I4545" t="s">
        <v>5998</v>
      </c>
      <c r="J4545">
        <v>18</v>
      </c>
      <c r="K4545">
        <v>0</v>
      </c>
      <c r="L4545">
        <v>3</v>
      </c>
    </row>
    <row r="4546" spans="1:12" x14ac:dyDescent="0.55000000000000004">
      <c r="A4546" t="s">
        <v>5</v>
      </c>
      <c r="B4546" t="s">
        <v>4550</v>
      </c>
      <c r="C4546" t="s">
        <v>4550</v>
      </c>
      <c r="D4546">
        <v>0</v>
      </c>
      <c r="E4546">
        <v>4983374</v>
      </c>
      <c r="F4546">
        <v>4983856</v>
      </c>
      <c r="G4546">
        <v>1</v>
      </c>
      <c r="H4546">
        <v>483</v>
      </c>
      <c r="I4546" t="s">
        <v>5998</v>
      </c>
      <c r="J4546">
        <v>2</v>
      </c>
      <c r="K4546">
        <v>4</v>
      </c>
      <c r="L4546">
        <v>1</v>
      </c>
    </row>
    <row r="4547" spans="1:12" x14ac:dyDescent="0.55000000000000004">
      <c r="A4547" t="s">
        <v>5</v>
      </c>
      <c r="B4547" t="s">
        <v>4551</v>
      </c>
      <c r="C4547" t="s">
        <v>4551</v>
      </c>
      <c r="D4547">
        <v>0</v>
      </c>
      <c r="E4547">
        <v>4983977</v>
      </c>
      <c r="F4547">
        <v>4984804</v>
      </c>
      <c r="G4547">
        <v>1</v>
      </c>
      <c r="H4547">
        <v>828</v>
      </c>
      <c r="I4547" t="s">
        <v>6019</v>
      </c>
      <c r="J4547">
        <v>2</v>
      </c>
      <c r="K4547">
        <v>0</v>
      </c>
      <c r="L4547">
        <v>1</v>
      </c>
    </row>
    <row r="4548" spans="1:12" x14ac:dyDescent="0.55000000000000004">
      <c r="A4548" t="s">
        <v>5</v>
      </c>
      <c r="B4548" t="s">
        <v>4552</v>
      </c>
      <c r="C4548" t="s">
        <v>4552</v>
      </c>
      <c r="D4548">
        <v>0</v>
      </c>
      <c r="E4548">
        <v>4984830</v>
      </c>
      <c r="F4548">
        <v>4986500</v>
      </c>
      <c r="G4548">
        <v>-1</v>
      </c>
      <c r="H4548">
        <v>1671</v>
      </c>
      <c r="I4548" t="s">
        <v>5998</v>
      </c>
      <c r="J4548">
        <v>5</v>
      </c>
      <c r="K4548">
        <v>9</v>
      </c>
      <c r="L4548">
        <v>4</v>
      </c>
    </row>
    <row r="4549" spans="1:12" x14ac:dyDescent="0.55000000000000004">
      <c r="A4549" t="s">
        <v>5</v>
      </c>
      <c r="B4549" t="s">
        <v>4553</v>
      </c>
      <c r="C4549" t="s">
        <v>4553</v>
      </c>
      <c r="D4549">
        <v>0</v>
      </c>
      <c r="E4549">
        <v>4986525</v>
      </c>
      <c r="F4549">
        <v>4986809</v>
      </c>
      <c r="G4549">
        <v>-1</v>
      </c>
      <c r="H4549">
        <v>285</v>
      </c>
      <c r="I4549" t="s">
        <v>5998</v>
      </c>
      <c r="J4549">
        <v>0</v>
      </c>
      <c r="K4549">
        <v>0</v>
      </c>
      <c r="L4549">
        <v>0</v>
      </c>
    </row>
    <row r="4550" spans="1:12" x14ac:dyDescent="0.55000000000000004">
      <c r="A4550" t="s">
        <v>5</v>
      </c>
      <c r="B4550" t="s">
        <v>4554</v>
      </c>
      <c r="C4550" t="s">
        <v>4554</v>
      </c>
      <c r="D4550">
        <v>0</v>
      </c>
      <c r="E4550">
        <v>4986832</v>
      </c>
      <c r="F4550">
        <v>4987569</v>
      </c>
      <c r="G4550">
        <v>-1</v>
      </c>
      <c r="H4550">
        <v>738</v>
      </c>
      <c r="I4550" t="s">
        <v>6901</v>
      </c>
      <c r="J4550">
        <v>2</v>
      </c>
      <c r="K4550">
        <v>1</v>
      </c>
      <c r="L4550">
        <v>1</v>
      </c>
    </row>
    <row r="4551" spans="1:12" x14ac:dyDescent="0.55000000000000004">
      <c r="A4551" t="s">
        <v>5</v>
      </c>
      <c r="B4551" t="s">
        <v>4555</v>
      </c>
      <c r="C4551" t="s">
        <v>4555</v>
      </c>
      <c r="D4551">
        <v>0</v>
      </c>
      <c r="E4551">
        <v>4987566</v>
      </c>
      <c r="F4551">
        <v>4988477</v>
      </c>
      <c r="G4551">
        <v>-1</v>
      </c>
      <c r="H4551">
        <v>912</v>
      </c>
      <c r="I4551" t="s">
        <v>5998</v>
      </c>
      <c r="J4551">
        <v>1</v>
      </c>
      <c r="K4551">
        <v>0</v>
      </c>
      <c r="L4551">
        <v>0</v>
      </c>
    </row>
    <row r="4552" spans="1:12" x14ac:dyDescent="0.55000000000000004">
      <c r="A4552" t="s">
        <v>5</v>
      </c>
      <c r="B4552" t="s">
        <v>4556</v>
      </c>
      <c r="C4552" t="s">
        <v>4556</v>
      </c>
      <c r="D4552">
        <v>0</v>
      </c>
      <c r="E4552">
        <v>4988487</v>
      </c>
      <c r="F4552">
        <v>4989371</v>
      </c>
      <c r="G4552">
        <v>-1</v>
      </c>
      <c r="H4552">
        <v>885</v>
      </c>
      <c r="I4552" t="s">
        <v>5998</v>
      </c>
      <c r="J4552">
        <v>1</v>
      </c>
      <c r="K4552">
        <v>0</v>
      </c>
      <c r="L4552">
        <v>0</v>
      </c>
    </row>
    <row r="4553" spans="1:12" x14ac:dyDescent="0.55000000000000004">
      <c r="A4553" t="s">
        <v>5</v>
      </c>
      <c r="B4553" t="s">
        <v>4557</v>
      </c>
      <c r="C4553" t="s">
        <v>4557</v>
      </c>
      <c r="D4553">
        <v>0</v>
      </c>
      <c r="E4553">
        <v>4989368</v>
      </c>
      <c r="F4553">
        <v>4990633</v>
      </c>
      <c r="G4553">
        <v>-1</v>
      </c>
      <c r="H4553">
        <v>1266</v>
      </c>
      <c r="I4553" t="s">
        <v>7055</v>
      </c>
      <c r="J4553">
        <v>4</v>
      </c>
      <c r="K4553">
        <v>0</v>
      </c>
      <c r="L4553">
        <v>2</v>
      </c>
    </row>
    <row r="4554" spans="1:12" x14ac:dyDescent="0.55000000000000004">
      <c r="A4554" t="s">
        <v>5</v>
      </c>
      <c r="B4554" t="s">
        <v>4558</v>
      </c>
      <c r="C4554" t="s">
        <v>4558</v>
      </c>
      <c r="D4554">
        <v>0</v>
      </c>
      <c r="E4554">
        <v>4990630</v>
      </c>
      <c r="F4554">
        <v>4991814</v>
      </c>
      <c r="G4554">
        <v>-1</v>
      </c>
      <c r="H4554">
        <v>1185</v>
      </c>
      <c r="I4554" t="s">
        <v>5998</v>
      </c>
      <c r="J4554">
        <v>2</v>
      </c>
      <c r="K4554">
        <v>0</v>
      </c>
      <c r="L4554">
        <v>1</v>
      </c>
    </row>
    <row r="4555" spans="1:12" x14ac:dyDescent="0.55000000000000004">
      <c r="A4555" t="s">
        <v>5</v>
      </c>
      <c r="B4555" t="s">
        <v>4559</v>
      </c>
      <c r="C4555" t="s">
        <v>4559</v>
      </c>
      <c r="D4555">
        <v>0</v>
      </c>
      <c r="E4555">
        <v>4991824</v>
      </c>
      <c r="F4555">
        <v>4993074</v>
      </c>
      <c r="G4555">
        <v>-1</v>
      </c>
      <c r="H4555">
        <v>1251</v>
      </c>
      <c r="I4555" t="s">
        <v>7055</v>
      </c>
      <c r="J4555">
        <v>4</v>
      </c>
      <c r="K4555">
        <v>0</v>
      </c>
      <c r="L4555">
        <v>2</v>
      </c>
    </row>
    <row r="4556" spans="1:12" x14ac:dyDescent="0.55000000000000004">
      <c r="A4556" t="s">
        <v>5</v>
      </c>
      <c r="B4556" t="s">
        <v>4560</v>
      </c>
      <c r="C4556" t="s">
        <v>4560</v>
      </c>
      <c r="D4556">
        <v>0</v>
      </c>
      <c r="E4556">
        <v>4993088</v>
      </c>
      <c r="F4556">
        <v>4993999</v>
      </c>
      <c r="G4556">
        <v>-1</v>
      </c>
      <c r="H4556">
        <v>912</v>
      </c>
      <c r="I4556" t="s">
        <v>6901</v>
      </c>
      <c r="J4556">
        <v>2</v>
      </c>
      <c r="K4556">
        <v>1</v>
      </c>
      <c r="L4556">
        <v>1</v>
      </c>
    </row>
    <row r="4557" spans="1:12" x14ac:dyDescent="0.55000000000000004">
      <c r="A4557" t="s">
        <v>5</v>
      </c>
      <c r="B4557" t="s">
        <v>4561</v>
      </c>
      <c r="C4557" t="s">
        <v>4561</v>
      </c>
      <c r="D4557">
        <v>0</v>
      </c>
      <c r="E4557">
        <v>4994409</v>
      </c>
      <c r="F4557">
        <v>4994621</v>
      </c>
      <c r="G4557">
        <v>1</v>
      </c>
      <c r="H4557">
        <v>213</v>
      </c>
      <c r="I4557" t="s">
        <v>5998</v>
      </c>
      <c r="J4557">
        <v>2</v>
      </c>
      <c r="K4557">
        <v>0</v>
      </c>
      <c r="L4557">
        <v>1</v>
      </c>
    </row>
    <row r="4558" spans="1:12" x14ac:dyDescent="0.55000000000000004">
      <c r="A4558" t="s">
        <v>5</v>
      </c>
      <c r="B4558" t="s">
        <v>4562</v>
      </c>
      <c r="C4558" t="s">
        <v>9714</v>
      </c>
      <c r="D4558">
        <v>0</v>
      </c>
      <c r="E4558">
        <v>4994810</v>
      </c>
      <c r="F4558">
        <v>4996708</v>
      </c>
      <c r="G4558">
        <v>1</v>
      </c>
      <c r="H4558">
        <v>1899</v>
      </c>
      <c r="I4558" t="s">
        <v>7817</v>
      </c>
      <c r="J4558">
        <v>34</v>
      </c>
      <c r="K4558">
        <v>0</v>
      </c>
      <c r="L4558">
        <v>0</v>
      </c>
    </row>
    <row r="4559" spans="1:12" x14ac:dyDescent="0.55000000000000004">
      <c r="A4559" t="s">
        <v>5</v>
      </c>
      <c r="B4559" t="s">
        <v>4563</v>
      </c>
      <c r="C4559" t="s">
        <v>4563</v>
      </c>
      <c r="D4559">
        <v>0</v>
      </c>
      <c r="E4559">
        <v>4996812</v>
      </c>
      <c r="F4559">
        <v>4998302</v>
      </c>
      <c r="G4559">
        <v>-1</v>
      </c>
      <c r="H4559">
        <v>1491</v>
      </c>
      <c r="I4559" t="s">
        <v>5998</v>
      </c>
      <c r="J4559">
        <v>0</v>
      </c>
      <c r="K4559">
        <v>0</v>
      </c>
      <c r="L4559">
        <v>0</v>
      </c>
    </row>
    <row r="4560" spans="1:12" x14ac:dyDescent="0.55000000000000004">
      <c r="A4560" t="s">
        <v>5</v>
      </c>
      <c r="B4560" t="s">
        <v>4564</v>
      </c>
      <c r="C4560" t="s">
        <v>9715</v>
      </c>
      <c r="D4560">
        <v>0</v>
      </c>
      <c r="E4560">
        <v>4998702</v>
      </c>
      <c r="F4560">
        <v>5000591</v>
      </c>
      <c r="G4560">
        <v>1</v>
      </c>
      <c r="H4560">
        <v>1890</v>
      </c>
      <c r="I4560" t="s">
        <v>7818</v>
      </c>
      <c r="J4560">
        <v>4</v>
      </c>
      <c r="K4560">
        <v>0</v>
      </c>
      <c r="L4560">
        <v>1</v>
      </c>
    </row>
    <row r="4561" spans="1:12" x14ac:dyDescent="0.55000000000000004">
      <c r="A4561" t="s">
        <v>5</v>
      </c>
      <c r="B4561" t="s">
        <v>4565</v>
      </c>
      <c r="C4561" t="s">
        <v>9716</v>
      </c>
      <c r="D4561">
        <v>0</v>
      </c>
      <c r="E4561">
        <v>5000826</v>
      </c>
      <c r="F4561">
        <v>5002715</v>
      </c>
      <c r="G4561">
        <v>1</v>
      </c>
      <c r="H4561">
        <v>1890</v>
      </c>
      <c r="I4561" t="s">
        <v>7819</v>
      </c>
      <c r="J4561">
        <v>13</v>
      </c>
      <c r="K4561">
        <v>1</v>
      </c>
      <c r="L4561">
        <v>2</v>
      </c>
    </row>
    <row r="4562" spans="1:12" x14ac:dyDescent="0.55000000000000004">
      <c r="A4562" t="s">
        <v>5</v>
      </c>
      <c r="B4562" t="s">
        <v>4566</v>
      </c>
      <c r="C4562" t="s">
        <v>4566</v>
      </c>
      <c r="D4562">
        <v>0</v>
      </c>
      <c r="E4562">
        <v>5003033</v>
      </c>
      <c r="F4562">
        <v>5004148</v>
      </c>
      <c r="G4562">
        <v>1</v>
      </c>
      <c r="H4562">
        <v>1116</v>
      </c>
      <c r="I4562" t="s">
        <v>5998</v>
      </c>
      <c r="J4562">
        <v>4</v>
      </c>
      <c r="K4562">
        <v>0</v>
      </c>
      <c r="L4562">
        <v>1</v>
      </c>
    </row>
    <row r="4563" spans="1:12" x14ac:dyDescent="0.55000000000000004">
      <c r="A4563" t="s">
        <v>5</v>
      </c>
      <c r="B4563" t="s">
        <v>4567</v>
      </c>
      <c r="C4563" t="s">
        <v>4567</v>
      </c>
      <c r="D4563">
        <v>0</v>
      </c>
      <c r="E4563">
        <v>5004141</v>
      </c>
      <c r="F4563">
        <v>5004902</v>
      </c>
      <c r="G4563">
        <v>1</v>
      </c>
      <c r="H4563">
        <v>762</v>
      </c>
      <c r="I4563" t="s">
        <v>5998</v>
      </c>
      <c r="J4563">
        <v>11</v>
      </c>
      <c r="K4563">
        <v>1</v>
      </c>
      <c r="L4563">
        <v>2</v>
      </c>
    </row>
    <row r="4564" spans="1:12" x14ac:dyDescent="0.55000000000000004">
      <c r="A4564" t="s">
        <v>5</v>
      </c>
      <c r="B4564" t="s">
        <v>4568</v>
      </c>
      <c r="C4564" t="s">
        <v>4568</v>
      </c>
      <c r="D4564">
        <v>0</v>
      </c>
      <c r="E4564">
        <v>5004899</v>
      </c>
      <c r="F4564">
        <v>5005900</v>
      </c>
      <c r="G4564">
        <v>1</v>
      </c>
      <c r="H4564">
        <v>1002</v>
      </c>
      <c r="I4564" t="s">
        <v>5998</v>
      </c>
      <c r="J4564">
        <v>29</v>
      </c>
      <c r="K4564">
        <v>5</v>
      </c>
      <c r="L4564">
        <v>4</v>
      </c>
    </row>
    <row r="4565" spans="1:12" x14ac:dyDescent="0.55000000000000004">
      <c r="A4565" t="s">
        <v>5</v>
      </c>
      <c r="B4565" t="s">
        <v>4569</v>
      </c>
      <c r="C4565" t="s">
        <v>9717</v>
      </c>
      <c r="D4565">
        <v>0</v>
      </c>
      <c r="E4565">
        <v>5006137</v>
      </c>
      <c r="F4565">
        <v>5006988</v>
      </c>
      <c r="G4565">
        <v>-1</v>
      </c>
      <c r="H4565">
        <v>852</v>
      </c>
      <c r="I4565" t="s">
        <v>7820</v>
      </c>
      <c r="J4565">
        <v>9</v>
      </c>
      <c r="K4565">
        <v>1</v>
      </c>
      <c r="L4565">
        <v>3</v>
      </c>
    </row>
    <row r="4566" spans="1:12" x14ac:dyDescent="0.55000000000000004">
      <c r="A4566" t="s">
        <v>5</v>
      </c>
      <c r="B4566" t="s">
        <v>4570</v>
      </c>
      <c r="C4566" t="s">
        <v>9718</v>
      </c>
      <c r="D4566">
        <v>0</v>
      </c>
      <c r="E4566">
        <v>5007248</v>
      </c>
      <c r="F4566">
        <v>5007622</v>
      </c>
      <c r="G4566">
        <v>1</v>
      </c>
      <c r="H4566">
        <v>375</v>
      </c>
      <c r="I4566" t="s">
        <v>7821</v>
      </c>
      <c r="J4566">
        <v>1</v>
      </c>
      <c r="K4566">
        <v>0</v>
      </c>
      <c r="L4566">
        <v>0</v>
      </c>
    </row>
    <row r="4567" spans="1:12" x14ac:dyDescent="0.55000000000000004">
      <c r="A4567" t="s">
        <v>5</v>
      </c>
      <c r="B4567" t="s">
        <v>4571</v>
      </c>
      <c r="C4567" t="s">
        <v>9719</v>
      </c>
      <c r="D4567">
        <v>0</v>
      </c>
      <c r="E4567">
        <v>5007707</v>
      </c>
      <c r="F4567">
        <v>5009149</v>
      </c>
      <c r="G4567">
        <v>-1</v>
      </c>
      <c r="H4567">
        <v>1443</v>
      </c>
      <c r="I4567" t="s">
        <v>7822</v>
      </c>
      <c r="J4567">
        <v>3</v>
      </c>
      <c r="K4567">
        <v>1</v>
      </c>
      <c r="L4567">
        <v>1</v>
      </c>
    </row>
    <row r="4568" spans="1:12" x14ac:dyDescent="0.55000000000000004">
      <c r="A4568" t="s">
        <v>5</v>
      </c>
      <c r="B4568" t="s">
        <v>4572</v>
      </c>
      <c r="C4568" t="s">
        <v>4572</v>
      </c>
      <c r="D4568">
        <v>0</v>
      </c>
      <c r="E4568">
        <v>5009374</v>
      </c>
      <c r="F4568">
        <v>5010111</v>
      </c>
      <c r="G4568">
        <v>1</v>
      </c>
      <c r="H4568">
        <v>738</v>
      </c>
      <c r="I4568" t="s">
        <v>5998</v>
      </c>
      <c r="J4568">
        <v>5</v>
      </c>
      <c r="K4568">
        <v>1</v>
      </c>
      <c r="L4568">
        <v>2</v>
      </c>
    </row>
    <row r="4569" spans="1:12" x14ac:dyDescent="0.55000000000000004">
      <c r="A4569" t="s">
        <v>5</v>
      </c>
      <c r="B4569" t="s">
        <v>4573</v>
      </c>
      <c r="C4569" t="s">
        <v>4573</v>
      </c>
      <c r="D4569">
        <v>0</v>
      </c>
      <c r="E4569">
        <v>5010149</v>
      </c>
      <c r="F4569">
        <v>5010946</v>
      </c>
      <c r="G4569">
        <v>1</v>
      </c>
      <c r="H4569">
        <v>798</v>
      </c>
      <c r="I4569" t="s">
        <v>5998</v>
      </c>
      <c r="J4569">
        <v>3</v>
      </c>
      <c r="K4569">
        <v>0</v>
      </c>
      <c r="L4569">
        <v>1</v>
      </c>
    </row>
    <row r="4570" spans="1:12" x14ac:dyDescent="0.55000000000000004">
      <c r="A4570" t="s">
        <v>5</v>
      </c>
      <c r="B4570" t="s">
        <v>4574</v>
      </c>
      <c r="C4570" t="s">
        <v>4574</v>
      </c>
      <c r="D4570">
        <v>0</v>
      </c>
      <c r="E4570">
        <v>5010943</v>
      </c>
      <c r="F4570">
        <v>5011923</v>
      </c>
      <c r="G4570">
        <v>1</v>
      </c>
      <c r="H4570">
        <v>981</v>
      </c>
      <c r="I4570" t="s">
        <v>5998</v>
      </c>
      <c r="J4570">
        <v>2</v>
      </c>
      <c r="K4570">
        <v>0</v>
      </c>
      <c r="L4570">
        <v>2</v>
      </c>
    </row>
    <row r="4571" spans="1:12" x14ac:dyDescent="0.55000000000000004">
      <c r="A4571" t="s">
        <v>5</v>
      </c>
      <c r="B4571" t="s">
        <v>4575</v>
      </c>
      <c r="C4571" t="s">
        <v>4575</v>
      </c>
      <c r="D4571">
        <v>0</v>
      </c>
      <c r="E4571">
        <v>5011910</v>
      </c>
      <c r="F4571">
        <v>5013481</v>
      </c>
      <c r="G4571">
        <v>1</v>
      </c>
      <c r="H4571">
        <v>1572</v>
      </c>
      <c r="I4571" t="s">
        <v>5998</v>
      </c>
      <c r="J4571">
        <v>12</v>
      </c>
      <c r="K4571">
        <v>1</v>
      </c>
      <c r="L4571">
        <v>1</v>
      </c>
    </row>
    <row r="4572" spans="1:12" x14ac:dyDescent="0.55000000000000004">
      <c r="A4572" t="s">
        <v>5</v>
      </c>
      <c r="B4572" t="s">
        <v>4576</v>
      </c>
      <c r="C4572" t="s">
        <v>4576</v>
      </c>
      <c r="D4572">
        <v>0</v>
      </c>
      <c r="E4572">
        <v>5013478</v>
      </c>
      <c r="F4572">
        <v>5014755</v>
      </c>
      <c r="G4572">
        <v>1</v>
      </c>
      <c r="H4572">
        <v>1278</v>
      </c>
      <c r="I4572" t="s">
        <v>5998</v>
      </c>
      <c r="J4572">
        <v>11</v>
      </c>
      <c r="K4572">
        <v>2</v>
      </c>
      <c r="L4572">
        <v>2</v>
      </c>
    </row>
    <row r="4573" spans="1:12" x14ac:dyDescent="0.55000000000000004">
      <c r="A4573" t="s">
        <v>5</v>
      </c>
      <c r="B4573" t="s">
        <v>4577</v>
      </c>
      <c r="C4573" t="s">
        <v>4577</v>
      </c>
      <c r="D4573">
        <v>0</v>
      </c>
      <c r="E4573">
        <v>5014752</v>
      </c>
      <c r="F4573">
        <v>5015759</v>
      </c>
      <c r="G4573">
        <v>1</v>
      </c>
      <c r="H4573">
        <v>1008</v>
      </c>
      <c r="I4573" t="s">
        <v>5998</v>
      </c>
      <c r="J4573">
        <v>14</v>
      </c>
      <c r="K4573">
        <v>0</v>
      </c>
      <c r="L4573">
        <v>3</v>
      </c>
    </row>
    <row r="4574" spans="1:12" x14ac:dyDescent="0.55000000000000004">
      <c r="A4574" t="s">
        <v>5</v>
      </c>
      <c r="B4574" t="s">
        <v>4578</v>
      </c>
      <c r="C4574" t="s">
        <v>4578</v>
      </c>
      <c r="D4574">
        <v>0</v>
      </c>
      <c r="E4574">
        <v>5015756</v>
      </c>
      <c r="F4574">
        <v>5017087</v>
      </c>
      <c r="G4574">
        <v>1</v>
      </c>
      <c r="H4574">
        <v>1332</v>
      </c>
      <c r="I4574" t="s">
        <v>5998</v>
      </c>
      <c r="J4574">
        <v>3</v>
      </c>
      <c r="K4574">
        <v>0</v>
      </c>
      <c r="L4574">
        <v>1</v>
      </c>
    </row>
    <row r="4575" spans="1:12" x14ac:dyDescent="0.55000000000000004">
      <c r="A4575" t="s">
        <v>5</v>
      </c>
      <c r="B4575" t="s">
        <v>4579</v>
      </c>
      <c r="C4575" t="s">
        <v>4579</v>
      </c>
      <c r="D4575">
        <v>0</v>
      </c>
      <c r="E4575">
        <v>5017092</v>
      </c>
      <c r="F4575">
        <v>5017451</v>
      </c>
      <c r="G4575">
        <v>-1</v>
      </c>
      <c r="H4575">
        <v>360</v>
      </c>
      <c r="I4575" t="s">
        <v>5998</v>
      </c>
      <c r="J4575">
        <v>2</v>
      </c>
      <c r="K4575">
        <v>0</v>
      </c>
      <c r="L4575">
        <v>1</v>
      </c>
    </row>
    <row r="4576" spans="1:12" x14ac:dyDescent="0.55000000000000004">
      <c r="A4576" t="s">
        <v>5</v>
      </c>
      <c r="B4576" t="s">
        <v>4580</v>
      </c>
      <c r="C4576" t="s">
        <v>4580</v>
      </c>
      <c r="D4576">
        <v>0</v>
      </c>
      <c r="E4576">
        <v>5017512</v>
      </c>
      <c r="F4576">
        <v>5017934</v>
      </c>
      <c r="G4576">
        <v>-1</v>
      </c>
      <c r="H4576">
        <v>423</v>
      </c>
      <c r="I4576" t="s">
        <v>5998</v>
      </c>
      <c r="J4576">
        <v>1</v>
      </c>
      <c r="K4576">
        <v>0</v>
      </c>
      <c r="L4576">
        <v>0</v>
      </c>
    </row>
    <row r="4577" spans="1:12" x14ac:dyDescent="0.55000000000000004">
      <c r="A4577" t="s">
        <v>5</v>
      </c>
      <c r="B4577" t="s">
        <v>4581</v>
      </c>
      <c r="C4577" t="s">
        <v>4581</v>
      </c>
      <c r="D4577">
        <v>0</v>
      </c>
      <c r="E4577">
        <v>5018035</v>
      </c>
      <c r="F4577">
        <v>5018418</v>
      </c>
      <c r="G4577">
        <v>-1</v>
      </c>
      <c r="H4577">
        <v>384</v>
      </c>
      <c r="I4577" t="s">
        <v>6026</v>
      </c>
      <c r="J4577">
        <v>4</v>
      </c>
      <c r="K4577">
        <v>1</v>
      </c>
      <c r="L4577">
        <v>1</v>
      </c>
    </row>
    <row r="4578" spans="1:12" x14ac:dyDescent="0.55000000000000004">
      <c r="A4578" t="s">
        <v>5</v>
      </c>
      <c r="B4578" t="s">
        <v>4582</v>
      </c>
      <c r="C4578" t="s">
        <v>4582</v>
      </c>
      <c r="D4578">
        <v>0</v>
      </c>
      <c r="E4578">
        <v>5018512</v>
      </c>
      <c r="F4578">
        <v>5019318</v>
      </c>
      <c r="G4578">
        <v>1</v>
      </c>
      <c r="H4578">
        <v>807</v>
      </c>
      <c r="I4578" t="s">
        <v>5998</v>
      </c>
      <c r="J4578">
        <v>2</v>
      </c>
      <c r="K4578">
        <v>0</v>
      </c>
      <c r="L4578">
        <v>0</v>
      </c>
    </row>
    <row r="4579" spans="1:12" x14ac:dyDescent="0.55000000000000004">
      <c r="A4579" t="s">
        <v>5</v>
      </c>
      <c r="B4579" t="s">
        <v>4583</v>
      </c>
      <c r="C4579" t="s">
        <v>4583</v>
      </c>
      <c r="D4579">
        <v>0</v>
      </c>
      <c r="E4579">
        <v>5019403</v>
      </c>
      <c r="F4579">
        <v>5020317</v>
      </c>
      <c r="G4579">
        <v>1</v>
      </c>
      <c r="H4579">
        <v>915</v>
      </c>
      <c r="I4579" t="s">
        <v>5998</v>
      </c>
      <c r="J4579">
        <v>1</v>
      </c>
      <c r="K4579">
        <v>1</v>
      </c>
      <c r="L4579">
        <v>1</v>
      </c>
    </row>
    <row r="4580" spans="1:12" x14ac:dyDescent="0.55000000000000004">
      <c r="A4580" t="s">
        <v>5</v>
      </c>
      <c r="B4580" t="s">
        <v>4584</v>
      </c>
      <c r="C4580" t="s">
        <v>9720</v>
      </c>
      <c r="D4580">
        <v>0</v>
      </c>
      <c r="E4580">
        <v>5020400</v>
      </c>
      <c r="F4580">
        <v>5021851</v>
      </c>
      <c r="G4580">
        <v>1</v>
      </c>
      <c r="H4580">
        <v>1452</v>
      </c>
      <c r="I4580" t="s">
        <v>7529</v>
      </c>
      <c r="J4580">
        <v>3</v>
      </c>
      <c r="K4580">
        <v>0</v>
      </c>
      <c r="L4580">
        <v>0</v>
      </c>
    </row>
    <row r="4581" spans="1:12" x14ac:dyDescent="0.55000000000000004">
      <c r="A4581" t="s">
        <v>5</v>
      </c>
      <c r="B4581" t="s">
        <v>4585</v>
      </c>
      <c r="C4581" t="s">
        <v>4585</v>
      </c>
      <c r="D4581">
        <v>0</v>
      </c>
      <c r="E4581">
        <v>5022041</v>
      </c>
      <c r="F4581">
        <v>5022814</v>
      </c>
      <c r="G4581">
        <v>-1</v>
      </c>
      <c r="H4581">
        <v>774</v>
      </c>
      <c r="I4581" t="s">
        <v>7002</v>
      </c>
      <c r="J4581">
        <v>7</v>
      </c>
      <c r="K4581">
        <v>1</v>
      </c>
      <c r="L4581">
        <v>2</v>
      </c>
    </row>
    <row r="4582" spans="1:12" x14ac:dyDescent="0.55000000000000004">
      <c r="A4582" t="s">
        <v>5</v>
      </c>
      <c r="B4582" t="s">
        <v>4586</v>
      </c>
      <c r="C4582" t="s">
        <v>4586</v>
      </c>
      <c r="D4582">
        <v>0</v>
      </c>
      <c r="E4582">
        <v>5022880</v>
      </c>
      <c r="F4582">
        <v>5023806</v>
      </c>
      <c r="G4582">
        <v>-1</v>
      </c>
      <c r="H4582">
        <v>927</v>
      </c>
      <c r="I4582" t="s">
        <v>5998</v>
      </c>
      <c r="J4582">
        <v>4</v>
      </c>
      <c r="K4582">
        <v>0</v>
      </c>
      <c r="L4582">
        <v>1</v>
      </c>
    </row>
    <row r="4583" spans="1:12" x14ac:dyDescent="0.55000000000000004">
      <c r="A4583" t="s">
        <v>5</v>
      </c>
      <c r="B4583" t="s">
        <v>4587</v>
      </c>
      <c r="C4583" t="s">
        <v>4587</v>
      </c>
      <c r="D4583">
        <v>0</v>
      </c>
      <c r="E4583">
        <v>5023799</v>
      </c>
      <c r="F4583">
        <v>5024926</v>
      </c>
      <c r="G4583">
        <v>-1</v>
      </c>
      <c r="H4583">
        <v>1128</v>
      </c>
      <c r="I4583" t="s">
        <v>5998</v>
      </c>
      <c r="J4583">
        <v>15</v>
      </c>
      <c r="K4583">
        <v>3</v>
      </c>
      <c r="L4583">
        <v>4</v>
      </c>
    </row>
    <row r="4584" spans="1:12" x14ac:dyDescent="0.55000000000000004">
      <c r="A4584" t="s">
        <v>5</v>
      </c>
      <c r="B4584" t="s">
        <v>4588</v>
      </c>
      <c r="C4584" t="s">
        <v>4588</v>
      </c>
      <c r="D4584">
        <v>0</v>
      </c>
      <c r="E4584">
        <v>5025202</v>
      </c>
      <c r="F4584">
        <v>5026725</v>
      </c>
      <c r="G4584">
        <v>1</v>
      </c>
      <c r="H4584">
        <v>1524</v>
      </c>
      <c r="I4584" t="s">
        <v>7823</v>
      </c>
      <c r="J4584">
        <v>0</v>
      </c>
      <c r="K4584">
        <v>0</v>
      </c>
      <c r="L4584">
        <v>0</v>
      </c>
    </row>
    <row r="4585" spans="1:12" x14ac:dyDescent="0.55000000000000004">
      <c r="A4585" t="s">
        <v>5</v>
      </c>
      <c r="B4585" t="s">
        <v>4589</v>
      </c>
      <c r="C4585" t="s">
        <v>9721</v>
      </c>
      <c r="D4585">
        <v>0</v>
      </c>
      <c r="E4585">
        <v>5026822</v>
      </c>
      <c r="F4585">
        <v>5028078</v>
      </c>
      <c r="G4585">
        <v>-1</v>
      </c>
      <c r="H4585">
        <v>1257</v>
      </c>
      <c r="I4585" t="s">
        <v>7766</v>
      </c>
      <c r="J4585">
        <v>5</v>
      </c>
      <c r="K4585">
        <v>0</v>
      </c>
      <c r="L4585">
        <v>0</v>
      </c>
    </row>
    <row r="4586" spans="1:12" x14ac:dyDescent="0.55000000000000004">
      <c r="A4586" t="s">
        <v>5</v>
      </c>
      <c r="B4586" t="s">
        <v>4590</v>
      </c>
      <c r="C4586" t="s">
        <v>4590</v>
      </c>
      <c r="D4586">
        <v>0</v>
      </c>
      <c r="E4586">
        <v>5028215</v>
      </c>
      <c r="F4586">
        <v>5028523</v>
      </c>
      <c r="G4586">
        <v>-1</v>
      </c>
      <c r="H4586">
        <v>309</v>
      </c>
      <c r="I4586" t="s">
        <v>5998</v>
      </c>
      <c r="J4586">
        <v>0</v>
      </c>
      <c r="K4586">
        <v>0</v>
      </c>
      <c r="L4586">
        <v>0</v>
      </c>
    </row>
    <row r="4587" spans="1:12" x14ac:dyDescent="0.55000000000000004">
      <c r="A4587" t="s">
        <v>5</v>
      </c>
      <c r="B4587" t="s">
        <v>4591</v>
      </c>
      <c r="C4587" t="s">
        <v>4591</v>
      </c>
      <c r="D4587">
        <v>0</v>
      </c>
      <c r="E4587">
        <v>5028544</v>
      </c>
      <c r="F4587">
        <v>5029128</v>
      </c>
      <c r="G4587">
        <v>-1</v>
      </c>
      <c r="H4587">
        <v>585</v>
      </c>
      <c r="I4587" t="s">
        <v>5998</v>
      </c>
      <c r="J4587">
        <v>1</v>
      </c>
      <c r="K4587">
        <v>0</v>
      </c>
      <c r="L4587">
        <v>1</v>
      </c>
    </row>
    <row r="4588" spans="1:12" x14ac:dyDescent="0.55000000000000004">
      <c r="A4588" t="s">
        <v>5</v>
      </c>
      <c r="B4588" t="s">
        <v>4592</v>
      </c>
      <c r="C4588" t="s">
        <v>4592</v>
      </c>
      <c r="D4588">
        <v>0</v>
      </c>
      <c r="E4588">
        <v>5029232</v>
      </c>
      <c r="F4588">
        <v>5029843</v>
      </c>
      <c r="G4588">
        <v>-1</v>
      </c>
      <c r="H4588">
        <v>612</v>
      </c>
      <c r="I4588" t="s">
        <v>5998</v>
      </c>
      <c r="J4588">
        <v>3</v>
      </c>
      <c r="K4588">
        <v>1</v>
      </c>
      <c r="L4588">
        <v>1</v>
      </c>
    </row>
    <row r="4589" spans="1:12" x14ac:dyDescent="0.55000000000000004">
      <c r="A4589" t="s">
        <v>5</v>
      </c>
      <c r="B4589" t="s">
        <v>4593</v>
      </c>
      <c r="C4589" t="s">
        <v>4593</v>
      </c>
      <c r="D4589">
        <v>0</v>
      </c>
      <c r="E4589">
        <v>5029937</v>
      </c>
      <c r="F4589">
        <v>5031217</v>
      </c>
      <c r="G4589">
        <v>-1</v>
      </c>
      <c r="H4589">
        <v>1281</v>
      </c>
      <c r="I4589" t="s">
        <v>5998</v>
      </c>
      <c r="J4589">
        <v>20</v>
      </c>
      <c r="K4589">
        <v>2</v>
      </c>
      <c r="L4589">
        <v>4</v>
      </c>
    </row>
    <row r="4590" spans="1:12" x14ac:dyDescent="0.55000000000000004">
      <c r="A4590" t="s">
        <v>5</v>
      </c>
      <c r="B4590" t="s">
        <v>4594</v>
      </c>
      <c r="C4590" t="s">
        <v>4594</v>
      </c>
      <c r="D4590">
        <v>0</v>
      </c>
      <c r="E4590">
        <v>5031317</v>
      </c>
      <c r="F4590">
        <v>5032396</v>
      </c>
      <c r="G4590">
        <v>-1</v>
      </c>
      <c r="H4590">
        <v>1080</v>
      </c>
      <c r="I4590" t="s">
        <v>7824</v>
      </c>
      <c r="J4590">
        <v>0</v>
      </c>
      <c r="K4590">
        <v>0</v>
      </c>
      <c r="L4590">
        <v>0</v>
      </c>
    </row>
    <row r="4591" spans="1:12" x14ac:dyDescent="0.55000000000000004">
      <c r="A4591" t="s">
        <v>5</v>
      </c>
      <c r="B4591" t="s">
        <v>4595</v>
      </c>
      <c r="C4591" t="s">
        <v>4595</v>
      </c>
      <c r="D4591">
        <v>0</v>
      </c>
      <c r="E4591">
        <v>5032471</v>
      </c>
      <c r="F4591">
        <v>5033043</v>
      </c>
      <c r="G4591">
        <v>-1</v>
      </c>
      <c r="H4591">
        <v>573</v>
      </c>
      <c r="I4591" t="s">
        <v>5998</v>
      </c>
      <c r="J4591">
        <v>0</v>
      </c>
      <c r="K4591">
        <v>0</v>
      </c>
      <c r="L4591">
        <v>0</v>
      </c>
    </row>
    <row r="4592" spans="1:12" x14ac:dyDescent="0.55000000000000004">
      <c r="A4592" t="s">
        <v>5</v>
      </c>
      <c r="B4592" t="s">
        <v>4596</v>
      </c>
      <c r="C4592" t="s">
        <v>4596</v>
      </c>
      <c r="D4592">
        <v>0</v>
      </c>
      <c r="E4592">
        <v>5033108</v>
      </c>
      <c r="F4592">
        <v>5033878</v>
      </c>
      <c r="G4592">
        <v>-1</v>
      </c>
      <c r="H4592">
        <v>771</v>
      </c>
      <c r="I4592" t="s">
        <v>6027</v>
      </c>
      <c r="J4592">
        <v>3</v>
      </c>
      <c r="K4592">
        <v>4</v>
      </c>
      <c r="L4592">
        <v>1</v>
      </c>
    </row>
    <row r="4593" spans="1:12" x14ac:dyDescent="0.55000000000000004">
      <c r="A4593" t="s">
        <v>5</v>
      </c>
      <c r="B4593" t="s">
        <v>4597</v>
      </c>
      <c r="C4593" t="s">
        <v>4597</v>
      </c>
      <c r="D4593">
        <v>0</v>
      </c>
      <c r="E4593">
        <v>5033978</v>
      </c>
      <c r="F4593">
        <v>5035462</v>
      </c>
      <c r="G4593">
        <v>-1</v>
      </c>
      <c r="H4593">
        <v>1485</v>
      </c>
      <c r="I4593" t="s">
        <v>6412</v>
      </c>
      <c r="J4593">
        <v>3</v>
      </c>
      <c r="K4593">
        <v>1</v>
      </c>
      <c r="L4593">
        <v>0</v>
      </c>
    </row>
    <row r="4594" spans="1:12" x14ac:dyDescent="0.55000000000000004">
      <c r="A4594" t="s">
        <v>5</v>
      </c>
      <c r="B4594" t="s">
        <v>4598</v>
      </c>
      <c r="C4594" t="s">
        <v>4598</v>
      </c>
      <c r="D4594">
        <v>0</v>
      </c>
      <c r="E4594">
        <v>5035463</v>
      </c>
      <c r="F4594">
        <v>5036782</v>
      </c>
      <c r="G4594">
        <v>-1</v>
      </c>
      <c r="H4594">
        <v>1320</v>
      </c>
      <c r="I4594" t="s">
        <v>6134</v>
      </c>
      <c r="J4594">
        <v>10</v>
      </c>
      <c r="K4594">
        <v>2</v>
      </c>
      <c r="L4594">
        <v>2</v>
      </c>
    </row>
    <row r="4595" spans="1:12" x14ac:dyDescent="0.55000000000000004">
      <c r="A4595" t="s">
        <v>5</v>
      </c>
      <c r="B4595" t="s">
        <v>4599</v>
      </c>
      <c r="C4595" t="s">
        <v>4599</v>
      </c>
      <c r="D4595">
        <v>0</v>
      </c>
      <c r="E4595">
        <v>5036820</v>
      </c>
      <c r="F4595">
        <v>5038040</v>
      </c>
      <c r="G4595">
        <v>-1</v>
      </c>
      <c r="H4595">
        <v>1221</v>
      </c>
      <c r="I4595" t="s">
        <v>6250</v>
      </c>
      <c r="J4595">
        <v>5</v>
      </c>
      <c r="K4595">
        <v>1</v>
      </c>
      <c r="L4595">
        <v>1</v>
      </c>
    </row>
    <row r="4596" spans="1:12" x14ac:dyDescent="0.55000000000000004">
      <c r="A4596" t="s">
        <v>5</v>
      </c>
      <c r="B4596" t="s">
        <v>4600</v>
      </c>
      <c r="C4596" t="s">
        <v>4600</v>
      </c>
      <c r="D4596">
        <v>0</v>
      </c>
      <c r="E4596">
        <v>5038205</v>
      </c>
      <c r="F4596">
        <v>5038795</v>
      </c>
      <c r="G4596">
        <v>-1</v>
      </c>
      <c r="H4596">
        <v>591</v>
      </c>
      <c r="I4596" t="s">
        <v>5998</v>
      </c>
      <c r="J4596">
        <v>3</v>
      </c>
      <c r="K4596">
        <v>0</v>
      </c>
      <c r="L4596">
        <v>1</v>
      </c>
    </row>
    <row r="4597" spans="1:12" x14ac:dyDescent="0.55000000000000004">
      <c r="A4597" t="s">
        <v>5</v>
      </c>
      <c r="B4597" t="s">
        <v>4601</v>
      </c>
      <c r="C4597" t="s">
        <v>4601</v>
      </c>
      <c r="D4597">
        <v>0</v>
      </c>
      <c r="E4597">
        <v>5038856</v>
      </c>
      <c r="F4597">
        <v>5039191</v>
      </c>
      <c r="G4597">
        <v>-1</v>
      </c>
      <c r="H4597">
        <v>336</v>
      </c>
      <c r="I4597" t="s">
        <v>5998</v>
      </c>
      <c r="J4597">
        <v>2</v>
      </c>
      <c r="K4597">
        <v>1</v>
      </c>
      <c r="L4597">
        <v>1</v>
      </c>
    </row>
    <row r="4598" spans="1:12" x14ac:dyDescent="0.55000000000000004">
      <c r="A4598" t="s">
        <v>5</v>
      </c>
      <c r="B4598" t="s">
        <v>4602</v>
      </c>
      <c r="C4598" t="s">
        <v>4602</v>
      </c>
      <c r="D4598">
        <v>0</v>
      </c>
      <c r="E4598">
        <v>5039188</v>
      </c>
      <c r="F4598">
        <v>5040342</v>
      </c>
      <c r="G4598">
        <v>-1</v>
      </c>
      <c r="H4598">
        <v>1155</v>
      </c>
      <c r="I4598" t="s">
        <v>5998</v>
      </c>
      <c r="J4598">
        <v>5</v>
      </c>
      <c r="K4598">
        <v>0</v>
      </c>
      <c r="L4598">
        <v>1</v>
      </c>
    </row>
    <row r="4599" spans="1:12" x14ac:dyDescent="0.55000000000000004">
      <c r="A4599" t="s">
        <v>5</v>
      </c>
      <c r="B4599" t="s">
        <v>4603</v>
      </c>
      <c r="C4599" t="s">
        <v>4603</v>
      </c>
      <c r="D4599">
        <v>0</v>
      </c>
      <c r="E4599">
        <v>5040371</v>
      </c>
      <c r="F4599">
        <v>5041156</v>
      </c>
      <c r="G4599">
        <v>-1</v>
      </c>
      <c r="H4599">
        <v>786</v>
      </c>
      <c r="I4599" t="s">
        <v>5998</v>
      </c>
      <c r="J4599">
        <v>14</v>
      </c>
      <c r="K4599">
        <v>1</v>
      </c>
      <c r="L4599">
        <v>1</v>
      </c>
    </row>
    <row r="4600" spans="1:12" x14ac:dyDescent="0.55000000000000004">
      <c r="A4600" t="s">
        <v>5</v>
      </c>
      <c r="B4600" t="s">
        <v>4604</v>
      </c>
      <c r="C4600" t="s">
        <v>4604</v>
      </c>
      <c r="D4600">
        <v>0</v>
      </c>
      <c r="E4600">
        <v>5041241</v>
      </c>
      <c r="F4600">
        <v>5042137</v>
      </c>
      <c r="G4600">
        <v>-1</v>
      </c>
      <c r="H4600">
        <v>897</v>
      </c>
      <c r="I4600" t="s">
        <v>5998</v>
      </c>
      <c r="J4600">
        <v>15</v>
      </c>
      <c r="K4600">
        <v>3</v>
      </c>
      <c r="L4600">
        <v>4</v>
      </c>
    </row>
    <row r="4601" spans="1:12" x14ac:dyDescent="0.55000000000000004">
      <c r="A4601" t="s">
        <v>5</v>
      </c>
      <c r="B4601" t="s">
        <v>4605</v>
      </c>
      <c r="C4601" t="s">
        <v>4605</v>
      </c>
      <c r="D4601">
        <v>0</v>
      </c>
      <c r="E4601">
        <v>5042340</v>
      </c>
      <c r="F4601">
        <v>5043095</v>
      </c>
      <c r="G4601">
        <v>1</v>
      </c>
      <c r="H4601">
        <v>756</v>
      </c>
      <c r="I4601" t="s">
        <v>5998</v>
      </c>
      <c r="J4601">
        <v>1</v>
      </c>
      <c r="K4601">
        <v>0</v>
      </c>
      <c r="L4601">
        <v>0</v>
      </c>
    </row>
    <row r="4602" spans="1:12" x14ac:dyDescent="0.55000000000000004">
      <c r="A4602" t="s">
        <v>5</v>
      </c>
      <c r="B4602" t="s">
        <v>4606</v>
      </c>
      <c r="C4602" t="s">
        <v>4606</v>
      </c>
      <c r="D4602">
        <v>0</v>
      </c>
      <c r="E4602">
        <v>5043095</v>
      </c>
      <c r="F4602">
        <v>5043871</v>
      </c>
      <c r="G4602">
        <v>1</v>
      </c>
      <c r="H4602">
        <v>777</v>
      </c>
      <c r="I4602" t="s">
        <v>5996</v>
      </c>
      <c r="J4602">
        <v>3</v>
      </c>
      <c r="K4602">
        <v>0</v>
      </c>
      <c r="L4602">
        <v>2</v>
      </c>
    </row>
    <row r="4603" spans="1:12" x14ac:dyDescent="0.55000000000000004">
      <c r="A4603" t="s">
        <v>5</v>
      </c>
      <c r="B4603" t="s">
        <v>4607</v>
      </c>
      <c r="C4603" t="s">
        <v>4607</v>
      </c>
      <c r="D4603">
        <v>0</v>
      </c>
      <c r="E4603">
        <v>5043868</v>
      </c>
      <c r="F4603">
        <v>5044728</v>
      </c>
      <c r="G4603">
        <v>-1</v>
      </c>
      <c r="H4603">
        <v>861</v>
      </c>
      <c r="I4603" t="s">
        <v>5998</v>
      </c>
      <c r="J4603">
        <v>0</v>
      </c>
      <c r="K4603">
        <v>0</v>
      </c>
      <c r="L4603">
        <v>0</v>
      </c>
    </row>
    <row r="4604" spans="1:12" x14ac:dyDescent="0.55000000000000004">
      <c r="A4604" t="s">
        <v>5</v>
      </c>
      <c r="B4604" t="s">
        <v>4608</v>
      </c>
      <c r="C4604" t="s">
        <v>4608</v>
      </c>
      <c r="D4604">
        <v>0</v>
      </c>
      <c r="E4604">
        <v>5044878</v>
      </c>
      <c r="F4604">
        <v>5045450</v>
      </c>
      <c r="G4604">
        <v>-1</v>
      </c>
      <c r="H4604">
        <v>573</v>
      </c>
      <c r="I4604" t="s">
        <v>5998</v>
      </c>
      <c r="J4604">
        <v>5</v>
      </c>
      <c r="K4604">
        <v>0</v>
      </c>
      <c r="L4604">
        <v>2</v>
      </c>
    </row>
    <row r="4605" spans="1:12" x14ac:dyDescent="0.55000000000000004">
      <c r="A4605" t="s">
        <v>5</v>
      </c>
      <c r="B4605" t="s">
        <v>4609</v>
      </c>
      <c r="C4605" t="s">
        <v>4609</v>
      </c>
      <c r="D4605">
        <v>0</v>
      </c>
      <c r="E4605">
        <v>5045603</v>
      </c>
      <c r="F4605">
        <v>5045905</v>
      </c>
      <c r="G4605">
        <v>1</v>
      </c>
      <c r="H4605">
        <v>303</v>
      </c>
      <c r="I4605" t="s">
        <v>5998</v>
      </c>
      <c r="J4605">
        <v>0</v>
      </c>
      <c r="K4605">
        <v>0</v>
      </c>
      <c r="L4605">
        <v>0</v>
      </c>
    </row>
    <row r="4606" spans="1:12" x14ac:dyDescent="0.55000000000000004">
      <c r="A4606" t="s">
        <v>5</v>
      </c>
      <c r="B4606" t="s">
        <v>4610</v>
      </c>
      <c r="C4606" t="s">
        <v>4610</v>
      </c>
      <c r="D4606">
        <v>0</v>
      </c>
      <c r="E4606">
        <v>5045954</v>
      </c>
      <c r="F4606">
        <v>5047120</v>
      </c>
      <c r="G4606">
        <v>1</v>
      </c>
      <c r="H4606">
        <v>1167</v>
      </c>
      <c r="I4606" t="s">
        <v>6134</v>
      </c>
      <c r="J4606">
        <v>1</v>
      </c>
      <c r="K4606">
        <v>0</v>
      </c>
      <c r="L4606">
        <v>1</v>
      </c>
    </row>
    <row r="4607" spans="1:12" x14ac:dyDescent="0.55000000000000004">
      <c r="A4607" t="s">
        <v>5</v>
      </c>
      <c r="B4607" t="s">
        <v>4611</v>
      </c>
      <c r="C4607" t="s">
        <v>4611</v>
      </c>
      <c r="D4607">
        <v>0</v>
      </c>
      <c r="E4607">
        <v>5047157</v>
      </c>
      <c r="F4607">
        <v>5048209</v>
      </c>
      <c r="G4607">
        <v>1</v>
      </c>
      <c r="H4607">
        <v>1053</v>
      </c>
      <c r="I4607" t="s">
        <v>7825</v>
      </c>
      <c r="J4607">
        <v>7</v>
      </c>
      <c r="K4607">
        <v>1</v>
      </c>
      <c r="L4607">
        <v>3</v>
      </c>
    </row>
    <row r="4608" spans="1:12" x14ac:dyDescent="0.55000000000000004">
      <c r="A4608" t="s">
        <v>5</v>
      </c>
      <c r="B4608" t="s">
        <v>4612</v>
      </c>
      <c r="C4608" t="s">
        <v>4612</v>
      </c>
      <c r="D4608">
        <v>0</v>
      </c>
      <c r="E4608">
        <v>5048269</v>
      </c>
      <c r="F4608">
        <v>5048511</v>
      </c>
      <c r="G4608">
        <v>-1</v>
      </c>
      <c r="H4608">
        <v>243</v>
      </c>
      <c r="I4608" t="s">
        <v>5998</v>
      </c>
      <c r="J4608">
        <v>0</v>
      </c>
      <c r="K4608">
        <v>0</v>
      </c>
      <c r="L4608">
        <v>0</v>
      </c>
    </row>
    <row r="4609" spans="1:12" x14ac:dyDescent="0.55000000000000004">
      <c r="A4609" t="s">
        <v>5</v>
      </c>
      <c r="B4609" t="s">
        <v>4613</v>
      </c>
      <c r="C4609" t="s">
        <v>9722</v>
      </c>
      <c r="D4609">
        <v>0</v>
      </c>
      <c r="E4609">
        <v>5048511</v>
      </c>
      <c r="F4609">
        <v>5050811</v>
      </c>
      <c r="G4609">
        <v>-1</v>
      </c>
      <c r="H4609">
        <v>2301</v>
      </c>
      <c r="I4609" t="s">
        <v>7826</v>
      </c>
      <c r="J4609">
        <v>16</v>
      </c>
      <c r="K4609">
        <v>1</v>
      </c>
      <c r="L4609">
        <v>3</v>
      </c>
    </row>
    <row r="4610" spans="1:12" x14ac:dyDescent="0.55000000000000004">
      <c r="A4610" t="s">
        <v>5</v>
      </c>
      <c r="B4610" t="s">
        <v>4614</v>
      </c>
      <c r="C4610" t="s">
        <v>9723</v>
      </c>
      <c r="D4610">
        <v>0</v>
      </c>
      <c r="E4610">
        <v>5050829</v>
      </c>
      <c r="F4610">
        <v>5051056</v>
      </c>
      <c r="G4610">
        <v>-1</v>
      </c>
      <c r="H4610">
        <v>228</v>
      </c>
      <c r="I4610" t="s">
        <v>7827</v>
      </c>
      <c r="J4610">
        <v>0</v>
      </c>
      <c r="K4610">
        <v>0</v>
      </c>
      <c r="L4610">
        <v>0</v>
      </c>
    </row>
    <row r="4611" spans="1:12" x14ac:dyDescent="0.55000000000000004">
      <c r="A4611" t="s">
        <v>5</v>
      </c>
      <c r="B4611" t="s">
        <v>4615</v>
      </c>
      <c r="C4611" t="s">
        <v>4615</v>
      </c>
      <c r="D4611">
        <v>0</v>
      </c>
      <c r="E4611">
        <v>5051273</v>
      </c>
      <c r="F4611">
        <v>5051746</v>
      </c>
      <c r="G4611">
        <v>-1</v>
      </c>
      <c r="H4611">
        <v>474</v>
      </c>
      <c r="I4611" t="s">
        <v>5998</v>
      </c>
      <c r="J4611">
        <v>0</v>
      </c>
      <c r="K4611">
        <v>0</v>
      </c>
      <c r="L4611">
        <v>0</v>
      </c>
    </row>
    <row r="4612" spans="1:12" x14ac:dyDescent="0.55000000000000004">
      <c r="A4612" t="s">
        <v>5</v>
      </c>
      <c r="B4612" t="s">
        <v>4616</v>
      </c>
      <c r="C4612" t="s">
        <v>4616</v>
      </c>
      <c r="D4612">
        <v>0</v>
      </c>
      <c r="E4612">
        <v>5052664</v>
      </c>
      <c r="F4612">
        <v>5053653</v>
      </c>
      <c r="G4612">
        <v>-1</v>
      </c>
      <c r="H4612">
        <v>990</v>
      </c>
      <c r="I4612" t="s">
        <v>6079</v>
      </c>
      <c r="J4612">
        <v>3</v>
      </c>
      <c r="K4612">
        <v>0</v>
      </c>
      <c r="L4612">
        <v>0</v>
      </c>
    </row>
    <row r="4613" spans="1:12" x14ac:dyDescent="0.55000000000000004">
      <c r="A4613" t="s">
        <v>5</v>
      </c>
      <c r="B4613" t="s">
        <v>4617</v>
      </c>
      <c r="C4613" t="s">
        <v>4617</v>
      </c>
      <c r="D4613">
        <v>0</v>
      </c>
      <c r="E4613">
        <v>5053838</v>
      </c>
      <c r="F4613">
        <v>5054896</v>
      </c>
      <c r="G4613">
        <v>1</v>
      </c>
      <c r="H4613">
        <v>1059</v>
      </c>
      <c r="I4613" t="s">
        <v>5998</v>
      </c>
      <c r="J4613">
        <v>13</v>
      </c>
      <c r="K4613">
        <v>1</v>
      </c>
      <c r="L4613">
        <v>2</v>
      </c>
    </row>
    <row r="4614" spans="1:12" x14ac:dyDescent="0.55000000000000004">
      <c r="A4614" t="s">
        <v>5</v>
      </c>
      <c r="B4614" t="s">
        <v>4618</v>
      </c>
      <c r="C4614" t="s">
        <v>9724</v>
      </c>
      <c r="D4614">
        <v>0</v>
      </c>
      <c r="E4614">
        <v>5054897</v>
      </c>
      <c r="F4614">
        <v>5055799</v>
      </c>
      <c r="G4614">
        <v>-1</v>
      </c>
      <c r="H4614">
        <v>903</v>
      </c>
      <c r="I4614" t="s">
        <v>7828</v>
      </c>
      <c r="J4614">
        <v>12</v>
      </c>
      <c r="K4614">
        <v>2</v>
      </c>
      <c r="L4614">
        <v>2</v>
      </c>
    </row>
    <row r="4615" spans="1:12" x14ac:dyDescent="0.55000000000000004">
      <c r="A4615" t="s">
        <v>5</v>
      </c>
      <c r="B4615" t="s">
        <v>4619</v>
      </c>
      <c r="C4615" t="s">
        <v>4619</v>
      </c>
      <c r="D4615">
        <v>0</v>
      </c>
      <c r="E4615">
        <v>5055897</v>
      </c>
      <c r="F4615">
        <v>5056298</v>
      </c>
      <c r="G4615">
        <v>1</v>
      </c>
      <c r="H4615">
        <v>402</v>
      </c>
      <c r="I4615" t="s">
        <v>5998</v>
      </c>
      <c r="J4615">
        <v>3</v>
      </c>
      <c r="K4615">
        <v>0</v>
      </c>
      <c r="L4615">
        <v>1</v>
      </c>
    </row>
    <row r="4616" spans="1:12" x14ac:dyDescent="0.55000000000000004">
      <c r="A4616" t="s">
        <v>5</v>
      </c>
      <c r="B4616" t="s">
        <v>4620</v>
      </c>
      <c r="C4616" t="s">
        <v>4620</v>
      </c>
      <c r="D4616">
        <v>0</v>
      </c>
      <c r="E4616">
        <v>5056300</v>
      </c>
      <c r="F4616">
        <v>5056902</v>
      </c>
      <c r="G4616">
        <v>1</v>
      </c>
      <c r="H4616">
        <v>603</v>
      </c>
      <c r="I4616" t="s">
        <v>6093</v>
      </c>
      <c r="J4616">
        <v>0</v>
      </c>
      <c r="K4616">
        <v>0</v>
      </c>
      <c r="L4616">
        <v>0</v>
      </c>
    </row>
    <row r="4617" spans="1:12" x14ac:dyDescent="0.55000000000000004">
      <c r="A4617" t="s">
        <v>5</v>
      </c>
      <c r="B4617" t="s">
        <v>4621</v>
      </c>
      <c r="C4617" t="s">
        <v>9725</v>
      </c>
      <c r="D4617">
        <v>0</v>
      </c>
      <c r="E4617">
        <v>5057249</v>
      </c>
      <c r="F4617">
        <v>5057830</v>
      </c>
      <c r="G4617">
        <v>1</v>
      </c>
      <c r="H4617">
        <v>582</v>
      </c>
      <c r="I4617" t="s">
        <v>7829</v>
      </c>
      <c r="J4617">
        <v>0</v>
      </c>
      <c r="K4617">
        <v>0</v>
      </c>
      <c r="L4617">
        <v>0</v>
      </c>
    </row>
    <row r="4618" spans="1:12" x14ac:dyDescent="0.55000000000000004">
      <c r="A4618" t="s">
        <v>5</v>
      </c>
      <c r="B4618" t="s">
        <v>4622</v>
      </c>
      <c r="C4618" t="s">
        <v>9726</v>
      </c>
      <c r="D4618">
        <v>0</v>
      </c>
      <c r="E4618">
        <v>5058011</v>
      </c>
      <c r="F4618">
        <v>5060074</v>
      </c>
      <c r="G4618">
        <v>1</v>
      </c>
      <c r="H4618">
        <v>2064</v>
      </c>
      <c r="I4618" t="s">
        <v>7830</v>
      </c>
      <c r="J4618">
        <v>26</v>
      </c>
      <c r="K4618">
        <v>6</v>
      </c>
      <c r="L4618">
        <v>8</v>
      </c>
    </row>
    <row r="4619" spans="1:12" x14ac:dyDescent="0.55000000000000004">
      <c r="A4619" t="s">
        <v>5</v>
      </c>
      <c r="B4619" t="s">
        <v>4623</v>
      </c>
      <c r="C4619" t="s">
        <v>4623</v>
      </c>
      <c r="D4619">
        <v>0</v>
      </c>
      <c r="E4619">
        <v>5060075</v>
      </c>
      <c r="F4619">
        <v>5060977</v>
      </c>
      <c r="G4619">
        <v>-1</v>
      </c>
      <c r="H4619">
        <v>903</v>
      </c>
      <c r="I4619" t="s">
        <v>5998</v>
      </c>
      <c r="J4619">
        <v>2</v>
      </c>
      <c r="K4619">
        <v>0</v>
      </c>
      <c r="L4619">
        <v>0</v>
      </c>
    </row>
    <row r="4620" spans="1:12" x14ac:dyDescent="0.55000000000000004">
      <c r="A4620" t="s">
        <v>5</v>
      </c>
      <c r="B4620" t="s">
        <v>4624</v>
      </c>
      <c r="C4620" t="s">
        <v>4624</v>
      </c>
      <c r="D4620">
        <v>0</v>
      </c>
      <c r="E4620">
        <v>5060979</v>
      </c>
      <c r="F4620">
        <v>5061551</v>
      </c>
      <c r="G4620">
        <v>-1</v>
      </c>
      <c r="H4620">
        <v>573</v>
      </c>
      <c r="I4620" t="s">
        <v>7831</v>
      </c>
      <c r="J4620">
        <v>1</v>
      </c>
      <c r="K4620">
        <v>1</v>
      </c>
      <c r="L4620">
        <v>1</v>
      </c>
    </row>
    <row r="4621" spans="1:12" x14ac:dyDescent="0.55000000000000004">
      <c r="A4621" t="s">
        <v>5</v>
      </c>
      <c r="B4621" t="s">
        <v>4625</v>
      </c>
      <c r="C4621" t="s">
        <v>9727</v>
      </c>
      <c r="D4621">
        <v>0</v>
      </c>
      <c r="E4621">
        <v>5061745</v>
      </c>
      <c r="F4621">
        <v>5063085</v>
      </c>
      <c r="G4621">
        <v>1</v>
      </c>
      <c r="H4621">
        <v>1341</v>
      </c>
      <c r="I4621" t="s">
        <v>7832</v>
      </c>
      <c r="J4621">
        <v>20</v>
      </c>
      <c r="K4621">
        <v>3</v>
      </c>
      <c r="L4621">
        <v>3</v>
      </c>
    </row>
    <row r="4622" spans="1:12" x14ac:dyDescent="0.55000000000000004">
      <c r="A4622" t="s">
        <v>5</v>
      </c>
      <c r="B4622" t="s">
        <v>4626</v>
      </c>
      <c r="C4622" t="s">
        <v>4626</v>
      </c>
      <c r="D4622">
        <v>0</v>
      </c>
      <c r="E4622">
        <v>5063248</v>
      </c>
      <c r="F4622">
        <v>5064669</v>
      </c>
      <c r="G4622">
        <v>1</v>
      </c>
      <c r="H4622">
        <v>1422</v>
      </c>
      <c r="I4622" t="s">
        <v>5998</v>
      </c>
      <c r="J4622">
        <v>8</v>
      </c>
      <c r="K4622">
        <v>1</v>
      </c>
      <c r="L4622">
        <v>0</v>
      </c>
    </row>
    <row r="4623" spans="1:12" x14ac:dyDescent="0.55000000000000004">
      <c r="A4623" t="s">
        <v>5</v>
      </c>
      <c r="B4623" t="s">
        <v>4627</v>
      </c>
      <c r="C4623" t="s">
        <v>4627</v>
      </c>
      <c r="D4623">
        <v>0</v>
      </c>
      <c r="E4623">
        <v>5064679</v>
      </c>
      <c r="F4623">
        <v>5065743</v>
      </c>
      <c r="G4623">
        <v>1</v>
      </c>
      <c r="H4623">
        <v>1065</v>
      </c>
      <c r="I4623" t="s">
        <v>6026</v>
      </c>
      <c r="J4623">
        <v>12</v>
      </c>
      <c r="K4623">
        <v>1</v>
      </c>
      <c r="L4623">
        <v>1</v>
      </c>
    </row>
    <row r="4624" spans="1:12" x14ac:dyDescent="0.55000000000000004">
      <c r="A4624" t="s">
        <v>5</v>
      </c>
      <c r="B4624" t="s">
        <v>4628</v>
      </c>
      <c r="C4624" t="s">
        <v>4628</v>
      </c>
      <c r="D4624">
        <v>0</v>
      </c>
      <c r="E4624">
        <v>5065754</v>
      </c>
      <c r="F4624">
        <v>5066848</v>
      </c>
      <c r="G4624">
        <v>1</v>
      </c>
      <c r="H4624">
        <v>1095</v>
      </c>
      <c r="I4624" t="s">
        <v>5998</v>
      </c>
      <c r="J4624">
        <v>1</v>
      </c>
      <c r="K4624">
        <v>0</v>
      </c>
      <c r="L4624">
        <v>0</v>
      </c>
    </row>
    <row r="4625" spans="1:12" x14ac:dyDescent="0.55000000000000004">
      <c r="A4625" t="s">
        <v>5</v>
      </c>
      <c r="B4625" t="s">
        <v>4629</v>
      </c>
      <c r="C4625" t="s">
        <v>4629</v>
      </c>
      <c r="D4625">
        <v>0</v>
      </c>
      <c r="E4625">
        <v>5067018</v>
      </c>
      <c r="F4625">
        <v>5068148</v>
      </c>
      <c r="G4625">
        <v>1</v>
      </c>
      <c r="H4625">
        <v>1131</v>
      </c>
      <c r="I4625" t="s">
        <v>7833</v>
      </c>
      <c r="J4625">
        <v>9</v>
      </c>
      <c r="K4625">
        <v>1</v>
      </c>
      <c r="L4625">
        <v>1</v>
      </c>
    </row>
    <row r="4626" spans="1:12" x14ac:dyDescent="0.55000000000000004">
      <c r="A4626" t="s">
        <v>5</v>
      </c>
      <c r="B4626" t="s">
        <v>4630</v>
      </c>
      <c r="C4626" t="s">
        <v>4630</v>
      </c>
      <c r="D4626">
        <v>0</v>
      </c>
      <c r="E4626">
        <v>5068199</v>
      </c>
      <c r="F4626">
        <v>5071255</v>
      </c>
      <c r="G4626">
        <v>1</v>
      </c>
      <c r="H4626">
        <v>3057</v>
      </c>
      <c r="I4626" t="s">
        <v>7315</v>
      </c>
      <c r="J4626">
        <v>2</v>
      </c>
      <c r="K4626">
        <v>0</v>
      </c>
      <c r="L4626">
        <v>2</v>
      </c>
    </row>
    <row r="4627" spans="1:12" x14ac:dyDescent="0.55000000000000004">
      <c r="A4627" t="s">
        <v>5</v>
      </c>
      <c r="B4627" t="s">
        <v>4631</v>
      </c>
      <c r="C4627" t="s">
        <v>9728</v>
      </c>
      <c r="D4627">
        <v>0</v>
      </c>
      <c r="E4627">
        <v>5071393</v>
      </c>
      <c r="F4627">
        <v>5072589</v>
      </c>
      <c r="G4627">
        <v>1</v>
      </c>
      <c r="H4627">
        <v>1197</v>
      </c>
      <c r="I4627" t="s">
        <v>7834</v>
      </c>
      <c r="J4627">
        <v>1</v>
      </c>
      <c r="K4627">
        <v>0</v>
      </c>
      <c r="L4627">
        <v>0</v>
      </c>
    </row>
    <row r="4628" spans="1:12" x14ac:dyDescent="0.55000000000000004">
      <c r="A4628" t="s">
        <v>5</v>
      </c>
      <c r="B4628" t="s">
        <v>4632</v>
      </c>
      <c r="C4628" t="s">
        <v>4632</v>
      </c>
      <c r="D4628">
        <v>0</v>
      </c>
      <c r="E4628">
        <v>5072714</v>
      </c>
      <c r="F4628">
        <v>5072956</v>
      </c>
      <c r="G4628">
        <v>-1</v>
      </c>
      <c r="H4628">
        <v>243</v>
      </c>
      <c r="I4628" t="s">
        <v>5998</v>
      </c>
      <c r="J4628">
        <v>0</v>
      </c>
      <c r="K4628">
        <v>0</v>
      </c>
      <c r="L4628">
        <v>0</v>
      </c>
    </row>
    <row r="4629" spans="1:12" x14ac:dyDescent="0.55000000000000004">
      <c r="A4629" t="s">
        <v>5</v>
      </c>
      <c r="B4629" t="s">
        <v>4633</v>
      </c>
      <c r="C4629" t="s">
        <v>9729</v>
      </c>
      <c r="D4629">
        <v>0</v>
      </c>
      <c r="E4629">
        <v>5072953</v>
      </c>
      <c r="F4629">
        <v>5073657</v>
      </c>
      <c r="G4629">
        <v>-1</v>
      </c>
      <c r="H4629">
        <v>705</v>
      </c>
      <c r="I4629" t="s">
        <v>7835</v>
      </c>
      <c r="J4629">
        <v>2</v>
      </c>
      <c r="K4629">
        <v>0</v>
      </c>
      <c r="L4629">
        <v>0</v>
      </c>
    </row>
    <row r="4630" spans="1:12" x14ac:dyDescent="0.55000000000000004">
      <c r="A4630" t="s">
        <v>5</v>
      </c>
      <c r="B4630" t="s">
        <v>4634</v>
      </c>
      <c r="C4630" t="s">
        <v>4634</v>
      </c>
      <c r="D4630">
        <v>0</v>
      </c>
      <c r="E4630">
        <v>5073660</v>
      </c>
      <c r="F4630">
        <v>5074343</v>
      </c>
      <c r="G4630">
        <v>-1</v>
      </c>
      <c r="H4630">
        <v>684</v>
      </c>
      <c r="I4630" t="s">
        <v>5998</v>
      </c>
      <c r="J4630">
        <v>1</v>
      </c>
      <c r="K4630">
        <v>0</v>
      </c>
      <c r="L4630">
        <v>1</v>
      </c>
    </row>
    <row r="4631" spans="1:12" x14ac:dyDescent="0.55000000000000004">
      <c r="A4631" t="s">
        <v>5</v>
      </c>
      <c r="B4631" t="s">
        <v>4635</v>
      </c>
      <c r="C4631" t="s">
        <v>4635</v>
      </c>
      <c r="D4631">
        <v>0</v>
      </c>
      <c r="E4631">
        <v>5074423</v>
      </c>
      <c r="F4631">
        <v>5075703</v>
      </c>
      <c r="G4631">
        <v>-1</v>
      </c>
      <c r="H4631">
        <v>1281</v>
      </c>
      <c r="I4631" t="s">
        <v>6100</v>
      </c>
      <c r="J4631">
        <v>9</v>
      </c>
      <c r="K4631">
        <v>2</v>
      </c>
      <c r="L4631">
        <v>2</v>
      </c>
    </row>
    <row r="4632" spans="1:12" x14ac:dyDescent="0.55000000000000004">
      <c r="A4632" t="s">
        <v>5</v>
      </c>
      <c r="B4632" t="s">
        <v>4636</v>
      </c>
      <c r="C4632" t="s">
        <v>4636</v>
      </c>
      <c r="D4632">
        <v>0</v>
      </c>
      <c r="E4632">
        <v>5075693</v>
      </c>
      <c r="F4632">
        <v>5076376</v>
      </c>
      <c r="G4632">
        <v>-1</v>
      </c>
      <c r="H4632">
        <v>684</v>
      </c>
      <c r="I4632" t="s">
        <v>6019</v>
      </c>
      <c r="J4632">
        <v>4</v>
      </c>
      <c r="K4632">
        <v>2</v>
      </c>
      <c r="L4632">
        <v>2</v>
      </c>
    </row>
    <row r="4633" spans="1:12" x14ac:dyDescent="0.55000000000000004">
      <c r="A4633" t="s">
        <v>5</v>
      </c>
      <c r="B4633" t="s">
        <v>4637</v>
      </c>
      <c r="C4633" t="s">
        <v>4637</v>
      </c>
      <c r="D4633">
        <v>0</v>
      </c>
      <c r="E4633">
        <v>5076593</v>
      </c>
      <c r="F4633">
        <v>5077387</v>
      </c>
      <c r="G4633">
        <v>1</v>
      </c>
      <c r="H4633">
        <v>795</v>
      </c>
      <c r="I4633" t="s">
        <v>5998</v>
      </c>
      <c r="J4633">
        <v>0</v>
      </c>
      <c r="K4633">
        <v>0</v>
      </c>
      <c r="L4633">
        <v>1</v>
      </c>
    </row>
    <row r="4634" spans="1:12" x14ac:dyDescent="0.55000000000000004">
      <c r="A4634" t="s">
        <v>5</v>
      </c>
      <c r="B4634" t="s">
        <v>4638</v>
      </c>
      <c r="C4634" t="s">
        <v>4638</v>
      </c>
      <c r="D4634">
        <v>0</v>
      </c>
      <c r="E4634">
        <v>5077330</v>
      </c>
      <c r="F4634">
        <v>5077659</v>
      </c>
      <c r="G4634">
        <v>-1</v>
      </c>
      <c r="H4634">
        <v>330</v>
      </c>
      <c r="I4634" t="s">
        <v>5998</v>
      </c>
      <c r="J4634">
        <v>3</v>
      </c>
      <c r="K4634">
        <v>0</v>
      </c>
      <c r="L4634">
        <v>0</v>
      </c>
    </row>
    <row r="4635" spans="1:12" x14ac:dyDescent="0.55000000000000004">
      <c r="A4635" t="s">
        <v>5</v>
      </c>
      <c r="B4635" t="s">
        <v>4639</v>
      </c>
      <c r="C4635" t="s">
        <v>4639</v>
      </c>
      <c r="D4635">
        <v>0</v>
      </c>
      <c r="E4635">
        <v>5077679</v>
      </c>
      <c r="F4635">
        <v>5078062</v>
      </c>
      <c r="G4635">
        <v>-1</v>
      </c>
      <c r="H4635">
        <v>384</v>
      </c>
      <c r="I4635" t="s">
        <v>7836</v>
      </c>
      <c r="J4635">
        <v>5</v>
      </c>
      <c r="K4635">
        <v>1</v>
      </c>
      <c r="L4635">
        <v>2</v>
      </c>
    </row>
    <row r="4636" spans="1:12" x14ac:dyDescent="0.55000000000000004">
      <c r="A4636" t="s">
        <v>5</v>
      </c>
      <c r="B4636" t="s">
        <v>4640</v>
      </c>
      <c r="C4636" t="s">
        <v>4640</v>
      </c>
      <c r="D4636">
        <v>0</v>
      </c>
      <c r="E4636">
        <v>5078292</v>
      </c>
      <c r="F4636">
        <v>5078978</v>
      </c>
      <c r="G4636">
        <v>1</v>
      </c>
      <c r="H4636">
        <v>687</v>
      </c>
      <c r="I4636" t="s">
        <v>5998</v>
      </c>
      <c r="J4636">
        <v>4</v>
      </c>
      <c r="K4636">
        <v>0</v>
      </c>
      <c r="L4636">
        <v>0</v>
      </c>
    </row>
    <row r="4637" spans="1:12" x14ac:dyDescent="0.55000000000000004">
      <c r="A4637" t="s">
        <v>5</v>
      </c>
      <c r="B4637" t="s">
        <v>4641</v>
      </c>
      <c r="C4637" t="s">
        <v>9730</v>
      </c>
      <c r="D4637">
        <v>0</v>
      </c>
      <c r="E4637">
        <v>5079035</v>
      </c>
      <c r="F4637">
        <v>5080678</v>
      </c>
      <c r="G4637">
        <v>-1</v>
      </c>
      <c r="H4637">
        <v>1644</v>
      </c>
      <c r="I4637" t="s">
        <v>7837</v>
      </c>
      <c r="J4637">
        <v>0</v>
      </c>
      <c r="K4637">
        <v>0</v>
      </c>
      <c r="L4637">
        <v>0</v>
      </c>
    </row>
    <row r="4638" spans="1:12" x14ac:dyDescent="0.55000000000000004">
      <c r="A4638" t="s">
        <v>5</v>
      </c>
      <c r="B4638" t="s">
        <v>4642</v>
      </c>
      <c r="C4638" t="s">
        <v>9731</v>
      </c>
      <c r="D4638">
        <v>0</v>
      </c>
      <c r="E4638">
        <v>5080729</v>
      </c>
      <c r="F4638">
        <v>5081022</v>
      </c>
      <c r="G4638">
        <v>-1</v>
      </c>
      <c r="H4638">
        <v>294</v>
      </c>
      <c r="I4638" t="s">
        <v>7838</v>
      </c>
      <c r="J4638">
        <v>0</v>
      </c>
      <c r="K4638">
        <v>0</v>
      </c>
      <c r="L4638">
        <v>0</v>
      </c>
    </row>
    <row r="4639" spans="1:12" x14ac:dyDescent="0.55000000000000004">
      <c r="A4639" t="s">
        <v>5</v>
      </c>
      <c r="B4639" t="s">
        <v>4643</v>
      </c>
      <c r="C4639" t="s">
        <v>9732</v>
      </c>
      <c r="D4639">
        <v>0</v>
      </c>
      <c r="E4639">
        <v>5081218</v>
      </c>
      <c r="F4639">
        <v>5081685</v>
      </c>
      <c r="G4639">
        <v>-1</v>
      </c>
      <c r="H4639">
        <v>468</v>
      </c>
      <c r="I4639" t="s">
        <v>7839</v>
      </c>
      <c r="J4639">
        <v>2</v>
      </c>
      <c r="K4639">
        <v>0</v>
      </c>
      <c r="L4639">
        <v>1</v>
      </c>
    </row>
    <row r="4640" spans="1:12" x14ac:dyDescent="0.55000000000000004">
      <c r="A4640" t="s">
        <v>5</v>
      </c>
      <c r="B4640" t="s">
        <v>4644</v>
      </c>
      <c r="C4640" t="s">
        <v>4644</v>
      </c>
      <c r="D4640">
        <v>0</v>
      </c>
      <c r="E4640">
        <v>5081754</v>
      </c>
      <c r="F4640">
        <v>5082488</v>
      </c>
      <c r="G4640">
        <v>-1</v>
      </c>
      <c r="H4640">
        <v>735</v>
      </c>
      <c r="I4640" t="s">
        <v>5998</v>
      </c>
      <c r="J4640">
        <v>0</v>
      </c>
      <c r="K4640">
        <v>1</v>
      </c>
      <c r="L4640">
        <v>0</v>
      </c>
    </row>
    <row r="4641" spans="1:12" x14ac:dyDescent="0.55000000000000004">
      <c r="A4641" t="s">
        <v>5</v>
      </c>
      <c r="B4641" t="s">
        <v>4645</v>
      </c>
      <c r="C4641" t="s">
        <v>8447</v>
      </c>
      <c r="D4641">
        <v>0</v>
      </c>
      <c r="E4641">
        <v>5082597</v>
      </c>
      <c r="F4641">
        <v>5083355</v>
      </c>
      <c r="G4641">
        <v>1</v>
      </c>
      <c r="H4641">
        <v>759</v>
      </c>
      <c r="I4641" t="s">
        <v>6101</v>
      </c>
      <c r="J4641">
        <v>6</v>
      </c>
      <c r="K4641">
        <v>1</v>
      </c>
      <c r="L4641">
        <v>1</v>
      </c>
    </row>
    <row r="4642" spans="1:12" x14ac:dyDescent="0.55000000000000004">
      <c r="A4642" t="s">
        <v>5</v>
      </c>
      <c r="B4642" t="s">
        <v>4646</v>
      </c>
      <c r="C4642" t="s">
        <v>4646</v>
      </c>
      <c r="D4642">
        <v>0</v>
      </c>
      <c r="E4642">
        <v>5083414</v>
      </c>
      <c r="F4642">
        <v>5084421</v>
      </c>
      <c r="G4642">
        <v>-1</v>
      </c>
      <c r="H4642">
        <v>1008</v>
      </c>
      <c r="I4642" t="s">
        <v>5998</v>
      </c>
      <c r="J4642">
        <v>2</v>
      </c>
      <c r="K4642">
        <v>1</v>
      </c>
      <c r="L4642">
        <v>1</v>
      </c>
    </row>
    <row r="4643" spans="1:12" x14ac:dyDescent="0.55000000000000004">
      <c r="A4643" t="s">
        <v>5</v>
      </c>
      <c r="B4643" t="s">
        <v>4647</v>
      </c>
      <c r="C4643" t="s">
        <v>4647</v>
      </c>
      <c r="D4643">
        <v>0</v>
      </c>
      <c r="E4643">
        <v>5084536</v>
      </c>
      <c r="F4643">
        <v>5085537</v>
      </c>
      <c r="G4643">
        <v>-1</v>
      </c>
      <c r="H4643">
        <v>1002</v>
      </c>
      <c r="I4643" t="s">
        <v>5998</v>
      </c>
      <c r="J4643">
        <v>3</v>
      </c>
      <c r="K4643">
        <v>0</v>
      </c>
      <c r="L4643">
        <v>1</v>
      </c>
    </row>
    <row r="4644" spans="1:12" x14ac:dyDescent="0.55000000000000004">
      <c r="A4644" t="s">
        <v>5</v>
      </c>
      <c r="B4644" t="s">
        <v>4648</v>
      </c>
      <c r="C4644" t="s">
        <v>4648</v>
      </c>
      <c r="D4644">
        <v>0</v>
      </c>
      <c r="E4644">
        <v>5085536</v>
      </c>
      <c r="F4644">
        <v>5085919</v>
      </c>
      <c r="G4644">
        <v>1</v>
      </c>
      <c r="H4644">
        <v>384</v>
      </c>
      <c r="I4644" t="s">
        <v>5998</v>
      </c>
      <c r="J4644">
        <v>1</v>
      </c>
      <c r="K4644">
        <v>0</v>
      </c>
      <c r="L4644">
        <v>0</v>
      </c>
    </row>
    <row r="4645" spans="1:12" x14ac:dyDescent="0.55000000000000004">
      <c r="A4645" t="s">
        <v>5</v>
      </c>
      <c r="B4645" t="s">
        <v>4649</v>
      </c>
      <c r="C4645" t="s">
        <v>4649</v>
      </c>
      <c r="D4645">
        <v>0</v>
      </c>
      <c r="E4645">
        <v>5085962</v>
      </c>
      <c r="F4645">
        <v>5087746</v>
      </c>
      <c r="G4645">
        <v>1</v>
      </c>
      <c r="H4645">
        <v>1785</v>
      </c>
      <c r="I4645" t="s">
        <v>6174</v>
      </c>
      <c r="J4645">
        <v>7</v>
      </c>
      <c r="K4645">
        <v>0</v>
      </c>
      <c r="L4645">
        <v>0</v>
      </c>
    </row>
    <row r="4646" spans="1:12" x14ac:dyDescent="0.55000000000000004">
      <c r="A4646" t="s">
        <v>5</v>
      </c>
      <c r="B4646" t="s">
        <v>4650</v>
      </c>
      <c r="C4646" t="s">
        <v>4650</v>
      </c>
      <c r="D4646">
        <v>0</v>
      </c>
      <c r="E4646">
        <v>5087803</v>
      </c>
      <c r="F4646">
        <v>5088639</v>
      </c>
      <c r="G4646">
        <v>-1</v>
      </c>
      <c r="H4646">
        <v>837</v>
      </c>
      <c r="I4646" t="s">
        <v>5998</v>
      </c>
      <c r="J4646">
        <v>1</v>
      </c>
      <c r="K4646">
        <v>0</v>
      </c>
      <c r="L4646">
        <v>0</v>
      </c>
    </row>
    <row r="4647" spans="1:12" x14ac:dyDescent="0.55000000000000004">
      <c r="A4647" t="s">
        <v>5</v>
      </c>
      <c r="B4647" t="s">
        <v>4651</v>
      </c>
      <c r="C4647" t="s">
        <v>4651</v>
      </c>
      <c r="D4647">
        <v>0</v>
      </c>
      <c r="E4647">
        <v>5088872</v>
      </c>
      <c r="F4647">
        <v>5089351</v>
      </c>
      <c r="G4647">
        <v>-1</v>
      </c>
      <c r="H4647">
        <v>480</v>
      </c>
      <c r="I4647" t="s">
        <v>7840</v>
      </c>
      <c r="J4647">
        <v>1</v>
      </c>
      <c r="K4647">
        <v>0</v>
      </c>
      <c r="L4647">
        <v>0</v>
      </c>
    </row>
    <row r="4648" spans="1:12" x14ac:dyDescent="0.55000000000000004">
      <c r="A4648" t="s">
        <v>5</v>
      </c>
      <c r="B4648" t="s">
        <v>4652</v>
      </c>
      <c r="C4648" t="s">
        <v>4652</v>
      </c>
      <c r="D4648">
        <v>0</v>
      </c>
      <c r="E4648">
        <v>5089455</v>
      </c>
      <c r="F4648">
        <v>5090555</v>
      </c>
      <c r="G4648">
        <v>1</v>
      </c>
      <c r="H4648">
        <v>1101</v>
      </c>
      <c r="I4648" t="s">
        <v>6019</v>
      </c>
      <c r="J4648">
        <v>5</v>
      </c>
      <c r="K4648">
        <v>0</v>
      </c>
      <c r="L4648">
        <v>0</v>
      </c>
    </row>
    <row r="4649" spans="1:12" x14ac:dyDescent="0.55000000000000004">
      <c r="A4649" t="s">
        <v>5</v>
      </c>
      <c r="B4649" t="s">
        <v>4653</v>
      </c>
      <c r="C4649" t="s">
        <v>9733</v>
      </c>
      <c r="D4649">
        <v>0</v>
      </c>
      <c r="E4649">
        <v>5090592</v>
      </c>
      <c r="F4649">
        <v>5091503</v>
      </c>
      <c r="G4649">
        <v>1</v>
      </c>
      <c r="H4649">
        <v>912</v>
      </c>
      <c r="I4649" t="s">
        <v>7418</v>
      </c>
      <c r="J4649">
        <v>1</v>
      </c>
      <c r="K4649">
        <v>0</v>
      </c>
      <c r="L4649">
        <v>0</v>
      </c>
    </row>
    <row r="4650" spans="1:12" x14ac:dyDescent="0.55000000000000004">
      <c r="A4650" t="s">
        <v>5</v>
      </c>
      <c r="B4650" t="s">
        <v>4654</v>
      </c>
      <c r="C4650" t="s">
        <v>4654</v>
      </c>
      <c r="D4650">
        <v>0</v>
      </c>
      <c r="E4650">
        <v>5091554</v>
      </c>
      <c r="F4650">
        <v>5093650</v>
      </c>
      <c r="G4650">
        <v>1</v>
      </c>
      <c r="H4650">
        <v>2097</v>
      </c>
      <c r="I4650" t="s">
        <v>6100</v>
      </c>
      <c r="J4650">
        <v>8</v>
      </c>
      <c r="K4650">
        <v>0</v>
      </c>
      <c r="L4650">
        <v>2</v>
      </c>
    </row>
    <row r="4651" spans="1:12" x14ac:dyDescent="0.55000000000000004">
      <c r="A4651" t="s">
        <v>5</v>
      </c>
      <c r="B4651" t="s">
        <v>4655</v>
      </c>
      <c r="C4651" t="s">
        <v>4655</v>
      </c>
      <c r="D4651">
        <v>0</v>
      </c>
      <c r="E4651">
        <v>5093655</v>
      </c>
      <c r="F4651">
        <v>5094233</v>
      </c>
      <c r="G4651">
        <v>1</v>
      </c>
      <c r="H4651">
        <v>579</v>
      </c>
      <c r="I4651" t="s">
        <v>5998</v>
      </c>
      <c r="J4651">
        <v>0</v>
      </c>
      <c r="K4651">
        <v>0</v>
      </c>
      <c r="L4651">
        <v>0</v>
      </c>
    </row>
    <row r="4652" spans="1:12" x14ac:dyDescent="0.55000000000000004">
      <c r="A4652" t="s">
        <v>5</v>
      </c>
      <c r="B4652" t="s">
        <v>4656</v>
      </c>
      <c r="C4652" t="s">
        <v>4656</v>
      </c>
      <c r="D4652">
        <v>0</v>
      </c>
      <c r="E4652">
        <v>5094303</v>
      </c>
      <c r="F4652">
        <v>5095250</v>
      </c>
      <c r="G4652">
        <v>-1</v>
      </c>
      <c r="H4652">
        <v>948</v>
      </c>
      <c r="I4652" t="s">
        <v>5998</v>
      </c>
      <c r="J4652">
        <v>1</v>
      </c>
      <c r="K4652">
        <v>0</v>
      </c>
      <c r="L4652">
        <v>0</v>
      </c>
    </row>
    <row r="4653" spans="1:12" x14ac:dyDescent="0.55000000000000004">
      <c r="A4653" t="s">
        <v>5</v>
      </c>
      <c r="B4653" t="s">
        <v>4657</v>
      </c>
      <c r="C4653" t="s">
        <v>4657</v>
      </c>
      <c r="D4653">
        <v>0</v>
      </c>
      <c r="E4653">
        <v>5095304</v>
      </c>
      <c r="F4653">
        <v>5095939</v>
      </c>
      <c r="G4653">
        <v>-1</v>
      </c>
      <c r="H4653">
        <v>636</v>
      </c>
      <c r="I4653" t="s">
        <v>6248</v>
      </c>
      <c r="J4653">
        <v>2</v>
      </c>
      <c r="K4653">
        <v>1</v>
      </c>
      <c r="L4653">
        <v>1</v>
      </c>
    </row>
    <row r="4654" spans="1:12" x14ac:dyDescent="0.55000000000000004">
      <c r="A4654" t="s">
        <v>5</v>
      </c>
      <c r="B4654" t="s">
        <v>4658</v>
      </c>
      <c r="C4654" t="s">
        <v>9734</v>
      </c>
      <c r="D4654">
        <v>0</v>
      </c>
      <c r="E4654">
        <v>5096060</v>
      </c>
      <c r="F4654">
        <v>5097277</v>
      </c>
      <c r="G4654">
        <v>-1</v>
      </c>
      <c r="H4654">
        <v>1218</v>
      </c>
      <c r="I4654" t="s">
        <v>7841</v>
      </c>
      <c r="J4654">
        <v>6</v>
      </c>
      <c r="K4654">
        <v>1</v>
      </c>
      <c r="L4654">
        <v>2</v>
      </c>
    </row>
    <row r="4655" spans="1:12" x14ac:dyDescent="0.55000000000000004">
      <c r="A4655" t="s">
        <v>5</v>
      </c>
      <c r="B4655" t="s">
        <v>4659</v>
      </c>
      <c r="C4655" t="s">
        <v>9735</v>
      </c>
      <c r="D4655">
        <v>0</v>
      </c>
      <c r="E4655">
        <v>5097424</v>
      </c>
      <c r="F4655">
        <v>5100174</v>
      </c>
      <c r="G4655">
        <v>-1</v>
      </c>
      <c r="H4655">
        <v>2751</v>
      </c>
      <c r="I4655" t="s">
        <v>7842</v>
      </c>
      <c r="J4655">
        <v>0</v>
      </c>
      <c r="K4655">
        <v>0</v>
      </c>
      <c r="L4655">
        <v>0</v>
      </c>
    </row>
    <row r="4656" spans="1:12" x14ac:dyDescent="0.55000000000000004">
      <c r="A4656" t="s">
        <v>5</v>
      </c>
      <c r="B4656" t="s">
        <v>4660</v>
      </c>
      <c r="C4656" t="s">
        <v>4660</v>
      </c>
      <c r="D4656">
        <v>0</v>
      </c>
      <c r="E4656">
        <v>5100308</v>
      </c>
      <c r="F4656">
        <v>5101231</v>
      </c>
      <c r="G4656">
        <v>-1</v>
      </c>
      <c r="H4656">
        <v>924</v>
      </c>
      <c r="I4656" t="s">
        <v>5998</v>
      </c>
      <c r="J4656">
        <v>1</v>
      </c>
      <c r="K4656">
        <v>4</v>
      </c>
      <c r="L4656">
        <v>0</v>
      </c>
    </row>
    <row r="4657" spans="1:12" x14ac:dyDescent="0.55000000000000004">
      <c r="A4657" t="s">
        <v>5</v>
      </c>
      <c r="B4657" t="s">
        <v>4661</v>
      </c>
      <c r="C4657" t="s">
        <v>4661</v>
      </c>
      <c r="D4657">
        <v>0</v>
      </c>
      <c r="E4657">
        <v>5101378</v>
      </c>
      <c r="F4657">
        <v>5101773</v>
      </c>
      <c r="G4657">
        <v>1</v>
      </c>
      <c r="H4657">
        <v>396</v>
      </c>
      <c r="I4657" t="s">
        <v>5998</v>
      </c>
      <c r="J4657">
        <v>0</v>
      </c>
      <c r="K4657">
        <v>0</v>
      </c>
      <c r="L4657">
        <v>0</v>
      </c>
    </row>
    <row r="4658" spans="1:12" x14ac:dyDescent="0.55000000000000004">
      <c r="A4658" t="s">
        <v>5</v>
      </c>
      <c r="B4658" t="s">
        <v>4662</v>
      </c>
      <c r="C4658" t="s">
        <v>9736</v>
      </c>
      <c r="D4658">
        <v>0</v>
      </c>
      <c r="E4658">
        <v>5101834</v>
      </c>
      <c r="F4658">
        <v>5102745</v>
      </c>
      <c r="G4658">
        <v>-1</v>
      </c>
      <c r="H4658">
        <v>912</v>
      </c>
      <c r="I4658" t="s">
        <v>7843</v>
      </c>
      <c r="J4658">
        <v>0</v>
      </c>
      <c r="K4658">
        <v>0</v>
      </c>
      <c r="L4658">
        <v>0</v>
      </c>
    </row>
    <row r="4659" spans="1:12" x14ac:dyDescent="0.55000000000000004">
      <c r="A4659" t="s">
        <v>5</v>
      </c>
      <c r="B4659" t="s">
        <v>4663</v>
      </c>
      <c r="C4659" t="s">
        <v>9737</v>
      </c>
      <c r="D4659">
        <v>0</v>
      </c>
      <c r="E4659">
        <v>5102858</v>
      </c>
      <c r="F4659">
        <v>5104042</v>
      </c>
      <c r="G4659">
        <v>-1</v>
      </c>
      <c r="H4659">
        <v>1185</v>
      </c>
      <c r="I4659" t="s">
        <v>7844</v>
      </c>
      <c r="J4659">
        <v>0</v>
      </c>
      <c r="K4659">
        <v>0</v>
      </c>
      <c r="L4659">
        <v>0</v>
      </c>
    </row>
    <row r="4660" spans="1:12" x14ac:dyDescent="0.55000000000000004">
      <c r="A4660" t="s">
        <v>5</v>
      </c>
      <c r="B4660" t="s">
        <v>4664</v>
      </c>
      <c r="C4660" t="s">
        <v>9738</v>
      </c>
      <c r="D4660">
        <v>0</v>
      </c>
      <c r="E4660">
        <v>5104093</v>
      </c>
      <c r="F4660">
        <v>5105346</v>
      </c>
      <c r="G4660">
        <v>-1</v>
      </c>
      <c r="H4660">
        <v>1254</v>
      </c>
      <c r="I4660" t="s">
        <v>7845</v>
      </c>
      <c r="J4660">
        <v>0</v>
      </c>
      <c r="K4660">
        <v>0</v>
      </c>
      <c r="L4660">
        <v>0</v>
      </c>
    </row>
    <row r="4661" spans="1:12" x14ac:dyDescent="0.55000000000000004">
      <c r="A4661" t="s">
        <v>5</v>
      </c>
      <c r="B4661" t="s">
        <v>4665</v>
      </c>
      <c r="C4661" t="s">
        <v>9739</v>
      </c>
      <c r="D4661">
        <v>0</v>
      </c>
      <c r="E4661">
        <v>5105368</v>
      </c>
      <c r="F4661">
        <v>5106231</v>
      </c>
      <c r="G4661">
        <v>-1</v>
      </c>
      <c r="H4661">
        <v>864</v>
      </c>
      <c r="I4661" t="s">
        <v>7846</v>
      </c>
      <c r="J4661">
        <v>0</v>
      </c>
      <c r="K4661">
        <v>0</v>
      </c>
      <c r="L4661">
        <v>0</v>
      </c>
    </row>
    <row r="4662" spans="1:12" x14ac:dyDescent="0.55000000000000004">
      <c r="A4662" t="s">
        <v>5</v>
      </c>
      <c r="B4662" t="s">
        <v>4666</v>
      </c>
      <c r="C4662" t="s">
        <v>9740</v>
      </c>
      <c r="D4662">
        <v>0</v>
      </c>
      <c r="E4662">
        <v>5106235</v>
      </c>
      <c r="F4662">
        <v>5107194</v>
      </c>
      <c r="G4662">
        <v>-1</v>
      </c>
      <c r="H4662">
        <v>960</v>
      </c>
      <c r="I4662" t="s">
        <v>6398</v>
      </c>
      <c r="J4662">
        <v>0</v>
      </c>
      <c r="K4662">
        <v>0</v>
      </c>
      <c r="L4662">
        <v>0</v>
      </c>
    </row>
    <row r="4663" spans="1:12" x14ac:dyDescent="0.55000000000000004">
      <c r="A4663" t="s">
        <v>5</v>
      </c>
      <c r="B4663" t="s">
        <v>4667</v>
      </c>
      <c r="C4663" t="s">
        <v>9741</v>
      </c>
      <c r="D4663">
        <v>0</v>
      </c>
      <c r="E4663">
        <v>5107191</v>
      </c>
      <c r="F4663">
        <v>5108633</v>
      </c>
      <c r="G4663">
        <v>-1</v>
      </c>
      <c r="H4663">
        <v>1443</v>
      </c>
      <c r="I4663" t="s">
        <v>7847</v>
      </c>
      <c r="J4663">
        <v>0</v>
      </c>
      <c r="K4663">
        <v>0</v>
      </c>
      <c r="L4663">
        <v>0</v>
      </c>
    </row>
    <row r="4664" spans="1:12" x14ac:dyDescent="0.55000000000000004">
      <c r="A4664" t="s">
        <v>5</v>
      </c>
      <c r="B4664" t="s">
        <v>4668</v>
      </c>
      <c r="C4664" t="s">
        <v>9742</v>
      </c>
      <c r="D4664">
        <v>0</v>
      </c>
      <c r="E4664">
        <v>5108626</v>
      </c>
      <c r="F4664">
        <v>5109699</v>
      </c>
      <c r="G4664">
        <v>-1</v>
      </c>
      <c r="H4664">
        <v>1074</v>
      </c>
      <c r="I4664" t="s">
        <v>7848</v>
      </c>
      <c r="J4664">
        <v>0</v>
      </c>
      <c r="K4664">
        <v>0</v>
      </c>
      <c r="L4664">
        <v>0</v>
      </c>
    </row>
    <row r="4665" spans="1:12" x14ac:dyDescent="0.55000000000000004">
      <c r="A4665" t="s">
        <v>5</v>
      </c>
      <c r="B4665" t="s">
        <v>4669</v>
      </c>
      <c r="C4665" t="s">
        <v>9743</v>
      </c>
      <c r="D4665">
        <v>0</v>
      </c>
      <c r="E4665">
        <v>5109689</v>
      </c>
      <c r="F4665">
        <v>5110888</v>
      </c>
      <c r="G4665">
        <v>-1</v>
      </c>
      <c r="H4665">
        <v>1200</v>
      </c>
      <c r="I4665" t="s">
        <v>7849</v>
      </c>
      <c r="J4665">
        <v>0</v>
      </c>
      <c r="K4665">
        <v>0</v>
      </c>
      <c r="L4665">
        <v>0</v>
      </c>
    </row>
    <row r="4666" spans="1:12" x14ac:dyDescent="0.55000000000000004">
      <c r="A4666" t="s">
        <v>5</v>
      </c>
      <c r="B4666" t="s">
        <v>4670</v>
      </c>
      <c r="C4666" t="s">
        <v>9744</v>
      </c>
      <c r="D4666">
        <v>0</v>
      </c>
      <c r="E4666">
        <v>5110888</v>
      </c>
      <c r="F4666">
        <v>5112234</v>
      </c>
      <c r="G4666">
        <v>-1</v>
      </c>
      <c r="H4666">
        <v>1347</v>
      </c>
      <c r="I4666" t="s">
        <v>7850</v>
      </c>
      <c r="J4666">
        <v>0</v>
      </c>
      <c r="K4666">
        <v>0</v>
      </c>
      <c r="L4666">
        <v>0</v>
      </c>
    </row>
    <row r="4667" spans="1:12" x14ac:dyDescent="0.55000000000000004">
      <c r="A4667" t="s">
        <v>5</v>
      </c>
      <c r="B4667" t="s">
        <v>4671</v>
      </c>
      <c r="C4667" t="s">
        <v>9745</v>
      </c>
      <c r="D4667">
        <v>0</v>
      </c>
      <c r="E4667">
        <v>5112248</v>
      </c>
      <c r="F4667">
        <v>5113330</v>
      </c>
      <c r="G4667">
        <v>-1</v>
      </c>
      <c r="H4667">
        <v>1083</v>
      </c>
      <c r="I4667" t="s">
        <v>7851</v>
      </c>
      <c r="J4667">
        <v>0</v>
      </c>
      <c r="K4667">
        <v>0</v>
      </c>
      <c r="L4667">
        <v>0</v>
      </c>
    </row>
    <row r="4668" spans="1:12" x14ac:dyDescent="0.55000000000000004">
      <c r="A4668" t="s">
        <v>5</v>
      </c>
      <c r="B4668" t="s">
        <v>4672</v>
      </c>
      <c r="C4668" t="s">
        <v>9746</v>
      </c>
      <c r="D4668">
        <v>0</v>
      </c>
      <c r="E4668">
        <v>5113330</v>
      </c>
      <c r="F4668">
        <v>5114706</v>
      </c>
      <c r="G4668">
        <v>-1</v>
      </c>
      <c r="H4668">
        <v>1377</v>
      </c>
      <c r="I4668" t="s">
        <v>7852</v>
      </c>
      <c r="J4668">
        <v>0</v>
      </c>
      <c r="K4668">
        <v>0</v>
      </c>
      <c r="L4668">
        <v>0</v>
      </c>
    </row>
    <row r="4669" spans="1:12" x14ac:dyDescent="0.55000000000000004">
      <c r="A4669" t="s">
        <v>5</v>
      </c>
      <c r="B4669" t="s">
        <v>4673</v>
      </c>
      <c r="C4669" t="s">
        <v>9747</v>
      </c>
      <c r="D4669">
        <v>0</v>
      </c>
      <c r="E4669">
        <v>5114699</v>
      </c>
      <c r="F4669">
        <v>5116162</v>
      </c>
      <c r="G4669">
        <v>-1</v>
      </c>
      <c r="H4669">
        <v>1464</v>
      </c>
      <c r="I4669" t="s">
        <v>7853</v>
      </c>
      <c r="J4669">
        <v>0</v>
      </c>
      <c r="K4669">
        <v>0</v>
      </c>
      <c r="L4669">
        <v>0</v>
      </c>
    </row>
    <row r="4670" spans="1:12" x14ac:dyDescent="0.55000000000000004">
      <c r="A4670" t="s">
        <v>5</v>
      </c>
      <c r="B4670" t="s">
        <v>4674</v>
      </c>
      <c r="C4670" t="s">
        <v>9748</v>
      </c>
      <c r="D4670">
        <v>0</v>
      </c>
      <c r="E4670">
        <v>5116162</v>
      </c>
      <c r="F4670">
        <v>5117901</v>
      </c>
      <c r="G4670">
        <v>-1</v>
      </c>
      <c r="H4670">
        <v>1740</v>
      </c>
      <c r="I4670" t="s">
        <v>7854</v>
      </c>
      <c r="J4670">
        <v>0</v>
      </c>
      <c r="K4670">
        <v>0</v>
      </c>
      <c r="L4670">
        <v>0</v>
      </c>
    </row>
    <row r="4671" spans="1:12" x14ac:dyDescent="0.55000000000000004">
      <c r="A4671" t="s">
        <v>5</v>
      </c>
      <c r="B4671" t="s">
        <v>4675</v>
      </c>
      <c r="C4671" t="s">
        <v>9749</v>
      </c>
      <c r="D4671">
        <v>0</v>
      </c>
      <c r="E4671">
        <v>5117898</v>
      </c>
      <c r="F4671">
        <v>5118191</v>
      </c>
      <c r="G4671">
        <v>-1</v>
      </c>
      <c r="H4671">
        <v>294</v>
      </c>
      <c r="I4671" t="s">
        <v>7855</v>
      </c>
      <c r="J4671">
        <v>0</v>
      </c>
      <c r="K4671">
        <v>0</v>
      </c>
      <c r="L4671">
        <v>0</v>
      </c>
    </row>
    <row r="4672" spans="1:12" x14ac:dyDescent="0.55000000000000004">
      <c r="A4672" t="s">
        <v>5</v>
      </c>
      <c r="B4672" t="s">
        <v>4676</v>
      </c>
      <c r="C4672" t="s">
        <v>9750</v>
      </c>
      <c r="D4672">
        <v>0</v>
      </c>
      <c r="E4672">
        <v>5118188</v>
      </c>
      <c r="F4672">
        <v>5119129</v>
      </c>
      <c r="G4672">
        <v>-1</v>
      </c>
      <c r="H4672">
        <v>942</v>
      </c>
      <c r="I4672" t="s">
        <v>7856</v>
      </c>
      <c r="J4672">
        <v>0</v>
      </c>
      <c r="K4672">
        <v>0</v>
      </c>
      <c r="L4672">
        <v>0</v>
      </c>
    </row>
    <row r="4673" spans="1:12" x14ac:dyDescent="0.55000000000000004">
      <c r="A4673" t="s">
        <v>5</v>
      </c>
      <c r="B4673" t="s">
        <v>4677</v>
      </c>
      <c r="C4673" t="s">
        <v>4677</v>
      </c>
      <c r="D4673">
        <v>0</v>
      </c>
      <c r="E4673">
        <v>5119132</v>
      </c>
      <c r="F4673">
        <v>5119587</v>
      </c>
      <c r="G4673">
        <v>-1</v>
      </c>
      <c r="H4673">
        <v>456</v>
      </c>
      <c r="I4673" t="s">
        <v>7857</v>
      </c>
      <c r="J4673">
        <v>0</v>
      </c>
      <c r="K4673">
        <v>0</v>
      </c>
      <c r="L4673">
        <v>0</v>
      </c>
    </row>
    <row r="4674" spans="1:12" x14ac:dyDescent="0.55000000000000004">
      <c r="A4674" t="s">
        <v>5</v>
      </c>
      <c r="B4674" t="s">
        <v>4678</v>
      </c>
      <c r="C4674" t="s">
        <v>4678</v>
      </c>
      <c r="D4674">
        <v>0</v>
      </c>
      <c r="E4674">
        <v>5120292</v>
      </c>
      <c r="F4674">
        <v>5121140</v>
      </c>
      <c r="G4674">
        <v>-1</v>
      </c>
      <c r="H4674">
        <v>849</v>
      </c>
      <c r="I4674" t="s">
        <v>5998</v>
      </c>
      <c r="J4674">
        <v>9</v>
      </c>
      <c r="K4674">
        <v>1</v>
      </c>
      <c r="L4674">
        <v>0</v>
      </c>
    </row>
    <row r="4675" spans="1:12" x14ac:dyDescent="0.55000000000000004">
      <c r="A4675" t="s">
        <v>5</v>
      </c>
      <c r="B4675" t="s">
        <v>4679</v>
      </c>
      <c r="C4675" t="s">
        <v>4679</v>
      </c>
      <c r="D4675">
        <v>0</v>
      </c>
      <c r="E4675">
        <v>5121267</v>
      </c>
      <c r="F4675">
        <v>5123081</v>
      </c>
      <c r="G4675">
        <v>1</v>
      </c>
      <c r="H4675">
        <v>1815</v>
      </c>
      <c r="I4675" t="s">
        <v>6026</v>
      </c>
      <c r="J4675">
        <v>7</v>
      </c>
      <c r="K4675">
        <v>1</v>
      </c>
      <c r="L4675">
        <v>2</v>
      </c>
    </row>
    <row r="4676" spans="1:12" x14ac:dyDescent="0.55000000000000004">
      <c r="A4676" t="s">
        <v>5</v>
      </c>
      <c r="B4676" t="s">
        <v>4680</v>
      </c>
      <c r="C4676" t="s">
        <v>4680</v>
      </c>
      <c r="D4676">
        <v>0</v>
      </c>
      <c r="E4676">
        <v>5123078</v>
      </c>
      <c r="F4676">
        <v>5123455</v>
      </c>
      <c r="G4676">
        <v>1</v>
      </c>
      <c r="H4676">
        <v>378</v>
      </c>
      <c r="I4676" t="s">
        <v>5998</v>
      </c>
      <c r="J4676">
        <v>0</v>
      </c>
      <c r="K4676">
        <v>0</v>
      </c>
      <c r="L4676">
        <v>0</v>
      </c>
    </row>
    <row r="4677" spans="1:12" x14ac:dyDescent="0.55000000000000004">
      <c r="A4677" t="s">
        <v>5</v>
      </c>
      <c r="B4677" t="s">
        <v>4681</v>
      </c>
      <c r="C4677" t="s">
        <v>9751</v>
      </c>
      <c r="D4677">
        <v>0</v>
      </c>
      <c r="E4677">
        <v>5123484</v>
      </c>
      <c r="F4677">
        <v>5124077</v>
      </c>
      <c r="G4677">
        <v>1</v>
      </c>
      <c r="H4677">
        <v>594</v>
      </c>
      <c r="I4677" t="s">
        <v>7858</v>
      </c>
      <c r="J4677">
        <v>0</v>
      </c>
      <c r="K4677">
        <v>0</v>
      </c>
      <c r="L4677">
        <v>0</v>
      </c>
    </row>
    <row r="4678" spans="1:12" x14ac:dyDescent="0.55000000000000004">
      <c r="A4678" t="s">
        <v>5</v>
      </c>
      <c r="B4678" t="s">
        <v>4682</v>
      </c>
      <c r="C4678" t="s">
        <v>4682</v>
      </c>
      <c r="D4678">
        <v>0</v>
      </c>
      <c r="E4678">
        <v>5124074</v>
      </c>
      <c r="F4678">
        <v>5124652</v>
      </c>
      <c r="G4678">
        <v>1</v>
      </c>
      <c r="H4678">
        <v>579</v>
      </c>
      <c r="I4678" t="s">
        <v>7859</v>
      </c>
      <c r="J4678">
        <v>4</v>
      </c>
      <c r="K4678">
        <v>1</v>
      </c>
      <c r="L4678">
        <v>1</v>
      </c>
    </row>
    <row r="4679" spans="1:12" x14ac:dyDescent="0.55000000000000004">
      <c r="A4679" t="s">
        <v>5</v>
      </c>
      <c r="B4679" t="s">
        <v>4683</v>
      </c>
      <c r="C4679" t="s">
        <v>9752</v>
      </c>
      <c r="D4679">
        <v>0</v>
      </c>
      <c r="E4679">
        <v>5124709</v>
      </c>
      <c r="F4679">
        <v>5125116</v>
      </c>
      <c r="G4679">
        <v>-1</v>
      </c>
      <c r="H4679">
        <v>408</v>
      </c>
      <c r="I4679" t="s">
        <v>7860</v>
      </c>
      <c r="J4679">
        <v>0</v>
      </c>
      <c r="K4679">
        <v>0</v>
      </c>
      <c r="L4679">
        <v>0</v>
      </c>
    </row>
    <row r="4680" spans="1:12" x14ac:dyDescent="0.55000000000000004">
      <c r="A4680" t="s">
        <v>5</v>
      </c>
      <c r="B4680" t="s">
        <v>4684</v>
      </c>
      <c r="C4680" t="s">
        <v>9753</v>
      </c>
      <c r="D4680">
        <v>0</v>
      </c>
      <c r="E4680">
        <v>5125128</v>
      </c>
      <c r="F4680">
        <v>5125745</v>
      </c>
      <c r="G4680">
        <v>-1</v>
      </c>
      <c r="H4680">
        <v>618</v>
      </c>
      <c r="I4680" t="s">
        <v>7861</v>
      </c>
      <c r="J4680">
        <v>0</v>
      </c>
      <c r="K4680">
        <v>0</v>
      </c>
      <c r="L4680">
        <v>0</v>
      </c>
    </row>
    <row r="4681" spans="1:12" x14ac:dyDescent="0.55000000000000004">
      <c r="A4681" t="s">
        <v>5</v>
      </c>
      <c r="B4681" t="s">
        <v>4685</v>
      </c>
      <c r="C4681" t="s">
        <v>4685</v>
      </c>
      <c r="D4681">
        <v>0</v>
      </c>
      <c r="E4681">
        <v>5125831</v>
      </c>
      <c r="F4681">
        <v>5126613</v>
      </c>
      <c r="G4681">
        <v>-1</v>
      </c>
      <c r="H4681">
        <v>783</v>
      </c>
      <c r="I4681" t="s">
        <v>7862</v>
      </c>
      <c r="J4681">
        <v>0</v>
      </c>
      <c r="K4681">
        <v>0</v>
      </c>
      <c r="L4681">
        <v>0</v>
      </c>
    </row>
    <row r="4682" spans="1:12" x14ac:dyDescent="0.55000000000000004">
      <c r="A4682" t="s">
        <v>5</v>
      </c>
      <c r="B4682" t="s">
        <v>4686</v>
      </c>
      <c r="C4682" t="s">
        <v>4686</v>
      </c>
      <c r="D4682">
        <v>0</v>
      </c>
      <c r="E4682">
        <v>5126613</v>
      </c>
      <c r="F4682">
        <v>5127824</v>
      </c>
      <c r="G4682">
        <v>-1</v>
      </c>
      <c r="H4682">
        <v>1212</v>
      </c>
      <c r="I4682" t="s">
        <v>7863</v>
      </c>
      <c r="J4682">
        <v>0</v>
      </c>
      <c r="K4682">
        <v>0</v>
      </c>
      <c r="L4682">
        <v>0</v>
      </c>
    </row>
    <row r="4683" spans="1:12" x14ac:dyDescent="0.55000000000000004">
      <c r="A4683" t="s">
        <v>5</v>
      </c>
      <c r="B4683" t="s">
        <v>4687</v>
      </c>
      <c r="C4683" t="s">
        <v>4687</v>
      </c>
      <c r="D4683">
        <v>0</v>
      </c>
      <c r="E4683">
        <v>5127824</v>
      </c>
      <c r="F4683">
        <v>5128417</v>
      </c>
      <c r="G4683">
        <v>-1</v>
      </c>
      <c r="H4683">
        <v>594</v>
      </c>
      <c r="I4683" t="s">
        <v>7864</v>
      </c>
      <c r="J4683">
        <v>0</v>
      </c>
      <c r="K4683">
        <v>0</v>
      </c>
      <c r="L4683">
        <v>0</v>
      </c>
    </row>
    <row r="4684" spans="1:12" x14ac:dyDescent="0.55000000000000004">
      <c r="A4684" t="s">
        <v>5</v>
      </c>
      <c r="B4684" t="s">
        <v>4688</v>
      </c>
      <c r="C4684" t="s">
        <v>9754</v>
      </c>
      <c r="D4684">
        <v>0</v>
      </c>
      <c r="E4684">
        <v>5128667</v>
      </c>
      <c r="F4684">
        <v>5129059</v>
      </c>
      <c r="G4684">
        <v>-1</v>
      </c>
      <c r="H4684">
        <v>393</v>
      </c>
      <c r="I4684" t="s">
        <v>7865</v>
      </c>
      <c r="J4684">
        <v>0</v>
      </c>
      <c r="K4684">
        <v>0</v>
      </c>
      <c r="L4684">
        <v>0</v>
      </c>
    </row>
    <row r="4685" spans="1:12" x14ac:dyDescent="0.55000000000000004">
      <c r="A4685" t="s">
        <v>5</v>
      </c>
      <c r="B4685" t="s">
        <v>4689</v>
      </c>
      <c r="C4685" t="s">
        <v>9755</v>
      </c>
      <c r="D4685">
        <v>0</v>
      </c>
      <c r="E4685">
        <v>5129074</v>
      </c>
      <c r="F4685">
        <v>5129502</v>
      </c>
      <c r="G4685">
        <v>-1</v>
      </c>
      <c r="H4685">
        <v>429</v>
      </c>
      <c r="I4685" t="s">
        <v>7866</v>
      </c>
      <c r="J4685">
        <v>0</v>
      </c>
      <c r="K4685">
        <v>0</v>
      </c>
      <c r="L4685">
        <v>0</v>
      </c>
    </row>
    <row r="4686" spans="1:12" x14ac:dyDescent="0.55000000000000004">
      <c r="A4686" t="s">
        <v>5</v>
      </c>
      <c r="B4686" t="s">
        <v>4690</v>
      </c>
      <c r="C4686" t="s">
        <v>4690</v>
      </c>
      <c r="D4686">
        <v>0</v>
      </c>
      <c r="E4686">
        <v>5129748</v>
      </c>
      <c r="F4686">
        <v>5130785</v>
      </c>
      <c r="G4686">
        <v>1</v>
      </c>
      <c r="H4686">
        <v>1038</v>
      </c>
      <c r="I4686" t="s">
        <v>6079</v>
      </c>
      <c r="J4686">
        <v>11</v>
      </c>
      <c r="K4686">
        <v>0</v>
      </c>
      <c r="L4686">
        <v>2</v>
      </c>
    </row>
    <row r="4687" spans="1:12" x14ac:dyDescent="0.55000000000000004">
      <c r="A4687" t="s">
        <v>5</v>
      </c>
      <c r="B4687" t="s">
        <v>4691</v>
      </c>
      <c r="D4687">
        <v>0</v>
      </c>
      <c r="E4687">
        <v>5130715</v>
      </c>
      <c r="F4687">
        <v>5132040</v>
      </c>
      <c r="G4687">
        <v>-1</v>
      </c>
      <c r="H4687">
        <v>1326</v>
      </c>
      <c r="J4687">
        <v>19</v>
      </c>
      <c r="K4687">
        <v>0</v>
      </c>
      <c r="L4687">
        <v>1</v>
      </c>
    </row>
    <row r="4688" spans="1:12" x14ac:dyDescent="0.55000000000000004">
      <c r="A4688" t="s">
        <v>5</v>
      </c>
      <c r="B4688" t="s">
        <v>4692</v>
      </c>
      <c r="C4688" t="s">
        <v>4692</v>
      </c>
      <c r="D4688">
        <v>0</v>
      </c>
      <c r="E4688">
        <v>5132303</v>
      </c>
      <c r="F4688">
        <v>5133202</v>
      </c>
      <c r="G4688">
        <v>1</v>
      </c>
      <c r="H4688">
        <v>900</v>
      </c>
      <c r="I4688" t="s">
        <v>6091</v>
      </c>
      <c r="J4688">
        <v>0</v>
      </c>
      <c r="K4688">
        <v>0</v>
      </c>
      <c r="L4688">
        <v>0</v>
      </c>
    </row>
    <row r="4689" spans="1:12" x14ac:dyDescent="0.55000000000000004">
      <c r="A4689" t="s">
        <v>5</v>
      </c>
      <c r="B4689" t="s">
        <v>4693</v>
      </c>
      <c r="C4689" t="s">
        <v>4693</v>
      </c>
      <c r="D4689">
        <v>0</v>
      </c>
      <c r="E4689">
        <v>5133361</v>
      </c>
      <c r="F4689">
        <v>5134323</v>
      </c>
      <c r="G4689">
        <v>1</v>
      </c>
      <c r="H4689">
        <v>963</v>
      </c>
      <c r="I4689" t="s">
        <v>5998</v>
      </c>
      <c r="J4689">
        <v>2</v>
      </c>
      <c r="K4689">
        <v>0</v>
      </c>
      <c r="L4689">
        <v>0</v>
      </c>
    </row>
    <row r="4690" spans="1:12" x14ac:dyDescent="0.55000000000000004">
      <c r="A4690" t="s">
        <v>5</v>
      </c>
      <c r="B4690" t="s">
        <v>4694</v>
      </c>
      <c r="C4690" t="s">
        <v>4694</v>
      </c>
      <c r="D4690">
        <v>0</v>
      </c>
      <c r="E4690">
        <v>5134388</v>
      </c>
      <c r="F4690">
        <v>5135482</v>
      </c>
      <c r="G4690">
        <v>-1</v>
      </c>
      <c r="H4690">
        <v>1095</v>
      </c>
      <c r="I4690" t="s">
        <v>5998</v>
      </c>
      <c r="J4690">
        <v>5</v>
      </c>
      <c r="K4690">
        <v>1</v>
      </c>
      <c r="L4690">
        <v>2</v>
      </c>
    </row>
    <row r="4691" spans="1:12" x14ac:dyDescent="0.55000000000000004">
      <c r="A4691" t="s">
        <v>5</v>
      </c>
      <c r="B4691" t="s">
        <v>4695</v>
      </c>
      <c r="C4691" t="s">
        <v>9756</v>
      </c>
      <c r="D4691">
        <v>0</v>
      </c>
      <c r="E4691">
        <v>5135577</v>
      </c>
      <c r="F4691">
        <v>5136923</v>
      </c>
      <c r="G4691">
        <v>-1</v>
      </c>
      <c r="H4691">
        <v>1347</v>
      </c>
      <c r="I4691" t="s">
        <v>7867</v>
      </c>
      <c r="J4691">
        <v>0</v>
      </c>
      <c r="K4691">
        <v>0</v>
      </c>
      <c r="L4691">
        <v>0</v>
      </c>
    </row>
    <row r="4692" spans="1:12" x14ac:dyDescent="0.55000000000000004">
      <c r="A4692" t="s">
        <v>5</v>
      </c>
      <c r="B4692" t="s">
        <v>4696</v>
      </c>
      <c r="C4692" t="s">
        <v>4696</v>
      </c>
      <c r="D4692">
        <v>0</v>
      </c>
      <c r="E4692">
        <v>5136991</v>
      </c>
      <c r="F4692">
        <v>5137620</v>
      </c>
      <c r="G4692">
        <v>-1</v>
      </c>
      <c r="H4692">
        <v>630</v>
      </c>
      <c r="I4692" t="s">
        <v>5998</v>
      </c>
      <c r="J4692">
        <v>0</v>
      </c>
      <c r="K4692">
        <v>0</v>
      </c>
      <c r="L4692">
        <v>0</v>
      </c>
    </row>
    <row r="4693" spans="1:12" x14ac:dyDescent="0.55000000000000004">
      <c r="A4693" t="s">
        <v>5</v>
      </c>
      <c r="B4693" t="s">
        <v>4697</v>
      </c>
      <c r="C4693" t="s">
        <v>4697</v>
      </c>
      <c r="D4693">
        <v>0</v>
      </c>
      <c r="E4693">
        <v>5137765</v>
      </c>
      <c r="F4693">
        <v>5138211</v>
      </c>
      <c r="G4693">
        <v>1</v>
      </c>
      <c r="H4693">
        <v>447</v>
      </c>
      <c r="I4693" t="s">
        <v>5998</v>
      </c>
      <c r="J4693">
        <v>3</v>
      </c>
      <c r="K4693">
        <v>0</v>
      </c>
      <c r="L4693">
        <v>0</v>
      </c>
    </row>
    <row r="4694" spans="1:12" x14ac:dyDescent="0.55000000000000004">
      <c r="A4694" t="s">
        <v>5</v>
      </c>
      <c r="B4694" t="s">
        <v>4698</v>
      </c>
      <c r="C4694" t="s">
        <v>9757</v>
      </c>
      <c r="D4694">
        <v>0</v>
      </c>
      <c r="E4694">
        <v>5138285</v>
      </c>
      <c r="F4694">
        <v>5140186</v>
      </c>
      <c r="G4694">
        <v>-1</v>
      </c>
      <c r="H4694">
        <v>1902</v>
      </c>
      <c r="I4694" t="s">
        <v>7868</v>
      </c>
      <c r="J4694">
        <v>21</v>
      </c>
      <c r="K4694">
        <v>1</v>
      </c>
      <c r="L4694">
        <v>2</v>
      </c>
    </row>
    <row r="4695" spans="1:12" x14ac:dyDescent="0.55000000000000004">
      <c r="A4695" t="s">
        <v>5</v>
      </c>
      <c r="B4695" t="s">
        <v>4699</v>
      </c>
      <c r="C4695" t="s">
        <v>9758</v>
      </c>
      <c r="D4695">
        <v>0</v>
      </c>
      <c r="E4695">
        <v>5140198</v>
      </c>
      <c r="F4695">
        <v>5141115</v>
      </c>
      <c r="G4695">
        <v>-1</v>
      </c>
      <c r="H4695">
        <v>918</v>
      </c>
      <c r="I4695" t="s">
        <v>7869</v>
      </c>
      <c r="J4695">
        <v>1</v>
      </c>
      <c r="K4695">
        <v>0</v>
      </c>
      <c r="L4695">
        <v>0</v>
      </c>
    </row>
    <row r="4696" spans="1:12" x14ac:dyDescent="0.55000000000000004">
      <c r="A4696" t="s">
        <v>5</v>
      </c>
      <c r="B4696" t="s">
        <v>4700</v>
      </c>
      <c r="C4696" t="s">
        <v>9759</v>
      </c>
      <c r="D4696">
        <v>0</v>
      </c>
      <c r="E4696">
        <v>5141460</v>
      </c>
      <c r="F4696">
        <v>5142563</v>
      </c>
      <c r="G4696">
        <v>1</v>
      </c>
      <c r="H4696">
        <v>1104</v>
      </c>
      <c r="I4696" t="s">
        <v>7870</v>
      </c>
      <c r="J4696">
        <v>1</v>
      </c>
      <c r="K4696">
        <v>0</v>
      </c>
      <c r="L4696">
        <v>0</v>
      </c>
    </row>
    <row r="4697" spans="1:12" x14ac:dyDescent="0.55000000000000004">
      <c r="A4697" t="s">
        <v>5</v>
      </c>
      <c r="B4697" t="s">
        <v>4701</v>
      </c>
      <c r="C4697" t="s">
        <v>4701</v>
      </c>
      <c r="D4697">
        <v>0</v>
      </c>
      <c r="E4697">
        <v>5142550</v>
      </c>
      <c r="F4697">
        <v>5143308</v>
      </c>
      <c r="G4697">
        <v>-1</v>
      </c>
      <c r="H4697">
        <v>759</v>
      </c>
      <c r="I4697" t="s">
        <v>5998</v>
      </c>
      <c r="J4697">
        <v>0</v>
      </c>
      <c r="K4697">
        <v>0</v>
      </c>
      <c r="L4697">
        <v>0</v>
      </c>
    </row>
    <row r="4698" spans="1:12" x14ac:dyDescent="0.55000000000000004">
      <c r="A4698" t="s">
        <v>5</v>
      </c>
      <c r="B4698" t="s">
        <v>4702</v>
      </c>
      <c r="C4698" t="s">
        <v>9760</v>
      </c>
      <c r="D4698">
        <v>0</v>
      </c>
      <c r="E4698">
        <v>5143425</v>
      </c>
      <c r="F4698">
        <v>5144594</v>
      </c>
      <c r="G4698">
        <v>1</v>
      </c>
      <c r="H4698">
        <v>1170</v>
      </c>
      <c r="I4698" t="s">
        <v>7871</v>
      </c>
      <c r="J4698">
        <v>6</v>
      </c>
      <c r="K4698">
        <v>1</v>
      </c>
      <c r="L4698">
        <v>1</v>
      </c>
    </row>
    <row r="4699" spans="1:12" x14ac:dyDescent="0.55000000000000004">
      <c r="A4699" t="s">
        <v>5</v>
      </c>
      <c r="B4699" t="s">
        <v>4703</v>
      </c>
      <c r="C4699" t="s">
        <v>9761</v>
      </c>
      <c r="D4699">
        <v>0</v>
      </c>
      <c r="E4699">
        <v>5144637</v>
      </c>
      <c r="F4699">
        <v>5145692</v>
      </c>
      <c r="G4699">
        <v>-1</v>
      </c>
      <c r="H4699">
        <v>1056</v>
      </c>
      <c r="I4699" t="s">
        <v>6875</v>
      </c>
      <c r="J4699">
        <v>3</v>
      </c>
      <c r="K4699">
        <v>0</v>
      </c>
      <c r="L4699">
        <v>2</v>
      </c>
    </row>
    <row r="4700" spans="1:12" x14ac:dyDescent="0.55000000000000004">
      <c r="A4700" t="s">
        <v>5</v>
      </c>
      <c r="B4700" t="s">
        <v>4704</v>
      </c>
      <c r="C4700" t="s">
        <v>9762</v>
      </c>
      <c r="D4700">
        <v>0</v>
      </c>
      <c r="E4700">
        <v>5145695</v>
      </c>
      <c r="F4700">
        <v>5147017</v>
      </c>
      <c r="G4700">
        <v>-1</v>
      </c>
      <c r="H4700">
        <v>1323</v>
      </c>
      <c r="I4700" t="s">
        <v>7872</v>
      </c>
      <c r="J4700">
        <v>7</v>
      </c>
      <c r="K4700">
        <v>1</v>
      </c>
      <c r="L4700">
        <v>2</v>
      </c>
    </row>
    <row r="4701" spans="1:12" x14ac:dyDescent="0.55000000000000004">
      <c r="A4701" t="s">
        <v>5</v>
      </c>
      <c r="B4701" t="s">
        <v>4705</v>
      </c>
      <c r="C4701" t="s">
        <v>9763</v>
      </c>
      <c r="D4701">
        <v>0</v>
      </c>
      <c r="E4701">
        <v>5147143</v>
      </c>
      <c r="F4701">
        <v>5147778</v>
      </c>
      <c r="G4701">
        <v>-1</v>
      </c>
      <c r="H4701">
        <v>636</v>
      </c>
      <c r="I4701" t="s">
        <v>7873</v>
      </c>
      <c r="J4701">
        <v>0</v>
      </c>
      <c r="K4701">
        <v>0</v>
      </c>
      <c r="L4701">
        <v>0</v>
      </c>
    </row>
    <row r="4702" spans="1:12" x14ac:dyDescent="0.55000000000000004">
      <c r="A4702" t="s">
        <v>5</v>
      </c>
      <c r="B4702" t="s">
        <v>4706</v>
      </c>
      <c r="C4702" t="s">
        <v>9764</v>
      </c>
      <c r="D4702">
        <v>0</v>
      </c>
      <c r="E4702">
        <v>5147796</v>
      </c>
      <c r="F4702">
        <v>5149061</v>
      </c>
      <c r="G4702">
        <v>-1</v>
      </c>
      <c r="H4702">
        <v>1266</v>
      </c>
      <c r="I4702" t="s">
        <v>7874</v>
      </c>
      <c r="J4702">
        <v>0</v>
      </c>
      <c r="K4702">
        <v>0</v>
      </c>
      <c r="L4702">
        <v>0</v>
      </c>
    </row>
    <row r="4703" spans="1:12" x14ac:dyDescent="0.55000000000000004">
      <c r="A4703" t="s">
        <v>5</v>
      </c>
      <c r="B4703" t="s">
        <v>4707</v>
      </c>
      <c r="C4703" t="s">
        <v>4707</v>
      </c>
      <c r="D4703">
        <v>0</v>
      </c>
      <c r="E4703">
        <v>5149082</v>
      </c>
      <c r="F4703">
        <v>5149321</v>
      </c>
      <c r="G4703">
        <v>-1</v>
      </c>
      <c r="H4703">
        <v>240</v>
      </c>
      <c r="I4703" t="s">
        <v>5998</v>
      </c>
      <c r="J4703">
        <v>0</v>
      </c>
      <c r="K4703">
        <v>0</v>
      </c>
      <c r="L4703">
        <v>0</v>
      </c>
    </row>
    <row r="4704" spans="1:12" x14ac:dyDescent="0.55000000000000004">
      <c r="A4704" t="s">
        <v>5</v>
      </c>
      <c r="B4704" t="s">
        <v>4708</v>
      </c>
      <c r="C4704" t="s">
        <v>4708</v>
      </c>
      <c r="D4704">
        <v>0</v>
      </c>
      <c r="E4704">
        <v>5149438</v>
      </c>
      <c r="F4704">
        <v>5149746</v>
      </c>
      <c r="G4704">
        <v>-1</v>
      </c>
      <c r="H4704">
        <v>309</v>
      </c>
      <c r="I4704" t="s">
        <v>5998</v>
      </c>
      <c r="J4704">
        <v>1</v>
      </c>
      <c r="K4704">
        <v>0</v>
      </c>
      <c r="L4704">
        <v>0</v>
      </c>
    </row>
    <row r="4705" spans="1:12" x14ac:dyDescent="0.55000000000000004">
      <c r="A4705" t="s">
        <v>5</v>
      </c>
      <c r="B4705" t="s">
        <v>4709</v>
      </c>
      <c r="C4705" t="s">
        <v>4709</v>
      </c>
      <c r="D4705">
        <v>0</v>
      </c>
      <c r="E4705">
        <v>5149743</v>
      </c>
      <c r="F4705">
        <v>5150390</v>
      </c>
      <c r="G4705">
        <v>-1</v>
      </c>
      <c r="H4705">
        <v>648</v>
      </c>
      <c r="I4705" t="s">
        <v>5998</v>
      </c>
      <c r="J4705">
        <v>0</v>
      </c>
      <c r="K4705">
        <v>0</v>
      </c>
      <c r="L4705">
        <v>0</v>
      </c>
    </row>
    <row r="4706" spans="1:12" x14ac:dyDescent="0.55000000000000004">
      <c r="A4706" t="s">
        <v>5</v>
      </c>
      <c r="B4706" t="s">
        <v>4710</v>
      </c>
      <c r="C4706" t="s">
        <v>4710</v>
      </c>
      <c r="D4706">
        <v>0</v>
      </c>
      <c r="E4706">
        <v>5150402</v>
      </c>
      <c r="F4706">
        <v>5150875</v>
      </c>
      <c r="G4706">
        <v>-1</v>
      </c>
      <c r="H4706">
        <v>474</v>
      </c>
      <c r="I4706" t="s">
        <v>5998</v>
      </c>
      <c r="J4706">
        <v>0</v>
      </c>
      <c r="K4706">
        <v>0</v>
      </c>
      <c r="L4706">
        <v>0</v>
      </c>
    </row>
    <row r="4707" spans="1:12" x14ac:dyDescent="0.55000000000000004">
      <c r="A4707" t="s">
        <v>5</v>
      </c>
      <c r="B4707" t="s">
        <v>4711</v>
      </c>
      <c r="C4707" t="s">
        <v>4711</v>
      </c>
      <c r="D4707">
        <v>0</v>
      </c>
      <c r="E4707">
        <v>5150876</v>
      </c>
      <c r="F4707">
        <v>5151673</v>
      </c>
      <c r="G4707">
        <v>-1</v>
      </c>
      <c r="H4707">
        <v>798</v>
      </c>
      <c r="I4707" t="s">
        <v>6073</v>
      </c>
      <c r="J4707">
        <v>0</v>
      </c>
      <c r="K4707">
        <v>0</v>
      </c>
      <c r="L4707">
        <v>0</v>
      </c>
    </row>
    <row r="4708" spans="1:12" x14ac:dyDescent="0.55000000000000004">
      <c r="A4708" t="s">
        <v>5</v>
      </c>
      <c r="B4708" t="s">
        <v>4712</v>
      </c>
      <c r="C4708" t="s">
        <v>4712</v>
      </c>
      <c r="D4708">
        <v>0</v>
      </c>
      <c r="E4708">
        <v>5151673</v>
      </c>
      <c r="F4708">
        <v>5152482</v>
      </c>
      <c r="G4708">
        <v>-1</v>
      </c>
      <c r="H4708">
        <v>810</v>
      </c>
      <c r="I4708" t="s">
        <v>6072</v>
      </c>
      <c r="J4708">
        <v>20</v>
      </c>
      <c r="K4708">
        <v>1</v>
      </c>
      <c r="L4708">
        <v>1</v>
      </c>
    </row>
    <row r="4709" spans="1:12" x14ac:dyDescent="0.55000000000000004">
      <c r="A4709" t="s">
        <v>5</v>
      </c>
      <c r="B4709" t="s">
        <v>4713</v>
      </c>
      <c r="C4709" t="s">
        <v>4713</v>
      </c>
      <c r="D4709">
        <v>0</v>
      </c>
      <c r="E4709">
        <v>5152896</v>
      </c>
      <c r="F4709">
        <v>5153876</v>
      </c>
      <c r="G4709">
        <v>1</v>
      </c>
      <c r="H4709">
        <v>981</v>
      </c>
      <c r="I4709" t="s">
        <v>5998</v>
      </c>
      <c r="J4709">
        <v>0</v>
      </c>
      <c r="K4709">
        <v>0</v>
      </c>
      <c r="L4709">
        <v>0</v>
      </c>
    </row>
    <row r="4710" spans="1:12" x14ac:dyDescent="0.55000000000000004">
      <c r="A4710" t="s">
        <v>5</v>
      </c>
      <c r="B4710" t="s">
        <v>4714</v>
      </c>
      <c r="C4710" t="s">
        <v>4714</v>
      </c>
      <c r="D4710">
        <v>0</v>
      </c>
      <c r="E4710">
        <v>5153876</v>
      </c>
      <c r="F4710">
        <v>5154415</v>
      </c>
      <c r="G4710">
        <v>1</v>
      </c>
      <c r="H4710">
        <v>540</v>
      </c>
      <c r="I4710" t="s">
        <v>5998</v>
      </c>
      <c r="J4710">
        <v>0</v>
      </c>
      <c r="K4710">
        <v>0</v>
      </c>
      <c r="L4710">
        <v>0</v>
      </c>
    </row>
    <row r="4711" spans="1:12" x14ac:dyDescent="0.55000000000000004">
      <c r="A4711" t="s">
        <v>5</v>
      </c>
      <c r="B4711" t="s">
        <v>4715</v>
      </c>
      <c r="C4711" t="s">
        <v>4715</v>
      </c>
      <c r="D4711">
        <v>0</v>
      </c>
      <c r="E4711">
        <v>5154424</v>
      </c>
      <c r="F4711">
        <v>5154996</v>
      </c>
      <c r="G4711">
        <v>1</v>
      </c>
      <c r="H4711">
        <v>573</v>
      </c>
      <c r="I4711" t="s">
        <v>5998</v>
      </c>
      <c r="J4711">
        <v>0</v>
      </c>
      <c r="K4711">
        <v>0</v>
      </c>
      <c r="L4711">
        <v>0</v>
      </c>
    </row>
    <row r="4712" spans="1:12" x14ac:dyDescent="0.55000000000000004">
      <c r="A4712" t="s">
        <v>5</v>
      </c>
      <c r="B4712" t="s">
        <v>4716</v>
      </c>
      <c r="C4712" t="s">
        <v>4716</v>
      </c>
      <c r="D4712">
        <v>0</v>
      </c>
      <c r="E4712">
        <v>5154983</v>
      </c>
      <c r="F4712">
        <v>5155510</v>
      </c>
      <c r="G4712">
        <v>1</v>
      </c>
      <c r="H4712">
        <v>528</v>
      </c>
      <c r="I4712" t="s">
        <v>5998</v>
      </c>
      <c r="J4712">
        <v>0</v>
      </c>
      <c r="K4712">
        <v>0</v>
      </c>
      <c r="L4712">
        <v>0</v>
      </c>
    </row>
    <row r="4713" spans="1:12" x14ac:dyDescent="0.55000000000000004">
      <c r="A4713" t="s">
        <v>5</v>
      </c>
      <c r="B4713" t="s">
        <v>4717</v>
      </c>
      <c r="C4713" t="s">
        <v>4717</v>
      </c>
      <c r="D4713">
        <v>0</v>
      </c>
      <c r="E4713">
        <v>5155510</v>
      </c>
      <c r="F4713">
        <v>5156235</v>
      </c>
      <c r="G4713">
        <v>1</v>
      </c>
      <c r="H4713">
        <v>726</v>
      </c>
      <c r="I4713" t="s">
        <v>6072</v>
      </c>
      <c r="J4713">
        <v>0</v>
      </c>
      <c r="K4713">
        <v>0</v>
      </c>
      <c r="L4713">
        <v>0</v>
      </c>
    </row>
    <row r="4714" spans="1:12" x14ac:dyDescent="0.55000000000000004">
      <c r="A4714" t="s">
        <v>5</v>
      </c>
      <c r="B4714" t="s">
        <v>4718</v>
      </c>
      <c r="C4714" t="s">
        <v>9765</v>
      </c>
      <c r="D4714">
        <v>0</v>
      </c>
      <c r="E4714">
        <v>5156461</v>
      </c>
      <c r="F4714">
        <v>5157954</v>
      </c>
      <c r="G4714">
        <v>1</v>
      </c>
      <c r="H4714">
        <v>1494</v>
      </c>
      <c r="I4714" t="s">
        <v>7875</v>
      </c>
      <c r="J4714">
        <v>0</v>
      </c>
      <c r="K4714">
        <v>0</v>
      </c>
      <c r="L4714">
        <v>0</v>
      </c>
    </row>
    <row r="4715" spans="1:12" x14ac:dyDescent="0.55000000000000004">
      <c r="A4715" t="s">
        <v>5</v>
      </c>
      <c r="B4715" t="s">
        <v>4719</v>
      </c>
      <c r="C4715" t="s">
        <v>4719</v>
      </c>
      <c r="D4715">
        <v>0</v>
      </c>
      <c r="E4715">
        <v>5158032</v>
      </c>
      <c r="F4715">
        <v>5158340</v>
      </c>
      <c r="G4715">
        <v>1</v>
      </c>
      <c r="H4715">
        <v>309</v>
      </c>
      <c r="I4715" t="s">
        <v>5998</v>
      </c>
      <c r="J4715">
        <v>0</v>
      </c>
      <c r="K4715">
        <v>0</v>
      </c>
      <c r="L4715">
        <v>0</v>
      </c>
    </row>
    <row r="4716" spans="1:12" x14ac:dyDescent="0.55000000000000004">
      <c r="A4716" t="s">
        <v>5</v>
      </c>
      <c r="B4716" t="s">
        <v>4720</v>
      </c>
      <c r="C4716" t="s">
        <v>9766</v>
      </c>
      <c r="D4716">
        <v>0</v>
      </c>
      <c r="E4716">
        <v>5158354</v>
      </c>
      <c r="F4716">
        <v>5158818</v>
      </c>
      <c r="G4716">
        <v>1</v>
      </c>
      <c r="H4716">
        <v>465</v>
      </c>
      <c r="I4716" t="s">
        <v>7876</v>
      </c>
      <c r="J4716">
        <v>0</v>
      </c>
      <c r="K4716">
        <v>0</v>
      </c>
      <c r="L4716">
        <v>0</v>
      </c>
    </row>
    <row r="4717" spans="1:12" x14ac:dyDescent="0.55000000000000004">
      <c r="A4717" t="s">
        <v>5</v>
      </c>
      <c r="B4717" t="s">
        <v>4721</v>
      </c>
      <c r="C4717" t="s">
        <v>4721</v>
      </c>
      <c r="D4717">
        <v>0</v>
      </c>
      <c r="E4717">
        <v>5158820</v>
      </c>
      <c r="F4717">
        <v>5159680</v>
      </c>
      <c r="G4717">
        <v>1</v>
      </c>
      <c r="H4717">
        <v>861</v>
      </c>
      <c r="I4717" t="s">
        <v>5998</v>
      </c>
      <c r="J4717">
        <v>1</v>
      </c>
      <c r="K4717">
        <v>0</v>
      </c>
      <c r="L4717">
        <v>1</v>
      </c>
    </row>
    <row r="4718" spans="1:12" x14ac:dyDescent="0.55000000000000004">
      <c r="A4718" t="s">
        <v>5</v>
      </c>
      <c r="B4718" t="s">
        <v>4722</v>
      </c>
      <c r="C4718" t="s">
        <v>4722</v>
      </c>
      <c r="D4718">
        <v>0</v>
      </c>
      <c r="E4718">
        <v>5159710</v>
      </c>
      <c r="F4718">
        <v>5159982</v>
      </c>
      <c r="G4718">
        <v>1</v>
      </c>
      <c r="H4718">
        <v>273</v>
      </c>
      <c r="I4718" t="s">
        <v>7877</v>
      </c>
      <c r="J4718">
        <v>0</v>
      </c>
      <c r="K4718">
        <v>0</v>
      </c>
      <c r="L4718">
        <v>0</v>
      </c>
    </row>
    <row r="4719" spans="1:12" x14ac:dyDescent="0.55000000000000004">
      <c r="A4719" t="s">
        <v>5</v>
      </c>
      <c r="B4719" t="s">
        <v>4723</v>
      </c>
      <c r="C4719" t="s">
        <v>4723</v>
      </c>
      <c r="D4719">
        <v>0</v>
      </c>
      <c r="E4719">
        <v>5160079</v>
      </c>
      <c r="F4719">
        <v>5161011</v>
      </c>
      <c r="G4719">
        <v>-1</v>
      </c>
      <c r="H4719">
        <v>933</v>
      </c>
      <c r="I4719" t="s">
        <v>5998</v>
      </c>
      <c r="J4719">
        <v>0</v>
      </c>
      <c r="K4719">
        <v>0</v>
      </c>
      <c r="L4719">
        <v>0</v>
      </c>
    </row>
    <row r="4720" spans="1:12" x14ac:dyDescent="0.55000000000000004">
      <c r="A4720" t="s">
        <v>5</v>
      </c>
      <c r="B4720" t="s">
        <v>4724</v>
      </c>
      <c r="C4720" t="s">
        <v>9767</v>
      </c>
      <c r="D4720">
        <v>0</v>
      </c>
      <c r="E4720">
        <v>5161030</v>
      </c>
      <c r="F4720">
        <v>5161641</v>
      </c>
      <c r="G4720">
        <v>-1</v>
      </c>
      <c r="H4720">
        <v>612</v>
      </c>
      <c r="I4720" t="s">
        <v>7829</v>
      </c>
      <c r="J4720">
        <v>2</v>
      </c>
      <c r="K4720">
        <v>0</v>
      </c>
      <c r="L4720">
        <v>0</v>
      </c>
    </row>
    <row r="4721" spans="1:12" x14ac:dyDescent="0.55000000000000004">
      <c r="A4721" t="s">
        <v>5</v>
      </c>
      <c r="B4721" t="s">
        <v>4725</v>
      </c>
      <c r="C4721" t="s">
        <v>4725</v>
      </c>
      <c r="D4721">
        <v>0</v>
      </c>
      <c r="E4721">
        <v>5161654</v>
      </c>
      <c r="F4721">
        <v>5162103</v>
      </c>
      <c r="G4721">
        <v>-1</v>
      </c>
      <c r="H4721">
        <v>450</v>
      </c>
      <c r="I4721" t="s">
        <v>5998</v>
      </c>
      <c r="J4721">
        <v>1</v>
      </c>
      <c r="K4721">
        <v>0</v>
      </c>
      <c r="L4721">
        <v>1</v>
      </c>
    </row>
    <row r="4722" spans="1:12" x14ac:dyDescent="0.55000000000000004">
      <c r="A4722" t="s">
        <v>5</v>
      </c>
      <c r="B4722" t="s">
        <v>4726</v>
      </c>
      <c r="C4722" t="s">
        <v>9768</v>
      </c>
      <c r="D4722">
        <v>0</v>
      </c>
      <c r="E4722">
        <v>5162131</v>
      </c>
      <c r="F4722">
        <v>5163507</v>
      </c>
      <c r="G4722">
        <v>-1</v>
      </c>
      <c r="H4722">
        <v>1377</v>
      </c>
      <c r="I4722" t="s">
        <v>7755</v>
      </c>
      <c r="J4722">
        <v>0</v>
      </c>
      <c r="K4722">
        <v>0</v>
      </c>
      <c r="L4722">
        <v>0</v>
      </c>
    </row>
    <row r="4723" spans="1:12" x14ac:dyDescent="0.55000000000000004">
      <c r="A4723" t="s">
        <v>5</v>
      </c>
      <c r="B4723" t="s">
        <v>4727</v>
      </c>
      <c r="C4723" t="s">
        <v>4727</v>
      </c>
      <c r="D4723">
        <v>0</v>
      </c>
      <c r="E4723">
        <v>5163500</v>
      </c>
      <c r="F4723">
        <v>5163895</v>
      </c>
      <c r="G4723">
        <v>-1</v>
      </c>
      <c r="H4723">
        <v>396</v>
      </c>
      <c r="I4723" t="s">
        <v>5998</v>
      </c>
      <c r="J4723">
        <v>0</v>
      </c>
      <c r="K4723">
        <v>0</v>
      </c>
      <c r="L4723">
        <v>0</v>
      </c>
    </row>
    <row r="4724" spans="1:12" x14ac:dyDescent="0.55000000000000004">
      <c r="A4724" t="s">
        <v>5</v>
      </c>
      <c r="B4724" t="s">
        <v>4728</v>
      </c>
      <c r="C4724" t="s">
        <v>9769</v>
      </c>
      <c r="D4724">
        <v>0</v>
      </c>
      <c r="E4724">
        <v>5164043</v>
      </c>
      <c r="F4724">
        <v>5165392</v>
      </c>
      <c r="G4724">
        <v>-1</v>
      </c>
      <c r="H4724">
        <v>1350</v>
      </c>
      <c r="I4724" t="s">
        <v>7878</v>
      </c>
      <c r="J4724">
        <v>1</v>
      </c>
      <c r="K4724">
        <v>0</v>
      </c>
      <c r="L4724">
        <v>0</v>
      </c>
    </row>
    <row r="4725" spans="1:12" x14ac:dyDescent="0.55000000000000004">
      <c r="A4725" t="s">
        <v>5</v>
      </c>
      <c r="B4725" t="s">
        <v>4729</v>
      </c>
      <c r="C4725" t="s">
        <v>4729</v>
      </c>
      <c r="D4725">
        <v>0</v>
      </c>
      <c r="E4725">
        <v>5165413</v>
      </c>
      <c r="F4725">
        <v>5166015</v>
      </c>
      <c r="G4725">
        <v>1</v>
      </c>
      <c r="H4725">
        <v>603</v>
      </c>
      <c r="I4725" t="s">
        <v>5998</v>
      </c>
      <c r="J4725">
        <v>7</v>
      </c>
      <c r="K4725">
        <v>1</v>
      </c>
      <c r="L4725">
        <v>4</v>
      </c>
    </row>
    <row r="4726" spans="1:12" x14ac:dyDescent="0.55000000000000004">
      <c r="A4726" t="s">
        <v>5</v>
      </c>
      <c r="B4726" t="s">
        <v>4730</v>
      </c>
      <c r="C4726" t="s">
        <v>4730</v>
      </c>
      <c r="D4726">
        <v>0</v>
      </c>
      <c r="E4726">
        <v>5166046</v>
      </c>
      <c r="F4726">
        <v>5167488</v>
      </c>
      <c r="G4726">
        <v>-1</v>
      </c>
      <c r="H4726">
        <v>1443</v>
      </c>
      <c r="I4726" t="s">
        <v>5998</v>
      </c>
      <c r="J4726">
        <v>2</v>
      </c>
      <c r="K4726">
        <v>0</v>
      </c>
      <c r="L4726">
        <v>0</v>
      </c>
    </row>
    <row r="4727" spans="1:12" x14ac:dyDescent="0.55000000000000004">
      <c r="A4727" t="s">
        <v>5</v>
      </c>
      <c r="B4727" t="s">
        <v>4731</v>
      </c>
      <c r="C4727" t="s">
        <v>4731</v>
      </c>
      <c r="D4727">
        <v>0</v>
      </c>
      <c r="E4727">
        <v>5167491</v>
      </c>
      <c r="F4727">
        <v>5168339</v>
      </c>
      <c r="G4727">
        <v>-1</v>
      </c>
      <c r="H4727">
        <v>849</v>
      </c>
      <c r="I4727" t="s">
        <v>5998</v>
      </c>
      <c r="J4727">
        <v>6</v>
      </c>
      <c r="K4727">
        <v>2</v>
      </c>
      <c r="L4727">
        <v>3</v>
      </c>
    </row>
    <row r="4728" spans="1:12" x14ac:dyDescent="0.55000000000000004">
      <c r="A4728" t="s">
        <v>5</v>
      </c>
      <c r="B4728" t="s">
        <v>4732</v>
      </c>
      <c r="C4728" t="s">
        <v>4732</v>
      </c>
      <c r="D4728">
        <v>0</v>
      </c>
      <c r="E4728">
        <v>5168388</v>
      </c>
      <c r="F4728">
        <v>5172218</v>
      </c>
      <c r="G4728">
        <v>-1</v>
      </c>
      <c r="H4728">
        <v>3831</v>
      </c>
      <c r="I4728" t="s">
        <v>5998</v>
      </c>
      <c r="J4728">
        <v>12</v>
      </c>
      <c r="K4728">
        <v>2</v>
      </c>
      <c r="L4728">
        <v>3</v>
      </c>
    </row>
    <row r="4729" spans="1:12" x14ac:dyDescent="0.55000000000000004">
      <c r="A4729" t="s">
        <v>5</v>
      </c>
      <c r="B4729" t="s">
        <v>4733</v>
      </c>
      <c r="C4729" t="s">
        <v>9770</v>
      </c>
      <c r="D4729">
        <v>0</v>
      </c>
      <c r="E4729">
        <v>5172233</v>
      </c>
      <c r="F4729">
        <v>5173690</v>
      </c>
      <c r="G4729">
        <v>-1</v>
      </c>
      <c r="H4729">
        <v>1458</v>
      </c>
      <c r="I4729" t="s">
        <v>7879</v>
      </c>
      <c r="J4729">
        <v>11</v>
      </c>
      <c r="K4729">
        <v>0</v>
      </c>
      <c r="L4729">
        <v>2</v>
      </c>
    </row>
    <row r="4730" spans="1:12" x14ac:dyDescent="0.55000000000000004">
      <c r="A4730" t="s">
        <v>5</v>
      </c>
      <c r="B4730" t="s">
        <v>4734</v>
      </c>
      <c r="C4730" t="s">
        <v>4734</v>
      </c>
      <c r="D4730">
        <v>0</v>
      </c>
      <c r="E4730">
        <v>5173724</v>
      </c>
      <c r="F4730">
        <v>5174329</v>
      </c>
      <c r="G4730">
        <v>-1</v>
      </c>
      <c r="H4730">
        <v>606</v>
      </c>
      <c r="I4730" t="s">
        <v>6968</v>
      </c>
      <c r="J4730">
        <v>2</v>
      </c>
      <c r="K4730">
        <v>0</v>
      </c>
      <c r="L4730">
        <v>1</v>
      </c>
    </row>
    <row r="4731" spans="1:12" x14ac:dyDescent="0.55000000000000004">
      <c r="A4731" t="s">
        <v>5</v>
      </c>
      <c r="B4731" t="s">
        <v>4735</v>
      </c>
      <c r="C4731" t="s">
        <v>9771</v>
      </c>
      <c r="D4731">
        <v>0</v>
      </c>
      <c r="E4731">
        <v>5174419</v>
      </c>
      <c r="F4731">
        <v>5174913</v>
      </c>
      <c r="G4731">
        <v>-1</v>
      </c>
      <c r="H4731">
        <v>495</v>
      </c>
      <c r="I4731" t="s">
        <v>7880</v>
      </c>
      <c r="J4731">
        <v>2</v>
      </c>
      <c r="K4731">
        <v>0</v>
      </c>
      <c r="L4731">
        <v>0</v>
      </c>
    </row>
    <row r="4732" spans="1:12" x14ac:dyDescent="0.55000000000000004">
      <c r="A4732" t="s">
        <v>5</v>
      </c>
      <c r="B4732" t="s">
        <v>4736</v>
      </c>
      <c r="C4732" t="s">
        <v>9772</v>
      </c>
      <c r="D4732">
        <v>0</v>
      </c>
      <c r="E4732">
        <v>5174913</v>
      </c>
      <c r="F4732">
        <v>5175905</v>
      </c>
      <c r="G4732">
        <v>-1</v>
      </c>
      <c r="H4732">
        <v>993</v>
      </c>
      <c r="I4732" t="s">
        <v>7881</v>
      </c>
      <c r="J4732">
        <v>0</v>
      </c>
      <c r="K4732">
        <v>0</v>
      </c>
      <c r="L4732">
        <v>0</v>
      </c>
    </row>
    <row r="4733" spans="1:12" x14ac:dyDescent="0.55000000000000004">
      <c r="A4733" t="s">
        <v>5</v>
      </c>
      <c r="B4733" t="s">
        <v>4737</v>
      </c>
      <c r="C4733" t="s">
        <v>9773</v>
      </c>
      <c r="D4733">
        <v>0</v>
      </c>
      <c r="E4733">
        <v>5175985</v>
      </c>
      <c r="F4733">
        <v>5177022</v>
      </c>
      <c r="G4733">
        <v>-1</v>
      </c>
      <c r="H4733">
        <v>1038</v>
      </c>
      <c r="I4733" t="s">
        <v>7882</v>
      </c>
      <c r="J4733">
        <v>0</v>
      </c>
      <c r="K4733">
        <v>0</v>
      </c>
      <c r="L4733">
        <v>0</v>
      </c>
    </row>
    <row r="4734" spans="1:12" x14ac:dyDescent="0.55000000000000004">
      <c r="A4734" t="s">
        <v>5</v>
      </c>
      <c r="B4734" t="s">
        <v>4738</v>
      </c>
      <c r="C4734" t="s">
        <v>9774</v>
      </c>
      <c r="D4734">
        <v>0</v>
      </c>
      <c r="E4734">
        <v>5177262</v>
      </c>
      <c r="F4734">
        <v>5177549</v>
      </c>
      <c r="G4734">
        <v>1</v>
      </c>
      <c r="H4734">
        <v>288</v>
      </c>
      <c r="I4734" t="s">
        <v>7883</v>
      </c>
      <c r="J4734">
        <v>0</v>
      </c>
      <c r="K4734">
        <v>0</v>
      </c>
      <c r="L4734">
        <v>0</v>
      </c>
    </row>
    <row r="4735" spans="1:12" x14ac:dyDescent="0.55000000000000004">
      <c r="A4735" t="s">
        <v>5</v>
      </c>
      <c r="B4735" t="s">
        <v>4739</v>
      </c>
      <c r="C4735" t="s">
        <v>9775</v>
      </c>
      <c r="D4735">
        <v>0</v>
      </c>
      <c r="E4735">
        <v>5177565</v>
      </c>
      <c r="F4735">
        <v>5179019</v>
      </c>
      <c r="G4735">
        <v>1</v>
      </c>
      <c r="H4735">
        <v>1455</v>
      </c>
      <c r="I4735" t="s">
        <v>7884</v>
      </c>
      <c r="J4735">
        <v>0</v>
      </c>
      <c r="K4735">
        <v>0</v>
      </c>
      <c r="L4735">
        <v>0</v>
      </c>
    </row>
    <row r="4736" spans="1:12" x14ac:dyDescent="0.55000000000000004">
      <c r="A4736" t="s">
        <v>5</v>
      </c>
      <c r="B4736" t="s">
        <v>4740</v>
      </c>
      <c r="C4736" t="s">
        <v>9776</v>
      </c>
      <c r="D4736">
        <v>0</v>
      </c>
      <c r="E4736">
        <v>5179126</v>
      </c>
      <c r="F4736">
        <v>5180571</v>
      </c>
      <c r="G4736">
        <v>1</v>
      </c>
      <c r="H4736">
        <v>1446</v>
      </c>
      <c r="I4736" t="s">
        <v>7885</v>
      </c>
      <c r="J4736">
        <v>0</v>
      </c>
      <c r="K4736">
        <v>0</v>
      </c>
      <c r="L4736">
        <v>0</v>
      </c>
    </row>
    <row r="4737" spans="1:12" x14ac:dyDescent="0.55000000000000004">
      <c r="A4737" t="s">
        <v>5</v>
      </c>
      <c r="B4737" t="s">
        <v>4741</v>
      </c>
      <c r="C4737" t="s">
        <v>4741</v>
      </c>
      <c r="D4737">
        <v>0</v>
      </c>
      <c r="E4737">
        <v>5180631</v>
      </c>
      <c r="F4737">
        <v>5181008</v>
      </c>
      <c r="G4737">
        <v>1</v>
      </c>
      <c r="H4737">
        <v>378</v>
      </c>
      <c r="I4737" t="s">
        <v>5998</v>
      </c>
      <c r="J4737">
        <v>5</v>
      </c>
      <c r="K4737">
        <v>1</v>
      </c>
      <c r="L4737">
        <v>1</v>
      </c>
    </row>
    <row r="4738" spans="1:12" x14ac:dyDescent="0.55000000000000004">
      <c r="A4738" t="s">
        <v>5</v>
      </c>
      <c r="B4738" t="s">
        <v>4742</v>
      </c>
      <c r="C4738" t="s">
        <v>4742</v>
      </c>
      <c r="D4738">
        <v>0</v>
      </c>
      <c r="E4738">
        <v>5181040</v>
      </c>
      <c r="F4738">
        <v>5181426</v>
      </c>
      <c r="G4738">
        <v>1</v>
      </c>
      <c r="H4738">
        <v>387</v>
      </c>
      <c r="I4738" t="s">
        <v>5998</v>
      </c>
      <c r="J4738">
        <v>2</v>
      </c>
      <c r="K4738">
        <v>0</v>
      </c>
      <c r="L4738">
        <v>1</v>
      </c>
    </row>
    <row r="4739" spans="1:12" x14ac:dyDescent="0.55000000000000004">
      <c r="A4739" t="s">
        <v>5</v>
      </c>
      <c r="B4739" t="s">
        <v>4743</v>
      </c>
      <c r="C4739" t="s">
        <v>4743</v>
      </c>
      <c r="D4739">
        <v>0</v>
      </c>
      <c r="E4739">
        <v>5181541</v>
      </c>
      <c r="F4739">
        <v>5182332</v>
      </c>
      <c r="G4739">
        <v>-1</v>
      </c>
      <c r="H4739">
        <v>792</v>
      </c>
      <c r="I4739" t="s">
        <v>5998</v>
      </c>
      <c r="J4739">
        <v>0</v>
      </c>
      <c r="K4739">
        <v>0</v>
      </c>
      <c r="L4739">
        <v>0</v>
      </c>
    </row>
    <row r="4740" spans="1:12" x14ac:dyDescent="0.55000000000000004">
      <c r="A4740" t="s">
        <v>5</v>
      </c>
      <c r="B4740" t="s">
        <v>4744</v>
      </c>
      <c r="C4740" t="s">
        <v>4744</v>
      </c>
      <c r="D4740">
        <v>0</v>
      </c>
      <c r="E4740">
        <v>5182337</v>
      </c>
      <c r="F4740">
        <v>5183986</v>
      </c>
      <c r="G4740">
        <v>-1</v>
      </c>
      <c r="H4740">
        <v>1650</v>
      </c>
      <c r="I4740" t="s">
        <v>5998</v>
      </c>
      <c r="J4740">
        <v>16</v>
      </c>
      <c r="K4740">
        <v>0</v>
      </c>
      <c r="L4740">
        <v>4</v>
      </c>
    </row>
    <row r="4741" spans="1:12" x14ac:dyDescent="0.55000000000000004">
      <c r="A4741" t="s">
        <v>5</v>
      </c>
      <c r="B4741" t="s">
        <v>4745</v>
      </c>
      <c r="C4741" t="s">
        <v>4745</v>
      </c>
      <c r="D4741">
        <v>0</v>
      </c>
      <c r="E4741">
        <v>5183983</v>
      </c>
      <c r="F4741">
        <v>5188533</v>
      </c>
      <c r="G4741">
        <v>-1</v>
      </c>
      <c r="H4741">
        <v>4551</v>
      </c>
      <c r="I4741" t="s">
        <v>5998</v>
      </c>
      <c r="J4741">
        <v>6</v>
      </c>
      <c r="K4741">
        <v>3</v>
      </c>
      <c r="L4741">
        <v>2</v>
      </c>
    </row>
    <row r="4742" spans="1:12" x14ac:dyDescent="0.55000000000000004">
      <c r="A4742" t="s">
        <v>5</v>
      </c>
      <c r="B4742" t="s">
        <v>4746</v>
      </c>
      <c r="C4742" t="s">
        <v>4746</v>
      </c>
      <c r="D4742">
        <v>0</v>
      </c>
      <c r="E4742">
        <v>5188560</v>
      </c>
      <c r="F4742">
        <v>5189198</v>
      </c>
      <c r="G4742">
        <v>-1</v>
      </c>
      <c r="H4742">
        <v>639</v>
      </c>
      <c r="I4742" t="s">
        <v>5998</v>
      </c>
      <c r="J4742">
        <v>0</v>
      </c>
      <c r="K4742">
        <v>0</v>
      </c>
      <c r="L4742">
        <v>0</v>
      </c>
    </row>
    <row r="4743" spans="1:12" x14ac:dyDescent="0.55000000000000004">
      <c r="A4743" t="s">
        <v>5</v>
      </c>
      <c r="B4743" t="s">
        <v>4747</v>
      </c>
      <c r="C4743" t="s">
        <v>4747</v>
      </c>
      <c r="D4743">
        <v>0</v>
      </c>
      <c r="E4743">
        <v>5189195</v>
      </c>
      <c r="F4743">
        <v>5190964</v>
      </c>
      <c r="G4743">
        <v>-1</v>
      </c>
      <c r="H4743">
        <v>1770</v>
      </c>
      <c r="I4743" t="s">
        <v>5998</v>
      </c>
      <c r="J4743">
        <v>10</v>
      </c>
      <c r="K4743">
        <v>0</v>
      </c>
      <c r="L4743">
        <v>1</v>
      </c>
    </row>
    <row r="4744" spans="1:12" x14ac:dyDescent="0.55000000000000004">
      <c r="A4744" t="s">
        <v>5</v>
      </c>
      <c r="B4744" t="s">
        <v>4748</v>
      </c>
      <c r="C4744" t="s">
        <v>4748</v>
      </c>
      <c r="D4744">
        <v>0</v>
      </c>
      <c r="E4744">
        <v>5191003</v>
      </c>
      <c r="F4744">
        <v>5191812</v>
      </c>
      <c r="G4744">
        <v>-1</v>
      </c>
      <c r="H4744">
        <v>810</v>
      </c>
      <c r="I4744" t="s">
        <v>5998</v>
      </c>
      <c r="J4744">
        <v>17</v>
      </c>
      <c r="K4744">
        <v>2</v>
      </c>
      <c r="L4744">
        <v>1</v>
      </c>
    </row>
    <row r="4745" spans="1:12" x14ac:dyDescent="0.55000000000000004">
      <c r="A4745" t="s">
        <v>5</v>
      </c>
      <c r="B4745" t="s">
        <v>4749</v>
      </c>
      <c r="C4745" t="s">
        <v>4749</v>
      </c>
      <c r="D4745">
        <v>0</v>
      </c>
      <c r="E4745">
        <v>5191975</v>
      </c>
      <c r="F4745">
        <v>5192535</v>
      </c>
      <c r="G4745">
        <v>-1</v>
      </c>
      <c r="H4745">
        <v>561</v>
      </c>
      <c r="I4745" t="s">
        <v>6019</v>
      </c>
      <c r="J4745">
        <v>1</v>
      </c>
      <c r="K4745">
        <v>0</v>
      </c>
      <c r="L4745">
        <v>0</v>
      </c>
    </row>
    <row r="4746" spans="1:12" x14ac:dyDescent="0.55000000000000004">
      <c r="A4746" t="s">
        <v>5</v>
      </c>
      <c r="B4746" t="s">
        <v>4750</v>
      </c>
      <c r="C4746" t="s">
        <v>4750</v>
      </c>
      <c r="D4746">
        <v>0</v>
      </c>
      <c r="E4746">
        <v>5192561</v>
      </c>
      <c r="F4746">
        <v>5193829</v>
      </c>
      <c r="G4746">
        <v>-1</v>
      </c>
      <c r="H4746">
        <v>1269</v>
      </c>
      <c r="I4746" t="s">
        <v>6100</v>
      </c>
      <c r="J4746">
        <v>3</v>
      </c>
      <c r="K4746">
        <v>1</v>
      </c>
      <c r="L4746">
        <v>1</v>
      </c>
    </row>
    <row r="4747" spans="1:12" x14ac:dyDescent="0.55000000000000004">
      <c r="A4747" t="s">
        <v>5</v>
      </c>
      <c r="B4747" t="s">
        <v>4751</v>
      </c>
      <c r="C4747" t="s">
        <v>4751</v>
      </c>
      <c r="D4747">
        <v>0</v>
      </c>
      <c r="E4747">
        <v>5194106</v>
      </c>
      <c r="F4747">
        <v>5194816</v>
      </c>
      <c r="G4747">
        <v>1</v>
      </c>
      <c r="H4747">
        <v>711</v>
      </c>
      <c r="I4747" t="s">
        <v>5998</v>
      </c>
      <c r="J4747">
        <v>10</v>
      </c>
      <c r="K4747">
        <v>1</v>
      </c>
      <c r="L4747">
        <v>1</v>
      </c>
    </row>
    <row r="4748" spans="1:12" x14ac:dyDescent="0.55000000000000004">
      <c r="A4748" t="s">
        <v>5</v>
      </c>
      <c r="B4748" t="s">
        <v>4752</v>
      </c>
      <c r="C4748" t="s">
        <v>9777</v>
      </c>
      <c r="D4748">
        <v>0</v>
      </c>
      <c r="E4748">
        <v>5195069</v>
      </c>
      <c r="F4748">
        <v>5196682</v>
      </c>
      <c r="G4748">
        <v>1</v>
      </c>
      <c r="H4748">
        <v>1614</v>
      </c>
      <c r="I4748" t="s">
        <v>7886</v>
      </c>
      <c r="J4748">
        <v>18</v>
      </c>
      <c r="K4748">
        <v>6</v>
      </c>
      <c r="L4748">
        <v>8</v>
      </c>
    </row>
    <row r="4749" spans="1:12" x14ac:dyDescent="0.55000000000000004">
      <c r="A4749" t="s">
        <v>5</v>
      </c>
      <c r="B4749" t="s">
        <v>4753</v>
      </c>
      <c r="C4749" t="s">
        <v>9778</v>
      </c>
      <c r="D4749">
        <v>0</v>
      </c>
      <c r="E4749">
        <v>5196776</v>
      </c>
      <c r="F4749">
        <v>5198374</v>
      </c>
      <c r="G4749">
        <v>1</v>
      </c>
      <c r="H4749">
        <v>1599</v>
      </c>
      <c r="I4749" t="s">
        <v>7887</v>
      </c>
      <c r="J4749">
        <v>3</v>
      </c>
      <c r="K4749">
        <v>2</v>
      </c>
      <c r="L4749">
        <v>1</v>
      </c>
    </row>
    <row r="4750" spans="1:12" x14ac:dyDescent="0.55000000000000004">
      <c r="A4750" t="s">
        <v>5</v>
      </c>
      <c r="B4750" t="s">
        <v>4754</v>
      </c>
      <c r="C4750" t="s">
        <v>9779</v>
      </c>
      <c r="D4750">
        <v>0</v>
      </c>
      <c r="E4750">
        <v>5198442</v>
      </c>
      <c r="F4750">
        <v>5199659</v>
      </c>
      <c r="G4750">
        <v>-1</v>
      </c>
      <c r="H4750">
        <v>1218</v>
      </c>
      <c r="I4750" t="s">
        <v>7888</v>
      </c>
      <c r="J4750">
        <v>13</v>
      </c>
      <c r="K4750">
        <v>1</v>
      </c>
      <c r="L4750">
        <v>2</v>
      </c>
    </row>
    <row r="4751" spans="1:12" x14ac:dyDescent="0.55000000000000004">
      <c r="A4751" t="s">
        <v>5</v>
      </c>
      <c r="B4751" t="s">
        <v>4755</v>
      </c>
      <c r="C4751" t="s">
        <v>9780</v>
      </c>
      <c r="D4751">
        <v>0</v>
      </c>
      <c r="E4751">
        <v>5199828</v>
      </c>
      <c r="F4751">
        <v>5200391</v>
      </c>
      <c r="G4751">
        <v>1</v>
      </c>
      <c r="H4751">
        <v>564</v>
      </c>
      <c r="I4751" t="s">
        <v>7889</v>
      </c>
      <c r="J4751">
        <v>2</v>
      </c>
      <c r="K4751">
        <v>1</v>
      </c>
      <c r="L4751">
        <v>1</v>
      </c>
    </row>
    <row r="4752" spans="1:12" x14ac:dyDescent="0.55000000000000004">
      <c r="A4752" t="s">
        <v>5</v>
      </c>
      <c r="B4752" t="s">
        <v>4756</v>
      </c>
      <c r="C4752" t="s">
        <v>9781</v>
      </c>
      <c r="D4752">
        <v>0</v>
      </c>
      <c r="E4752">
        <v>5200657</v>
      </c>
      <c r="F4752">
        <v>5202258</v>
      </c>
      <c r="G4752">
        <v>1</v>
      </c>
      <c r="H4752">
        <v>1602</v>
      </c>
      <c r="I4752" t="s">
        <v>7890</v>
      </c>
      <c r="J4752">
        <v>23</v>
      </c>
      <c r="K4752">
        <v>2</v>
      </c>
      <c r="L4752">
        <v>5</v>
      </c>
    </row>
    <row r="4753" spans="1:12" x14ac:dyDescent="0.55000000000000004">
      <c r="A4753" t="s">
        <v>5</v>
      </c>
      <c r="B4753" t="s">
        <v>4757</v>
      </c>
      <c r="C4753" t="s">
        <v>9782</v>
      </c>
      <c r="D4753">
        <v>0</v>
      </c>
      <c r="E4753">
        <v>5202483</v>
      </c>
      <c r="F4753">
        <v>5203937</v>
      </c>
      <c r="G4753">
        <v>1</v>
      </c>
      <c r="H4753">
        <v>1455</v>
      </c>
      <c r="I4753" t="s">
        <v>7891</v>
      </c>
      <c r="J4753">
        <v>31</v>
      </c>
      <c r="K4753">
        <v>2</v>
      </c>
      <c r="L4753">
        <v>6</v>
      </c>
    </row>
    <row r="4754" spans="1:12" x14ac:dyDescent="0.55000000000000004">
      <c r="A4754" t="s">
        <v>5</v>
      </c>
      <c r="B4754" t="s">
        <v>4758</v>
      </c>
      <c r="C4754" t="s">
        <v>9783</v>
      </c>
      <c r="D4754">
        <v>0</v>
      </c>
      <c r="E4754">
        <v>5203987</v>
      </c>
      <c r="F4754">
        <v>5205588</v>
      </c>
      <c r="G4754">
        <v>1</v>
      </c>
      <c r="H4754">
        <v>1602</v>
      </c>
      <c r="I4754" t="s">
        <v>7892</v>
      </c>
      <c r="J4754">
        <v>11</v>
      </c>
      <c r="K4754">
        <v>2</v>
      </c>
      <c r="L4754">
        <v>3</v>
      </c>
    </row>
    <row r="4755" spans="1:12" x14ac:dyDescent="0.55000000000000004">
      <c r="A4755" t="s">
        <v>5</v>
      </c>
      <c r="B4755" t="s">
        <v>4759</v>
      </c>
      <c r="C4755" t="s">
        <v>9784</v>
      </c>
      <c r="D4755">
        <v>0</v>
      </c>
      <c r="E4755">
        <v>5205656</v>
      </c>
      <c r="F4755">
        <v>5206666</v>
      </c>
      <c r="G4755">
        <v>1</v>
      </c>
      <c r="H4755">
        <v>1011</v>
      </c>
      <c r="I4755" t="s">
        <v>7893</v>
      </c>
      <c r="J4755">
        <v>1</v>
      </c>
      <c r="K4755">
        <v>0</v>
      </c>
      <c r="L4755">
        <v>1</v>
      </c>
    </row>
    <row r="4756" spans="1:12" x14ac:dyDescent="0.55000000000000004">
      <c r="A4756" t="s">
        <v>5</v>
      </c>
      <c r="B4756" t="s">
        <v>4760</v>
      </c>
      <c r="C4756" t="s">
        <v>9785</v>
      </c>
      <c r="D4756">
        <v>0</v>
      </c>
      <c r="E4756">
        <v>5206678</v>
      </c>
      <c r="F4756">
        <v>5207589</v>
      </c>
      <c r="G4756">
        <v>1</v>
      </c>
      <c r="H4756">
        <v>912</v>
      </c>
      <c r="I4756" t="s">
        <v>7894</v>
      </c>
      <c r="J4756">
        <v>3</v>
      </c>
      <c r="K4756">
        <v>1</v>
      </c>
      <c r="L4756">
        <v>2</v>
      </c>
    </row>
    <row r="4757" spans="1:12" x14ac:dyDescent="0.55000000000000004">
      <c r="A4757" t="s">
        <v>5</v>
      </c>
      <c r="B4757" t="s">
        <v>4761</v>
      </c>
      <c r="C4757" t="s">
        <v>9786</v>
      </c>
      <c r="D4757">
        <v>0</v>
      </c>
      <c r="E4757">
        <v>5207642</v>
      </c>
      <c r="F4757">
        <v>5208616</v>
      </c>
      <c r="G4757">
        <v>1</v>
      </c>
      <c r="H4757">
        <v>975</v>
      </c>
      <c r="I4757" t="s">
        <v>7895</v>
      </c>
      <c r="J4757">
        <v>11</v>
      </c>
      <c r="K4757">
        <v>1</v>
      </c>
      <c r="L4757">
        <v>2</v>
      </c>
    </row>
    <row r="4758" spans="1:12" x14ac:dyDescent="0.55000000000000004">
      <c r="A4758" t="s">
        <v>5</v>
      </c>
      <c r="B4758" t="s">
        <v>4762</v>
      </c>
      <c r="C4758" t="s">
        <v>9787</v>
      </c>
      <c r="D4758">
        <v>0</v>
      </c>
      <c r="E4758">
        <v>5208616</v>
      </c>
      <c r="F4758">
        <v>5209587</v>
      </c>
      <c r="G4758">
        <v>1</v>
      </c>
      <c r="H4758">
        <v>972</v>
      </c>
      <c r="I4758" t="s">
        <v>7896</v>
      </c>
      <c r="J4758">
        <v>10</v>
      </c>
      <c r="K4758">
        <v>1</v>
      </c>
      <c r="L4758">
        <v>1</v>
      </c>
    </row>
    <row r="4759" spans="1:12" x14ac:dyDescent="0.55000000000000004">
      <c r="A4759" t="s">
        <v>5</v>
      </c>
      <c r="B4759" t="s">
        <v>4763</v>
      </c>
      <c r="C4759" t="s">
        <v>4763</v>
      </c>
      <c r="D4759">
        <v>0</v>
      </c>
      <c r="E4759">
        <v>5209620</v>
      </c>
      <c r="F4759">
        <v>5210252</v>
      </c>
      <c r="G4759">
        <v>-1</v>
      </c>
      <c r="H4759">
        <v>633</v>
      </c>
      <c r="I4759" t="s">
        <v>5998</v>
      </c>
      <c r="J4759">
        <v>4</v>
      </c>
      <c r="K4759">
        <v>0</v>
      </c>
      <c r="L4759">
        <v>0</v>
      </c>
    </row>
    <row r="4760" spans="1:12" x14ac:dyDescent="0.55000000000000004">
      <c r="A4760" t="s">
        <v>5</v>
      </c>
      <c r="B4760" t="s">
        <v>4764</v>
      </c>
      <c r="C4760" t="s">
        <v>4764</v>
      </c>
      <c r="D4760">
        <v>0</v>
      </c>
      <c r="E4760">
        <v>5210394</v>
      </c>
      <c r="F4760">
        <v>5210867</v>
      </c>
      <c r="G4760">
        <v>1</v>
      </c>
      <c r="H4760">
        <v>474</v>
      </c>
      <c r="I4760" t="s">
        <v>7103</v>
      </c>
      <c r="J4760">
        <v>0</v>
      </c>
      <c r="K4760">
        <v>0</v>
      </c>
      <c r="L4760">
        <v>0</v>
      </c>
    </row>
    <row r="4761" spans="1:12" x14ac:dyDescent="0.55000000000000004">
      <c r="A4761" t="s">
        <v>5</v>
      </c>
      <c r="B4761" t="s">
        <v>4765</v>
      </c>
      <c r="C4761" t="s">
        <v>4765</v>
      </c>
      <c r="D4761">
        <v>0</v>
      </c>
      <c r="E4761">
        <v>5210872</v>
      </c>
      <c r="F4761">
        <v>5211801</v>
      </c>
      <c r="G4761">
        <v>-1</v>
      </c>
      <c r="H4761">
        <v>930</v>
      </c>
      <c r="I4761" t="s">
        <v>5998</v>
      </c>
      <c r="J4761">
        <v>0</v>
      </c>
      <c r="K4761">
        <v>0</v>
      </c>
      <c r="L4761">
        <v>0</v>
      </c>
    </row>
    <row r="4762" spans="1:12" x14ac:dyDescent="0.55000000000000004">
      <c r="A4762" t="s">
        <v>5</v>
      </c>
      <c r="B4762" t="s">
        <v>4766</v>
      </c>
      <c r="C4762" t="s">
        <v>4766</v>
      </c>
      <c r="D4762">
        <v>0</v>
      </c>
      <c r="E4762">
        <v>5211798</v>
      </c>
      <c r="F4762">
        <v>5212475</v>
      </c>
      <c r="G4762">
        <v>-1</v>
      </c>
      <c r="H4762">
        <v>678</v>
      </c>
      <c r="I4762" t="s">
        <v>5998</v>
      </c>
      <c r="J4762">
        <v>2</v>
      </c>
      <c r="K4762">
        <v>0</v>
      </c>
      <c r="L4762">
        <v>3</v>
      </c>
    </row>
    <row r="4763" spans="1:12" x14ac:dyDescent="0.55000000000000004">
      <c r="A4763" t="s">
        <v>5</v>
      </c>
      <c r="B4763" t="s">
        <v>4767</v>
      </c>
      <c r="C4763" t="s">
        <v>4767</v>
      </c>
      <c r="D4763">
        <v>0</v>
      </c>
      <c r="E4763">
        <v>5212472</v>
      </c>
      <c r="F4763">
        <v>5213227</v>
      </c>
      <c r="G4763">
        <v>-1</v>
      </c>
      <c r="H4763">
        <v>756</v>
      </c>
      <c r="I4763" t="s">
        <v>5998</v>
      </c>
      <c r="J4763">
        <v>26</v>
      </c>
      <c r="K4763">
        <v>1</v>
      </c>
      <c r="L4763">
        <v>1</v>
      </c>
    </row>
    <row r="4764" spans="1:12" x14ac:dyDescent="0.55000000000000004">
      <c r="A4764" t="s">
        <v>5</v>
      </c>
      <c r="B4764" t="s">
        <v>4768</v>
      </c>
      <c r="C4764" t="s">
        <v>9788</v>
      </c>
      <c r="D4764">
        <v>0</v>
      </c>
      <c r="E4764">
        <v>5213357</v>
      </c>
      <c r="F4764">
        <v>5214256</v>
      </c>
      <c r="G4764">
        <v>1</v>
      </c>
      <c r="H4764">
        <v>900</v>
      </c>
      <c r="I4764" t="s">
        <v>7897</v>
      </c>
      <c r="J4764">
        <v>1</v>
      </c>
      <c r="K4764">
        <v>1</v>
      </c>
      <c r="L4764">
        <v>1</v>
      </c>
    </row>
    <row r="4765" spans="1:12" x14ac:dyDescent="0.55000000000000004">
      <c r="A4765" t="s">
        <v>5</v>
      </c>
      <c r="B4765" t="s">
        <v>4769</v>
      </c>
      <c r="C4765" t="s">
        <v>4769</v>
      </c>
      <c r="D4765">
        <v>0</v>
      </c>
      <c r="E4765">
        <v>5214554</v>
      </c>
      <c r="F4765">
        <v>5217106</v>
      </c>
      <c r="G4765">
        <v>-1</v>
      </c>
      <c r="H4765">
        <v>2553</v>
      </c>
      <c r="I4765" t="s">
        <v>6079</v>
      </c>
      <c r="J4765">
        <v>22</v>
      </c>
      <c r="K4765">
        <v>0</v>
      </c>
      <c r="L4765">
        <v>1</v>
      </c>
    </row>
    <row r="4766" spans="1:12" x14ac:dyDescent="0.55000000000000004">
      <c r="A4766" t="s">
        <v>5</v>
      </c>
      <c r="B4766" t="s">
        <v>4770</v>
      </c>
      <c r="C4766" t="s">
        <v>4770</v>
      </c>
      <c r="D4766">
        <v>0</v>
      </c>
      <c r="E4766">
        <v>5217322</v>
      </c>
      <c r="F4766">
        <v>5219583</v>
      </c>
      <c r="G4766">
        <v>-1</v>
      </c>
      <c r="H4766">
        <v>2262</v>
      </c>
      <c r="I4766" t="s">
        <v>7898</v>
      </c>
      <c r="J4766">
        <v>10</v>
      </c>
      <c r="K4766">
        <v>0</v>
      </c>
      <c r="L4766">
        <v>0</v>
      </c>
    </row>
    <row r="4767" spans="1:12" x14ac:dyDescent="0.55000000000000004">
      <c r="A4767" t="s">
        <v>5</v>
      </c>
      <c r="B4767" t="s">
        <v>4771</v>
      </c>
      <c r="C4767" t="s">
        <v>4771</v>
      </c>
      <c r="D4767">
        <v>0</v>
      </c>
      <c r="E4767">
        <v>5219801</v>
      </c>
      <c r="F4767">
        <v>5220481</v>
      </c>
      <c r="G4767">
        <v>1</v>
      </c>
      <c r="H4767">
        <v>681</v>
      </c>
      <c r="I4767" t="s">
        <v>7899</v>
      </c>
      <c r="J4767">
        <v>11</v>
      </c>
      <c r="K4767">
        <v>4</v>
      </c>
      <c r="L4767">
        <v>3</v>
      </c>
    </row>
    <row r="4768" spans="1:12" x14ac:dyDescent="0.55000000000000004">
      <c r="A4768" t="s">
        <v>5</v>
      </c>
      <c r="B4768" t="s">
        <v>4772</v>
      </c>
      <c r="C4768" t="s">
        <v>4772</v>
      </c>
      <c r="D4768">
        <v>0</v>
      </c>
      <c r="E4768">
        <v>5220484</v>
      </c>
      <c r="F4768">
        <v>5221299</v>
      </c>
      <c r="G4768">
        <v>1</v>
      </c>
      <c r="H4768">
        <v>816</v>
      </c>
      <c r="I4768" t="s">
        <v>5998</v>
      </c>
      <c r="J4768">
        <v>1</v>
      </c>
      <c r="K4768">
        <v>0</v>
      </c>
      <c r="L4768">
        <v>1</v>
      </c>
    </row>
    <row r="4769" spans="1:12" x14ac:dyDescent="0.55000000000000004">
      <c r="A4769" t="s">
        <v>5</v>
      </c>
      <c r="B4769" t="s">
        <v>4773</v>
      </c>
      <c r="C4769" t="s">
        <v>4773</v>
      </c>
      <c r="D4769">
        <v>0</v>
      </c>
      <c r="E4769">
        <v>5221422</v>
      </c>
      <c r="F4769">
        <v>5223224</v>
      </c>
      <c r="G4769">
        <v>1</v>
      </c>
      <c r="H4769">
        <v>1803</v>
      </c>
      <c r="I4769" t="s">
        <v>5998</v>
      </c>
      <c r="J4769">
        <v>13</v>
      </c>
      <c r="K4769">
        <v>1</v>
      </c>
      <c r="L4769">
        <v>1</v>
      </c>
    </row>
    <row r="4770" spans="1:12" x14ac:dyDescent="0.55000000000000004">
      <c r="A4770" t="s">
        <v>5</v>
      </c>
      <c r="B4770" t="s">
        <v>4774</v>
      </c>
      <c r="C4770" t="s">
        <v>4774</v>
      </c>
      <c r="D4770">
        <v>0</v>
      </c>
      <c r="E4770">
        <v>5223280</v>
      </c>
      <c r="F4770">
        <v>5223705</v>
      </c>
      <c r="G4770">
        <v>-1</v>
      </c>
      <c r="H4770">
        <v>426</v>
      </c>
      <c r="I4770" t="s">
        <v>5998</v>
      </c>
      <c r="J4770">
        <v>6</v>
      </c>
      <c r="K4770">
        <v>1</v>
      </c>
      <c r="L4770">
        <v>2</v>
      </c>
    </row>
    <row r="4771" spans="1:12" x14ac:dyDescent="0.55000000000000004">
      <c r="A4771" t="s">
        <v>5</v>
      </c>
      <c r="B4771" t="s">
        <v>4775</v>
      </c>
      <c r="C4771" t="s">
        <v>4775</v>
      </c>
      <c r="D4771">
        <v>0</v>
      </c>
      <c r="E4771">
        <v>5223821</v>
      </c>
      <c r="F4771">
        <v>5224984</v>
      </c>
      <c r="G4771">
        <v>-1</v>
      </c>
      <c r="H4771">
        <v>1164</v>
      </c>
      <c r="I4771" t="s">
        <v>7900</v>
      </c>
      <c r="J4771">
        <v>1</v>
      </c>
      <c r="K4771">
        <v>0</v>
      </c>
      <c r="L4771">
        <v>0</v>
      </c>
    </row>
    <row r="4772" spans="1:12" x14ac:dyDescent="0.55000000000000004">
      <c r="A4772" t="s">
        <v>5</v>
      </c>
      <c r="B4772" t="s">
        <v>4776</v>
      </c>
      <c r="C4772" t="s">
        <v>4776</v>
      </c>
      <c r="D4772">
        <v>0</v>
      </c>
      <c r="E4772">
        <v>5225436</v>
      </c>
      <c r="F4772">
        <v>5227457</v>
      </c>
      <c r="G4772">
        <v>-1</v>
      </c>
      <c r="H4772">
        <v>2022</v>
      </c>
      <c r="I4772" t="s">
        <v>6098</v>
      </c>
      <c r="J4772">
        <v>9</v>
      </c>
      <c r="K4772">
        <v>0</v>
      </c>
      <c r="L4772">
        <v>3</v>
      </c>
    </row>
    <row r="4773" spans="1:12" x14ac:dyDescent="0.55000000000000004">
      <c r="A4773" t="s">
        <v>5</v>
      </c>
      <c r="B4773" t="s">
        <v>4777</v>
      </c>
      <c r="C4773" t="s">
        <v>4777</v>
      </c>
      <c r="D4773">
        <v>0</v>
      </c>
      <c r="E4773">
        <v>5227647</v>
      </c>
      <c r="F4773">
        <v>5228483</v>
      </c>
      <c r="G4773">
        <v>-1</v>
      </c>
      <c r="H4773">
        <v>837</v>
      </c>
      <c r="I4773" t="s">
        <v>5998</v>
      </c>
      <c r="J4773">
        <v>4</v>
      </c>
      <c r="K4773">
        <v>1</v>
      </c>
      <c r="L4773">
        <v>2</v>
      </c>
    </row>
    <row r="4774" spans="1:12" x14ac:dyDescent="0.55000000000000004">
      <c r="A4774" t="s">
        <v>5</v>
      </c>
      <c r="B4774" t="s">
        <v>4778</v>
      </c>
      <c r="C4774" t="s">
        <v>9789</v>
      </c>
      <c r="D4774">
        <v>0</v>
      </c>
      <c r="E4774">
        <v>5228480</v>
      </c>
      <c r="F4774">
        <v>5229046</v>
      </c>
      <c r="G4774">
        <v>-1</v>
      </c>
      <c r="H4774">
        <v>567</v>
      </c>
      <c r="I4774" t="s">
        <v>7901</v>
      </c>
      <c r="J4774">
        <v>14</v>
      </c>
      <c r="K4774">
        <v>2</v>
      </c>
      <c r="L4774">
        <v>4</v>
      </c>
    </row>
    <row r="4775" spans="1:12" x14ac:dyDescent="0.55000000000000004">
      <c r="A4775" t="s">
        <v>5</v>
      </c>
      <c r="B4775" t="s">
        <v>4779</v>
      </c>
      <c r="C4775" t="s">
        <v>4779</v>
      </c>
      <c r="D4775">
        <v>0</v>
      </c>
      <c r="E4775">
        <v>5229197</v>
      </c>
      <c r="F4775">
        <v>5231452</v>
      </c>
      <c r="G4775">
        <v>-1</v>
      </c>
      <c r="H4775">
        <v>2256</v>
      </c>
      <c r="I4775" t="s">
        <v>5998</v>
      </c>
      <c r="J4775">
        <v>4</v>
      </c>
      <c r="K4775">
        <v>0</v>
      </c>
      <c r="L4775">
        <v>2</v>
      </c>
    </row>
    <row r="4776" spans="1:12" x14ac:dyDescent="0.55000000000000004">
      <c r="A4776" t="s">
        <v>5</v>
      </c>
      <c r="B4776" t="s">
        <v>4780</v>
      </c>
      <c r="C4776" t="s">
        <v>9790</v>
      </c>
      <c r="D4776">
        <v>0</v>
      </c>
      <c r="E4776">
        <v>5231738</v>
      </c>
      <c r="F4776">
        <v>5232586</v>
      </c>
      <c r="G4776">
        <v>1</v>
      </c>
      <c r="H4776">
        <v>849</v>
      </c>
      <c r="I4776" t="s">
        <v>7902</v>
      </c>
      <c r="J4776">
        <v>5</v>
      </c>
      <c r="K4776">
        <v>0</v>
      </c>
      <c r="L4776">
        <v>1</v>
      </c>
    </row>
    <row r="4777" spans="1:12" x14ac:dyDescent="0.55000000000000004">
      <c r="A4777" t="s">
        <v>5</v>
      </c>
      <c r="B4777" t="s">
        <v>4781</v>
      </c>
      <c r="D4777">
        <v>0</v>
      </c>
      <c r="E4777">
        <v>5232640</v>
      </c>
      <c r="F4777">
        <v>5232712</v>
      </c>
      <c r="G4777">
        <v>-1</v>
      </c>
      <c r="H4777">
        <v>73</v>
      </c>
      <c r="J4777">
        <v>5</v>
      </c>
      <c r="K4777">
        <v>1</v>
      </c>
      <c r="L4777">
        <v>0</v>
      </c>
    </row>
    <row r="4778" spans="1:12" x14ac:dyDescent="0.55000000000000004">
      <c r="A4778" t="s">
        <v>5</v>
      </c>
      <c r="B4778" t="s">
        <v>4782</v>
      </c>
      <c r="C4778" t="s">
        <v>4782</v>
      </c>
      <c r="D4778">
        <v>0</v>
      </c>
      <c r="E4778">
        <v>5232749</v>
      </c>
      <c r="F4778">
        <v>5233456</v>
      </c>
      <c r="G4778">
        <v>-1</v>
      </c>
      <c r="H4778">
        <v>708</v>
      </c>
      <c r="I4778" t="s">
        <v>5998</v>
      </c>
      <c r="J4778">
        <v>1</v>
      </c>
      <c r="K4778">
        <v>1</v>
      </c>
      <c r="L4778">
        <v>1</v>
      </c>
    </row>
    <row r="4779" spans="1:12" x14ac:dyDescent="0.55000000000000004">
      <c r="A4779" t="s">
        <v>5</v>
      </c>
      <c r="B4779" t="s">
        <v>4783</v>
      </c>
      <c r="C4779" t="s">
        <v>9791</v>
      </c>
      <c r="D4779">
        <v>0</v>
      </c>
      <c r="E4779">
        <v>5233511</v>
      </c>
      <c r="F4779">
        <v>5234050</v>
      </c>
      <c r="G4779">
        <v>-1</v>
      </c>
      <c r="H4779">
        <v>540</v>
      </c>
      <c r="I4779" t="s">
        <v>7903</v>
      </c>
      <c r="J4779">
        <v>81</v>
      </c>
      <c r="K4779">
        <v>161</v>
      </c>
      <c r="L4779">
        <v>261</v>
      </c>
    </row>
    <row r="4780" spans="1:12" x14ac:dyDescent="0.55000000000000004">
      <c r="A4780" t="s">
        <v>5</v>
      </c>
      <c r="B4780" t="s">
        <v>4784</v>
      </c>
      <c r="C4780" t="s">
        <v>4784</v>
      </c>
      <c r="D4780">
        <v>0</v>
      </c>
      <c r="E4780">
        <v>5234143</v>
      </c>
      <c r="F4780">
        <v>5234253</v>
      </c>
      <c r="G4780">
        <v>-1</v>
      </c>
      <c r="H4780">
        <v>111</v>
      </c>
      <c r="I4780" t="s">
        <v>5998</v>
      </c>
      <c r="J4780">
        <v>0</v>
      </c>
      <c r="K4780">
        <v>2</v>
      </c>
      <c r="L4780">
        <v>0</v>
      </c>
    </row>
    <row r="4781" spans="1:12" x14ac:dyDescent="0.55000000000000004">
      <c r="A4781" t="s">
        <v>5</v>
      </c>
      <c r="B4781" t="s">
        <v>4785</v>
      </c>
      <c r="C4781" t="s">
        <v>9792</v>
      </c>
      <c r="D4781">
        <v>0</v>
      </c>
      <c r="E4781">
        <v>5234279</v>
      </c>
      <c r="F4781">
        <v>5235982</v>
      </c>
      <c r="G4781">
        <v>1</v>
      </c>
      <c r="H4781">
        <v>1704</v>
      </c>
      <c r="I4781" t="s">
        <v>7904</v>
      </c>
      <c r="J4781">
        <v>20</v>
      </c>
      <c r="K4781">
        <v>0</v>
      </c>
      <c r="L4781">
        <v>4</v>
      </c>
    </row>
    <row r="4782" spans="1:12" x14ac:dyDescent="0.55000000000000004">
      <c r="A4782" t="s">
        <v>5</v>
      </c>
      <c r="B4782" t="s">
        <v>4786</v>
      </c>
      <c r="C4782" t="s">
        <v>9793</v>
      </c>
      <c r="D4782">
        <v>0</v>
      </c>
      <c r="E4782">
        <v>5236082</v>
      </c>
      <c r="F4782">
        <v>5237203</v>
      </c>
      <c r="G4782">
        <v>1</v>
      </c>
      <c r="H4782">
        <v>1122</v>
      </c>
      <c r="I4782" t="s">
        <v>7905</v>
      </c>
      <c r="J4782">
        <v>0</v>
      </c>
      <c r="K4782">
        <v>0</v>
      </c>
      <c r="L4782">
        <v>0</v>
      </c>
    </row>
    <row r="4783" spans="1:12" x14ac:dyDescent="0.55000000000000004">
      <c r="A4783" t="s">
        <v>5</v>
      </c>
      <c r="B4783" t="s">
        <v>4787</v>
      </c>
      <c r="C4783" t="s">
        <v>9794</v>
      </c>
      <c r="D4783">
        <v>0</v>
      </c>
      <c r="E4783">
        <v>5237206</v>
      </c>
      <c r="F4783">
        <v>5238078</v>
      </c>
      <c r="G4783">
        <v>1</v>
      </c>
      <c r="H4783">
        <v>873</v>
      </c>
      <c r="I4783" t="s">
        <v>7906</v>
      </c>
      <c r="J4783">
        <v>58</v>
      </c>
      <c r="K4783">
        <v>47</v>
      </c>
      <c r="L4783">
        <v>178</v>
      </c>
    </row>
    <row r="4784" spans="1:12" x14ac:dyDescent="0.55000000000000004">
      <c r="A4784" t="s">
        <v>5</v>
      </c>
      <c r="B4784" t="s">
        <v>4788</v>
      </c>
      <c r="C4784" t="s">
        <v>9795</v>
      </c>
      <c r="D4784">
        <v>0</v>
      </c>
      <c r="E4784">
        <v>5238075</v>
      </c>
      <c r="F4784">
        <v>5238686</v>
      </c>
      <c r="G4784">
        <v>1</v>
      </c>
      <c r="H4784">
        <v>612</v>
      </c>
      <c r="I4784" t="s">
        <v>7907</v>
      </c>
      <c r="J4784">
        <v>0</v>
      </c>
      <c r="K4784">
        <v>0</v>
      </c>
      <c r="L4784">
        <v>0</v>
      </c>
    </row>
    <row r="4785" spans="1:12" x14ac:dyDescent="0.55000000000000004">
      <c r="A4785" t="s">
        <v>5</v>
      </c>
      <c r="B4785" t="s">
        <v>4789</v>
      </c>
      <c r="C4785" t="s">
        <v>4789</v>
      </c>
      <c r="D4785">
        <v>0</v>
      </c>
      <c r="E4785">
        <v>5238683</v>
      </c>
      <c r="F4785">
        <v>5238883</v>
      </c>
      <c r="G4785">
        <v>1</v>
      </c>
      <c r="H4785">
        <v>201</v>
      </c>
      <c r="I4785" t="s">
        <v>7908</v>
      </c>
      <c r="J4785">
        <v>1</v>
      </c>
      <c r="K4785">
        <v>0</v>
      </c>
      <c r="L4785">
        <v>0</v>
      </c>
    </row>
    <row r="4786" spans="1:12" x14ac:dyDescent="0.55000000000000004">
      <c r="A4786" t="s">
        <v>5</v>
      </c>
      <c r="B4786" t="s">
        <v>4790</v>
      </c>
      <c r="C4786" t="s">
        <v>4790</v>
      </c>
      <c r="D4786">
        <v>0</v>
      </c>
      <c r="E4786">
        <v>5238920</v>
      </c>
      <c r="F4786">
        <v>5239129</v>
      </c>
      <c r="G4786">
        <v>-1</v>
      </c>
      <c r="H4786">
        <v>210</v>
      </c>
      <c r="I4786" t="s">
        <v>5998</v>
      </c>
      <c r="J4786">
        <v>0</v>
      </c>
      <c r="K4786">
        <v>0</v>
      </c>
      <c r="L4786">
        <v>0</v>
      </c>
    </row>
    <row r="4787" spans="1:12" x14ac:dyDescent="0.55000000000000004">
      <c r="A4787" t="s">
        <v>5</v>
      </c>
      <c r="B4787" t="s">
        <v>4791</v>
      </c>
      <c r="C4787" t="s">
        <v>4791</v>
      </c>
      <c r="D4787">
        <v>0</v>
      </c>
      <c r="E4787">
        <v>5239235</v>
      </c>
      <c r="F4787">
        <v>5239924</v>
      </c>
      <c r="G4787">
        <v>-1</v>
      </c>
      <c r="H4787">
        <v>690</v>
      </c>
      <c r="I4787" t="s">
        <v>5998</v>
      </c>
      <c r="J4787">
        <v>2</v>
      </c>
      <c r="K4787">
        <v>0</v>
      </c>
      <c r="L4787">
        <v>1</v>
      </c>
    </row>
    <row r="4788" spans="1:12" x14ac:dyDescent="0.55000000000000004">
      <c r="A4788" t="s">
        <v>5</v>
      </c>
      <c r="B4788" t="s">
        <v>4792</v>
      </c>
      <c r="C4788" t="s">
        <v>4792</v>
      </c>
      <c r="D4788">
        <v>0</v>
      </c>
      <c r="E4788">
        <v>5239921</v>
      </c>
      <c r="F4788">
        <v>5240391</v>
      </c>
      <c r="G4788">
        <v>-1</v>
      </c>
      <c r="H4788">
        <v>471</v>
      </c>
      <c r="I4788" t="s">
        <v>5998</v>
      </c>
      <c r="J4788">
        <v>7</v>
      </c>
      <c r="K4788">
        <v>0</v>
      </c>
      <c r="L4788">
        <v>0</v>
      </c>
    </row>
    <row r="4789" spans="1:12" x14ac:dyDescent="0.55000000000000004">
      <c r="A4789" t="s">
        <v>5</v>
      </c>
      <c r="B4789" t="s">
        <v>4793</v>
      </c>
      <c r="C4789" t="s">
        <v>4793</v>
      </c>
      <c r="D4789">
        <v>0</v>
      </c>
      <c r="E4789">
        <v>5240388</v>
      </c>
      <c r="F4789">
        <v>5240813</v>
      </c>
      <c r="G4789">
        <v>-1</v>
      </c>
      <c r="H4789">
        <v>426</v>
      </c>
      <c r="I4789" t="s">
        <v>5998</v>
      </c>
      <c r="J4789">
        <v>0</v>
      </c>
      <c r="K4789">
        <v>0</v>
      </c>
      <c r="L4789">
        <v>0</v>
      </c>
    </row>
    <row r="4790" spans="1:12" x14ac:dyDescent="0.55000000000000004">
      <c r="A4790" t="s">
        <v>5</v>
      </c>
      <c r="B4790" t="s">
        <v>4794</v>
      </c>
      <c r="C4790" t="s">
        <v>4794</v>
      </c>
      <c r="D4790">
        <v>0</v>
      </c>
      <c r="E4790">
        <v>5240946</v>
      </c>
      <c r="F4790">
        <v>5241575</v>
      </c>
      <c r="G4790">
        <v>1</v>
      </c>
      <c r="H4790">
        <v>630</v>
      </c>
      <c r="I4790" t="s">
        <v>5998</v>
      </c>
      <c r="J4790">
        <v>2</v>
      </c>
      <c r="K4790">
        <v>1</v>
      </c>
      <c r="L4790">
        <v>1</v>
      </c>
    </row>
    <row r="4791" spans="1:12" x14ac:dyDescent="0.55000000000000004">
      <c r="A4791" t="s">
        <v>5</v>
      </c>
      <c r="B4791" t="s">
        <v>4795</v>
      </c>
      <c r="C4791" t="s">
        <v>4795</v>
      </c>
      <c r="D4791">
        <v>0</v>
      </c>
      <c r="E4791">
        <v>5241572</v>
      </c>
      <c r="F4791">
        <v>5242021</v>
      </c>
      <c r="G4791">
        <v>1</v>
      </c>
      <c r="H4791">
        <v>450</v>
      </c>
      <c r="I4791" t="s">
        <v>5998</v>
      </c>
      <c r="J4791">
        <v>1</v>
      </c>
      <c r="K4791">
        <v>0</v>
      </c>
      <c r="L4791">
        <v>0</v>
      </c>
    </row>
    <row r="4792" spans="1:12" x14ac:dyDescent="0.55000000000000004">
      <c r="A4792" t="s">
        <v>5</v>
      </c>
      <c r="B4792" t="s">
        <v>4796</v>
      </c>
      <c r="C4792" t="s">
        <v>4796</v>
      </c>
      <c r="D4792">
        <v>0</v>
      </c>
      <c r="E4792">
        <v>5242047</v>
      </c>
      <c r="F4792">
        <v>5242217</v>
      </c>
      <c r="G4792">
        <v>1</v>
      </c>
      <c r="H4792">
        <v>171</v>
      </c>
      <c r="I4792" t="s">
        <v>5998</v>
      </c>
      <c r="J4792">
        <v>0</v>
      </c>
      <c r="K4792">
        <v>0</v>
      </c>
      <c r="L4792">
        <v>0</v>
      </c>
    </row>
    <row r="4793" spans="1:12" x14ac:dyDescent="0.55000000000000004">
      <c r="A4793" t="s">
        <v>5</v>
      </c>
      <c r="B4793" t="s">
        <v>4797</v>
      </c>
      <c r="C4793" t="s">
        <v>9796</v>
      </c>
      <c r="D4793">
        <v>0</v>
      </c>
      <c r="E4793">
        <v>5242281</v>
      </c>
      <c r="F4793">
        <v>5243588</v>
      </c>
      <c r="G4793">
        <v>1</v>
      </c>
      <c r="H4793">
        <v>1308</v>
      </c>
      <c r="I4793" t="s">
        <v>7909</v>
      </c>
      <c r="J4793">
        <v>9</v>
      </c>
      <c r="K4793">
        <v>0</v>
      </c>
      <c r="L4793">
        <v>0</v>
      </c>
    </row>
    <row r="4794" spans="1:12" x14ac:dyDescent="0.55000000000000004">
      <c r="A4794" t="s">
        <v>5</v>
      </c>
      <c r="B4794" t="s">
        <v>4798</v>
      </c>
      <c r="C4794" t="s">
        <v>4798</v>
      </c>
      <c r="D4794">
        <v>0</v>
      </c>
      <c r="E4794">
        <v>5243628</v>
      </c>
      <c r="F4794">
        <v>5244719</v>
      </c>
      <c r="G4794">
        <v>-1</v>
      </c>
      <c r="H4794">
        <v>1092</v>
      </c>
      <c r="I4794" t="s">
        <v>6329</v>
      </c>
      <c r="J4794">
        <v>10</v>
      </c>
      <c r="K4794">
        <v>2</v>
      </c>
      <c r="L4794">
        <v>1</v>
      </c>
    </row>
    <row r="4795" spans="1:12" x14ac:dyDescent="0.55000000000000004">
      <c r="A4795" t="s">
        <v>5</v>
      </c>
      <c r="B4795" t="s">
        <v>4799</v>
      </c>
      <c r="C4795" t="s">
        <v>4799</v>
      </c>
      <c r="D4795">
        <v>0</v>
      </c>
      <c r="E4795">
        <v>5245268</v>
      </c>
      <c r="F4795">
        <v>5246905</v>
      </c>
      <c r="G4795">
        <v>1</v>
      </c>
      <c r="H4795">
        <v>1638</v>
      </c>
      <c r="I4795" t="s">
        <v>6023</v>
      </c>
      <c r="J4795">
        <v>17</v>
      </c>
      <c r="K4795">
        <v>3</v>
      </c>
      <c r="L4795">
        <v>6</v>
      </c>
    </row>
    <row r="4796" spans="1:12" x14ac:dyDescent="0.55000000000000004">
      <c r="A4796" t="s">
        <v>5</v>
      </c>
      <c r="B4796" t="s">
        <v>4800</v>
      </c>
      <c r="C4796" t="s">
        <v>4800</v>
      </c>
      <c r="D4796">
        <v>0</v>
      </c>
      <c r="E4796">
        <v>5246954</v>
      </c>
      <c r="F4796">
        <v>5251207</v>
      </c>
      <c r="G4796">
        <v>1</v>
      </c>
      <c r="H4796">
        <v>4254</v>
      </c>
      <c r="I4796" t="s">
        <v>7910</v>
      </c>
      <c r="J4796">
        <v>33</v>
      </c>
      <c r="K4796">
        <v>5</v>
      </c>
      <c r="L4796">
        <v>5</v>
      </c>
    </row>
    <row r="4797" spans="1:12" x14ac:dyDescent="0.55000000000000004">
      <c r="A4797" t="s">
        <v>5</v>
      </c>
      <c r="B4797" t="s">
        <v>4801</v>
      </c>
      <c r="C4797" t="s">
        <v>4801</v>
      </c>
      <c r="D4797">
        <v>0</v>
      </c>
      <c r="E4797">
        <v>5251580</v>
      </c>
      <c r="F4797">
        <v>5252446</v>
      </c>
      <c r="G4797">
        <v>1</v>
      </c>
      <c r="H4797">
        <v>867</v>
      </c>
      <c r="I4797" t="s">
        <v>7911</v>
      </c>
      <c r="J4797">
        <v>1</v>
      </c>
      <c r="K4797">
        <v>0</v>
      </c>
      <c r="L4797">
        <v>0</v>
      </c>
    </row>
    <row r="4798" spans="1:12" x14ac:dyDescent="0.55000000000000004">
      <c r="A4798" t="s">
        <v>5</v>
      </c>
      <c r="B4798" t="s">
        <v>4802</v>
      </c>
      <c r="C4798" t="s">
        <v>4802</v>
      </c>
      <c r="D4798">
        <v>0</v>
      </c>
      <c r="E4798">
        <v>5252505</v>
      </c>
      <c r="F4798">
        <v>5253185</v>
      </c>
      <c r="G4798">
        <v>1</v>
      </c>
      <c r="H4798">
        <v>681</v>
      </c>
      <c r="I4798" t="s">
        <v>5998</v>
      </c>
      <c r="J4798">
        <v>7</v>
      </c>
      <c r="K4798">
        <v>2</v>
      </c>
      <c r="L4798">
        <v>2</v>
      </c>
    </row>
    <row r="4799" spans="1:12" x14ac:dyDescent="0.55000000000000004">
      <c r="A4799" t="s">
        <v>5</v>
      </c>
      <c r="B4799" t="s">
        <v>4803</v>
      </c>
      <c r="C4799" t="s">
        <v>4803</v>
      </c>
      <c r="D4799">
        <v>0</v>
      </c>
      <c r="E4799">
        <v>5253182</v>
      </c>
      <c r="F4799">
        <v>5253679</v>
      </c>
      <c r="G4799">
        <v>1</v>
      </c>
      <c r="H4799">
        <v>498</v>
      </c>
      <c r="I4799" t="s">
        <v>5998</v>
      </c>
      <c r="J4799">
        <v>13</v>
      </c>
      <c r="K4799">
        <v>1</v>
      </c>
      <c r="L4799">
        <v>0</v>
      </c>
    </row>
    <row r="4800" spans="1:12" x14ac:dyDescent="0.55000000000000004">
      <c r="A4800" t="s">
        <v>5</v>
      </c>
      <c r="B4800" t="s">
        <v>4804</v>
      </c>
      <c r="C4800" t="s">
        <v>4804</v>
      </c>
      <c r="D4800">
        <v>0</v>
      </c>
      <c r="E4800">
        <v>5253676</v>
      </c>
      <c r="F4800">
        <v>5253825</v>
      </c>
      <c r="G4800">
        <v>1</v>
      </c>
      <c r="H4800">
        <v>150</v>
      </c>
      <c r="I4800" t="s">
        <v>5998</v>
      </c>
      <c r="J4800">
        <v>0</v>
      </c>
      <c r="K4800">
        <v>0</v>
      </c>
      <c r="L4800">
        <v>0</v>
      </c>
    </row>
    <row r="4801" spans="1:12" x14ac:dyDescent="0.55000000000000004">
      <c r="A4801" t="s">
        <v>5</v>
      </c>
      <c r="B4801" t="s">
        <v>4805</v>
      </c>
      <c r="C4801" t="s">
        <v>4805</v>
      </c>
      <c r="D4801">
        <v>0</v>
      </c>
      <c r="E4801">
        <v>5253822</v>
      </c>
      <c r="F4801">
        <v>5254508</v>
      </c>
      <c r="G4801">
        <v>1</v>
      </c>
      <c r="H4801">
        <v>687</v>
      </c>
      <c r="I4801" t="s">
        <v>5998</v>
      </c>
      <c r="J4801">
        <v>5</v>
      </c>
      <c r="K4801">
        <v>0</v>
      </c>
      <c r="L4801">
        <v>2</v>
      </c>
    </row>
    <row r="4802" spans="1:12" x14ac:dyDescent="0.55000000000000004">
      <c r="A4802" t="s">
        <v>5</v>
      </c>
      <c r="B4802" t="s">
        <v>4806</v>
      </c>
      <c r="C4802" t="s">
        <v>4806</v>
      </c>
      <c r="D4802">
        <v>0</v>
      </c>
      <c r="E4802">
        <v>5254508</v>
      </c>
      <c r="F4802">
        <v>5255209</v>
      </c>
      <c r="G4802">
        <v>1</v>
      </c>
      <c r="H4802">
        <v>702</v>
      </c>
      <c r="I4802" t="s">
        <v>5998</v>
      </c>
      <c r="J4802">
        <v>5</v>
      </c>
      <c r="K4802">
        <v>1</v>
      </c>
      <c r="L4802">
        <v>1</v>
      </c>
    </row>
    <row r="4803" spans="1:12" x14ac:dyDescent="0.55000000000000004">
      <c r="A4803" t="s">
        <v>5</v>
      </c>
      <c r="B4803" t="s">
        <v>4807</v>
      </c>
      <c r="C4803" t="s">
        <v>4807</v>
      </c>
      <c r="D4803">
        <v>0</v>
      </c>
      <c r="E4803">
        <v>5255206</v>
      </c>
      <c r="F4803">
        <v>5255913</v>
      </c>
      <c r="G4803">
        <v>1</v>
      </c>
      <c r="H4803">
        <v>708</v>
      </c>
      <c r="I4803" t="s">
        <v>5998</v>
      </c>
      <c r="J4803">
        <v>5</v>
      </c>
      <c r="K4803">
        <v>0</v>
      </c>
      <c r="L4803">
        <v>1</v>
      </c>
    </row>
    <row r="4804" spans="1:12" x14ac:dyDescent="0.55000000000000004">
      <c r="A4804" t="s">
        <v>5</v>
      </c>
      <c r="B4804" t="s">
        <v>4808</v>
      </c>
      <c r="C4804" t="s">
        <v>4808</v>
      </c>
      <c r="D4804">
        <v>0</v>
      </c>
      <c r="E4804">
        <v>5255897</v>
      </c>
      <c r="F4804">
        <v>5256121</v>
      </c>
      <c r="G4804">
        <v>1</v>
      </c>
      <c r="H4804">
        <v>225</v>
      </c>
      <c r="I4804" t="s">
        <v>5998</v>
      </c>
      <c r="J4804">
        <v>0</v>
      </c>
      <c r="K4804">
        <v>0</v>
      </c>
      <c r="L4804">
        <v>0</v>
      </c>
    </row>
    <row r="4805" spans="1:12" x14ac:dyDescent="0.55000000000000004">
      <c r="A4805" t="s">
        <v>5</v>
      </c>
      <c r="B4805" t="s">
        <v>4809</v>
      </c>
      <c r="C4805" t="s">
        <v>4809</v>
      </c>
      <c r="D4805">
        <v>0</v>
      </c>
      <c r="E4805">
        <v>5256118</v>
      </c>
      <c r="F4805">
        <v>5257464</v>
      </c>
      <c r="G4805">
        <v>1</v>
      </c>
      <c r="H4805">
        <v>1347</v>
      </c>
      <c r="I4805" t="s">
        <v>7040</v>
      </c>
      <c r="J4805">
        <v>5</v>
      </c>
      <c r="K4805">
        <v>1</v>
      </c>
      <c r="L4805">
        <v>2</v>
      </c>
    </row>
    <row r="4806" spans="1:12" x14ac:dyDescent="0.55000000000000004">
      <c r="A4806" t="s">
        <v>5</v>
      </c>
      <c r="B4806" t="s">
        <v>4810</v>
      </c>
      <c r="C4806" t="s">
        <v>4810</v>
      </c>
      <c r="D4806">
        <v>0</v>
      </c>
      <c r="E4806">
        <v>5257636</v>
      </c>
      <c r="F4806">
        <v>5258163</v>
      </c>
      <c r="G4806">
        <v>1</v>
      </c>
      <c r="H4806">
        <v>528</v>
      </c>
      <c r="I4806" t="s">
        <v>5998</v>
      </c>
      <c r="J4806">
        <v>2</v>
      </c>
      <c r="K4806">
        <v>0</v>
      </c>
      <c r="L4806">
        <v>0</v>
      </c>
    </row>
    <row r="4807" spans="1:12" x14ac:dyDescent="0.55000000000000004">
      <c r="A4807" t="s">
        <v>5</v>
      </c>
      <c r="B4807" t="s">
        <v>4811</v>
      </c>
      <c r="C4807" t="s">
        <v>4811</v>
      </c>
      <c r="D4807">
        <v>0</v>
      </c>
      <c r="E4807">
        <v>5258160</v>
      </c>
      <c r="F4807">
        <v>5258417</v>
      </c>
      <c r="G4807">
        <v>1</v>
      </c>
      <c r="H4807">
        <v>258</v>
      </c>
      <c r="I4807" t="s">
        <v>5998</v>
      </c>
      <c r="J4807">
        <v>2</v>
      </c>
      <c r="K4807">
        <v>0</v>
      </c>
      <c r="L4807">
        <v>1</v>
      </c>
    </row>
    <row r="4808" spans="1:12" x14ac:dyDescent="0.55000000000000004">
      <c r="A4808" t="s">
        <v>5</v>
      </c>
      <c r="B4808" t="s">
        <v>4812</v>
      </c>
      <c r="C4808" t="s">
        <v>4812</v>
      </c>
      <c r="D4808">
        <v>0</v>
      </c>
      <c r="E4808">
        <v>5258410</v>
      </c>
      <c r="F4808">
        <v>5258904</v>
      </c>
      <c r="G4808">
        <v>1</v>
      </c>
      <c r="H4808">
        <v>495</v>
      </c>
      <c r="I4808" t="s">
        <v>5998</v>
      </c>
      <c r="J4808">
        <v>6</v>
      </c>
      <c r="K4808">
        <v>0</v>
      </c>
      <c r="L4808">
        <v>2</v>
      </c>
    </row>
    <row r="4809" spans="1:12" x14ac:dyDescent="0.55000000000000004">
      <c r="A4809" t="s">
        <v>5</v>
      </c>
      <c r="B4809" t="s">
        <v>4813</v>
      </c>
      <c r="C4809" t="s">
        <v>4813</v>
      </c>
      <c r="D4809">
        <v>0</v>
      </c>
      <c r="E4809">
        <v>5258897</v>
      </c>
      <c r="F4809">
        <v>5259130</v>
      </c>
      <c r="G4809">
        <v>1</v>
      </c>
      <c r="H4809">
        <v>234</v>
      </c>
      <c r="I4809" t="s">
        <v>5998</v>
      </c>
      <c r="J4809">
        <v>0</v>
      </c>
      <c r="K4809">
        <v>0</v>
      </c>
      <c r="L4809">
        <v>0</v>
      </c>
    </row>
    <row r="4810" spans="1:12" x14ac:dyDescent="0.55000000000000004">
      <c r="A4810" t="s">
        <v>5</v>
      </c>
      <c r="B4810" t="s">
        <v>4814</v>
      </c>
      <c r="C4810" t="s">
        <v>4814</v>
      </c>
      <c r="D4810">
        <v>0</v>
      </c>
      <c r="E4810">
        <v>5259130</v>
      </c>
      <c r="F4810">
        <v>5260146</v>
      </c>
      <c r="G4810">
        <v>1</v>
      </c>
      <c r="H4810">
        <v>1017</v>
      </c>
      <c r="I4810" t="s">
        <v>6556</v>
      </c>
      <c r="J4810">
        <v>14</v>
      </c>
      <c r="K4810">
        <v>0</v>
      </c>
      <c r="L4810">
        <v>2</v>
      </c>
    </row>
    <row r="4811" spans="1:12" x14ac:dyDescent="0.55000000000000004">
      <c r="A4811" t="s">
        <v>5</v>
      </c>
      <c r="B4811" t="s">
        <v>4815</v>
      </c>
      <c r="C4811" t="s">
        <v>4815</v>
      </c>
      <c r="D4811">
        <v>0</v>
      </c>
      <c r="E4811">
        <v>5260143</v>
      </c>
      <c r="F4811">
        <v>5260397</v>
      </c>
      <c r="G4811">
        <v>1</v>
      </c>
      <c r="H4811">
        <v>255</v>
      </c>
      <c r="I4811" t="s">
        <v>5998</v>
      </c>
      <c r="J4811">
        <v>1</v>
      </c>
      <c r="K4811">
        <v>0</v>
      </c>
      <c r="L4811">
        <v>0</v>
      </c>
    </row>
    <row r="4812" spans="1:12" x14ac:dyDescent="0.55000000000000004">
      <c r="A4812" t="s">
        <v>5</v>
      </c>
      <c r="B4812" t="s">
        <v>4816</v>
      </c>
      <c r="C4812" t="s">
        <v>4816</v>
      </c>
      <c r="D4812">
        <v>0</v>
      </c>
      <c r="E4812">
        <v>5260394</v>
      </c>
      <c r="F4812">
        <v>5262133</v>
      </c>
      <c r="G4812">
        <v>1</v>
      </c>
      <c r="H4812">
        <v>1740</v>
      </c>
      <c r="I4812" t="s">
        <v>5998</v>
      </c>
      <c r="J4812">
        <v>38</v>
      </c>
      <c r="K4812">
        <v>4</v>
      </c>
      <c r="L4812">
        <v>5</v>
      </c>
    </row>
    <row r="4813" spans="1:12" x14ac:dyDescent="0.55000000000000004">
      <c r="A4813" t="s">
        <v>5</v>
      </c>
      <c r="B4813" t="s">
        <v>4817</v>
      </c>
      <c r="C4813" t="s">
        <v>4817</v>
      </c>
      <c r="D4813">
        <v>0</v>
      </c>
      <c r="E4813">
        <v>5262161</v>
      </c>
      <c r="F4813">
        <v>5262928</v>
      </c>
      <c r="G4813">
        <v>1</v>
      </c>
      <c r="H4813">
        <v>768</v>
      </c>
      <c r="I4813" t="s">
        <v>5998</v>
      </c>
      <c r="J4813">
        <v>8</v>
      </c>
      <c r="K4813">
        <v>1</v>
      </c>
      <c r="L4813">
        <v>2</v>
      </c>
    </row>
    <row r="4814" spans="1:12" x14ac:dyDescent="0.55000000000000004">
      <c r="A4814" t="s">
        <v>5</v>
      </c>
      <c r="B4814" t="s">
        <v>4818</v>
      </c>
      <c r="C4814" t="s">
        <v>4818</v>
      </c>
      <c r="D4814">
        <v>0</v>
      </c>
      <c r="E4814">
        <v>5262925</v>
      </c>
      <c r="F4814">
        <v>5264250</v>
      </c>
      <c r="G4814">
        <v>1</v>
      </c>
      <c r="H4814">
        <v>1326</v>
      </c>
      <c r="I4814" t="s">
        <v>5998</v>
      </c>
      <c r="J4814">
        <v>4</v>
      </c>
      <c r="K4814">
        <v>0</v>
      </c>
      <c r="L4814">
        <v>1</v>
      </c>
    </row>
    <row r="4815" spans="1:12" x14ac:dyDescent="0.55000000000000004">
      <c r="A4815" t="s">
        <v>5</v>
      </c>
      <c r="B4815" t="s">
        <v>4819</v>
      </c>
      <c r="C4815" t="s">
        <v>4819</v>
      </c>
      <c r="D4815">
        <v>0</v>
      </c>
      <c r="E4815">
        <v>5264247</v>
      </c>
      <c r="F4815">
        <v>5264522</v>
      </c>
      <c r="G4815">
        <v>1</v>
      </c>
      <c r="H4815">
        <v>276</v>
      </c>
      <c r="I4815" t="s">
        <v>5998</v>
      </c>
      <c r="J4815">
        <v>8</v>
      </c>
      <c r="K4815">
        <v>1</v>
      </c>
      <c r="L4815">
        <v>2</v>
      </c>
    </row>
    <row r="4816" spans="1:12" x14ac:dyDescent="0.55000000000000004">
      <c r="A4816" t="s">
        <v>5</v>
      </c>
      <c r="B4816" t="s">
        <v>4820</v>
      </c>
      <c r="C4816" t="s">
        <v>4820</v>
      </c>
      <c r="D4816">
        <v>0</v>
      </c>
      <c r="E4816">
        <v>5264513</v>
      </c>
      <c r="F4816">
        <v>5264752</v>
      </c>
      <c r="G4816">
        <v>1</v>
      </c>
      <c r="H4816">
        <v>240</v>
      </c>
      <c r="I4816" t="s">
        <v>5998</v>
      </c>
      <c r="J4816">
        <v>3</v>
      </c>
      <c r="K4816">
        <v>1</v>
      </c>
      <c r="L4816">
        <v>1</v>
      </c>
    </row>
    <row r="4817" spans="1:12" x14ac:dyDescent="0.55000000000000004">
      <c r="A4817" t="s">
        <v>5</v>
      </c>
      <c r="B4817" t="s">
        <v>4821</v>
      </c>
      <c r="C4817" t="s">
        <v>4821</v>
      </c>
      <c r="D4817">
        <v>0</v>
      </c>
      <c r="E4817">
        <v>5265022</v>
      </c>
      <c r="F4817">
        <v>5265750</v>
      </c>
      <c r="G4817">
        <v>1</v>
      </c>
      <c r="H4817">
        <v>729</v>
      </c>
      <c r="I4817" t="s">
        <v>5998</v>
      </c>
      <c r="J4817">
        <v>3</v>
      </c>
      <c r="K4817">
        <v>0</v>
      </c>
      <c r="L4817">
        <v>0</v>
      </c>
    </row>
    <row r="4818" spans="1:12" x14ac:dyDescent="0.55000000000000004">
      <c r="A4818" t="s">
        <v>5</v>
      </c>
      <c r="B4818" t="s">
        <v>4822</v>
      </c>
      <c r="C4818" t="s">
        <v>4822</v>
      </c>
      <c r="D4818">
        <v>0</v>
      </c>
      <c r="E4818">
        <v>5265756</v>
      </c>
      <c r="F4818">
        <v>5266289</v>
      </c>
      <c r="G4818">
        <v>1</v>
      </c>
      <c r="H4818">
        <v>534</v>
      </c>
      <c r="I4818" t="s">
        <v>5998</v>
      </c>
      <c r="J4818">
        <v>7</v>
      </c>
      <c r="K4818">
        <v>1</v>
      </c>
      <c r="L4818">
        <v>1</v>
      </c>
    </row>
    <row r="4819" spans="1:12" x14ac:dyDescent="0.55000000000000004">
      <c r="A4819" t="s">
        <v>5</v>
      </c>
      <c r="B4819" t="s">
        <v>4823</v>
      </c>
      <c r="C4819" t="s">
        <v>4823</v>
      </c>
      <c r="D4819">
        <v>0</v>
      </c>
      <c r="E4819">
        <v>5266303</v>
      </c>
      <c r="F4819">
        <v>5266773</v>
      </c>
      <c r="G4819">
        <v>1</v>
      </c>
      <c r="H4819">
        <v>471</v>
      </c>
      <c r="I4819" t="s">
        <v>6381</v>
      </c>
      <c r="J4819">
        <v>1</v>
      </c>
      <c r="K4819">
        <v>0</v>
      </c>
      <c r="L4819">
        <v>1</v>
      </c>
    </row>
    <row r="4820" spans="1:12" x14ac:dyDescent="0.55000000000000004">
      <c r="A4820" t="s">
        <v>5</v>
      </c>
      <c r="B4820" t="s">
        <v>4824</v>
      </c>
      <c r="C4820" t="s">
        <v>9797</v>
      </c>
      <c r="D4820">
        <v>0</v>
      </c>
      <c r="E4820">
        <v>5267237</v>
      </c>
      <c r="F4820">
        <v>5267482</v>
      </c>
      <c r="G4820">
        <v>1</v>
      </c>
      <c r="H4820">
        <v>246</v>
      </c>
      <c r="I4820" t="s">
        <v>7912</v>
      </c>
      <c r="J4820">
        <v>6</v>
      </c>
      <c r="K4820">
        <v>0</v>
      </c>
      <c r="L4820">
        <v>3</v>
      </c>
    </row>
    <row r="4821" spans="1:12" x14ac:dyDescent="0.55000000000000004">
      <c r="A4821" t="s">
        <v>5</v>
      </c>
      <c r="B4821" t="s">
        <v>4825</v>
      </c>
      <c r="C4821" t="s">
        <v>4825</v>
      </c>
      <c r="D4821">
        <v>0</v>
      </c>
      <c r="E4821">
        <v>5267621</v>
      </c>
      <c r="F4821">
        <v>5267854</v>
      </c>
      <c r="G4821">
        <v>-1</v>
      </c>
      <c r="H4821">
        <v>234</v>
      </c>
      <c r="I4821" t="s">
        <v>5998</v>
      </c>
      <c r="J4821">
        <v>3</v>
      </c>
      <c r="K4821">
        <v>1</v>
      </c>
      <c r="L4821">
        <v>1</v>
      </c>
    </row>
    <row r="4822" spans="1:12" x14ac:dyDescent="0.55000000000000004">
      <c r="A4822" t="s">
        <v>5</v>
      </c>
      <c r="B4822" t="s">
        <v>4826</v>
      </c>
      <c r="C4822" t="s">
        <v>4826</v>
      </c>
      <c r="D4822">
        <v>0</v>
      </c>
      <c r="E4822">
        <v>5268174</v>
      </c>
      <c r="F4822">
        <v>5270099</v>
      </c>
      <c r="G4822">
        <v>1</v>
      </c>
      <c r="H4822">
        <v>1926</v>
      </c>
      <c r="I4822" t="s">
        <v>7913</v>
      </c>
      <c r="J4822">
        <v>9</v>
      </c>
      <c r="K4822">
        <v>10</v>
      </c>
      <c r="L4822">
        <v>4</v>
      </c>
    </row>
    <row r="4823" spans="1:12" x14ac:dyDescent="0.55000000000000004">
      <c r="A4823" t="s">
        <v>5</v>
      </c>
      <c r="B4823" t="s">
        <v>4827</v>
      </c>
      <c r="C4823" t="s">
        <v>4827</v>
      </c>
      <c r="D4823">
        <v>0</v>
      </c>
      <c r="E4823">
        <v>5270173</v>
      </c>
      <c r="F4823">
        <v>5270643</v>
      </c>
      <c r="G4823">
        <v>1</v>
      </c>
      <c r="H4823">
        <v>471</v>
      </c>
      <c r="I4823" t="s">
        <v>5998</v>
      </c>
      <c r="J4823">
        <v>0</v>
      </c>
      <c r="K4823">
        <v>0</v>
      </c>
      <c r="L4823">
        <v>0</v>
      </c>
    </row>
    <row r="4824" spans="1:12" x14ac:dyDescent="0.55000000000000004">
      <c r="A4824" t="s">
        <v>5</v>
      </c>
      <c r="B4824" t="s">
        <v>4828</v>
      </c>
      <c r="C4824" t="s">
        <v>4828</v>
      </c>
      <c r="D4824">
        <v>0</v>
      </c>
      <c r="E4824">
        <v>5270777</v>
      </c>
      <c r="F4824">
        <v>5272666</v>
      </c>
      <c r="G4824">
        <v>1</v>
      </c>
      <c r="H4824">
        <v>1890</v>
      </c>
      <c r="I4824" t="s">
        <v>5998</v>
      </c>
      <c r="J4824">
        <v>17</v>
      </c>
      <c r="K4824">
        <v>2</v>
      </c>
      <c r="L4824">
        <v>4</v>
      </c>
    </row>
    <row r="4825" spans="1:12" x14ac:dyDescent="0.55000000000000004">
      <c r="A4825" t="s">
        <v>5</v>
      </c>
      <c r="B4825" t="s">
        <v>4829</v>
      </c>
      <c r="C4825" t="s">
        <v>4829</v>
      </c>
      <c r="D4825">
        <v>0</v>
      </c>
      <c r="E4825">
        <v>5272663</v>
      </c>
      <c r="F4825">
        <v>5274636</v>
      </c>
      <c r="G4825">
        <v>1</v>
      </c>
      <c r="H4825">
        <v>1974</v>
      </c>
      <c r="I4825" t="s">
        <v>7040</v>
      </c>
      <c r="J4825">
        <v>16</v>
      </c>
      <c r="K4825">
        <v>1</v>
      </c>
      <c r="L4825">
        <v>4</v>
      </c>
    </row>
    <row r="4826" spans="1:12" x14ac:dyDescent="0.55000000000000004">
      <c r="A4826" t="s">
        <v>5</v>
      </c>
      <c r="B4826" t="s">
        <v>4830</v>
      </c>
      <c r="C4826" t="s">
        <v>4830</v>
      </c>
      <c r="D4826">
        <v>0</v>
      </c>
      <c r="E4826">
        <v>5275324</v>
      </c>
      <c r="F4826">
        <v>5276820</v>
      </c>
      <c r="G4826">
        <v>1</v>
      </c>
      <c r="H4826">
        <v>1497</v>
      </c>
      <c r="I4826" t="s">
        <v>7914</v>
      </c>
      <c r="J4826">
        <v>3</v>
      </c>
      <c r="K4826">
        <v>0</v>
      </c>
      <c r="L4826">
        <v>0</v>
      </c>
    </row>
    <row r="4827" spans="1:12" x14ac:dyDescent="0.55000000000000004">
      <c r="A4827" t="s">
        <v>5</v>
      </c>
      <c r="B4827" t="s">
        <v>4831</v>
      </c>
      <c r="C4827" t="s">
        <v>4831</v>
      </c>
      <c r="D4827">
        <v>0</v>
      </c>
      <c r="E4827">
        <v>5276845</v>
      </c>
      <c r="F4827">
        <v>5277171</v>
      </c>
      <c r="G4827">
        <v>-1</v>
      </c>
      <c r="H4827">
        <v>327</v>
      </c>
      <c r="I4827" t="s">
        <v>7915</v>
      </c>
      <c r="J4827">
        <v>1</v>
      </c>
      <c r="K4827">
        <v>1</v>
      </c>
      <c r="L4827">
        <v>1</v>
      </c>
    </row>
    <row r="4828" spans="1:12" x14ac:dyDescent="0.55000000000000004">
      <c r="A4828" t="s">
        <v>5</v>
      </c>
      <c r="B4828" t="s">
        <v>4832</v>
      </c>
      <c r="C4828" t="s">
        <v>9798</v>
      </c>
      <c r="D4828">
        <v>0</v>
      </c>
      <c r="E4828">
        <v>5277443</v>
      </c>
      <c r="F4828">
        <v>5278567</v>
      </c>
      <c r="G4828">
        <v>1</v>
      </c>
      <c r="H4828">
        <v>1125</v>
      </c>
      <c r="I4828" t="s">
        <v>7916</v>
      </c>
      <c r="J4828">
        <v>18</v>
      </c>
      <c r="K4828">
        <v>2</v>
      </c>
      <c r="L4828">
        <v>14</v>
      </c>
    </row>
    <row r="4829" spans="1:12" x14ac:dyDescent="0.55000000000000004">
      <c r="A4829" t="s">
        <v>5</v>
      </c>
      <c r="B4829" t="s">
        <v>4833</v>
      </c>
      <c r="C4829" t="s">
        <v>9799</v>
      </c>
      <c r="D4829">
        <v>0</v>
      </c>
      <c r="E4829">
        <v>5278639</v>
      </c>
      <c r="F4829">
        <v>5280276</v>
      </c>
      <c r="G4829">
        <v>1</v>
      </c>
      <c r="H4829">
        <v>1638</v>
      </c>
      <c r="I4829" t="s">
        <v>7917</v>
      </c>
      <c r="J4829">
        <v>7</v>
      </c>
      <c r="K4829">
        <v>0</v>
      </c>
      <c r="L4829">
        <v>3</v>
      </c>
    </row>
    <row r="4830" spans="1:12" x14ac:dyDescent="0.55000000000000004">
      <c r="A4830" t="s">
        <v>5</v>
      </c>
      <c r="B4830" t="s">
        <v>4834</v>
      </c>
      <c r="C4830" t="s">
        <v>9800</v>
      </c>
      <c r="D4830">
        <v>0</v>
      </c>
      <c r="E4830">
        <v>5280280</v>
      </c>
      <c r="F4830">
        <v>5281605</v>
      </c>
      <c r="G4830">
        <v>1</v>
      </c>
      <c r="H4830">
        <v>1326</v>
      </c>
      <c r="I4830" t="s">
        <v>7918</v>
      </c>
      <c r="J4830">
        <v>6</v>
      </c>
      <c r="K4830">
        <v>1</v>
      </c>
      <c r="L4830">
        <v>1</v>
      </c>
    </row>
    <row r="4831" spans="1:12" x14ac:dyDescent="0.55000000000000004">
      <c r="A4831" t="s">
        <v>5</v>
      </c>
      <c r="B4831" t="s">
        <v>4835</v>
      </c>
      <c r="C4831" t="s">
        <v>9801</v>
      </c>
      <c r="D4831">
        <v>0</v>
      </c>
      <c r="E4831">
        <v>5281595</v>
      </c>
      <c r="F4831">
        <v>5282128</v>
      </c>
      <c r="G4831">
        <v>1</v>
      </c>
      <c r="H4831">
        <v>534</v>
      </c>
      <c r="I4831" t="s">
        <v>7916</v>
      </c>
      <c r="J4831">
        <v>0</v>
      </c>
      <c r="K4831">
        <v>0</v>
      </c>
      <c r="L4831">
        <v>0</v>
      </c>
    </row>
    <row r="4832" spans="1:12" x14ac:dyDescent="0.55000000000000004">
      <c r="A4832" t="s">
        <v>5</v>
      </c>
      <c r="B4832" t="s">
        <v>4836</v>
      </c>
      <c r="C4832" t="s">
        <v>9802</v>
      </c>
      <c r="D4832">
        <v>0</v>
      </c>
      <c r="E4832">
        <v>5282137</v>
      </c>
      <c r="F4832">
        <v>5283717</v>
      </c>
      <c r="G4832">
        <v>1</v>
      </c>
      <c r="H4832">
        <v>1581</v>
      </c>
      <c r="I4832" t="s">
        <v>7916</v>
      </c>
      <c r="J4832">
        <v>5</v>
      </c>
      <c r="K4832">
        <v>1</v>
      </c>
      <c r="L4832">
        <v>1</v>
      </c>
    </row>
    <row r="4833" spans="1:12" x14ac:dyDescent="0.55000000000000004">
      <c r="A4833" t="s">
        <v>5</v>
      </c>
      <c r="B4833" t="s">
        <v>4837</v>
      </c>
      <c r="C4833" t="s">
        <v>9803</v>
      </c>
      <c r="D4833">
        <v>0</v>
      </c>
      <c r="E4833">
        <v>5283717</v>
      </c>
      <c r="F4833">
        <v>5284796</v>
      </c>
      <c r="G4833">
        <v>1</v>
      </c>
      <c r="H4833">
        <v>1080</v>
      </c>
      <c r="I4833" t="s">
        <v>7916</v>
      </c>
      <c r="J4833">
        <v>6</v>
      </c>
      <c r="K4833">
        <v>2</v>
      </c>
      <c r="L4833">
        <v>3</v>
      </c>
    </row>
    <row r="4834" spans="1:12" x14ac:dyDescent="0.55000000000000004">
      <c r="A4834" t="s">
        <v>5</v>
      </c>
      <c r="B4834" t="s">
        <v>4838</v>
      </c>
      <c r="C4834" t="s">
        <v>9804</v>
      </c>
      <c r="D4834">
        <v>0</v>
      </c>
      <c r="E4834">
        <v>5284818</v>
      </c>
      <c r="F4834">
        <v>5285348</v>
      </c>
      <c r="G4834">
        <v>1</v>
      </c>
      <c r="H4834">
        <v>531</v>
      </c>
      <c r="I4834" t="s">
        <v>7916</v>
      </c>
      <c r="J4834">
        <v>4</v>
      </c>
      <c r="K4834">
        <v>0</v>
      </c>
      <c r="L4834">
        <v>1</v>
      </c>
    </row>
    <row r="4835" spans="1:12" x14ac:dyDescent="0.55000000000000004">
      <c r="A4835" t="s">
        <v>5</v>
      </c>
      <c r="B4835" t="s">
        <v>4839</v>
      </c>
      <c r="C4835" t="s">
        <v>9805</v>
      </c>
      <c r="D4835">
        <v>0</v>
      </c>
      <c r="E4835">
        <v>5285345</v>
      </c>
      <c r="F4835">
        <v>5286286</v>
      </c>
      <c r="G4835">
        <v>1</v>
      </c>
      <c r="H4835">
        <v>942</v>
      </c>
      <c r="I4835" t="s">
        <v>7916</v>
      </c>
      <c r="J4835">
        <v>3</v>
      </c>
      <c r="K4835">
        <v>0</v>
      </c>
      <c r="L4835">
        <v>1</v>
      </c>
    </row>
    <row r="4836" spans="1:12" x14ac:dyDescent="0.55000000000000004">
      <c r="A4836" t="s">
        <v>5</v>
      </c>
      <c r="B4836" t="s">
        <v>4840</v>
      </c>
      <c r="C4836" t="s">
        <v>9806</v>
      </c>
      <c r="D4836">
        <v>0</v>
      </c>
      <c r="E4836">
        <v>5286291</v>
      </c>
      <c r="F4836">
        <v>5287619</v>
      </c>
      <c r="G4836">
        <v>1</v>
      </c>
      <c r="H4836">
        <v>1329</v>
      </c>
      <c r="I4836" t="s">
        <v>7917</v>
      </c>
      <c r="J4836">
        <v>26</v>
      </c>
      <c r="K4836">
        <v>4</v>
      </c>
      <c r="L4836">
        <v>2</v>
      </c>
    </row>
    <row r="4837" spans="1:12" x14ac:dyDescent="0.55000000000000004">
      <c r="A4837" t="s">
        <v>5</v>
      </c>
      <c r="B4837" t="s">
        <v>4841</v>
      </c>
      <c r="C4837" t="s">
        <v>9807</v>
      </c>
      <c r="D4837">
        <v>0</v>
      </c>
      <c r="E4837">
        <v>5287648</v>
      </c>
      <c r="F4837">
        <v>5288085</v>
      </c>
      <c r="G4837">
        <v>1</v>
      </c>
      <c r="H4837">
        <v>438</v>
      </c>
      <c r="I4837" t="s">
        <v>7916</v>
      </c>
      <c r="J4837">
        <v>0</v>
      </c>
      <c r="K4837">
        <v>0</v>
      </c>
      <c r="L4837">
        <v>0</v>
      </c>
    </row>
    <row r="4838" spans="1:12" x14ac:dyDescent="0.55000000000000004">
      <c r="A4838" t="s">
        <v>5</v>
      </c>
      <c r="B4838" t="s">
        <v>4842</v>
      </c>
      <c r="C4838" t="s">
        <v>9808</v>
      </c>
      <c r="D4838">
        <v>0</v>
      </c>
      <c r="E4838">
        <v>5288150</v>
      </c>
      <c r="F4838">
        <v>5288416</v>
      </c>
      <c r="G4838">
        <v>1</v>
      </c>
      <c r="H4838">
        <v>267</v>
      </c>
      <c r="J4838">
        <v>0</v>
      </c>
      <c r="K4838">
        <v>0</v>
      </c>
      <c r="L4838">
        <v>0</v>
      </c>
    </row>
    <row r="4839" spans="1:12" x14ac:dyDescent="0.55000000000000004">
      <c r="A4839" t="s">
        <v>5</v>
      </c>
      <c r="B4839" t="s">
        <v>4843</v>
      </c>
      <c r="C4839" t="s">
        <v>4843</v>
      </c>
      <c r="D4839">
        <v>0</v>
      </c>
      <c r="E4839">
        <v>5288357</v>
      </c>
      <c r="F4839">
        <v>5289001</v>
      </c>
      <c r="G4839">
        <v>-1</v>
      </c>
      <c r="H4839">
        <v>645</v>
      </c>
      <c r="I4839" t="s">
        <v>5998</v>
      </c>
      <c r="J4839">
        <v>2</v>
      </c>
      <c r="K4839">
        <v>0</v>
      </c>
      <c r="L4839">
        <v>0</v>
      </c>
    </row>
    <row r="4840" spans="1:12" x14ac:dyDescent="0.55000000000000004">
      <c r="A4840" t="s">
        <v>5</v>
      </c>
      <c r="B4840" t="s">
        <v>4844</v>
      </c>
      <c r="C4840" t="s">
        <v>4844</v>
      </c>
      <c r="D4840">
        <v>0</v>
      </c>
      <c r="E4840">
        <v>5289000</v>
      </c>
      <c r="F4840">
        <v>5289566</v>
      </c>
      <c r="G4840">
        <v>1</v>
      </c>
      <c r="H4840">
        <v>567</v>
      </c>
      <c r="I4840" t="s">
        <v>5998</v>
      </c>
      <c r="J4840">
        <v>4</v>
      </c>
      <c r="K4840">
        <v>0</v>
      </c>
      <c r="L4840">
        <v>1</v>
      </c>
    </row>
    <row r="4841" spans="1:12" x14ac:dyDescent="0.55000000000000004">
      <c r="A4841" t="s">
        <v>5</v>
      </c>
      <c r="B4841" t="s">
        <v>4845</v>
      </c>
      <c r="C4841" t="s">
        <v>4845</v>
      </c>
      <c r="D4841">
        <v>0</v>
      </c>
      <c r="E4841">
        <v>5289818</v>
      </c>
      <c r="F4841">
        <v>5289952</v>
      </c>
      <c r="G4841">
        <v>1</v>
      </c>
      <c r="H4841">
        <v>135</v>
      </c>
      <c r="I4841" t="s">
        <v>5998</v>
      </c>
      <c r="J4841">
        <v>2</v>
      </c>
      <c r="K4841">
        <v>0</v>
      </c>
      <c r="L4841">
        <v>0</v>
      </c>
    </row>
    <row r="4842" spans="1:12" x14ac:dyDescent="0.55000000000000004">
      <c r="A4842" t="s">
        <v>5</v>
      </c>
      <c r="B4842" t="s">
        <v>4846</v>
      </c>
      <c r="C4842" t="s">
        <v>4846</v>
      </c>
      <c r="D4842">
        <v>0</v>
      </c>
      <c r="E4842">
        <v>5290227</v>
      </c>
      <c r="F4842">
        <v>5290766</v>
      </c>
      <c r="G4842">
        <v>1</v>
      </c>
      <c r="H4842">
        <v>540</v>
      </c>
      <c r="I4842" t="s">
        <v>5998</v>
      </c>
      <c r="J4842">
        <v>14</v>
      </c>
      <c r="K4842">
        <v>4</v>
      </c>
      <c r="L4842">
        <v>3</v>
      </c>
    </row>
    <row r="4843" spans="1:12" x14ac:dyDescent="0.55000000000000004">
      <c r="A4843" t="s">
        <v>5</v>
      </c>
      <c r="B4843" t="s">
        <v>4847</v>
      </c>
      <c r="C4843" t="s">
        <v>4847</v>
      </c>
      <c r="D4843">
        <v>0</v>
      </c>
      <c r="E4843">
        <v>5290815</v>
      </c>
      <c r="F4843">
        <v>5291081</v>
      </c>
      <c r="G4843">
        <v>-1</v>
      </c>
      <c r="H4843">
        <v>267</v>
      </c>
      <c r="I4843" t="s">
        <v>5998</v>
      </c>
      <c r="J4843">
        <v>0</v>
      </c>
      <c r="K4843">
        <v>0</v>
      </c>
      <c r="L4843">
        <v>0</v>
      </c>
    </row>
    <row r="4844" spans="1:12" x14ac:dyDescent="0.55000000000000004">
      <c r="A4844" t="s">
        <v>5</v>
      </c>
      <c r="B4844" t="s">
        <v>4848</v>
      </c>
      <c r="C4844" t="s">
        <v>4848</v>
      </c>
      <c r="D4844">
        <v>0</v>
      </c>
      <c r="E4844">
        <v>5291101</v>
      </c>
      <c r="F4844">
        <v>5291337</v>
      </c>
      <c r="G4844">
        <v>1</v>
      </c>
      <c r="H4844">
        <v>237</v>
      </c>
      <c r="I4844" t="s">
        <v>5998</v>
      </c>
      <c r="J4844">
        <v>0</v>
      </c>
      <c r="K4844">
        <v>0</v>
      </c>
      <c r="L4844">
        <v>0</v>
      </c>
    </row>
    <row r="4845" spans="1:12" x14ac:dyDescent="0.55000000000000004">
      <c r="A4845" t="s">
        <v>5</v>
      </c>
      <c r="B4845" t="s">
        <v>4849</v>
      </c>
      <c r="C4845" t="s">
        <v>4849</v>
      </c>
      <c r="D4845">
        <v>0</v>
      </c>
      <c r="E4845">
        <v>5291822</v>
      </c>
      <c r="F4845">
        <v>5292529</v>
      </c>
      <c r="G4845">
        <v>1</v>
      </c>
      <c r="H4845">
        <v>708</v>
      </c>
      <c r="I4845" t="s">
        <v>5998</v>
      </c>
      <c r="J4845">
        <v>3</v>
      </c>
      <c r="K4845">
        <v>1</v>
      </c>
      <c r="L4845">
        <v>1</v>
      </c>
    </row>
    <row r="4846" spans="1:12" x14ac:dyDescent="0.55000000000000004">
      <c r="A4846" t="s">
        <v>5</v>
      </c>
      <c r="B4846" t="s">
        <v>4850</v>
      </c>
      <c r="C4846" t="s">
        <v>4850</v>
      </c>
      <c r="D4846">
        <v>0</v>
      </c>
      <c r="E4846">
        <v>5292765</v>
      </c>
      <c r="F4846">
        <v>5293115</v>
      </c>
      <c r="G4846">
        <v>1</v>
      </c>
      <c r="H4846">
        <v>351</v>
      </c>
      <c r="I4846" t="s">
        <v>5998</v>
      </c>
      <c r="J4846">
        <v>3</v>
      </c>
      <c r="K4846">
        <v>0</v>
      </c>
      <c r="L4846">
        <v>0</v>
      </c>
    </row>
    <row r="4847" spans="1:12" x14ac:dyDescent="0.55000000000000004">
      <c r="A4847" t="s">
        <v>5</v>
      </c>
      <c r="B4847" t="s">
        <v>4851</v>
      </c>
      <c r="C4847" t="s">
        <v>4851</v>
      </c>
      <c r="D4847">
        <v>0</v>
      </c>
      <c r="E4847">
        <v>5293173</v>
      </c>
      <c r="F4847">
        <v>5293808</v>
      </c>
      <c r="G4847">
        <v>1</v>
      </c>
      <c r="H4847">
        <v>636</v>
      </c>
      <c r="I4847" t="s">
        <v>5998</v>
      </c>
      <c r="J4847">
        <v>2</v>
      </c>
      <c r="K4847">
        <v>2</v>
      </c>
      <c r="L4847">
        <v>1</v>
      </c>
    </row>
    <row r="4848" spans="1:12" x14ac:dyDescent="0.55000000000000004">
      <c r="A4848" t="s">
        <v>5</v>
      </c>
      <c r="B4848" t="s">
        <v>4852</v>
      </c>
      <c r="C4848" t="s">
        <v>4852</v>
      </c>
      <c r="D4848">
        <v>0</v>
      </c>
      <c r="E4848">
        <v>5293805</v>
      </c>
      <c r="F4848">
        <v>5294080</v>
      </c>
      <c r="G4848">
        <v>1</v>
      </c>
      <c r="H4848">
        <v>276</v>
      </c>
      <c r="I4848" t="s">
        <v>5998</v>
      </c>
      <c r="J4848">
        <v>0</v>
      </c>
      <c r="K4848">
        <v>0</v>
      </c>
      <c r="L4848">
        <v>0</v>
      </c>
    </row>
    <row r="4849" spans="1:12" x14ac:dyDescent="0.55000000000000004">
      <c r="A4849" t="s">
        <v>5</v>
      </c>
      <c r="B4849" t="s">
        <v>4853</v>
      </c>
      <c r="C4849" t="s">
        <v>4853</v>
      </c>
      <c r="D4849">
        <v>0</v>
      </c>
      <c r="E4849">
        <v>5294150</v>
      </c>
      <c r="F4849">
        <v>5294512</v>
      </c>
      <c r="G4849">
        <v>1</v>
      </c>
      <c r="H4849">
        <v>363</v>
      </c>
      <c r="I4849" t="s">
        <v>5998</v>
      </c>
      <c r="J4849">
        <v>4</v>
      </c>
      <c r="K4849">
        <v>1</v>
      </c>
      <c r="L4849">
        <v>1</v>
      </c>
    </row>
    <row r="4850" spans="1:12" x14ac:dyDescent="0.55000000000000004">
      <c r="A4850" t="s">
        <v>5</v>
      </c>
      <c r="B4850" t="s">
        <v>4854</v>
      </c>
      <c r="C4850" t="s">
        <v>4854</v>
      </c>
      <c r="D4850">
        <v>0</v>
      </c>
      <c r="E4850">
        <v>5294580</v>
      </c>
      <c r="F4850">
        <v>5294834</v>
      </c>
      <c r="G4850">
        <v>1</v>
      </c>
      <c r="H4850">
        <v>255</v>
      </c>
      <c r="I4850" t="s">
        <v>5998</v>
      </c>
      <c r="J4850">
        <v>6</v>
      </c>
      <c r="K4850">
        <v>1</v>
      </c>
      <c r="L4850">
        <v>1</v>
      </c>
    </row>
    <row r="4851" spans="1:12" x14ac:dyDescent="0.55000000000000004">
      <c r="A4851" t="s">
        <v>5</v>
      </c>
      <c r="B4851" t="s">
        <v>4855</v>
      </c>
      <c r="C4851" t="s">
        <v>4855</v>
      </c>
      <c r="D4851">
        <v>0</v>
      </c>
      <c r="E4851">
        <v>5294926</v>
      </c>
      <c r="F4851">
        <v>5295531</v>
      </c>
      <c r="G4851">
        <v>1</v>
      </c>
      <c r="H4851">
        <v>606</v>
      </c>
      <c r="I4851" t="s">
        <v>5998</v>
      </c>
      <c r="J4851">
        <v>1</v>
      </c>
      <c r="K4851">
        <v>0</v>
      </c>
      <c r="L4851">
        <v>1</v>
      </c>
    </row>
    <row r="4852" spans="1:12" x14ac:dyDescent="0.55000000000000004">
      <c r="A4852" t="s">
        <v>5</v>
      </c>
      <c r="B4852" t="s">
        <v>4856</v>
      </c>
      <c r="C4852" t="s">
        <v>4856</v>
      </c>
      <c r="D4852">
        <v>0</v>
      </c>
      <c r="E4852">
        <v>5295561</v>
      </c>
      <c r="F4852">
        <v>5297012</v>
      </c>
      <c r="G4852">
        <v>1</v>
      </c>
      <c r="H4852">
        <v>1452</v>
      </c>
      <c r="I4852" t="s">
        <v>5998</v>
      </c>
      <c r="J4852">
        <v>17</v>
      </c>
      <c r="K4852">
        <v>2</v>
      </c>
      <c r="L4852">
        <v>3</v>
      </c>
    </row>
    <row r="4853" spans="1:12" x14ac:dyDescent="0.55000000000000004">
      <c r="A4853" t="s">
        <v>5</v>
      </c>
      <c r="B4853" t="s">
        <v>4857</v>
      </c>
      <c r="C4853" t="s">
        <v>4857</v>
      </c>
      <c r="D4853">
        <v>0</v>
      </c>
      <c r="E4853">
        <v>5297117</v>
      </c>
      <c r="F4853">
        <v>5299366</v>
      </c>
      <c r="G4853">
        <v>1</v>
      </c>
      <c r="H4853">
        <v>2250</v>
      </c>
      <c r="I4853" t="s">
        <v>5998</v>
      </c>
      <c r="J4853">
        <v>14</v>
      </c>
      <c r="K4853">
        <v>8</v>
      </c>
      <c r="L4853">
        <v>6</v>
      </c>
    </row>
    <row r="4854" spans="1:12" x14ac:dyDescent="0.55000000000000004">
      <c r="A4854" t="s">
        <v>5</v>
      </c>
      <c r="B4854" t="s">
        <v>4858</v>
      </c>
      <c r="C4854" t="s">
        <v>4858</v>
      </c>
      <c r="D4854">
        <v>0</v>
      </c>
      <c r="E4854">
        <v>5299690</v>
      </c>
      <c r="F4854">
        <v>5300916</v>
      </c>
      <c r="G4854">
        <v>1</v>
      </c>
      <c r="H4854">
        <v>1227</v>
      </c>
      <c r="I4854" t="s">
        <v>5998</v>
      </c>
      <c r="J4854">
        <v>10</v>
      </c>
      <c r="K4854">
        <v>2</v>
      </c>
      <c r="L4854">
        <v>3</v>
      </c>
    </row>
    <row r="4855" spans="1:12" x14ac:dyDescent="0.55000000000000004">
      <c r="A4855" t="s">
        <v>5</v>
      </c>
      <c r="B4855" t="s">
        <v>4859</v>
      </c>
      <c r="C4855" t="s">
        <v>4859</v>
      </c>
      <c r="D4855">
        <v>0</v>
      </c>
      <c r="E4855">
        <v>5301173</v>
      </c>
      <c r="F4855">
        <v>5301439</v>
      </c>
      <c r="G4855">
        <v>1</v>
      </c>
      <c r="H4855">
        <v>267</v>
      </c>
      <c r="I4855" t="s">
        <v>7247</v>
      </c>
      <c r="J4855">
        <v>0</v>
      </c>
      <c r="K4855">
        <v>0</v>
      </c>
      <c r="L4855">
        <v>0</v>
      </c>
    </row>
    <row r="4856" spans="1:12" x14ac:dyDescent="0.55000000000000004">
      <c r="A4856" t="s">
        <v>5</v>
      </c>
      <c r="B4856" t="s">
        <v>4860</v>
      </c>
      <c r="C4856" t="s">
        <v>4860</v>
      </c>
      <c r="D4856">
        <v>0</v>
      </c>
      <c r="E4856">
        <v>5301490</v>
      </c>
      <c r="F4856">
        <v>5301825</v>
      </c>
      <c r="G4856">
        <v>1</v>
      </c>
      <c r="H4856">
        <v>336</v>
      </c>
      <c r="I4856" t="s">
        <v>7247</v>
      </c>
      <c r="J4856">
        <v>3</v>
      </c>
      <c r="K4856">
        <v>1</v>
      </c>
      <c r="L4856">
        <v>1</v>
      </c>
    </row>
    <row r="4857" spans="1:12" x14ac:dyDescent="0.55000000000000004">
      <c r="A4857" t="s">
        <v>5</v>
      </c>
      <c r="B4857" t="s">
        <v>4861</v>
      </c>
      <c r="C4857" t="s">
        <v>4861</v>
      </c>
      <c r="D4857">
        <v>0</v>
      </c>
      <c r="E4857">
        <v>5301889</v>
      </c>
      <c r="F4857">
        <v>5303424</v>
      </c>
      <c r="G4857">
        <v>1</v>
      </c>
      <c r="H4857">
        <v>1536</v>
      </c>
      <c r="I4857" t="s">
        <v>7247</v>
      </c>
      <c r="J4857">
        <v>22</v>
      </c>
      <c r="K4857">
        <v>1</v>
      </c>
      <c r="L4857">
        <v>4</v>
      </c>
    </row>
    <row r="4858" spans="1:12" x14ac:dyDescent="0.55000000000000004">
      <c r="A4858" t="s">
        <v>5</v>
      </c>
      <c r="B4858" t="s">
        <v>4862</v>
      </c>
      <c r="C4858" t="s">
        <v>4862</v>
      </c>
      <c r="D4858">
        <v>0</v>
      </c>
      <c r="E4858">
        <v>5303485</v>
      </c>
      <c r="F4858">
        <v>5303844</v>
      </c>
      <c r="G4858">
        <v>1</v>
      </c>
      <c r="H4858">
        <v>360</v>
      </c>
      <c r="I4858" t="s">
        <v>5998</v>
      </c>
      <c r="J4858">
        <v>1</v>
      </c>
      <c r="K4858">
        <v>0</v>
      </c>
      <c r="L4858">
        <v>0</v>
      </c>
    </row>
    <row r="4859" spans="1:12" x14ac:dyDescent="0.55000000000000004">
      <c r="A4859" t="s">
        <v>5</v>
      </c>
      <c r="B4859" t="s">
        <v>4863</v>
      </c>
      <c r="C4859" t="s">
        <v>4863</v>
      </c>
      <c r="D4859">
        <v>0</v>
      </c>
      <c r="E4859">
        <v>5303917</v>
      </c>
      <c r="F4859">
        <v>5304162</v>
      </c>
      <c r="G4859">
        <v>-1</v>
      </c>
      <c r="H4859">
        <v>246</v>
      </c>
      <c r="I4859" t="s">
        <v>5998</v>
      </c>
      <c r="J4859">
        <v>1</v>
      </c>
      <c r="K4859">
        <v>1</v>
      </c>
      <c r="L4859">
        <v>1</v>
      </c>
    </row>
    <row r="4860" spans="1:12" x14ac:dyDescent="0.55000000000000004">
      <c r="A4860" t="s">
        <v>5</v>
      </c>
      <c r="B4860" t="s">
        <v>4864</v>
      </c>
      <c r="C4860" t="s">
        <v>4864</v>
      </c>
      <c r="D4860">
        <v>0</v>
      </c>
      <c r="E4860">
        <v>5304246</v>
      </c>
      <c r="F4860">
        <v>5304920</v>
      </c>
      <c r="G4860">
        <v>-1</v>
      </c>
      <c r="H4860">
        <v>675</v>
      </c>
      <c r="I4860" t="s">
        <v>5998</v>
      </c>
      <c r="J4860">
        <v>10</v>
      </c>
      <c r="K4860">
        <v>0</v>
      </c>
      <c r="L4860">
        <v>1</v>
      </c>
    </row>
    <row r="4861" spans="1:12" x14ac:dyDescent="0.55000000000000004">
      <c r="A4861" t="s">
        <v>5</v>
      </c>
      <c r="B4861" t="s">
        <v>4865</v>
      </c>
      <c r="C4861" t="s">
        <v>4865</v>
      </c>
      <c r="D4861">
        <v>0</v>
      </c>
      <c r="E4861">
        <v>5305003</v>
      </c>
      <c r="F4861">
        <v>5305668</v>
      </c>
      <c r="G4861">
        <v>-1</v>
      </c>
      <c r="H4861">
        <v>666</v>
      </c>
      <c r="I4861" t="s">
        <v>5998</v>
      </c>
      <c r="J4861">
        <v>27</v>
      </c>
      <c r="K4861">
        <v>16</v>
      </c>
      <c r="L4861">
        <v>21</v>
      </c>
    </row>
    <row r="4862" spans="1:12" x14ac:dyDescent="0.55000000000000004">
      <c r="A4862" t="s">
        <v>5</v>
      </c>
      <c r="B4862" t="s">
        <v>4866</v>
      </c>
      <c r="C4862" t="s">
        <v>4866</v>
      </c>
      <c r="D4862">
        <v>0</v>
      </c>
      <c r="E4862">
        <v>5305679</v>
      </c>
      <c r="F4862">
        <v>5306710</v>
      </c>
      <c r="G4862">
        <v>-1</v>
      </c>
      <c r="H4862">
        <v>1032</v>
      </c>
      <c r="I4862" t="s">
        <v>5998</v>
      </c>
      <c r="J4862">
        <v>6</v>
      </c>
      <c r="K4862">
        <v>0</v>
      </c>
      <c r="L4862">
        <v>1</v>
      </c>
    </row>
    <row r="4863" spans="1:12" x14ac:dyDescent="0.55000000000000004">
      <c r="A4863" t="s">
        <v>5</v>
      </c>
      <c r="B4863" t="s">
        <v>4867</v>
      </c>
      <c r="C4863" t="s">
        <v>4867</v>
      </c>
      <c r="D4863">
        <v>0</v>
      </c>
      <c r="E4863">
        <v>5307321</v>
      </c>
      <c r="F4863">
        <v>5308010</v>
      </c>
      <c r="G4863">
        <v>1</v>
      </c>
      <c r="H4863">
        <v>690</v>
      </c>
      <c r="I4863" t="s">
        <v>5998</v>
      </c>
      <c r="J4863">
        <v>11</v>
      </c>
      <c r="K4863">
        <v>0</v>
      </c>
      <c r="L4863">
        <v>0</v>
      </c>
    </row>
    <row r="4864" spans="1:12" x14ac:dyDescent="0.55000000000000004">
      <c r="A4864" t="s">
        <v>5</v>
      </c>
      <c r="B4864" t="s">
        <v>4868</v>
      </c>
      <c r="C4864" t="s">
        <v>4868</v>
      </c>
      <c r="D4864">
        <v>0</v>
      </c>
      <c r="E4864">
        <v>5308021</v>
      </c>
      <c r="F4864">
        <v>5308776</v>
      </c>
      <c r="G4864">
        <v>1</v>
      </c>
      <c r="H4864">
        <v>756</v>
      </c>
      <c r="I4864" t="s">
        <v>5998</v>
      </c>
      <c r="J4864">
        <v>1</v>
      </c>
      <c r="K4864">
        <v>0</v>
      </c>
      <c r="L4864">
        <v>0</v>
      </c>
    </row>
    <row r="4865" spans="1:12" x14ac:dyDescent="0.55000000000000004">
      <c r="A4865" t="s">
        <v>5</v>
      </c>
      <c r="B4865" t="s">
        <v>4869</v>
      </c>
      <c r="C4865" t="s">
        <v>4869</v>
      </c>
      <c r="D4865">
        <v>0</v>
      </c>
      <c r="E4865">
        <v>5308761</v>
      </c>
      <c r="F4865">
        <v>5309342</v>
      </c>
      <c r="G4865">
        <v>1</v>
      </c>
      <c r="H4865">
        <v>582</v>
      </c>
      <c r="I4865" t="s">
        <v>5998</v>
      </c>
      <c r="J4865">
        <v>0</v>
      </c>
      <c r="K4865">
        <v>0</v>
      </c>
      <c r="L4865">
        <v>0</v>
      </c>
    </row>
    <row r="4866" spans="1:12" x14ac:dyDescent="0.55000000000000004">
      <c r="A4866" t="s">
        <v>5</v>
      </c>
      <c r="B4866" t="s">
        <v>4870</v>
      </c>
      <c r="C4866" t="s">
        <v>4870</v>
      </c>
      <c r="D4866">
        <v>0</v>
      </c>
      <c r="E4866">
        <v>5309339</v>
      </c>
      <c r="F4866">
        <v>5309839</v>
      </c>
      <c r="G4866">
        <v>1</v>
      </c>
      <c r="H4866">
        <v>501</v>
      </c>
      <c r="I4866" t="s">
        <v>5998</v>
      </c>
      <c r="J4866">
        <v>1</v>
      </c>
      <c r="K4866">
        <v>1</v>
      </c>
      <c r="L4866">
        <v>2</v>
      </c>
    </row>
    <row r="4867" spans="1:12" x14ac:dyDescent="0.55000000000000004">
      <c r="A4867" t="s">
        <v>5</v>
      </c>
      <c r="B4867" t="s">
        <v>4871</v>
      </c>
      <c r="C4867" t="s">
        <v>4871</v>
      </c>
      <c r="D4867">
        <v>0</v>
      </c>
      <c r="E4867">
        <v>5309848</v>
      </c>
      <c r="F4867">
        <v>5310105</v>
      </c>
      <c r="G4867">
        <v>1</v>
      </c>
      <c r="H4867">
        <v>258</v>
      </c>
      <c r="I4867" t="s">
        <v>5998</v>
      </c>
      <c r="J4867">
        <v>0</v>
      </c>
      <c r="K4867">
        <v>0</v>
      </c>
      <c r="L4867">
        <v>0</v>
      </c>
    </row>
    <row r="4868" spans="1:12" x14ac:dyDescent="0.55000000000000004">
      <c r="A4868" t="s">
        <v>5</v>
      </c>
      <c r="B4868" t="s">
        <v>4872</v>
      </c>
      <c r="C4868" t="s">
        <v>4872</v>
      </c>
      <c r="D4868">
        <v>0</v>
      </c>
      <c r="E4868">
        <v>5310109</v>
      </c>
      <c r="F4868">
        <v>5312343</v>
      </c>
      <c r="G4868">
        <v>1</v>
      </c>
      <c r="H4868">
        <v>2235</v>
      </c>
      <c r="I4868" t="s">
        <v>5998</v>
      </c>
      <c r="J4868">
        <v>22</v>
      </c>
      <c r="K4868">
        <v>4</v>
      </c>
      <c r="L4868">
        <v>5</v>
      </c>
    </row>
    <row r="4869" spans="1:12" x14ac:dyDescent="0.55000000000000004">
      <c r="A4869" t="s">
        <v>5</v>
      </c>
      <c r="B4869" t="s">
        <v>4873</v>
      </c>
      <c r="C4869" t="s">
        <v>4873</v>
      </c>
      <c r="D4869">
        <v>0</v>
      </c>
      <c r="E4869">
        <v>5312343</v>
      </c>
      <c r="F4869">
        <v>5313089</v>
      </c>
      <c r="G4869">
        <v>1</v>
      </c>
      <c r="H4869">
        <v>747</v>
      </c>
      <c r="I4869" t="s">
        <v>5998</v>
      </c>
      <c r="J4869">
        <v>2</v>
      </c>
      <c r="K4869">
        <v>0</v>
      </c>
      <c r="L4869">
        <v>1</v>
      </c>
    </row>
    <row r="4870" spans="1:12" x14ac:dyDescent="0.55000000000000004">
      <c r="A4870" t="s">
        <v>5</v>
      </c>
      <c r="B4870" t="s">
        <v>4874</v>
      </c>
      <c r="C4870" t="s">
        <v>9809</v>
      </c>
      <c r="D4870">
        <v>0</v>
      </c>
      <c r="E4870">
        <v>5313527</v>
      </c>
      <c r="F4870">
        <v>5314075</v>
      </c>
      <c r="G4870">
        <v>1</v>
      </c>
      <c r="H4870">
        <v>549</v>
      </c>
      <c r="I4870" t="s">
        <v>7919</v>
      </c>
      <c r="J4870">
        <v>1</v>
      </c>
      <c r="K4870">
        <v>0</v>
      </c>
      <c r="L4870">
        <v>0</v>
      </c>
    </row>
    <row r="4871" spans="1:12" x14ac:dyDescent="0.55000000000000004">
      <c r="A4871" t="s">
        <v>5</v>
      </c>
      <c r="B4871" t="s">
        <v>4875</v>
      </c>
      <c r="C4871" t="s">
        <v>9810</v>
      </c>
      <c r="D4871">
        <v>0</v>
      </c>
      <c r="E4871">
        <v>5314164</v>
      </c>
      <c r="F4871">
        <v>5314910</v>
      </c>
      <c r="G4871">
        <v>1</v>
      </c>
      <c r="H4871">
        <v>747</v>
      </c>
      <c r="I4871" t="s">
        <v>7920</v>
      </c>
      <c r="J4871">
        <v>0</v>
      </c>
      <c r="K4871">
        <v>0</v>
      </c>
      <c r="L4871">
        <v>0</v>
      </c>
    </row>
    <row r="4872" spans="1:12" x14ac:dyDescent="0.55000000000000004">
      <c r="A4872" t="s">
        <v>5</v>
      </c>
      <c r="B4872" t="s">
        <v>4876</v>
      </c>
      <c r="C4872" t="s">
        <v>9811</v>
      </c>
      <c r="D4872">
        <v>0</v>
      </c>
      <c r="E4872">
        <v>5314894</v>
      </c>
      <c r="F4872">
        <v>5317507</v>
      </c>
      <c r="G4872">
        <v>1</v>
      </c>
      <c r="H4872">
        <v>2614</v>
      </c>
      <c r="J4872">
        <v>14</v>
      </c>
      <c r="K4872">
        <v>4</v>
      </c>
      <c r="L4872">
        <v>2</v>
      </c>
    </row>
    <row r="4873" spans="1:12" x14ac:dyDescent="0.55000000000000004">
      <c r="A4873" t="s">
        <v>5</v>
      </c>
      <c r="B4873" t="s">
        <v>4877</v>
      </c>
      <c r="C4873" t="s">
        <v>9812</v>
      </c>
      <c r="D4873">
        <v>0</v>
      </c>
      <c r="E4873">
        <v>5317504</v>
      </c>
      <c r="F4873">
        <v>5318850</v>
      </c>
      <c r="G4873">
        <v>1</v>
      </c>
      <c r="H4873">
        <v>1347</v>
      </c>
      <c r="I4873" t="s">
        <v>7921</v>
      </c>
      <c r="J4873">
        <v>6</v>
      </c>
      <c r="K4873">
        <v>0</v>
      </c>
      <c r="L4873">
        <v>1</v>
      </c>
    </row>
    <row r="4874" spans="1:12" x14ac:dyDescent="0.55000000000000004">
      <c r="A4874" t="s">
        <v>5</v>
      </c>
      <c r="B4874" t="s">
        <v>4878</v>
      </c>
      <c r="C4874" t="s">
        <v>9813</v>
      </c>
      <c r="D4874">
        <v>0</v>
      </c>
      <c r="E4874">
        <v>5318840</v>
      </c>
      <c r="F4874">
        <v>5319556</v>
      </c>
      <c r="G4874">
        <v>1</v>
      </c>
      <c r="H4874">
        <v>717</v>
      </c>
      <c r="I4874" t="s">
        <v>7920</v>
      </c>
      <c r="J4874">
        <v>1</v>
      </c>
      <c r="K4874">
        <v>0</v>
      </c>
      <c r="L4874">
        <v>1</v>
      </c>
    </row>
    <row r="4875" spans="1:12" x14ac:dyDescent="0.55000000000000004">
      <c r="A4875" t="s">
        <v>5</v>
      </c>
      <c r="B4875" t="s">
        <v>4879</v>
      </c>
      <c r="C4875" t="s">
        <v>9814</v>
      </c>
      <c r="D4875">
        <v>0</v>
      </c>
      <c r="E4875">
        <v>5319600</v>
      </c>
      <c r="F4875">
        <v>5320295</v>
      </c>
      <c r="G4875">
        <v>-1</v>
      </c>
      <c r="H4875">
        <v>696</v>
      </c>
      <c r="I4875" t="s">
        <v>7922</v>
      </c>
      <c r="J4875">
        <v>13</v>
      </c>
      <c r="K4875">
        <v>1</v>
      </c>
      <c r="L4875">
        <v>1</v>
      </c>
    </row>
    <row r="4876" spans="1:12" x14ac:dyDescent="0.55000000000000004">
      <c r="A4876" t="s">
        <v>5</v>
      </c>
      <c r="B4876" t="s">
        <v>4880</v>
      </c>
      <c r="C4876" t="s">
        <v>9815</v>
      </c>
      <c r="D4876">
        <v>0</v>
      </c>
      <c r="E4876">
        <v>5320295</v>
      </c>
      <c r="F4876">
        <v>5323549</v>
      </c>
      <c r="G4876">
        <v>-1</v>
      </c>
      <c r="H4876">
        <v>3255</v>
      </c>
      <c r="I4876" t="s">
        <v>7923</v>
      </c>
      <c r="J4876">
        <v>62</v>
      </c>
      <c r="K4876">
        <v>7</v>
      </c>
      <c r="L4876">
        <v>9</v>
      </c>
    </row>
    <row r="4877" spans="1:12" x14ac:dyDescent="0.55000000000000004">
      <c r="A4877" t="s">
        <v>5</v>
      </c>
      <c r="B4877" t="s">
        <v>4881</v>
      </c>
      <c r="C4877" t="s">
        <v>9816</v>
      </c>
      <c r="D4877">
        <v>0</v>
      </c>
      <c r="E4877">
        <v>5323630</v>
      </c>
      <c r="F4877">
        <v>5324829</v>
      </c>
      <c r="G4877">
        <v>-1</v>
      </c>
      <c r="H4877">
        <v>1200</v>
      </c>
      <c r="I4877" t="s">
        <v>7922</v>
      </c>
      <c r="J4877">
        <v>16</v>
      </c>
      <c r="K4877">
        <v>1</v>
      </c>
      <c r="L4877">
        <v>1</v>
      </c>
    </row>
    <row r="4878" spans="1:12" x14ac:dyDescent="0.55000000000000004">
      <c r="A4878" t="s">
        <v>5</v>
      </c>
      <c r="B4878" t="s">
        <v>4882</v>
      </c>
      <c r="C4878" t="s">
        <v>9817</v>
      </c>
      <c r="D4878">
        <v>0</v>
      </c>
      <c r="E4878">
        <v>5324826</v>
      </c>
      <c r="F4878">
        <v>5327621</v>
      </c>
      <c r="G4878">
        <v>-1</v>
      </c>
      <c r="H4878">
        <v>2796</v>
      </c>
      <c r="I4878" t="s">
        <v>7924</v>
      </c>
      <c r="J4878">
        <v>15</v>
      </c>
      <c r="K4878">
        <v>3</v>
      </c>
      <c r="L4878">
        <v>4</v>
      </c>
    </row>
    <row r="4879" spans="1:12" x14ac:dyDescent="0.55000000000000004">
      <c r="A4879" t="s">
        <v>5</v>
      </c>
      <c r="B4879" t="s">
        <v>4883</v>
      </c>
      <c r="C4879" t="s">
        <v>4883</v>
      </c>
      <c r="D4879">
        <v>0</v>
      </c>
      <c r="E4879">
        <v>5327953</v>
      </c>
      <c r="F4879">
        <v>5328603</v>
      </c>
      <c r="G4879">
        <v>1</v>
      </c>
      <c r="H4879">
        <v>651</v>
      </c>
      <c r="I4879" t="s">
        <v>5998</v>
      </c>
      <c r="J4879">
        <v>3</v>
      </c>
      <c r="K4879">
        <v>0</v>
      </c>
      <c r="L4879">
        <v>0</v>
      </c>
    </row>
    <row r="4880" spans="1:12" x14ac:dyDescent="0.55000000000000004">
      <c r="A4880" t="s">
        <v>5</v>
      </c>
      <c r="B4880" t="s">
        <v>4884</v>
      </c>
      <c r="C4880" t="s">
        <v>4884</v>
      </c>
      <c r="D4880">
        <v>0</v>
      </c>
      <c r="E4880">
        <v>5328614</v>
      </c>
      <c r="F4880">
        <v>5330095</v>
      </c>
      <c r="G4880">
        <v>1</v>
      </c>
      <c r="H4880">
        <v>1482</v>
      </c>
      <c r="I4880" t="s">
        <v>7041</v>
      </c>
      <c r="J4880">
        <v>9</v>
      </c>
      <c r="K4880">
        <v>2</v>
      </c>
      <c r="L4880">
        <v>7</v>
      </c>
    </row>
    <row r="4881" spans="1:12" x14ac:dyDescent="0.55000000000000004">
      <c r="A4881" t="s">
        <v>5</v>
      </c>
      <c r="B4881" t="s">
        <v>4885</v>
      </c>
      <c r="C4881" t="s">
        <v>4885</v>
      </c>
      <c r="D4881">
        <v>0</v>
      </c>
      <c r="E4881">
        <v>5330226</v>
      </c>
      <c r="F4881">
        <v>5331335</v>
      </c>
      <c r="G4881">
        <v>1</v>
      </c>
      <c r="H4881">
        <v>1110</v>
      </c>
      <c r="I4881" t="s">
        <v>5998</v>
      </c>
      <c r="J4881">
        <v>12</v>
      </c>
      <c r="K4881">
        <v>1</v>
      </c>
      <c r="L4881">
        <v>1</v>
      </c>
    </row>
    <row r="4882" spans="1:12" x14ac:dyDescent="0.55000000000000004">
      <c r="A4882" t="s">
        <v>5</v>
      </c>
      <c r="B4882" t="s">
        <v>4886</v>
      </c>
      <c r="C4882" t="s">
        <v>4886</v>
      </c>
      <c r="D4882">
        <v>0</v>
      </c>
      <c r="E4882">
        <v>5331379</v>
      </c>
      <c r="F4882">
        <v>5331690</v>
      </c>
      <c r="G4882">
        <v>-1</v>
      </c>
      <c r="H4882">
        <v>312</v>
      </c>
      <c r="I4882" t="s">
        <v>5998</v>
      </c>
      <c r="J4882">
        <v>0</v>
      </c>
      <c r="K4882">
        <v>0</v>
      </c>
      <c r="L4882">
        <v>0</v>
      </c>
    </row>
    <row r="4883" spans="1:12" x14ac:dyDescent="0.55000000000000004">
      <c r="A4883" t="s">
        <v>5</v>
      </c>
      <c r="B4883" t="s">
        <v>4887</v>
      </c>
      <c r="C4883" t="s">
        <v>4887</v>
      </c>
      <c r="D4883">
        <v>0</v>
      </c>
      <c r="E4883">
        <v>5331863</v>
      </c>
      <c r="F4883">
        <v>5332168</v>
      </c>
      <c r="G4883">
        <v>1</v>
      </c>
      <c r="H4883">
        <v>306</v>
      </c>
      <c r="I4883" t="s">
        <v>5998</v>
      </c>
      <c r="J4883">
        <v>3</v>
      </c>
      <c r="K4883">
        <v>1</v>
      </c>
      <c r="L4883">
        <v>0</v>
      </c>
    </row>
    <row r="4884" spans="1:12" x14ac:dyDescent="0.55000000000000004">
      <c r="A4884" t="s">
        <v>5</v>
      </c>
      <c r="B4884" t="s">
        <v>4888</v>
      </c>
      <c r="C4884" t="s">
        <v>4888</v>
      </c>
      <c r="D4884">
        <v>0</v>
      </c>
      <c r="E4884">
        <v>5332241</v>
      </c>
      <c r="F4884">
        <v>5332600</v>
      </c>
      <c r="G4884">
        <v>1</v>
      </c>
      <c r="H4884">
        <v>360</v>
      </c>
      <c r="I4884" t="s">
        <v>7925</v>
      </c>
      <c r="J4884">
        <v>4</v>
      </c>
      <c r="K4884">
        <v>1</v>
      </c>
      <c r="L4884">
        <v>1</v>
      </c>
    </row>
    <row r="4885" spans="1:12" x14ac:dyDescent="0.55000000000000004">
      <c r="A4885" t="s">
        <v>5</v>
      </c>
      <c r="B4885" t="s">
        <v>4889</v>
      </c>
      <c r="C4885" t="s">
        <v>4889</v>
      </c>
      <c r="D4885">
        <v>0</v>
      </c>
      <c r="E4885">
        <v>5332597</v>
      </c>
      <c r="F4885">
        <v>5332836</v>
      </c>
      <c r="G4885">
        <v>1</v>
      </c>
      <c r="H4885">
        <v>240</v>
      </c>
      <c r="I4885" t="s">
        <v>5998</v>
      </c>
      <c r="J4885">
        <v>0</v>
      </c>
      <c r="K4885">
        <v>0</v>
      </c>
      <c r="L4885">
        <v>0</v>
      </c>
    </row>
    <row r="4886" spans="1:12" x14ac:dyDescent="0.55000000000000004">
      <c r="A4886" t="s">
        <v>5</v>
      </c>
      <c r="B4886" t="s">
        <v>4890</v>
      </c>
      <c r="C4886" t="s">
        <v>4890</v>
      </c>
      <c r="D4886">
        <v>0</v>
      </c>
      <c r="E4886">
        <v>5332854</v>
      </c>
      <c r="F4886">
        <v>5333210</v>
      </c>
      <c r="G4886">
        <v>1</v>
      </c>
      <c r="H4886">
        <v>357</v>
      </c>
      <c r="I4886" t="s">
        <v>5998</v>
      </c>
      <c r="J4886">
        <v>6</v>
      </c>
      <c r="K4886">
        <v>1</v>
      </c>
      <c r="L4886">
        <v>1</v>
      </c>
    </row>
    <row r="4887" spans="1:12" x14ac:dyDescent="0.55000000000000004">
      <c r="A4887" t="s">
        <v>5</v>
      </c>
      <c r="B4887" t="s">
        <v>4891</v>
      </c>
      <c r="C4887" t="s">
        <v>4891</v>
      </c>
      <c r="D4887">
        <v>0</v>
      </c>
      <c r="E4887">
        <v>5333221</v>
      </c>
      <c r="F4887">
        <v>5333607</v>
      </c>
      <c r="G4887">
        <v>1</v>
      </c>
      <c r="H4887">
        <v>387</v>
      </c>
      <c r="I4887" t="s">
        <v>5998</v>
      </c>
      <c r="J4887">
        <v>1</v>
      </c>
      <c r="K4887">
        <v>1</v>
      </c>
      <c r="L4887">
        <v>0</v>
      </c>
    </row>
    <row r="4888" spans="1:12" x14ac:dyDescent="0.55000000000000004">
      <c r="A4888" t="s">
        <v>5</v>
      </c>
      <c r="B4888" t="s">
        <v>4892</v>
      </c>
      <c r="C4888" t="s">
        <v>4892</v>
      </c>
      <c r="D4888">
        <v>0</v>
      </c>
      <c r="E4888">
        <v>5333604</v>
      </c>
      <c r="F4888">
        <v>5334263</v>
      </c>
      <c r="G4888">
        <v>1</v>
      </c>
      <c r="H4888">
        <v>660</v>
      </c>
      <c r="I4888" t="s">
        <v>5998</v>
      </c>
      <c r="J4888">
        <v>9</v>
      </c>
      <c r="K4888">
        <v>2</v>
      </c>
      <c r="L4888">
        <v>3</v>
      </c>
    </row>
    <row r="4889" spans="1:12" x14ac:dyDescent="0.55000000000000004">
      <c r="A4889" t="s">
        <v>5</v>
      </c>
      <c r="B4889" t="s">
        <v>4893</v>
      </c>
      <c r="C4889" t="s">
        <v>4893</v>
      </c>
      <c r="D4889">
        <v>0</v>
      </c>
      <c r="E4889">
        <v>5334260</v>
      </c>
      <c r="F4889">
        <v>5335144</v>
      </c>
      <c r="G4889">
        <v>1</v>
      </c>
      <c r="H4889">
        <v>885</v>
      </c>
      <c r="I4889" t="s">
        <v>5998</v>
      </c>
      <c r="J4889">
        <v>0</v>
      </c>
      <c r="K4889">
        <v>0</v>
      </c>
      <c r="L4889">
        <v>0</v>
      </c>
    </row>
    <row r="4890" spans="1:12" x14ac:dyDescent="0.55000000000000004">
      <c r="A4890" t="s">
        <v>5</v>
      </c>
      <c r="B4890" t="s">
        <v>4894</v>
      </c>
      <c r="C4890" t="s">
        <v>4894</v>
      </c>
      <c r="D4890">
        <v>0</v>
      </c>
      <c r="E4890">
        <v>5335128</v>
      </c>
      <c r="F4890">
        <v>5336633</v>
      </c>
      <c r="G4890">
        <v>1</v>
      </c>
      <c r="H4890">
        <v>1506</v>
      </c>
      <c r="I4890" t="s">
        <v>5998</v>
      </c>
      <c r="J4890">
        <v>4</v>
      </c>
      <c r="K4890">
        <v>1</v>
      </c>
      <c r="L4890">
        <v>0</v>
      </c>
    </row>
    <row r="4891" spans="1:12" x14ac:dyDescent="0.55000000000000004">
      <c r="A4891" t="s">
        <v>5</v>
      </c>
      <c r="B4891" t="s">
        <v>4895</v>
      </c>
      <c r="C4891" t="s">
        <v>4895</v>
      </c>
      <c r="D4891">
        <v>0</v>
      </c>
      <c r="E4891">
        <v>5336611</v>
      </c>
      <c r="F4891">
        <v>5337054</v>
      </c>
      <c r="G4891">
        <v>1</v>
      </c>
      <c r="H4891">
        <v>444</v>
      </c>
      <c r="I4891" t="s">
        <v>5998</v>
      </c>
      <c r="J4891">
        <v>1</v>
      </c>
      <c r="K4891">
        <v>2</v>
      </c>
      <c r="L4891">
        <v>1</v>
      </c>
    </row>
    <row r="4892" spans="1:12" x14ac:dyDescent="0.55000000000000004">
      <c r="A4892" t="s">
        <v>5</v>
      </c>
      <c r="B4892" t="s">
        <v>4896</v>
      </c>
      <c r="C4892" t="s">
        <v>4896</v>
      </c>
      <c r="D4892">
        <v>0</v>
      </c>
      <c r="E4892">
        <v>5337054</v>
      </c>
      <c r="F4892">
        <v>5339996</v>
      </c>
      <c r="G4892">
        <v>1</v>
      </c>
      <c r="H4892">
        <v>2943</v>
      </c>
      <c r="I4892" t="s">
        <v>5998</v>
      </c>
      <c r="J4892">
        <v>19</v>
      </c>
      <c r="K4892">
        <v>2</v>
      </c>
      <c r="L4892">
        <v>2</v>
      </c>
    </row>
    <row r="4893" spans="1:12" x14ac:dyDescent="0.55000000000000004">
      <c r="A4893" t="s">
        <v>5</v>
      </c>
      <c r="B4893" t="s">
        <v>4897</v>
      </c>
      <c r="C4893" t="s">
        <v>4897</v>
      </c>
      <c r="D4893">
        <v>0</v>
      </c>
      <c r="E4893">
        <v>5339993</v>
      </c>
      <c r="F4893">
        <v>5340277</v>
      </c>
      <c r="G4893">
        <v>1</v>
      </c>
      <c r="H4893">
        <v>285</v>
      </c>
      <c r="I4893" t="s">
        <v>5998</v>
      </c>
      <c r="J4893">
        <v>3</v>
      </c>
      <c r="K4893">
        <v>1</v>
      </c>
      <c r="L4893">
        <v>1</v>
      </c>
    </row>
    <row r="4894" spans="1:12" x14ac:dyDescent="0.55000000000000004">
      <c r="A4894" t="s">
        <v>5</v>
      </c>
      <c r="B4894" t="s">
        <v>4898</v>
      </c>
      <c r="C4894" t="s">
        <v>9818</v>
      </c>
      <c r="D4894">
        <v>0</v>
      </c>
      <c r="E4894">
        <v>5340274</v>
      </c>
      <c r="F4894">
        <v>5340933</v>
      </c>
      <c r="G4894">
        <v>1</v>
      </c>
      <c r="H4894">
        <v>660</v>
      </c>
      <c r="I4894" t="s">
        <v>7926</v>
      </c>
      <c r="J4894">
        <v>11</v>
      </c>
      <c r="K4894">
        <v>2</v>
      </c>
      <c r="L4894">
        <v>2</v>
      </c>
    </row>
    <row r="4895" spans="1:12" x14ac:dyDescent="0.55000000000000004">
      <c r="A4895" t="s">
        <v>5</v>
      </c>
      <c r="B4895" t="s">
        <v>4899</v>
      </c>
      <c r="C4895" t="s">
        <v>4899</v>
      </c>
      <c r="D4895">
        <v>0</v>
      </c>
      <c r="E4895">
        <v>5340930</v>
      </c>
      <c r="F4895">
        <v>5341148</v>
      </c>
      <c r="G4895">
        <v>-1</v>
      </c>
      <c r="H4895">
        <v>219</v>
      </c>
      <c r="I4895" t="s">
        <v>5998</v>
      </c>
      <c r="J4895">
        <v>1</v>
      </c>
      <c r="K4895">
        <v>0</v>
      </c>
      <c r="L4895">
        <v>1</v>
      </c>
    </row>
    <row r="4896" spans="1:12" x14ac:dyDescent="0.55000000000000004">
      <c r="A4896" t="s">
        <v>5</v>
      </c>
      <c r="B4896" t="s">
        <v>4900</v>
      </c>
      <c r="C4896" t="s">
        <v>4900</v>
      </c>
      <c r="D4896">
        <v>0</v>
      </c>
      <c r="E4896">
        <v>5341357</v>
      </c>
      <c r="F4896">
        <v>5341788</v>
      </c>
      <c r="G4896">
        <v>1</v>
      </c>
      <c r="H4896">
        <v>432</v>
      </c>
      <c r="I4896" t="s">
        <v>5998</v>
      </c>
      <c r="J4896">
        <v>4</v>
      </c>
      <c r="K4896">
        <v>2</v>
      </c>
      <c r="L4896">
        <v>1</v>
      </c>
    </row>
    <row r="4897" spans="1:12" x14ac:dyDescent="0.55000000000000004">
      <c r="A4897" t="s">
        <v>5</v>
      </c>
      <c r="B4897" t="s">
        <v>4901</v>
      </c>
      <c r="C4897" t="s">
        <v>4901</v>
      </c>
      <c r="D4897">
        <v>0</v>
      </c>
      <c r="E4897">
        <v>5341788</v>
      </c>
      <c r="F4897">
        <v>5342726</v>
      </c>
      <c r="G4897">
        <v>1</v>
      </c>
      <c r="H4897">
        <v>939</v>
      </c>
      <c r="I4897" t="s">
        <v>5998</v>
      </c>
      <c r="J4897">
        <v>7</v>
      </c>
      <c r="K4897">
        <v>2</v>
      </c>
      <c r="L4897">
        <v>2</v>
      </c>
    </row>
    <row r="4898" spans="1:12" x14ac:dyDescent="0.55000000000000004">
      <c r="A4898" t="s">
        <v>5</v>
      </c>
      <c r="B4898" t="s">
        <v>4902</v>
      </c>
      <c r="C4898" t="s">
        <v>4902</v>
      </c>
      <c r="D4898">
        <v>0</v>
      </c>
      <c r="E4898">
        <v>5342744</v>
      </c>
      <c r="F4898">
        <v>5344126</v>
      </c>
      <c r="G4898">
        <v>1</v>
      </c>
      <c r="H4898">
        <v>1383</v>
      </c>
      <c r="I4898" t="s">
        <v>5998</v>
      </c>
      <c r="J4898">
        <v>11</v>
      </c>
      <c r="K4898">
        <v>3</v>
      </c>
      <c r="L4898">
        <v>3</v>
      </c>
    </row>
    <row r="4899" spans="1:12" x14ac:dyDescent="0.55000000000000004">
      <c r="A4899" t="s">
        <v>5</v>
      </c>
      <c r="B4899" t="s">
        <v>4903</v>
      </c>
      <c r="C4899" t="s">
        <v>4903</v>
      </c>
      <c r="D4899">
        <v>0</v>
      </c>
      <c r="E4899">
        <v>5344126</v>
      </c>
      <c r="F4899">
        <v>5344467</v>
      </c>
      <c r="G4899">
        <v>1</v>
      </c>
      <c r="H4899">
        <v>342</v>
      </c>
      <c r="I4899" t="s">
        <v>5998</v>
      </c>
      <c r="J4899">
        <v>2</v>
      </c>
      <c r="K4899">
        <v>0</v>
      </c>
      <c r="L4899">
        <v>1</v>
      </c>
    </row>
    <row r="4900" spans="1:12" x14ac:dyDescent="0.55000000000000004">
      <c r="A4900" t="s">
        <v>5</v>
      </c>
      <c r="B4900" t="s">
        <v>4904</v>
      </c>
      <c r="C4900" t="s">
        <v>4904</v>
      </c>
      <c r="D4900">
        <v>0</v>
      </c>
      <c r="E4900">
        <v>5344464</v>
      </c>
      <c r="F4900">
        <v>5345975</v>
      </c>
      <c r="G4900">
        <v>1</v>
      </c>
      <c r="H4900">
        <v>1512</v>
      </c>
      <c r="I4900" t="s">
        <v>5998</v>
      </c>
      <c r="J4900">
        <v>12</v>
      </c>
      <c r="K4900">
        <v>0</v>
      </c>
      <c r="L4900">
        <v>1</v>
      </c>
    </row>
    <row r="4901" spans="1:12" x14ac:dyDescent="0.55000000000000004">
      <c r="A4901" t="s">
        <v>5</v>
      </c>
      <c r="B4901" t="s">
        <v>4905</v>
      </c>
      <c r="C4901" t="s">
        <v>4905</v>
      </c>
      <c r="D4901">
        <v>0</v>
      </c>
      <c r="E4901">
        <v>5346001</v>
      </c>
      <c r="F4901">
        <v>5346345</v>
      </c>
      <c r="G4901">
        <v>-1</v>
      </c>
      <c r="H4901">
        <v>345</v>
      </c>
      <c r="I4901" t="s">
        <v>5998</v>
      </c>
      <c r="J4901">
        <v>5</v>
      </c>
      <c r="K4901">
        <v>1</v>
      </c>
      <c r="L4901">
        <v>1</v>
      </c>
    </row>
    <row r="4902" spans="1:12" x14ac:dyDescent="0.55000000000000004">
      <c r="A4902" t="s">
        <v>5</v>
      </c>
      <c r="B4902" t="s">
        <v>4906</v>
      </c>
      <c r="C4902" t="s">
        <v>4906</v>
      </c>
      <c r="D4902">
        <v>0</v>
      </c>
      <c r="E4902">
        <v>5346464</v>
      </c>
      <c r="F4902">
        <v>5346736</v>
      </c>
      <c r="G4902">
        <v>1</v>
      </c>
      <c r="H4902">
        <v>273</v>
      </c>
      <c r="I4902" t="s">
        <v>5998</v>
      </c>
      <c r="J4902">
        <v>2</v>
      </c>
      <c r="K4902">
        <v>0</v>
      </c>
      <c r="L4902">
        <v>0</v>
      </c>
    </row>
    <row r="4903" spans="1:12" x14ac:dyDescent="0.55000000000000004">
      <c r="A4903" t="s">
        <v>5</v>
      </c>
      <c r="B4903" t="s">
        <v>4907</v>
      </c>
      <c r="C4903" t="s">
        <v>4907</v>
      </c>
      <c r="D4903">
        <v>0</v>
      </c>
      <c r="E4903">
        <v>5346740</v>
      </c>
      <c r="F4903">
        <v>5347090</v>
      </c>
      <c r="G4903">
        <v>1</v>
      </c>
      <c r="H4903">
        <v>351</v>
      </c>
      <c r="I4903" t="s">
        <v>7927</v>
      </c>
      <c r="J4903">
        <v>2</v>
      </c>
      <c r="K4903">
        <v>0</v>
      </c>
      <c r="L4903">
        <v>0</v>
      </c>
    </row>
    <row r="4904" spans="1:12" x14ac:dyDescent="0.55000000000000004">
      <c r="A4904" t="s">
        <v>5</v>
      </c>
      <c r="B4904" t="s">
        <v>4908</v>
      </c>
      <c r="C4904" t="s">
        <v>4908</v>
      </c>
      <c r="D4904">
        <v>0</v>
      </c>
      <c r="E4904">
        <v>5347532</v>
      </c>
      <c r="F4904">
        <v>5347834</v>
      </c>
      <c r="G4904">
        <v>1</v>
      </c>
      <c r="H4904">
        <v>303</v>
      </c>
      <c r="I4904" t="s">
        <v>5998</v>
      </c>
      <c r="J4904">
        <v>10</v>
      </c>
      <c r="K4904">
        <v>0</v>
      </c>
      <c r="L4904">
        <v>1</v>
      </c>
    </row>
    <row r="4905" spans="1:12" x14ac:dyDescent="0.55000000000000004">
      <c r="A4905" t="s">
        <v>5</v>
      </c>
      <c r="B4905" t="s">
        <v>4909</v>
      </c>
      <c r="C4905" t="s">
        <v>4909</v>
      </c>
      <c r="D4905">
        <v>0</v>
      </c>
      <c r="E4905">
        <v>5348012</v>
      </c>
      <c r="F4905">
        <v>5350435</v>
      </c>
      <c r="G4905">
        <v>1</v>
      </c>
      <c r="H4905">
        <v>2424</v>
      </c>
      <c r="I4905" t="s">
        <v>5998</v>
      </c>
      <c r="J4905">
        <v>24</v>
      </c>
      <c r="K4905">
        <v>6</v>
      </c>
      <c r="L4905">
        <v>6</v>
      </c>
    </row>
    <row r="4906" spans="1:12" x14ac:dyDescent="0.55000000000000004">
      <c r="A4906" t="s">
        <v>5</v>
      </c>
      <c r="B4906" t="s">
        <v>4910</v>
      </c>
      <c r="C4906" t="s">
        <v>4910</v>
      </c>
      <c r="D4906">
        <v>0</v>
      </c>
      <c r="E4906">
        <v>5350432</v>
      </c>
      <c r="F4906">
        <v>5352363</v>
      </c>
      <c r="G4906">
        <v>1</v>
      </c>
      <c r="H4906">
        <v>1932</v>
      </c>
      <c r="I4906" t="s">
        <v>5998</v>
      </c>
      <c r="J4906">
        <v>12</v>
      </c>
      <c r="K4906">
        <v>2</v>
      </c>
      <c r="L4906">
        <v>2</v>
      </c>
    </row>
    <row r="4907" spans="1:12" x14ac:dyDescent="0.55000000000000004">
      <c r="A4907" t="s">
        <v>5</v>
      </c>
      <c r="B4907" t="s">
        <v>4911</v>
      </c>
      <c r="C4907" t="s">
        <v>4911</v>
      </c>
      <c r="D4907">
        <v>0</v>
      </c>
      <c r="E4907">
        <v>5352790</v>
      </c>
      <c r="F4907">
        <v>5353305</v>
      </c>
      <c r="G4907">
        <v>1</v>
      </c>
      <c r="H4907">
        <v>516</v>
      </c>
      <c r="I4907" t="s">
        <v>5998</v>
      </c>
      <c r="J4907">
        <v>0</v>
      </c>
      <c r="K4907">
        <v>0</v>
      </c>
      <c r="L4907">
        <v>0</v>
      </c>
    </row>
    <row r="4908" spans="1:12" x14ac:dyDescent="0.55000000000000004">
      <c r="A4908" t="s">
        <v>5</v>
      </c>
      <c r="B4908" t="s">
        <v>4912</v>
      </c>
      <c r="C4908" t="s">
        <v>9819</v>
      </c>
      <c r="D4908">
        <v>0</v>
      </c>
      <c r="E4908">
        <v>5353510</v>
      </c>
      <c r="F4908">
        <v>5354049</v>
      </c>
      <c r="G4908">
        <v>-1</v>
      </c>
      <c r="H4908">
        <v>540</v>
      </c>
      <c r="I4908" t="s">
        <v>6749</v>
      </c>
      <c r="J4908">
        <v>1</v>
      </c>
      <c r="K4908">
        <v>0</v>
      </c>
      <c r="L4908">
        <v>1</v>
      </c>
    </row>
    <row r="4909" spans="1:12" x14ac:dyDescent="0.55000000000000004">
      <c r="A4909" t="s">
        <v>5</v>
      </c>
      <c r="B4909" t="s">
        <v>4913</v>
      </c>
      <c r="C4909" t="s">
        <v>4913</v>
      </c>
      <c r="D4909">
        <v>0</v>
      </c>
      <c r="E4909">
        <v>5354046</v>
      </c>
      <c r="F4909">
        <v>5354756</v>
      </c>
      <c r="G4909">
        <v>-1</v>
      </c>
      <c r="H4909">
        <v>711</v>
      </c>
      <c r="I4909" t="s">
        <v>5998</v>
      </c>
      <c r="J4909">
        <v>5</v>
      </c>
      <c r="K4909">
        <v>1</v>
      </c>
      <c r="L4909">
        <v>2</v>
      </c>
    </row>
    <row r="4910" spans="1:12" x14ac:dyDescent="0.55000000000000004">
      <c r="A4910" t="s">
        <v>5</v>
      </c>
      <c r="B4910" t="s">
        <v>4914</v>
      </c>
      <c r="C4910" t="s">
        <v>9820</v>
      </c>
      <c r="D4910">
        <v>0</v>
      </c>
      <c r="E4910">
        <v>5354756</v>
      </c>
      <c r="F4910">
        <v>5355289</v>
      </c>
      <c r="G4910">
        <v>-1</v>
      </c>
      <c r="H4910">
        <v>534</v>
      </c>
      <c r="I4910" t="s">
        <v>7928</v>
      </c>
      <c r="J4910">
        <v>7</v>
      </c>
      <c r="K4910">
        <v>0</v>
      </c>
      <c r="L4910">
        <v>0</v>
      </c>
    </row>
    <row r="4911" spans="1:12" x14ac:dyDescent="0.55000000000000004">
      <c r="A4911" t="s">
        <v>5</v>
      </c>
      <c r="B4911" t="s">
        <v>4915</v>
      </c>
      <c r="C4911" t="s">
        <v>4915</v>
      </c>
      <c r="D4911">
        <v>0</v>
      </c>
      <c r="E4911">
        <v>5355824</v>
      </c>
      <c r="F4911">
        <v>5357743</v>
      </c>
      <c r="G4911">
        <v>1</v>
      </c>
      <c r="H4911">
        <v>1920</v>
      </c>
      <c r="I4911" t="s">
        <v>5998</v>
      </c>
      <c r="J4911">
        <v>27</v>
      </c>
      <c r="K4911">
        <v>0</v>
      </c>
      <c r="L4911">
        <v>4</v>
      </c>
    </row>
    <row r="4912" spans="1:12" x14ac:dyDescent="0.55000000000000004">
      <c r="A4912" t="s">
        <v>5</v>
      </c>
      <c r="B4912" t="s">
        <v>4916</v>
      </c>
      <c r="C4912" t="s">
        <v>4916</v>
      </c>
      <c r="D4912">
        <v>0</v>
      </c>
      <c r="E4912">
        <v>5357740</v>
      </c>
      <c r="F4912">
        <v>5358660</v>
      </c>
      <c r="G4912">
        <v>1</v>
      </c>
      <c r="H4912">
        <v>921</v>
      </c>
      <c r="I4912" t="s">
        <v>7929</v>
      </c>
      <c r="J4912">
        <v>8</v>
      </c>
      <c r="K4912">
        <v>1</v>
      </c>
      <c r="L4912">
        <v>2</v>
      </c>
    </row>
    <row r="4913" spans="1:12" x14ac:dyDescent="0.55000000000000004">
      <c r="A4913" t="s">
        <v>5</v>
      </c>
      <c r="B4913" t="s">
        <v>4917</v>
      </c>
      <c r="D4913">
        <v>0</v>
      </c>
      <c r="E4913">
        <v>5359396</v>
      </c>
      <c r="F4913">
        <v>5359468</v>
      </c>
      <c r="G4913">
        <v>-1</v>
      </c>
      <c r="H4913">
        <v>73</v>
      </c>
      <c r="J4913">
        <v>0</v>
      </c>
      <c r="K4913">
        <v>0</v>
      </c>
      <c r="L4913">
        <v>0</v>
      </c>
    </row>
    <row r="4914" spans="1:12" x14ac:dyDescent="0.55000000000000004">
      <c r="A4914" t="s">
        <v>5</v>
      </c>
      <c r="B4914" t="s">
        <v>4918</v>
      </c>
      <c r="D4914">
        <v>0</v>
      </c>
      <c r="E4914">
        <v>5359482</v>
      </c>
      <c r="F4914">
        <v>5359555</v>
      </c>
      <c r="G4914">
        <v>-1</v>
      </c>
      <c r="H4914">
        <v>74</v>
      </c>
      <c r="J4914">
        <v>0</v>
      </c>
      <c r="K4914">
        <v>0</v>
      </c>
      <c r="L4914">
        <v>0</v>
      </c>
    </row>
    <row r="4915" spans="1:12" x14ac:dyDescent="0.55000000000000004">
      <c r="A4915" t="s">
        <v>5</v>
      </c>
      <c r="B4915" t="s">
        <v>4919</v>
      </c>
      <c r="D4915">
        <v>0</v>
      </c>
      <c r="E4915">
        <v>5359568</v>
      </c>
      <c r="F4915">
        <v>5359640</v>
      </c>
      <c r="G4915">
        <v>-1</v>
      </c>
      <c r="H4915">
        <v>73</v>
      </c>
      <c r="J4915">
        <v>0</v>
      </c>
      <c r="K4915">
        <v>0</v>
      </c>
      <c r="L4915">
        <v>0</v>
      </c>
    </row>
    <row r="4916" spans="1:12" x14ac:dyDescent="0.55000000000000004">
      <c r="A4916" t="s">
        <v>5</v>
      </c>
      <c r="B4916" t="s">
        <v>4920</v>
      </c>
      <c r="C4916" t="s">
        <v>9821</v>
      </c>
      <c r="D4916">
        <v>0</v>
      </c>
      <c r="E4916">
        <v>5359875</v>
      </c>
      <c r="F4916">
        <v>5362439</v>
      </c>
      <c r="G4916">
        <v>-1</v>
      </c>
      <c r="H4916">
        <v>2565</v>
      </c>
      <c r="I4916" t="s">
        <v>7930</v>
      </c>
      <c r="J4916">
        <v>6</v>
      </c>
      <c r="K4916">
        <v>1</v>
      </c>
      <c r="L4916">
        <v>1</v>
      </c>
    </row>
    <row r="4917" spans="1:12" x14ac:dyDescent="0.55000000000000004">
      <c r="A4917" t="s">
        <v>5</v>
      </c>
      <c r="B4917" t="s">
        <v>4921</v>
      </c>
      <c r="C4917" t="s">
        <v>4921</v>
      </c>
      <c r="D4917">
        <v>0</v>
      </c>
      <c r="E4917">
        <v>5362595</v>
      </c>
      <c r="F4917">
        <v>5363323</v>
      </c>
      <c r="G4917">
        <v>-1</v>
      </c>
      <c r="H4917">
        <v>729</v>
      </c>
      <c r="I4917" t="s">
        <v>5998</v>
      </c>
      <c r="J4917">
        <v>9</v>
      </c>
      <c r="K4917">
        <v>5</v>
      </c>
      <c r="L4917">
        <v>2</v>
      </c>
    </row>
    <row r="4918" spans="1:12" x14ac:dyDescent="0.55000000000000004">
      <c r="A4918" t="s">
        <v>5</v>
      </c>
      <c r="B4918" t="s">
        <v>4922</v>
      </c>
      <c r="C4918" t="s">
        <v>9822</v>
      </c>
      <c r="D4918">
        <v>0</v>
      </c>
      <c r="E4918">
        <v>5363320</v>
      </c>
      <c r="F4918">
        <v>5364282</v>
      </c>
      <c r="G4918">
        <v>-1</v>
      </c>
      <c r="H4918">
        <v>963</v>
      </c>
      <c r="I4918" t="s">
        <v>6508</v>
      </c>
      <c r="J4918">
        <v>8</v>
      </c>
      <c r="K4918">
        <v>0</v>
      </c>
      <c r="L4918">
        <v>2</v>
      </c>
    </row>
    <row r="4919" spans="1:12" x14ac:dyDescent="0.55000000000000004">
      <c r="A4919" t="s">
        <v>5</v>
      </c>
      <c r="B4919" t="s">
        <v>4923</v>
      </c>
      <c r="C4919" t="s">
        <v>9823</v>
      </c>
      <c r="D4919">
        <v>0</v>
      </c>
      <c r="E4919">
        <v>5364428</v>
      </c>
      <c r="F4919">
        <v>5365453</v>
      </c>
      <c r="G4919">
        <v>1</v>
      </c>
      <c r="H4919">
        <v>1026</v>
      </c>
      <c r="I4919" t="s">
        <v>7931</v>
      </c>
      <c r="J4919">
        <v>0</v>
      </c>
      <c r="K4919">
        <v>1</v>
      </c>
      <c r="L4919">
        <v>0</v>
      </c>
    </row>
    <row r="4920" spans="1:12" x14ac:dyDescent="0.55000000000000004">
      <c r="A4920" t="s">
        <v>5</v>
      </c>
      <c r="B4920" t="s">
        <v>4924</v>
      </c>
      <c r="C4920" t="s">
        <v>4924</v>
      </c>
      <c r="D4920">
        <v>0</v>
      </c>
      <c r="E4920">
        <v>5365571</v>
      </c>
      <c r="F4920">
        <v>5365855</v>
      </c>
      <c r="G4920">
        <v>1</v>
      </c>
      <c r="H4920">
        <v>285</v>
      </c>
      <c r="I4920" t="s">
        <v>5998</v>
      </c>
      <c r="J4920">
        <v>9</v>
      </c>
      <c r="K4920">
        <v>13</v>
      </c>
      <c r="L4920">
        <v>8</v>
      </c>
    </row>
    <row r="4921" spans="1:12" x14ac:dyDescent="0.55000000000000004">
      <c r="A4921" t="s">
        <v>5</v>
      </c>
      <c r="B4921" t="s">
        <v>4925</v>
      </c>
      <c r="C4921" t="s">
        <v>9824</v>
      </c>
      <c r="D4921">
        <v>0</v>
      </c>
      <c r="E4921">
        <v>5365845</v>
      </c>
      <c r="F4921">
        <v>5367437</v>
      </c>
      <c r="G4921">
        <v>1</v>
      </c>
      <c r="H4921">
        <v>1593</v>
      </c>
      <c r="I4921" t="s">
        <v>7932</v>
      </c>
      <c r="J4921">
        <v>167</v>
      </c>
      <c r="K4921">
        <v>316</v>
      </c>
      <c r="L4921">
        <v>349</v>
      </c>
    </row>
    <row r="4922" spans="1:12" x14ac:dyDescent="0.55000000000000004">
      <c r="A4922" t="s">
        <v>5</v>
      </c>
      <c r="B4922" t="s">
        <v>4926</v>
      </c>
      <c r="C4922" t="s">
        <v>9825</v>
      </c>
      <c r="D4922">
        <v>0</v>
      </c>
      <c r="E4922">
        <v>5367452</v>
      </c>
      <c r="F4922">
        <v>5368789</v>
      </c>
      <c r="G4922">
        <v>1</v>
      </c>
      <c r="H4922">
        <v>1338</v>
      </c>
      <c r="I4922" t="s">
        <v>7933</v>
      </c>
      <c r="J4922">
        <v>196</v>
      </c>
      <c r="K4922">
        <v>385</v>
      </c>
      <c r="L4922">
        <v>457</v>
      </c>
    </row>
    <row r="4923" spans="1:12" x14ac:dyDescent="0.55000000000000004">
      <c r="A4923" t="s">
        <v>5</v>
      </c>
      <c r="B4923" t="s">
        <v>4927</v>
      </c>
      <c r="C4923" t="s">
        <v>4927</v>
      </c>
      <c r="D4923">
        <v>0</v>
      </c>
      <c r="E4923">
        <v>5368835</v>
      </c>
      <c r="F4923">
        <v>5369929</v>
      </c>
      <c r="G4923">
        <v>-1</v>
      </c>
      <c r="H4923">
        <v>1095</v>
      </c>
      <c r="I4923" t="s">
        <v>7934</v>
      </c>
      <c r="J4923">
        <v>20</v>
      </c>
      <c r="K4923">
        <v>11</v>
      </c>
      <c r="L4923">
        <v>6</v>
      </c>
    </row>
    <row r="4924" spans="1:12" x14ac:dyDescent="0.55000000000000004">
      <c r="A4924" t="s">
        <v>5</v>
      </c>
      <c r="B4924" t="s">
        <v>4928</v>
      </c>
      <c r="C4924" t="s">
        <v>9826</v>
      </c>
      <c r="D4924">
        <v>0</v>
      </c>
      <c r="E4924">
        <v>5370692</v>
      </c>
      <c r="F4924">
        <v>5371180</v>
      </c>
      <c r="G4924">
        <v>1</v>
      </c>
      <c r="H4924">
        <v>489</v>
      </c>
      <c r="I4924" t="s">
        <v>7935</v>
      </c>
      <c r="J4924">
        <v>3</v>
      </c>
      <c r="K4924">
        <v>1</v>
      </c>
      <c r="L4924">
        <v>2</v>
      </c>
    </row>
    <row r="4925" spans="1:12" x14ac:dyDescent="0.55000000000000004">
      <c r="A4925" t="s">
        <v>5</v>
      </c>
      <c r="B4925" t="s">
        <v>4929</v>
      </c>
      <c r="C4925" t="s">
        <v>9827</v>
      </c>
      <c r="D4925">
        <v>0</v>
      </c>
      <c r="E4925">
        <v>5371711</v>
      </c>
      <c r="F4925">
        <v>5372538</v>
      </c>
      <c r="G4925">
        <v>1</v>
      </c>
      <c r="H4925">
        <v>828</v>
      </c>
      <c r="I4925" t="s">
        <v>7936</v>
      </c>
      <c r="J4925">
        <v>0</v>
      </c>
      <c r="K4925">
        <v>0</v>
      </c>
      <c r="L4925">
        <v>0</v>
      </c>
    </row>
    <row r="4926" spans="1:12" x14ac:dyDescent="0.55000000000000004">
      <c r="A4926" t="s">
        <v>5</v>
      </c>
      <c r="B4926" t="s">
        <v>4930</v>
      </c>
      <c r="C4926" t="s">
        <v>9828</v>
      </c>
      <c r="D4926">
        <v>0</v>
      </c>
      <c r="E4926">
        <v>5372541</v>
      </c>
      <c r="F4926">
        <v>5373140</v>
      </c>
      <c r="G4926">
        <v>1</v>
      </c>
      <c r="H4926">
        <v>600</v>
      </c>
      <c r="I4926" t="s">
        <v>7937</v>
      </c>
      <c r="J4926">
        <v>0</v>
      </c>
      <c r="K4926">
        <v>0</v>
      </c>
      <c r="L4926">
        <v>0</v>
      </c>
    </row>
    <row r="4927" spans="1:12" x14ac:dyDescent="0.55000000000000004">
      <c r="A4927" t="s">
        <v>5</v>
      </c>
      <c r="B4927" t="s">
        <v>4931</v>
      </c>
      <c r="C4927" t="s">
        <v>9829</v>
      </c>
      <c r="D4927">
        <v>0</v>
      </c>
      <c r="E4927">
        <v>5373154</v>
      </c>
      <c r="F4927">
        <v>5376630</v>
      </c>
      <c r="G4927">
        <v>1</v>
      </c>
      <c r="H4927">
        <v>3477</v>
      </c>
      <c r="I4927" t="s">
        <v>7938</v>
      </c>
      <c r="J4927">
        <v>20</v>
      </c>
      <c r="K4927">
        <v>5</v>
      </c>
      <c r="L4927">
        <v>2</v>
      </c>
    </row>
    <row r="4928" spans="1:12" x14ac:dyDescent="0.55000000000000004">
      <c r="A4928" t="s">
        <v>5</v>
      </c>
      <c r="B4928" t="s">
        <v>4932</v>
      </c>
      <c r="C4928" t="s">
        <v>9830</v>
      </c>
      <c r="D4928">
        <v>0</v>
      </c>
      <c r="E4928">
        <v>5376956</v>
      </c>
      <c r="F4928">
        <v>5377381</v>
      </c>
      <c r="G4928">
        <v>1</v>
      </c>
      <c r="H4928">
        <v>426</v>
      </c>
      <c r="I4928" t="s">
        <v>7939</v>
      </c>
      <c r="J4928">
        <v>3</v>
      </c>
      <c r="K4928">
        <v>1</v>
      </c>
      <c r="L4928">
        <v>1</v>
      </c>
    </row>
    <row r="4929" spans="1:12" x14ac:dyDescent="0.55000000000000004">
      <c r="A4929" t="s">
        <v>5</v>
      </c>
      <c r="B4929" t="s">
        <v>4933</v>
      </c>
      <c r="C4929" t="s">
        <v>9831</v>
      </c>
      <c r="D4929">
        <v>0</v>
      </c>
      <c r="E4929">
        <v>5377450</v>
      </c>
      <c r="F4929">
        <v>5378394</v>
      </c>
      <c r="G4929">
        <v>-1</v>
      </c>
      <c r="H4929">
        <v>945</v>
      </c>
      <c r="I4929" t="s">
        <v>7940</v>
      </c>
      <c r="J4929">
        <v>0</v>
      </c>
      <c r="K4929">
        <v>0</v>
      </c>
      <c r="L4929">
        <v>0</v>
      </c>
    </row>
    <row r="4930" spans="1:12" x14ac:dyDescent="0.55000000000000004">
      <c r="A4930" t="s">
        <v>5</v>
      </c>
      <c r="B4930" t="s">
        <v>4934</v>
      </c>
      <c r="C4930" t="s">
        <v>4934</v>
      </c>
      <c r="D4930">
        <v>0</v>
      </c>
      <c r="E4930">
        <v>5378480</v>
      </c>
      <c r="F4930">
        <v>5378920</v>
      </c>
      <c r="G4930">
        <v>-1</v>
      </c>
      <c r="H4930">
        <v>441</v>
      </c>
      <c r="I4930" t="s">
        <v>6627</v>
      </c>
      <c r="J4930">
        <v>0</v>
      </c>
      <c r="K4930">
        <v>0</v>
      </c>
      <c r="L4930">
        <v>0</v>
      </c>
    </row>
    <row r="4931" spans="1:12" x14ac:dyDescent="0.55000000000000004">
      <c r="A4931" t="s">
        <v>5</v>
      </c>
      <c r="B4931" t="s">
        <v>4935</v>
      </c>
      <c r="C4931" t="s">
        <v>9832</v>
      </c>
      <c r="D4931">
        <v>0</v>
      </c>
      <c r="E4931">
        <v>5378913</v>
      </c>
      <c r="F4931">
        <v>5379422</v>
      </c>
      <c r="G4931">
        <v>-1</v>
      </c>
      <c r="H4931">
        <v>510</v>
      </c>
      <c r="I4931" t="s">
        <v>7941</v>
      </c>
      <c r="J4931">
        <v>0</v>
      </c>
      <c r="K4931">
        <v>0</v>
      </c>
      <c r="L4931">
        <v>0</v>
      </c>
    </row>
    <row r="4932" spans="1:12" x14ac:dyDescent="0.55000000000000004">
      <c r="A4932" t="s">
        <v>5</v>
      </c>
      <c r="B4932" t="s">
        <v>4936</v>
      </c>
      <c r="C4932" t="s">
        <v>9833</v>
      </c>
      <c r="D4932">
        <v>0</v>
      </c>
      <c r="E4932">
        <v>5379415</v>
      </c>
      <c r="F4932">
        <v>5382246</v>
      </c>
      <c r="G4932">
        <v>-1</v>
      </c>
      <c r="H4932">
        <v>2832</v>
      </c>
      <c r="I4932" t="s">
        <v>7942</v>
      </c>
      <c r="J4932">
        <v>0</v>
      </c>
      <c r="K4932">
        <v>0</v>
      </c>
      <c r="L4932">
        <v>0</v>
      </c>
    </row>
    <row r="4933" spans="1:12" x14ac:dyDescent="0.55000000000000004">
      <c r="A4933" t="s">
        <v>5</v>
      </c>
      <c r="B4933" t="s">
        <v>4937</v>
      </c>
      <c r="C4933" t="s">
        <v>9834</v>
      </c>
      <c r="D4933">
        <v>0</v>
      </c>
      <c r="E4933">
        <v>5382270</v>
      </c>
      <c r="F4933">
        <v>5383208</v>
      </c>
      <c r="G4933">
        <v>-1</v>
      </c>
      <c r="H4933">
        <v>939</v>
      </c>
      <c r="I4933" t="s">
        <v>7943</v>
      </c>
      <c r="J4933">
        <v>0</v>
      </c>
      <c r="K4933">
        <v>0</v>
      </c>
      <c r="L4933">
        <v>0</v>
      </c>
    </row>
    <row r="4934" spans="1:12" x14ac:dyDescent="0.55000000000000004">
      <c r="A4934" t="s">
        <v>5</v>
      </c>
      <c r="B4934" t="s">
        <v>4938</v>
      </c>
      <c r="C4934" t="s">
        <v>4938</v>
      </c>
      <c r="D4934">
        <v>0</v>
      </c>
      <c r="E4934">
        <v>5383305</v>
      </c>
      <c r="F4934">
        <v>5384843</v>
      </c>
      <c r="G4934">
        <v>-1</v>
      </c>
      <c r="H4934">
        <v>1539</v>
      </c>
      <c r="I4934" t="s">
        <v>7944</v>
      </c>
      <c r="J4934">
        <v>0</v>
      </c>
      <c r="K4934">
        <v>0</v>
      </c>
      <c r="L4934">
        <v>0</v>
      </c>
    </row>
    <row r="4935" spans="1:12" x14ac:dyDescent="0.55000000000000004">
      <c r="A4935" t="s">
        <v>5</v>
      </c>
      <c r="B4935" t="s">
        <v>4939</v>
      </c>
      <c r="C4935" t="s">
        <v>9835</v>
      </c>
      <c r="D4935">
        <v>0</v>
      </c>
      <c r="E4935">
        <v>5385127</v>
      </c>
      <c r="F4935">
        <v>5385402</v>
      </c>
      <c r="G4935">
        <v>1</v>
      </c>
      <c r="H4935">
        <v>276</v>
      </c>
      <c r="I4935" t="s">
        <v>7945</v>
      </c>
      <c r="J4935">
        <v>0</v>
      </c>
      <c r="K4935">
        <v>0</v>
      </c>
      <c r="L4935">
        <v>0</v>
      </c>
    </row>
    <row r="4936" spans="1:12" x14ac:dyDescent="0.55000000000000004">
      <c r="A4936" t="s">
        <v>5</v>
      </c>
      <c r="B4936" t="s">
        <v>4940</v>
      </c>
      <c r="C4936" t="s">
        <v>4940</v>
      </c>
      <c r="D4936">
        <v>0</v>
      </c>
      <c r="E4936">
        <v>5385469</v>
      </c>
      <c r="F4936">
        <v>5385933</v>
      </c>
      <c r="G4936">
        <v>-1</v>
      </c>
      <c r="H4936">
        <v>465</v>
      </c>
      <c r="I4936" t="s">
        <v>5998</v>
      </c>
      <c r="J4936">
        <v>1</v>
      </c>
      <c r="K4936">
        <v>0</v>
      </c>
      <c r="L4936">
        <v>0</v>
      </c>
    </row>
    <row r="4937" spans="1:12" x14ac:dyDescent="0.55000000000000004">
      <c r="A4937" t="s">
        <v>5</v>
      </c>
      <c r="B4937" t="s">
        <v>4941</v>
      </c>
      <c r="C4937" t="s">
        <v>9836</v>
      </c>
      <c r="D4937">
        <v>0</v>
      </c>
      <c r="E4937">
        <v>5385945</v>
      </c>
      <c r="F4937">
        <v>5387063</v>
      </c>
      <c r="G4937">
        <v>-1</v>
      </c>
      <c r="H4937">
        <v>1119</v>
      </c>
      <c r="I4937" t="s">
        <v>7946</v>
      </c>
      <c r="J4937">
        <v>10</v>
      </c>
      <c r="K4937">
        <v>1</v>
      </c>
      <c r="L4937">
        <v>2</v>
      </c>
    </row>
    <row r="4938" spans="1:12" x14ac:dyDescent="0.55000000000000004">
      <c r="A4938" t="s">
        <v>5</v>
      </c>
      <c r="B4938" t="s">
        <v>4942</v>
      </c>
      <c r="C4938" t="s">
        <v>9837</v>
      </c>
      <c r="D4938">
        <v>0</v>
      </c>
      <c r="E4938">
        <v>5387134</v>
      </c>
      <c r="F4938">
        <v>5388354</v>
      </c>
      <c r="G4938">
        <v>-1</v>
      </c>
      <c r="H4938">
        <v>1221</v>
      </c>
      <c r="I4938" t="s">
        <v>7947</v>
      </c>
      <c r="J4938">
        <v>0</v>
      </c>
      <c r="K4938">
        <v>0</v>
      </c>
      <c r="L4938">
        <v>0</v>
      </c>
    </row>
    <row r="4939" spans="1:12" x14ac:dyDescent="0.55000000000000004">
      <c r="A4939" t="s">
        <v>5</v>
      </c>
      <c r="B4939" t="s">
        <v>4943</v>
      </c>
      <c r="C4939" t="s">
        <v>9838</v>
      </c>
      <c r="D4939">
        <v>0</v>
      </c>
      <c r="E4939">
        <v>5388497</v>
      </c>
      <c r="F4939">
        <v>5388754</v>
      </c>
      <c r="G4939">
        <v>-1</v>
      </c>
      <c r="H4939">
        <v>258</v>
      </c>
      <c r="I4939" t="s">
        <v>7948</v>
      </c>
      <c r="J4939">
        <v>0</v>
      </c>
      <c r="K4939">
        <v>0</v>
      </c>
      <c r="L4939">
        <v>0</v>
      </c>
    </row>
    <row r="4940" spans="1:12" x14ac:dyDescent="0.55000000000000004">
      <c r="A4940" t="s">
        <v>5</v>
      </c>
      <c r="B4940" t="s">
        <v>4944</v>
      </c>
      <c r="C4940" t="s">
        <v>9839</v>
      </c>
      <c r="D4940">
        <v>0</v>
      </c>
      <c r="E4940">
        <v>5388778</v>
      </c>
      <c r="F4940">
        <v>5389089</v>
      </c>
      <c r="G4940">
        <v>-1</v>
      </c>
      <c r="H4940">
        <v>312</v>
      </c>
      <c r="I4940" t="s">
        <v>7949</v>
      </c>
      <c r="J4940">
        <v>0</v>
      </c>
      <c r="K4940">
        <v>0</v>
      </c>
      <c r="L4940">
        <v>0</v>
      </c>
    </row>
    <row r="4941" spans="1:12" x14ac:dyDescent="0.55000000000000004">
      <c r="A4941" t="s">
        <v>5</v>
      </c>
      <c r="B4941" t="s">
        <v>4945</v>
      </c>
      <c r="C4941" t="s">
        <v>9840</v>
      </c>
      <c r="D4941">
        <v>0</v>
      </c>
      <c r="E4941">
        <v>5389330</v>
      </c>
      <c r="F4941">
        <v>5390298</v>
      </c>
      <c r="G4941">
        <v>1</v>
      </c>
      <c r="H4941">
        <v>969</v>
      </c>
      <c r="I4941" t="s">
        <v>7950</v>
      </c>
      <c r="J4941">
        <v>0</v>
      </c>
      <c r="K4941">
        <v>0</v>
      </c>
      <c r="L4941">
        <v>0</v>
      </c>
    </row>
    <row r="4942" spans="1:12" x14ac:dyDescent="0.55000000000000004">
      <c r="A4942" t="s">
        <v>5</v>
      </c>
      <c r="B4942" t="s">
        <v>4946</v>
      </c>
      <c r="C4942" t="s">
        <v>4946</v>
      </c>
      <c r="D4942">
        <v>0</v>
      </c>
      <c r="E4942">
        <v>5390436</v>
      </c>
      <c r="F4942">
        <v>5390660</v>
      </c>
      <c r="G4942">
        <v>1</v>
      </c>
      <c r="H4942">
        <v>225</v>
      </c>
      <c r="I4942" t="s">
        <v>5998</v>
      </c>
      <c r="J4942">
        <v>0</v>
      </c>
      <c r="K4942">
        <v>0</v>
      </c>
      <c r="L4942">
        <v>0</v>
      </c>
    </row>
    <row r="4943" spans="1:12" x14ac:dyDescent="0.55000000000000004">
      <c r="A4943" t="s">
        <v>5</v>
      </c>
      <c r="B4943" t="s">
        <v>4947</v>
      </c>
      <c r="C4943" t="s">
        <v>4947</v>
      </c>
      <c r="D4943">
        <v>0</v>
      </c>
      <c r="E4943">
        <v>5391003</v>
      </c>
      <c r="F4943">
        <v>5393030</v>
      </c>
      <c r="G4943">
        <v>1</v>
      </c>
      <c r="H4943">
        <v>2028</v>
      </c>
      <c r="I4943" t="s">
        <v>7149</v>
      </c>
      <c r="J4943">
        <v>8</v>
      </c>
      <c r="K4943">
        <v>2</v>
      </c>
      <c r="L4943">
        <v>4</v>
      </c>
    </row>
    <row r="4944" spans="1:12" x14ac:dyDescent="0.55000000000000004">
      <c r="A4944" t="s">
        <v>5</v>
      </c>
      <c r="B4944" t="s">
        <v>4948</v>
      </c>
      <c r="C4944" t="s">
        <v>9841</v>
      </c>
      <c r="D4944">
        <v>0</v>
      </c>
      <c r="E4944">
        <v>5393100</v>
      </c>
      <c r="F4944">
        <v>5393717</v>
      </c>
      <c r="G4944">
        <v>-1</v>
      </c>
      <c r="H4944">
        <v>618</v>
      </c>
      <c r="I4944" t="s">
        <v>7951</v>
      </c>
      <c r="J4944">
        <v>3</v>
      </c>
      <c r="K4944">
        <v>0</v>
      </c>
      <c r="L4944">
        <v>1</v>
      </c>
    </row>
    <row r="4945" spans="1:12" x14ac:dyDescent="0.55000000000000004">
      <c r="A4945" t="s">
        <v>5</v>
      </c>
      <c r="B4945" t="s">
        <v>4949</v>
      </c>
      <c r="C4945" t="s">
        <v>4949</v>
      </c>
      <c r="D4945">
        <v>0</v>
      </c>
      <c r="E4945">
        <v>5393802</v>
      </c>
      <c r="F4945">
        <v>5394107</v>
      </c>
      <c r="G4945">
        <v>-1</v>
      </c>
      <c r="H4945">
        <v>306</v>
      </c>
      <c r="I4945" t="s">
        <v>5998</v>
      </c>
      <c r="J4945">
        <v>0</v>
      </c>
      <c r="K4945">
        <v>0</v>
      </c>
      <c r="L4945">
        <v>0</v>
      </c>
    </row>
    <row r="4946" spans="1:12" x14ac:dyDescent="0.55000000000000004">
      <c r="A4946" t="s">
        <v>5</v>
      </c>
      <c r="B4946" t="s">
        <v>4950</v>
      </c>
      <c r="C4946" t="s">
        <v>4950</v>
      </c>
      <c r="D4946">
        <v>0</v>
      </c>
      <c r="E4946">
        <v>5394364</v>
      </c>
      <c r="F4946">
        <v>5394852</v>
      </c>
      <c r="G4946">
        <v>-1</v>
      </c>
      <c r="H4946">
        <v>489</v>
      </c>
      <c r="I4946" t="s">
        <v>5998</v>
      </c>
      <c r="J4946">
        <v>3</v>
      </c>
      <c r="K4946">
        <v>3</v>
      </c>
      <c r="L4946">
        <v>2</v>
      </c>
    </row>
    <row r="4947" spans="1:12" x14ac:dyDescent="0.55000000000000004">
      <c r="A4947" t="s">
        <v>5</v>
      </c>
      <c r="B4947" t="s">
        <v>4951</v>
      </c>
      <c r="C4947" t="s">
        <v>4951</v>
      </c>
      <c r="D4947">
        <v>0</v>
      </c>
      <c r="E4947">
        <v>5395026</v>
      </c>
      <c r="F4947">
        <v>5395367</v>
      </c>
      <c r="G4947">
        <v>-1</v>
      </c>
      <c r="H4947">
        <v>342</v>
      </c>
      <c r="I4947" t="s">
        <v>5998</v>
      </c>
      <c r="J4947">
        <v>0</v>
      </c>
      <c r="K4947">
        <v>0</v>
      </c>
      <c r="L4947">
        <v>0</v>
      </c>
    </row>
    <row r="4948" spans="1:12" x14ac:dyDescent="0.55000000000000004">
      <c r="A4948" t="s">
        <v>5</v>
      </c>
      <c r="B4948" t="s">
        <v>4952</v>
      </c>
      <c r="C4948" t="s">
        <v>4952</v>
      </c>
      <c r="D4948">
        <v>0</v>
      </c>
      <c r="E4948">
        <v>5395520</v>
      </c>
      <c r="F4948">
        <v>5397973</v>
      </c>
      <c r="G4948">
        <v>-1</v>
      </c>
      <c r="H4948">
        <v>2454</v>
      </c>
      <c r="I4948" t="s">
        <v>7774</v>
      </c>
      <c r="J4948">
        <v>18</v>
      </c>
      <c r="K4948">
        <v>3</v>
      </c>
      <c r="L4948">
        <v>3</v>
      </c>
    </row>
    <row r="4949" spans="1:12" x14ac:dyDescent="0.55000000000000004">
      <c r="A4949" t="s">
        <v>5</v>
      </c>
      <c r="B4949" t="s">
        <v>4953</v>
      </c>
      <c r="C4949" t="s">
        <v>4953</v>
      </c>
      <c r="D4949">
        <v>0</v>
      </c>
      <c r="E4949">
        <v>5398072</v>
      </c>
      <c r="F4949">
        <v>5398398</v>
      </c>
      <c r="G4949">
        <v>-1</v>
      </c>
      <c r="H4949">
        <v>327</v>
      </c>
      <c r="I4949" t="s">
        <v>5998</v>
      </c>
      <c r="J4949">
        <v>0</v>
      </c>
      <c r="K4949">
        <v>0</v>
      </c>
      <c r="L4949">
        <v>0</v>
      </c>
    </row>
    <row r="4950" spans="1:12" x14ac:dyDescent="0.55000000000000004">
      <c r="A4950" t="s">
        <v>5</v>
      </c>
      <c r="B4950" t="s">
        <v>4954</v>
      </c>
      <c r="C4950" t="s">
        <v>4954</v>
      </c>
      <c r="D4950">
        <v>0</v>
      </c>
      <c r="E4950">
        <v>5398633</v>
      </c>
      <c r="F4950">
        <v>5399121</v>
      </c>
      <c r="G4950">
        <v>1</v>
      </c>
      <c r="H4950">
        <v>489</v>
      </c>
      <c r="I4950" t="s">
        <v>5998</v>
      </c>
      <c r="J4950">
        <v>1</v>
      </c>
      <c r="K4950">
        <v>0</v>
      </c>
      <c r="L4950">
        <v>0</v>
      </c>
    </row>
    <row r="4951" spans="1:12" x14ac:dyDescent="0.55000000000000004">
      <c r="A4951" t="s">
        <v>5</v>
      </c>
      <c r="B4951" t="s">
        <v>4955</v>
      </c>
      <c r="C4951" t="s">
        <v>4955</v>
      </c>
      <c r="D4951">
        <v>0</v>
      </c>
      <c r="E4951">
        <v>5399180</v>
      </c>
      <c r="F4951">
        <v>5401036</v>
      </c>
      <c r="G4951">
        <v>1</v>
      </c>
      <c r="H4951">
        <v>1857</v>
      </c>
      <c r="I4951" t="s">
        <v>5998</v>
      </c>
      <c r="J4951">
        <v>13</v>
      </c>
      <c r="K4951">
        <v>0</v>
      </c>
      <c r="L4951">
        <v>1</v>
      </c>
    </row>
    <row r="4952" spans="1:12" x14ac:dyDescent="0.55000000000000004">
      <c r="A4952" t="s">
        <v>5</v>
      </c>
      <c r="B4952" t="s">
        <v>4956</v>
      </c>
      <c r="C4952" t="s">
        <v>4956</v>
      </c>
      <c r="D4952">
        <v>0</v>
      </c>
      <c r="E4952">
        <v>5401030</v>
      </c>
      <c r="F4952">
        <v>5401584</v>
      </c>
      <c r="G4952">
        <v>-1</v>
      </c>
      <c r="H4952">
        <v>555</v>
      </c>
      <c r="I4952" t="s">
        <v>5998</v>
      </c>
      <c r="J4952">
        <v>1</v>
      </c>
      <c r="K4952">
        <v>0</v>
      </c>
      <c r="L4952">
        <v>0</v>
      </c>
    </row>
    <row r="4953" spans="1:12" x14ac:dyDescent="0.55000000000000004">
      <c r="A4953" t="s">
        <v>5</v>
      </c>
      <c r="B4953" t="s">
        <v>4957</v>
      </c>
      <c r="C4953" t="s">
        <v>9842</v>
      </c>
      <c r="D4953">
        <v>0</v>
      </c>
      <c r="E4953">
        <v>5401640</v>
      </c>
      <c r="F4953">
        <v>5403235</v>
      </c>
      <c r="G4953">
        <v>-1</v>
      </c>
      <c r="H4953">
        <v>1596</v>
      </c>
      <c r="I4953" t="s">
        <v>7952</v>
      </c>
      <c r="J4953">
        <v>6</v>
      </c>
      <c r="K4953">
        <v>0</v>
      </c>
      <c r="L4953">
        <v>0</v>
      </c>
    </row>
    <row r="4954" spans="1:12" x14ac:dyDescent="0.55000000000000004">
      <c r="A4954" t="s">
        <v>5</v>
      </c>
      <c r="B4954" t="s">
        <v>4958</v>
      </c>
      <c r="D4954">
        <v>0</v>
      </c>
      <c r="E4954">
        <v>5403550</v>
      </c>
      <c r="F4954">
        <v>5403623</v>
      </c>
      <c r="G4954">
        <v>1</v>
      </c>
      <c r="H4954">
        <v>74</v>
      </c>
      <c r="J4954">
        <v>0</v>
      </c>
      <c r="K4954">
        <v>0</v>
      </c>
      <c r="L4954">
        <v>0</v>
      </c>
    </row>
    <row r="4955" spans="1:12" x14ac:dyDescent="0.55000000000000004">
      <c r="A4955" t="s">
        <v>5</v>
      </c>
      <c r="B4955" t="s">
        <v>4959</v>
      </c>
      <c r="C4955" t="s">
        <v>4959</v>
      </c>
      <c r="D4955">
        <v>0</v>
      </c>
      <c r="E4955">
        <v>5403895</v>
      </c>
      <c r="F4955">
        <v>5405040</v>
      </c>
      <c r="G4955">
        <v>1</v>
      </c>
      <c r="H4955">
        <v>1146</v>
      </c>
      <c r="I4955" t="s">
        <v>5998</v>
      </c>
      <c r="J4955">
        <v>6</v>
      </c>
      <c r="K4955">
        <v>0</v>
      </c>
      <c r="L4955">
        <v>2</v>
      </c>
    </row>
    <row r="4956" spans="1:12" x14ac:dyDescent="0.55000000000000004">
      <c r="A4956" t="s">
        <v>5</v>
      </c>
      <c r="B4956" t="s">
        <v>4960</v>
      </c>
      <c r="C4956" t="s">
        <v>4960</v>
      </c>
      <c r="D4956">
        <v>0</v>
      </c>
      <c r="E4956">
        <v>5405096</v>
      </c>
      <c r="F4956">
        <v>5406310</v>
      </c>
      <c r="G4956">
        <v>1</v>
      </c>
      <c r="H4956">
        <v>1215</v>
      </c>
      <c r="I4956" t="s">
        <v>5998</v>
      </c>
      <c r="J4956">
        <v>12</v>
      </c>
      <c r="K4956">
        <v>1</v>
      </c>
      <c r="L4956">
        <v>4</v>
      </c>
    </row>
    <row r="4957" spans="1:12" x14ac:dyDescent="0.55000000000000004">
      <c r="A4957" t="s">
        <v>5</v>
      </c>
      <c r="B4957" t="s">
        <v>4961</v>
      </c>
      <c r="C4957" t="s">
        <v>4961</v>
      </c>
      <c r="D4957">
        <v>0</v>
      </c>
      <c r="E4957">
        <v>5406347</v>
      </c>
      <c r="F4957">
        <v>5407159</v>
      </c>
      <c r="G4957">
        <v>1</v>
      </c>
      <c r="H4957">
        <v>813</v>
      </c>
      <c r="I4957" t="s">
        <v>7953</v>
      </c>
      <c r="J4957">
        <v>5</v>
      </c>
      <c r="K4957">
        <v>0</v>
      </c>
      <c r="L4957">
        <v>1</v>
      </c>
    </row>
    <row r="4958" spans="1:12" x14ac:dyDescent="0.55000000000000004">
      <c r="A4958" t="s">
        <v>5</v>
      </c>
      <c r="B4958" t="s">
        <v>4962</v>
      </c>
      <c r="C4958" t="s">
        <v>9843</v>
      </c>
      <c r="D4958">
        <v>0</v>
      </c>
      <c r="E4958">
        <v>5407156</v>
      </c>
      <c r="F4958">
        <v>5408181</v>
      </c>
      <c r="G4958">
        <v>1</v>
      </c>
      <c r="H4958">
        <v>1026</v>
      </c>
      <c r="I4958" t="s">
        <v>7954</v>
      </c>
      <c r="J4958">
        <v>0</v>
      </c>
      <c r="K4958">
        <v>0</v>
      </c>
      <c r="L4958">
        <v>0</v>
      </c>
    </row>
    <row r="4959" spans="1:12" x14ac:dyDescent="0.55000000000000004">
      <c r="A4959" t="s">
        <v>5</v>
      </c>
      <c r="B4959" t="s">
        <v>4963</v>
      </c>
      <c r="C4959" t="s">
        <v>4963</v>
      </c>
      <c r="D4959">
        <v>0</v>
      </c>
      <c r="E4959">
        <v>5408283</v>
      </c>
      <c r="F4959">
        <v>5408660</v>
      </c>
      <c r="G4959">
        <v>1</v>
      </c>
      <c r="H4959">
        <v>378</v>
      </c>
      <c r="I4959" t="s">
        <v>6026</v>
      </c>
      <c r="J4959">
        <v>0</v>
      </c>
      <c r="K4959">
        <v>0</v>
      </c>
      <c r="L4959">
        <v>0</v>
      </c>
    </row>
    <row r="4960" spans="1:12" x14ac:dyDescent="0.55000000000000004">
      <c r="A4960" t="s">
        <v>5</v>
      </c>
      <c r="B4960" t="s">
        <v>4964</v>
      </c>
      <c r="C4960" t="s">
        <v>9844</v>
      </c>
      <c r="D4960">
        <v>0</v>
      </c>
      <c r="E4960">
        <v>5408784</v>
      </c>
      <c r="F4960">
        <v>5409824</v>
      </c>
      <c r="G4960">
        <v>1</v>
      </c>
      <c r="H4960">
        <v>1041</v>
      </c>
      <c r="I4960" t="s">
        <v>7955</v>
      </c>
      <c r="J4960">
        <v>14</v>
      </c>
      <c r="K4960">
        <v>0</v>
      </c>
      <c r="L4960">
        <v>1</v>
      </c>
    </row>
    <row r="4961" spans="1:12" x14ac:dyDescent="0.55000000000000004">
      <c r="A4961" t="s">
        <v>5</v>
      </c>
      <c r="B4961" t="s">
        <v>4965</v>
      </c>
      <c r="C4961" t="s">
        <v>9845</v>
      </c>
      <c r="D4961">
        <v>0</v>
      </c>
      <c r="E4961">
        <v>5409885</v>
      </c>
      <c r="F4961">
        <v>5411222</v>
      </c>
      <c r="G4961">
        <v>-1</v>
      </c>
      <c r="H4961">
        <v>1338</v>
      </c>
      <c r="I4961" t="s">
        <v>7956</v>
      </c>
      <c r="J4961">
        <v>5</v>
      </c>
      <c r="K4961">
        <v>3</v>
      </c>
      <c r="L4961">
        <v>2</v>
      </c>
    </row>
    <row r="4962" spans="1:12" x14ac:dyDescent="0.55000000000000004">
      <c r="A4962" t="s">
        <v>5</v>
      </c>
      <c r="B4962" t="s">
        <v>4966</v>
      </c>
      <c r="C4962" t="s">
        <v>4966</v>
      </c>
      <c r="D4962">
        <v>0</v>
      </c>
      <c r="E4962">
        <v>5411518</v>
      </c>
      <c r="F4962">
        <v>5412909</v>
      </c>
      <c r="G4962">
        <v>-1</v>
      </c>
      <c r="H4962">
        <v>1392</v>
      </c>
      <c r="I4962" t="s">
        <v>6397</v>
      </c>
      <c r="J4962">
        <v>2</v>
      </c>
      <c r="K4962">
        <v>0</v>
      </c>
      <c r="L4962">
        <v>1</v>
      </c>
    </row>
    <row r="4963" spans="1:12" x14ac:dyDescent="0.55000000000000004">
      <c r="A4963" t="s">
        <v>5</v>
      </c>
      <c r="B4963" t="s">
        <v>4967</v>
      </c>
      <c r="C4963" t="s">
        <v>9846</v>
      </c>
      <c r="D4963">
        <v>0</v>
      </c>
      <c r="E4963">
        <v>5413169</v>
      </c>
      <c r="F4963">
        <v>5413657</v>
      </c>
      <c r="G4963">
        <v>-1</v>
      </c>
      <c r="H4963">
        <v>489</v>
      </c>
      <c r="I4963" t="s">
        <v>7957</v>
      </c>
      <c r="J4963">
        <v>0</v>
      </c>
      <c r="K4963">
        <v>0</v>
      </c>
      <c r="L4963">
        <v>0</v>
      </c>
    </row>
    <row r="4964" spans="1:12" x14ac:dyDescent="0.55000000000000004">
      <c r="A4964" t="s">
        <v>5</v>
      </c>
      <c r="B4964" t="s">
        <v>4968</v>
      </c>
      <c r="C4964" t="s">
        <v>4968</v>
      </c>
      <c r="D4964">
        <v>0</v>
      </c>
      <c r="E4964">
        <v>5414255</v>
      </c>
      <c r="F4964">
        <v>5415532</v>
      </c>
      <c r="G4964">
        <v>-1</v>
      </c>
      <c r="H4964">
        <v>1278</v>
      </c>
      <c r="I4964" t="s">
        <v>5998</v>
      </c>
      <c r="J4964">
        <v>4</v>
      </c>
      <c r="K4964">
        <v>1</v>
      </c>
      <c r="L4964">
        <v>2</v>
      </c>
    </row>
    <row r="4965" spans="1:12" x14ac:dyDescent="0.55000000000000004">
      <c r="A4965" t="s">
        <v>5</v>
      </c>
      <c r="B4965" t="s">
        <v>4969</v>
      </c>
      <c r="C4965" t="s">
        <v>4969</v>
      </c>
      <c r="D4965">
        <v>0</v>
      </c>
      <c r="E4965">
        <v>5415522</v>
      </c>
      <c r="F4965">
        <v>5417003</v>
      </c>
      <c r="G4965">
        <v>-1</v>
      </c>
      <c r="H4965">
        <v>1482</v>
      </c>
      <c r="I4965" t="s">
        <v>6397</v>
      </c>
      <c r="J4965">
        <v>6</v>
      </c>
      <c r="K4965">
        <v>0</v>
      </c>
      <c r="L4965">
        <v>1</v>
      </c>
    </row>
    <row r="4966" spans="1:12" x14ac:dyDescent="0.55000000000000004">
      <c r="A4966" t="s">
        <v>5</v>
      </c>
      <c r="B4966" t="s">
        <v>4970</v>
      </c>
      <c r="C4966" t="s">
        <v>4970</v>
      </c>
      <c r="D4966">
        <v>0</v>
      </c>
      <c r="E4966">
        <v>5416996</v>
      </c>
      <c r="F4966">
        <v>5418189</v>
      </c>
      <c r="G4966">
        <v>-1</v>
      </c>
      <c r="H4966">
        <v>1194</v>
      </c>
      <c r="I4966" t="s">
        <v>6073</v>
      </c>
      <c r="J4966">
        <v>2</v>
      </c>
      <c r="K4966">
        <v>0</v>
      </c>
      <c r="L4966">
        <v>0</v>
      </c>
    </row>
    <row r="4967" spans="1:12" x14ac:dyDescent="0.55000000000000004">
      <c r="A4967" t="s">
        <v>5</v>
      </c>
      <c r="B4967" t="s">
        <v>4971</v>
      </c>
      <c r="C4967" t="s">
        <v>4971</v>
      </c>
      <c r="D4967">
        <v>0</v>
      </c>
      <c r="E4967">
        <v>5418186</v>
      </c>
      <c r="F4967">
        <v>5418872</v>
      </c>
      <c r="G4967">
        <v>-1</v>
      </c>
      <c r="H4967">
        <v>687</v>
      </c>
      <c r="I4967" t="s">
        <v>6072</v>
      </c>
      <c r="J4967">
        <v>0</v>
      </c>
      <c r="K4967">
        <v>0</v>
      </c>
      <c r="L4967">
        <v>0</v>
      </c>
    </row>
    <row r="4968" spans="1:12" x14ac:dyDescent="0.55000000000000004">
      <c r="A4968" t="s">
        <v>5</v>
      </c>
      <c r="B4968" t="s">
        <v>4972</v>
      </c>
      <c r="C4968" t="s">
        <v>4972</v>
      </c>
      <c r="D4968">
        <v>0</v>
      </c>
      <c r="E4968">
        <v>5419376</v>
      </c>
      <c r="F4968">
        <v>5421040</v>
      </c>
      <c r="G4968">
        <v>-1</v>
      </c>
      <c r="H4968">
        <v>1665</v>
      </c>
      <c r="I4968" t="s">
        <v>6072</v>
      </c>
      <c r="J4968">
        <v>1</v>
      </c>
      <c r="K4968">
        <v>0</v>
      </c>
      <c r="L4968">
        <v>0</v>
      </c>
    </row>
    <row r="4969" spans="1:12" x14ac:dyDescent="0.55000000000000004">
      <c r="A4969" t="s">
        <v>5</v>
      </c>
      <c r="B4969" t="s">
        <v>4973</v>
      </c>
      <c r="C4969" t="s">
        <v>4973</v>
      </c>
      <c r="D4969">
        <v>0</v>
      </c>
      <c r="E4969">
        <v>5421533</v>
      </c>
      <c r="F4969">
        <v>5422051</v>
      </c>
      <c r="G4969">
        <v>1</v>
      </c>
      <c r="H4969">
        <v>519</v>
      </c>
      <c r="I4969" t="s">
        <v>7958</v>
      </c>
      <c r="J4969">
        <v>1</v>
      </c>
      <c r="K4969">
        <v>1</v>
      </c>
      <c r="L4969">
        <v>0</v>
      </c>
    </row>
    <row r="4970" spans="1:12" x14ac:dyDescent="0.55000000000000004">
      <c r="A4970" t="s">
        <v>5</v>
      </c>
      <c r="B4970" t="s">
        <v>4974</v>
      </c>
      <c r="C4970" t="s">
        <v>9847</v>
      </c>
      <c r="D4970">
        <v>0</v>
      </c>
      <c r="E4970">
        <v>5422102</v>
      </c>
      <c r="F4970">
        <v>5423541</v>
      </c>
      <c r="G4970">
        <v>-1</v>
      </c>
      <c r="H4970">
        <v>1440</v>
      </c>
      <c r="I4970" t="s">
        <v>7959</v>
      </c>
      <c r="J4970">
        <v>23</v>
      </c>
      <c r="K4970">
        <v>2</v>
      </c>
      <c r="L4970">
        <v>4</v>
      </c>
    </row>
    <row r="4971" spans="1:12" x14ac:dyDescent="0.55000000000000004">
      <c r="A4971" t="s">
        <v>5</v>
      </c>
      <c r="B4971" t="s">
        <v>4975</v>
      </c>
      <c r="C4971" t="s">
        <v>9848</v>
      </c>
      <c r="D4971">
        <v>0</v>
      </c>
      <c r="E4971">
        <v>5423547</v>
      </c>
      <c r="F4971">
        <v>5426678</v>
      </c>
      <c r="G4971">
        <v>-1</v>
      </c>
      <c r="H4971">
        <v>3132</v>
      </c>
      <c r="I4971" t="s">
        <v>7960</v>
      </c>
      <c r="J4971">
        <v>3</v>
      </c>
      <c r="K4971">
        <v>2</v>
      </c>
      <c r="L4971">
        <v>1</v>
      </c>
    </row>
    <row r="4972" spans="1:12" x14ac:dyDescent="0.55000000000000004">
      <c r="A4972" t="s">
        <v>5</v>
      </c>
      <c r="B4972" t="s">
        <v>4976</v>
      </c>
      <c r="C4972" t="s">
        <v>9849</v>
      </c>
      <c r="D4972">
        <v>0</v>
      </c>
      <c r="E4972">
        <v>5426706</v>
      </c>
      <c r="F4972">
        <v>5427869</v>
      </c>
      <c r="G4972">
        <v>-1</v>
      </c>
      <c r="H4972">
        <v>1164</v>
      </c>
      <c r="I4972" t="s">
        <v>7961</v>
      </c>
      <c r="J4972">
        <v>7</v>
      </c>
      <c r="K4972">
        <v>1</v>
      </c>
      <c r="L4972">
        <v>2</v>
      </c>
    </row>
    <row r="4973" spans="1:12" x14ac:dyDescent="0.55000000000000004">
      <c r="A4973" t="s">
        <v>5</v>
      </c>
      <c r="B4973" t="s">
        <v>4977</v>
      </c>
      <c r="C4973" t="s">
        <v>9850</v>
      </c>
      <c r="D4973">
        <v>0</v>
      </c>
      <c r="E4973">
        <v>5428030</v>
      </c>
      <c r="F4973">
        <v>5428593</v>
      </c>
      <c r="G4973">
        <v>1</v>
      </c>
      <c r="H4973">
        <v>564</v>
      </c>
      <c r="I4973" t="s">
        <v>7958</v>
      </c>
      <c r="J4973">
        <v>6</v>
      </c>
      <c r="K4973">
        <v>11</v>
      </c>
      <c r="L4973">
        <v>7</v>
      </c>
    </row>
    <row r="4974" spans="1:12" x14ac:dyDescent="0.55000000000000004">
      <c r="A4974" t="s">
        <v>5</v>
      </c>
      <c r="B4974" t="s">
        <v>4978</v>
      </c>
      <c r="C4974" t="s">
        <v>9851</v>
      </c>
      <c r="D4974">
        <v>0</v>
      </c>
      <c r="E4974">
        <v>5428837</v>
      </c>
      <c r="F4974">
        <v>5433084</v>
      </c>
      <c r="G4974">
        <v>1</v>
      </c>
      <c r="H4974">
        <v>4248</v>
      </c>
      <c r="I4974" t="s">
        <v>7962</v>
      </c>
      <c r="J4974">
        <v>21</v>
      </c>
      <c r="K4974">
        <v>1</v>
      </c>
      <c r="L4974">
        <v>5</v>
      </c>
    </row>
    <row r="4975" spans="1:12" x14ac:dyDescent="0.55000000000000004">
      <c r="A4975" t="s">
        <v>5</v>
      </c>
      <c r="B4975" t="s">
        <v>4979</v>
      </c>
      <c r="C4975" t="s">
        <v>9852</v>
      </c>
      <c r="D4975">
        <v>0</v>
      </c>
      <c r="E4975">
        <v>5433207</v>
      </c>
      <c r="F4975">
        <v>5434460</v>
      </c>
      <c r="G4975">
        <v>1</v>
      </c>
      <c r="H4975">
        <v>1254</v>
      </c>
      <c r="I4975" t="s">
        <v>7156</v>
      </c>
      <c r="J4975">
        <v>1</v>
      </c>
      <c r="K4975">
        <v>0</v>
      </c>
      <c r="L4975">
        <v>0</v>
      </c>
    </row>
    <row r="4976" spans="1:12" x14ac:dyDescent="0.55000000000000004">
      <c r="A4976" t="s">
        <v>5</v>
      </c>
      <c r="B4976" t="s">
        <v>4980</v>
      </c>
      <c r="C4976" t="s">
        <v>4980</v>
      </c>
      <c r="D4976">
        <v>0</v>
      </c>
      <c r="E4976">
        <v>5434538</v>
      </c>
      <c r="F4976">
        <v>5434918</v>
      </c>
      <c r="G4976">
        <v>-1</v>
      </c>
      <c r="H4976">
        <v>381</v>
      </c>
      <c r="I4976" t="s">
        <v>5998</v>
      </c>
      <c r="J4976">
        <v>4</v>
      </c>
      <c r="K4976">
        <v>0</v>
      </c>
      <c r="L4976">
        <v>1</v>
      </c>
    </row>
    <row r="4977" spans="1:12" x14ac:dyDescent="0.55000000000000004">
      <c r="A4977" t="s">
        <v>5</v>
      </c>
      <c r="B4977" t="s">
        <v>4981</v>
      </c>
      <c r="C4977" t="s">
        <v>4981</v>
      </c>
      <c r="D4977">
        <v>0</v>
      </c>
      <c r="E4977">
        <v>5434929</v>
      </c>
      <c r="F4977">
        <v>5435933</v>
      </c>
      <c r="G4977">
        <v>-1</v>
      </c>
      <c r="H4977">
        <v>1005</v>
      </c>
      <c r="I4977" t="s">
        <v>5998</v>
      </c>
      <c r="J4977">
        <v>3</v>
      </c>
      <c r="K4977">
        <v>0</v>
      </c>
      <c r="L4977">
        <v>0</v>
      </c>
    </row>
    <row r="4978" spans="1:12" x14ac:dyDescent="0.55000000000000004">
      <c r="A4978" t="s">
        <v>5</v>
      </c>
      <c r="B4978" t="s">
        <v>4982</v>
      </c>
      <c r="C4978" t="s">
        <v>4982</v>
      </c>
      <c r="D4978">
        <v>0</v>
      </c>
      <c r="E4978">
        <v>5435993</v>
      </c>
      <c r="F4978">
        <v>5436196</v>
      </c>
      <c r="G4978">
        <v>-1</v>
      </c>
      <c r="H4978">
        <v>204</v>
      </c>
      <c r="I4978" t="s">
        <v>5998</v>
      </c>
      <c r="J4978">
        <v>3</v>
      </c>
      <c r="K4978">
        <v>1</v>
      </c>
      <c r="L4978">
        <v>1</v>
      </c>
    </row>
    <row r="4979" spans="1:12" x14ac:dyDescent="0.55000000000000004">
      <c r="A4979" t="s">
        <v>5</v>
      </c>
      <c r="B4979" t="s">
        <v>4983</v>
      </c>
      <c r="C4979" t="s">
        <v>4983</v>
      </c>
      <c r="D4979">
        <v>0</v>
      </c>
      <c r="E4979">
        <v>5436245</v>
      </c>
      <c r="F4979">
        <v>5438311</v>
      </c>
      <c r="G4979">
        <v>-1</v>
      </c>
      <c r="H4979">
        <v>2067</v>
      </c>
      <c r="I4979" t="s">
        <v>5998</v>
      </c>
      <c r="J4979">
        <v>12</v>
      </c>
      <c r="K4979">
        <v>2</v>
      </c>
      <c r="L4979">
        <v>3</v>
      </c>
    </row>
    <row r="4980" spans="1:12" x14ac:dyDescent="0.55000000000000004">
      <c r="A4980" t="s">
        <v>5</v>
      </c>
      <c r="B4980" t="s">
        <v>4984</v>
      </c>
      <c r="C4980" t="s">
        <v>4984</v>
      </c>
      <c r="D4980">
        <v>0</v>
      </c>
      <c r="E4980">
        <v>5438649</v>
      </c>
      <c r="F4980">
        <v>5439155</v>
      </c>
      <c r="G4980">
        <v>-1</v>
      </c>
      <c r="H4980">
        <v>507</v>
      </c>
      <c r="I4980" t="s">
        <v>5998</v>
      </c>
      <c r="J4980">
        <v>0</v>
      </c>
      <c r="K4980">
        <v>0</v>
      </c>
      <c r="L4980">
        <v>0</v>
      </c>
    </row>
    <row r="4981" spans="1:12" x14ac:dyDescent="0.55000000000000004">
      <c r="A4981" t="s">
        <v>5</v>
      </c>
      <c r="B4981" t="s">
        <v>4985</v>
      </c>
      <c r="C4981" t="s">
        <v>9853</v>
      </c>
      <c r="D4981">
        <v>0</v>
      </c>
      <c r="E4981">
        <v>5439358</v>
      </c>
      <c r="F4981">
        <v>5439735</v>
      </c>
      <c r="G4981">
        <v>1</v>
      </c>
      <c r="H4981">
        <v>378</v>
      </c>
      <c r="I4981" t="s">
        <v>7963</v>
      </c>
      <c r="J4981">
        <v>11</v>
      </c>
      <c r="K4981">
        <v>0</v>
      </c>
      <c r="L4981">
        <v>1</v>
      </c>
    </row>
    <row r="4982" spans="1:12" x14ac:dyDescent="0.55000000000000004">
      <c r="A4982" t="s">
        <v>5</v>
      </c>
      <c r="B4982" t="s">
        <v>4986</v>
      </c>
      <c r="C4982" t="s">
        <v>9854</v>
      </c>
      <c r="D4982">
        <v>0</v>
      </c>
      <c r="E4982">
        <v>5439742</v>
      </c>
      <c r="F4982">
        <v>5441103</v>
      </c>
      <c r="G4982">
        <v>-1</v>
      </c>
      <c r="H4982">
        <v>1362</v>
      </c>
      <c r="I4982" t="s">
        <v>7964</v>
      </c>
      <c r="J4982">
        <v>7</v>
      </c>
      <c r="K4982">
        <v>1</v>
      </c>
      <c r="L4982">
        <v>2</v>
      </c>
    </row>
    <row r="4983" spans="1:12" x14ac:dyDescent="0.55000000000000004">
      <c r="A4983" t="s">
        <v>5</v>
      </c>
      <c r="B4983" t="s">
        <v>4987</v>
      </c>
      <c r="C4983" t="s">
        <v>4987</v>
      </c>
      <c r="D4983">
        <v>0</v>
      </c>
      <c r="E4983">
        <v>5441213</v>
      </c>
      <c r="F4983">
        <v>5441647</v>
      </c>
      <c r="G4983">
        <v>1</v>
      </c>
      <c r="H4983">
        <v>435</v>
      </c>
      <c r="I4983" t="s">
        <v>5998</v>
      </c>
      <c r="J4983">
        <v>0</v>
      </c>
      <c r="K4983">
        <v>0</v>
      </c>
      <c r="L4983">
        <v>0</v>
      </c>
    </row>
    <row r="4984" spans="1:12" x14ac:dyDescent="0.55000000000000004">
      <c r="A4984" t="s">
        <v>5</v>
      </c>
      <c r="B4984" t="s">
        <v>4988</v>
      </c>
      <c r="C4984" t="s">
        <v>4988</v>
      </c>
      <c r="D4984">
        <v>0</v>
      </c>
      <c r="E4984">
        <v>5441709</v>
      </c>
      <c r="F4984">
        <v>5441963</v>
      </c>
      <c r="G4984">
        <v>-1</v>
      </c>
      <c r="H4984">
        <v>255</v>
      </c>
      <c r="I4984" t="s">
        <v>5998</v>
      </c>
      <c r="J4984">
        <v>0</v>
      </c>
      <c r="K4984">
        <v>0</v>
      </c>
      <c r="L4984">
        <v>0</v>
      </c>
    </row>
    <row r="4985" spans="1:12" x14ac:dyDescent="0.55000000000000004">
      <c r="A4985" t="s">
        <v>5</v>
      </c>
      <c r="B4985" t="s">
        <v>4989</v>
      </c>
      <c r="C4985" t="s">
        <v>4989</v>
      </c>
      <c r="D4985">
        <v>0</v>
      </c>
      <c r="E4985">
        <v>5442038</v>
      </c>
      <c r="F4985">
        <v>5442589</v>
      </c>
      <c r="G4985">
        <v>-1</v>
      </c>
      <c r="H4985">
        <v>552</v>
      </c>
      <c r="I4985" t="s">
        <v>5998</v>
      </c>
      <c r="J4985">
        <v>13</v>
      </c>
      <c r="K4985">
        <v>2</v>
      </c>
      <c r="L4985">
        <v>3</v>
      </c>
    </row>
    <row r="4986" spans="1:12" x14ac:dyDescent="0.55000000000000004">
      <c r="A4986" t="s">
        <v>5</v>
      </c>
      <c r="B4986" t="s">
        <v>4990</v>
      </c>
      <c r="C4986" t="s">
        <v>9855</v>
      </c>
      <c r="D4986">
        <v>0</v>
      </c>
      <c r="E4986">
        <v>5442643</v>
      </c>
      <c r="F4986">
        <v>5444184</v>
      </c>
      <c r="G4986">
        <v>-1</v>
      </c>
      <c r="H4986">
        <v>1542</v>
      </c>
      <c r="I4986" t="s">
        <v>6377</v>
      </c>
      <c r="J4986">
        <v>4</v>
      </c>
      <c r="K4986">
        <v>1</v>
      </c>
      <c r="L4986">
        <v>3</v>
      </c>
    </row>
    <row r="4987" spans="1:12" x14ac:dyDescent="0.55000000000000004">
      <c r="A4987" t="s">
        <v>5</v>
      </c>
      <c r="B4987" t="s">
        <v>4991</v>
      </c>
      <c r="C4987" t="s">
        <v>9856</v>
      </c>
      <c r="D4987">
        <v>0</v>
      </c>
      <c r="E4987">
        <v>5444712</v>
      </c>
      <c r="F4987">
        <v>5445125</v>
      </c>
      <c r="G4987">
        <v>1</v>
      </c>
      <c r="H4987">
        <v>414</v>
      </c>
      <c r="I4987" t="s">
        <v>7965</v>
      </c>
      <c r="J4987">
        <v>1</v>
      </c>
      <c r="K4987">
        <v>1</v>
      </c>
      <c r="L4987">
        <v>0</v>
      </c>
    </row>
    <row r="4988" spans="1:12" x14ac:dyDescent="0.55000000000000004">
      <c r="A4988" t="s">
        <v>5</v>
      </c>
      <c r="B4988" t="s">
        <v>4992</v>
      </c>
      <c r="C4988" t="s">
        <v>4992</v>
      </c>
      <c r="D4988">
        <v>0</v>
      </c>
      <c r="E4988">
        <v>5445230</v>
      </c>
      <c r="F4988">
        <v>5446006</v>
      </c>
      <c r="G4988">
        <v>-1</v>
      </c>
      <c r="H4988">
        <v>777</v>
      </c>
      <c r="I4988" t="s">
        <v>6079</v>
      </c>
      <c r="J4988">
        <v>1</v>
      </c>
      <c r="K4988">
        <v>1</v>
      </c>
      <c r="L4988">
        <v>1</v>
      </c>
    </row>
    <row r="4989" spans="1:12" x14ac:dyDescent="0.55000000000000004">
      <c r="A4989" t="s">
        <v>5</v>
      </c>
      <c r="B4989" t="s">
        <v>4993</v>
      </c>
      <c r="C4989" t="s">
        <v>4993</v>
      </c>
      <c r="D4989">
        <v>0</v>
      </c>
      <c r="E4989">
        <v>5446113</v>
      </c>
      <c r="F4989">
        <v>5447111</v>
      </c>
      <c r="G4989">
        <v>-1</v>
      </c>
      <c r="H4989">
        <v>999</v>
      </c>
      <c r="I4989" t="s">
        <v>7966</v>
      </c>
      <c r="J4989">
        <v>9</v>
      </c>
      <c r="K4989">
        <v>1</v>
      </c>
      <c r="L4989">
        <v>4</v>
      </c>
    </row>
    <row r="4990" spans="1:12" x14ac:dyDescent="0.55000000000000004">
      <c r="A4990" t="s">
        <v>5</v>
      </c>
      <c r="B4990" t="s">
        <v>4994</v>
      </c>
      <c r="C4990" t="s">
        <v>4994</v>
      </c>
      <c r="D4990">
        <v>0</v>
      </c>
      <c r="E4990">
        <v>5447439</v>
      </c>
      <c r="F4990">
        <v>5448563</v>
      </c>
      <c r="G4990">
        <v>1</v>
      </c>
      <c r="H4990">
        <v>1125</v>
      </c>
      <c r="I4990" t="s">
        <v>5998</v>
      </c>
      <c r="J4990">
        <v>5</v>
      </c>
      <c r="K4990">
        <v>0</v>
      </c>
      <c r="L4990">
        <v>1</v>
      </c>
    </row>
    <row r="4991" spans="1:12" x14ac:dyDescent="0.55000000000000004">
      <c r="A4991" t="s">
        <v>5</v>
      </c>
      <c r="B4991" t="s">
        <v>4995</v>
      </c>
      <c r="C4991" t="s">
        <v>4995</v>
      </c>
      <c r="D4991">
        <v>0</v>
      </c>
      <c r="E4991">
        <v>5448564</v>
      </c>
      <c r="F4991">
        <v>5449142</v>
      </c>
      <c r="G4991">
        <v>-1</v>
      </c>
      <c r="H4991">
        <v>579</v>
      </c>
      <c r="I4991" t="s">
        <v>5998</v>
      </c>
      <c r="J4991">
        <v>0</v>
      </c>
      <c r="K4991">
        <v>0</v>
      </c>
      <c r="L4991">
        <v>0</v>
      </c>
    </row>
    <row r="4992" spans="1:12" x14ac:dyDescent="0.55000000000000004">
      <c r="A4992" t="s">
        <v>5</v>
      </c>
      <c r="B4992" t="s">
        <v>4996</v>
      </c>
      <c r="C4992" t="s">
        <v>4996</v>
      </c>
      <c r="D4992">
        <v>0</v>
      </c>
      <c r="E4992">
        <v>5449139</v>
      </c>
      <c r="F4992">
        <v>5450110</v>
      </c>
      <c r="G4992">
        <v>-1</v>
      </c>
      <c r="H4992">
        <v>972</v>
      </c>
      <c r="I4992" t="s">
        <v>5998</v>
      </c>
      <c r="J4992">
        <v>8</v>
      </c>
      <c r="K4992">
        <v>1</v>
      </c>
      <c r="L4992">
        <v>2</v>
      </c>
    </row>
    <row r="4993" spans="1:12" x14ac:dyDescent="0.55000000000000004">
      <c r="A4993" t="s">
        <v>5</v>
      </c>
      <c r="B4993" t="s">
        <v>4997</v>
      </c>
      <c r="C4993" t="s">
        <v>4997</v>
      </c>
      <c r="D4993">
        <v>0</v>
      </c>
      <c r="E4993">
        <v>5450114</v>
      </c>
      <c r="F4993">
        <v>5451361</v>
      </c>
      <c r="G4993">
        <v>-1</v>
      </c>
      <c r="H4993">
        <v>1248</v>
      </c>
      <c r="I4993" t="s">
        <v>6263</v>
      </c>
      <c r="J4993">
        <v>4</v>
      </c>
      <c r="K4993">
        <v>0</v>
      </c>
      <c r="L4993">
        <v>0</v>
      </c>
    </row>
    <row r="4994" spans="1:12" x14ac:dyDescent="0.55000000000000004">
      <c r="A4994" t="s">
        <v>5</v>
      </c>
      <c r="B4994" t="s">
        <v>4998</v>
      </c>
      <c r="C4994" t="s">
        <v>4998</v>
      </c>
      <c r="D4994">
        <v>0</v>
      </c>
      <c r="E4994">
        <v>5451364</v>
      </c>
      <c r="F4994">
        <v>5451903</v>
      </c>
      <c r="G4994">
        <v>-1</v>
      </c>
      <c r="H4994">
        <v>540</v>
      </c>
      <c r="I4994" t="s">
        <v>5998</v>
      </c>
      <c r="J4994">
        <v>0</v>
      </c>
      <c r="K4994">
        <v>0</v>
      </c>
      <c r="L4994">
        <v>0</v>
      </c>
    </row>
    <row r="4995" spans="1:12" x14ac:dyDescent="0.55000000000000004">
      <c r="A4995" t="s">
        <v>5</v>
      </c>
      <c r="B4995" t="s">
        <v>4999</v>
      </c>
      <c r="C4995" t="s">
        <v>4999</v>
      </c>
      <c r="D4995">
        <v>0</v>
      </c>
      <c r="E4995">
        <v>5451896</v>
      </c>
      <c r="F4995">
        <v>5454727</v>
      </c>
      <c r="G4995">
        <v>-1</v>
      </c>
      <c r="H4995">
        <v>2832</v>
      </c>
      <c r="I4995" t="s">
        <v>6079</v>
      </c>
      <c r="J4995">
        <v>16</v>
      </c>
      <c r="K4995">
        <v>3</v>
      </c>
      <c r="L4995">
        <v>4</v>
      </c>
    </row>
    <row r="4996" spans="1:12" x14ac:dyDescent="0.55000000000000004">
      <c r="A4996" t="s">
        <v>5</v>
      </c>
      <c r="B4996" t="s">
        <v>5000</v>
      </c>
      <c r="C4996" t="s">
        <v>5000</v>
      </c>
      <c r="D4996">
        <v>0</v>
      </c>
      <c r="E4996">
        <v>5455038</v>
      </c>
      <c r="F4996">
        <v>5456249</v>
      </c>
      <c r="G4996">
        <v>1</v>
      </c>
      <c r="H4996">
        <v>1212</v>
      </c>
      <c r="I4996" t="s">
        <v>7967</v>
      </c>
      <c r="J4996">
        <v>5</v>
      </c>
      <c r="K4996">
        <v>0</v>
      </c>
      <c r="L4996">
        <v>0</v>
      </c>
    </row>
    <row r="4997" spans="1:12" x14ac:dyDescent="0.55000000000000004">
      <c r="A4997" t="s">
        <v>5</v>
      </c>
      <c r="B4997" t="s">
        <v>5001</v>
      </c>
      <c r="C4997" t="s">
        <v>5001</v>
      </c>
      <c r="D4997">
        <v>0</v>
      </c>
      <c r="E4997">
        <v>5456409</v>
      </c>
      <c r="F4997">
        <v>5456798</v>
      </c>
      <c r="G4997">
        <v>-1</v>
      </c>
      <c r="H4997">
        <v>390</v>
      </c>
      <c r="I4997" t="s">
        <v>5998</v>
      </c>
      <c r="J4997">
        <v>10</v>
      </c>
      <c r="K4997">
        <v>2</v>
      </c>
      <c r="L4997">
        <v>0</v>
      </c>
    </row>
    <row r="4998" spans="1:12" x14ac:dyDescent="0.55000000000000004">
      <c r="A4998" t="s">
        <v>5</v>
      </c>
      <c r="B4998" t="s">
        <v>5002</v>
      </c>
      <c r="C4998" t="s">
        <v>5002</v>
      </c>
      <c r="D4998">
        <v>0</v>
      </c>
      <c r="E4998">
        <v>5457101</v>
      </c>
      <c r="F4998">
        <v>5458807</v>
      </c>
      <c r="G4998">
        <v>-1</v>
      </c>
      <c r="H4998">
        <v>1707</v>
      </c>
      <c r="I4998" t="s">
        <v>5998</v>
      </c>
      <c r="J4998">
        <v>24</v>
      </c>
      <c r="K4998">
        <v>2</v>
      </c>
      <c r="L4998">
        <v>5</v>
      </c>
    </row>
    <row r="4999" spans="1:12" x14ac:dyDescent="0.55000000000000004">
      <c r="A4999" t="s">
        <v>5</v>
      </c>
      <c r="B4999" t="s">
        <v>5003</v>
      </c>
      <c r="C4999" t="s">
        <v>5003</v>
      </c>
      <c r="D4999">
        <v>0</v>
      </c>
      <c r="E4999">
        <v>5458870</v>
      </c>
      <c r="F4999">
        <v>5464854</v>
      </c>
      <c r="G4999">
        <v>-1</v>
      </c>
      <c r="H4999">
        <v>5985</v>
      </c>
      <c r="I4999" t="s">
        <v>5998</v>
      </c>
      <c r="J4999">
        <v>47</v>
      </c>
      <c r="K4999">
        <v>2</v>
      </c>
      <c r="L4999">
        <v>7</v>
      </c>
    </row>
    <row r="5000" spans="1:12" x14ac:dyDescent="0.55000000000000004">
      <c r="A5000" t="s">
        <v>5</v>
      </c>
      <c r="B5000" t="s">
        <v>5004</v>
      </c>
      <c r="C5000" t="s">
        <v>9857</v>
      </c>
      <c r="D5000">
        <v>0</v>
      </c>
      <c r="E5000">
        <v>5465175</v>
      </c>
      <c r="F5000">
        <v>5466146</v>
      </c>
      <c r="G5000">
        <v>1</v>
      </c>
      <c r="H5000">
        <v>972</v>
      </c>
      <c r="I5000" t="s">
        <v>7968</v>
      </c>
      <c r="J5000">
        <v>3</v>
      </c>
      <c r="K5000">
        <v>0</v>
      </c>
      <c r="L5000">
        <v>0</v>
      </c>
    </row>
    <row r="5001" spans="1:12" x14ac:dyDescent="0.55000000000000004">
      <c r="A5001" t="s">
        <v>5</v>
      </c>
      <c r="B5001" t="s">
        <v>5005</v>
      </c>
      <c r="C5001" t="s">
        <v>5005</v>
      </c>
      <c r="D5001">
        <v>0</v>
      </c>
      <c r="E5001">
        <v>5466256</v>
      </c>
      <c r="F5001">
        <v>5467254</v>
      </c>
      <c r="G5001">
        <v>1</v>
      </c>
      <c r="H5001">
        <v>999</v>
      </c>
      <c r="I5001" t="s">
        <v>5998</v>
      </c>
      <c r="J5001">
        <v>2</v>
      </c>
      <c r="K5001">
        <v>1</v>
      </c>
      <c r="L5001">
        <v>0</v>
      </c>
    </row>
    <row r="5002" spans="1:12" x14ac:dyDescent="0.55000000000000004">
      <c r="A5002" t="s">
        <v>5</v>
      </c>
      <c r="B5002" t="s">
        <v>5006</v>
      </c>
      <c r="C5002" t="s">
        <v>9858</v>
      </c>
      <c r="D5002">
        <v>0</v>
      </c>
      <c r="E5002">
        <v>5467349</v>
      </c>
      <c r="F5002">
        <v>5468812</v>
      </c>
      <c r="G5002">
        <v>1</v>
      </c>
      <c r="H5002">
        <v>1464</v>
      </c>
      <c r="I5002" t="s">
        <v>7969</v>
      </c>
      <c r="J5002">
        <v>1</v>
      </c>
      <c r="K5002">
        <v>0</v>
      </c>
      <c r="L5002">
        <v>1</v>
      </c>
    </row>
    <row r="5003" spans="1:12" x14ac:dyDescent="0.55000000000000004">
      <c r="A5003" t="s">
        <v>5</v>
      </c>
      <c r="B5003" t="s">
        <v>5007</v>
      </c>
      <c r="C5003" t="s">
        <v>5007</v>
      </c>
      <c r="D5003">
        <v>0</v>
      </c>
      <c r="E5003">
        <v>5469165</v>
      </c>
      <c r="F5003">
        <v>5469743</v>
      </c>
      <c r="G5003">
        <v>1</v>
      </c>
      <c r="H5003">
        <v>579</v>
      </c>
      <c r="I5003" t="s">
        <v>5998</v>
      </c>
      <c r="J5003">
        <v>2</v>
      </c>
      <c r="K5003">
        <v>2</v>
      </c>
      <c r="L5003">
        <v>1</v>
      </c>
    </row>
    <row r="5004" spans="1:12" x14ac:dyDescent="0.55000000000000004">
      <c r="A5004" t="s">
        <v>5</v>
      </c>
      <c r="B5004" t="s">
        <v>5008</v>
      </c>
      <c r="C5004" t="s">
        <v>5008</v>
      </c>
      <c r="D5004">
        <v>0</v>
      </c>
      <c r="E5004">
        <v>5469860</v>
      </c>
      <c r="F5004">
        <v>5470303</v>
      </c>
      <c r="G5004">
        <v>1</v>
      </c>
      <c r="H5004">
        <v>444</v>
      </c>
      <c r="I5004" t="s">
        <v>5998</v>
      </c>
      <c r="J5004">
        <v>1</v>
      </c>
      <c r="K5004">
        <v>0</v>
      </c>
      <c r="L5004">
        <v>0</v>
      </c>
    </row>
    <row r="5005" spans="1:12" x14ac:dyDescent="0.55000000000000004">
      <c r="A5005" t="s">
        <v>5</v>
      </c>
      <c r="B5005" t="s">
        <v>5009</v>
      </c>
      <c r="C5005" t="s">
        <v>5009</v>
      </c>
      <c r="D5005">
        <v>0</v>
      </c>
      <c r="E5005">
        <v>5470313</v>
      </c>
      <c r="F5005">
        <v>5471338</v>
      </c>
      <c r="G5005">
        <v>-1</v>
      </c>
      <c r="H5005">
        <v>1026</v>
      </c>
      <c r="I5005" t="s">
        <v>6460</v>
      </c>
      <c r="J5005">
        <v>0</v>
      </c>
      <c r="K5005">
        <v>0</v>
      </c>
      <c r="L5005">
        <v>0</v>
      </c>
    </row>
    <row r="5006" spans="1:12" x14ac:dyDescent="0.55000000000000004">
      <c r="A5006" t="s">
        <v>5</v>
      </c>
      <c r="B5006" t="s">
        <v>5010</v>
      </c>
      <c r="C5006" t="s">
        <v>5010</v>
      </c>
      <c r="D5006">
        <v>0</v>
      </c>
      <c r="E5006">
        <v>5471482</v>
      </c>
      <c r="F5006">
        <v>5472303</v>
      </c>
      <c r="G5006">
        <v>-1</v>
      </c>
      <c r="H5006">
        <v>822</v>
      </c>
      <c r="I5006" t="s">
        <v>6026</v>
      </c>
      <c r="J5006">
        <v>2</v>
      </c>
      <c r="K5006">
        <v>0</v>
      </c>
      <c r="L5006">
        <v>0</v>
      </c>
    </row>
    <row r="5007" spans="1:12" x14ac:dyDescent="0.55000000000000004">
      <c r="A5007" t="s">
        <v>5</v>
      </c>
      <c r="B5007" t="s">
        <v>5011</v>
      </c>
      <c r="C5007" t="s">
        <v>5011</v>
      </c>
      <c r="D5007">
        <v>0</v>
      </c>
      <c r="E5007">
        <v>5472466</v>
      </c>
      <c r="F5007">
        <v>5474604</v>
      </c>
      <c r="G5007">
        <v>1</v>
      </c>
      <c r="H5007">
        <v>2139</v>
      </c>
      <c r="I5007" t="s">
        <v>6098</v>
      </c>
      <c r="J5007">
        <v>23</v>
      </c>
      <c r="K5007">
        <v>2</v>
      </c>
      <c r="L5007">
        <v>4</v>
      </c>
    </row>
    <row r="5008" spans="1:12" x14ac:dyDescent="0.55000000000000004">
      <c r="A5008" t="s">
        <v>5</v>
      </c>
      <c r="B5008" t="s">
        <v>5012</v>
      </c>
      <c r="C5008" t="s">
        <v>5012</v>
      </c>
      <c r="D5008">
        <v>0</v>
      </c>
      <c r="E5008">
        <v>5474607</v>
      </c>
      <c r="F5008">
        <v>5475221</v>
      </c>
      <c r="G5008">
        <v>-1</v>
      </c>
      <c r="H5008">
        <v>615</v>
      </c>
      <c r="I5008" t="s">
        <v>5998</v>
      </c>
      <c r="J5008">
        <v>1</v>
      </c>
      <c r="K5008">
        <v>0</v>
      </c>
      <c r="L5008">
        <v>0</v>
      </c>
    </row>
    <row r="5009" spans="1:12" x14ac:dyDescent="0.55000000000000004">
      <c r="A5009" t="s">
        <v>5</v>
      </c>
      <c r="B5009" t="s">
        <v>5013</v>
      </c>
      <c r="C5009" t="s">
        <v>5013</v>
      </c>
      <c r="D5009">
        <v>0</v>
      </c>
      <c r="E5009">
        <v>5475647</v>
      </c>
      <c r="F5009">
        <v>5476351</v>
      </c>
      <c r="G5009">
        <v>1</v>
      </c>
      <c r="H5009">
        <v>705</v>
      </c>
      <c r="I5009" t="s">
        <v>7970</v>
      </c>
      <c r="J5009">
        <v>0</v>
      </c>
      <c r="K5009">
        <v>0</v>
      </c>
      <c r="L5009">
        <v>0</v>
      </c>
    </row>
    <row r="5010" spans="1:12" x14ac:dyDescent="0.55000000000000004">
      <c r="A5010" t="s">
        <v>5</v>
      </c>
      <c r="B5010" t="s">
        <v>5014</v>
      </c>
      <c r="C5010" t="s">
        <v>5014</v>
      </c>
      <c r="D5010">
        <v>0</v>
      </c>
      <c r="E5010">
        <v>5476364</v>
      </c>
      <c r="F5010">
        <v>5476627</v>
      </c>
      <c r="G5010">
        <v>-1</v>
      </c>
      <c r="H5010">
        <v>264</v>
      </c>
      <c r="I5010" t="s">
        <v>5998</v>
      </c>
      <c r="J5010">
        <v>5</v>
      </c>
      <c r="K5010">
        <v>0</v>
      </c>
      <c r="L5010">
        <v>0</v>
      </c>
    </row>
    <row r="5011" spans="1:12" x14ac:dyDescent="0.55000000000000004">
      <c r="A5011" t="s">
        <v>5</v>
      </c>
      <c r="B5011" t="s">
        <v>5015</v>
      </c>
      <c r="C5011" t="s">
        <v>5015</v>
      </c>
      <c r="D5011">
        <v>0</v>
      </c>
      <c r="E5011">
        <v>5476627</v>
      </c>
      <c r="F5011">
        <v>5476809</v>
      </c>
      <c r="G5011">
        <v>-1</v>
      </c>
      <c r="H5011">
        <v>183</v>
      </c>
      <c r="I5011" t="s">
        <v>5998</v>
      </c>
      <c r="J5011">
        <v>4</v>
      </c>
      <c r="K5011">
        <v>0</v>
      </c>
      <c r="L5011">
        <v>0</v>
      </c>
    </row>
    <row r="5012" spans="1:12" x14ac:dyDescent="0.55000000000000004">
      <c r="A5012" t="s">
        <v>5</v>
      </c>
      <c r="B5012" t="s">
        <v>5016</v>
      </c>
      <c r="C5012" t="s">
        <v>5016</v>
      </c>
      <c r="D5012">
        <v>0</v>
      </c>
      <c r="E5012">
        <v>5476906</v>
      </c>
      <c r="F5012">
        <v>5478066</v>
      </c>
      <c r="G5012">
        <v>1</v>
      </c>
      <c r="H5012">
        <v>1161</v>
      </c>
      <c r="I5012" t="s">
        <v>5998</v>
      </c>
      <c r="J5012">
        <v>0</v>
      </c>
      <c r="K5012">
        <v>0</v>
      </c>
      <c r="L5012">
        <v>0</v>
      </c>
    </row>
    <row r="5013" spans="1:12" x14ac:dyDescent="0.55000000000000004">
      <c r="A5013" t="s">
        <v>5</v>
      </c>
      <c r="B5013" t="s">
        <v>5017</v>
      </c>
      <c r="C5013" t="s">
        <v>5017</v>
      </c>
      <c r="D5013">
        <v>0</v>
      </c>
      <c r="E5013">
        <v>5478166</v>
      </c>
      <c r="F5013">
        <v>5478444</v>
      </c>
      <c r="G5013">
        <v>-1</v>
      </c>
      <c r="H5013">
        <v>279</v>
      </c>
      <c r="I5013" t="s">
        <v>5998</v>
      </c>
      <c r="J5013">
        <v>12</v>
      </c>
      <c r="K5013">
        <v>0</v>
      </c>
      <c r="L5013">
        <v>1</v>
      </c>
    </row>
    <row r="5014" spans="1:12" x14ac:dyDescent="0.55000000000000004">
      <c r="A5014" t="s">
        <v>5</v>
      </c>
      <c r="B5014" t="s">
        <v>5018</v>
      </c>
      <c r="C5014" t="s">
        <v>5018</v>
      </c>
      <c r="D5014">
        <v>0</v>
      </c>
      <c r="E5014">
        <v>5478677</v>
      </c>
      <c r="F5014">
        <v>5478934</v>
      </c>
      <c r="G5014">
        <v>1</v>
      </c>
      <c r="H5014">
        <v>258</v>
      </c>
      <c r="I5014" t="s">
        <v>5998</v>
      </c>
      <c r="J5014">
        <v>0</v>
      </c>
      <c r="K5014">
        <v>0</v>
      </c>
      <c r="L5014">
        <v>0</v>
      </c>
    </row>
    <row r="5015" spans="1:12" x14ac:dyDescent="0.55000000000000004">
      <c r="A5015" t="s">
        <v>5</v>
      </c>
      <c r="B5015" t="s">
        <v>5019</v>
      </c>
      <c r="C5015" t="s">
        <v>5019</v>
      </c>
      <c r="D5015">
        <v>0</v>
      </c>
      <c r="E5015">
        <v>5478992</v>
      </c>
      <c r="F5015">
        <v>5479579</v>
      </c>
      <c r="G5015">
        <v>-1</v>
      </c>
      <c r="H5015">
        <v>588</v>
      </c>
      <c r="I5015" t="s">
        <v>6026</v>
      </c>
      <c r="J5015">
        <v>7</v>
      </c>
      <c r="K5015">
        <v>1</v>
      </c>
      <c r="L5015">
        <v>3</v>
      </c>
    </row>
    <row r="5016" spans="1:12" x14ac:dyDescent="0.55000000000000004">
      <c r="A5016" t="s">
        <v>5</v>
      </c>
      <c r="B5016" t="s">
        <v>5020</v>
      </c>
      <c r="C5016" t="s">
        <v>9859</v>
      </c>
      <c r="D5016">
        <v>0</v>
      </c>
      <c r="E5016">
        <v>5480421</v>
      </c>
      <c r="F5016">
        <v>5481944</v>
      </c>
      <c r="G5016">
        <v>1</v>
      </c>
      <c r="H5016">
        <v>1524</v>
      </c>
      <c r="I5016" t="s">
        <v>6758</v>
      </c>
      <c r="J5016">
        <v>0</v>
      </c>
      <c r="K5016">
        <v>0</v>
      </c>
      <c r="L5016">
        <v>0</v>
      </c>
    </row>
    <row r="5017" spans="1:12" x14ac:dyDescent="0.55000000000000004">
      <c r="A5017" t="s">
        <v>5</v>
      </c>
      <c r="B5017" t="s">
        <v>5021</v>
      </c>
      <c r="C5017" t="s">
        <v>5021</v>
      </c>
      <c r="D5017">
        <v>0</v>
      </c>
      <c r="E5017">
        <v>5481996</v>
      </c>
      <c r="F5017">
        <v>5482409</v>
      </c>
      <c r="G5017">
        <v>-1</v>
      </c>
      <c r="H5017">
        <v>414</v>
      </c>
      <c r="I5017" t="s">
        <v>5998</v>
      </c>
      <c r="J5017">
        <v>0</v>
      </c>
      <c r="K5017">
        <v>0</v>
      </c>
      <c r="L5017">
        <v>0</v>
      </c>
    </row>
    <row r="5018" spans="1:12" x14ac:dyDescent="0.55000000000000004">
      <c r="A5018" t="s">
        <v>5</v>
      </c>
      <c r="B5018" t="s">
        <v>5022</v>
      </c>
      <c r="C5018" t="s">
        <v>5022</v>
      </c>
      <c r="D5018">
        <v>0</v>
      </c>
      <c r="E5018">
        <v>5482666</v>
      </c>
      <c r="F5018">
        <v>5482956</v>
      </c>
      <c r="G5018">
        <v>-1</v>
      </c>
      <c r="H5018">
        <v>291</v>
      </c>
      <c r="I5018" t="s">
        <v>5998</v>
      </c>
      <c r="J5018">
        <v>1</v>
      </c>
      <c r="K5018">
        <v>0</v>
      </c>
      <c r="L5018">
        <v>0</v>
      </c>
    </row>
    <row r="5019" spans="1:12" x14ac:dyDescent="0.55000000000000004">
      <c r="A5019" t="s">
        <v>5</v>
      </c>
      <c r="B5019" t="s">
        <v>5023</v>
      </c>
      <c r="C5019" t="s">
        <v>5023</v>
      </c>
      <c r="D5019">
        <v>0</v>
      </c>
      <c r="E5019">
        <v>5483039</v>
      </c>
      <c r="F5019">
        <v>5483524</v>
      </c>
      <c r="G5019">
        <v>-1</v>
      </c>
      <c r="H5019">
        <v>486</v>
      </c>
      <c r="I5019" t="s">
        <v>5998</v>
      </c>
      <c r="J5019">
        <v>0</v>
      </c>
      <c r="K5019">
        <v>0</v>
      </c>
      <c r="L5019">
        <v>0</v>
      </c>
    </row>
    <row r="5020" spans="1:12" x14ac:dyDescent="0.55000000000000004">
      <c r="A5020" t="s">
        <v>5</v>
      </c>
      <c r="B5020" t="s">
        <v>5024</v>
      </c>
      <c r="C5020" t="s">
        <v>5024</v>
      </c>
      <c r="D5020">
        <v>0</v>
      </c>
      <c r="E5020">
        <v>5483587</v>
      </c>
      <c r="F5020">
        <v>5484060</v>
      </c>
      <c r="G5020">
        <v>-1</v>
      </c>
      <c r="H5020">
        <v>474</v>
      </c>
      <c r="I5020" t="s">
        <v>5998</v>
      </c>
      <c r="J5020">
        <v>1</v>
      </c>
      <c r="K5020">
        <v>0</v>
      </c>
      <c r="L5020">
        <v>2</v>
      </c>
    </row>
    <row r="5021" spans="1:12" x14ac:dyDescent="0.55000000000000004">
      <c r="A5021" t="s">
        <v>5</v>
      </c>
      <c r="B5021" t="s">
        <v>5025</v>
      </c>
      <c r="C5021" t="s">
        <v>5025</v>
      </c>
      <c r="D5021">
        <v>0</v>
      </c>
      <c r="E5021">
        <v>5484062</v>
      </c>
      <c r="F5021">
        <v>5484619</v>
      </c>
      <c r="G5021">
        <v>-1</v>
      </c>
      <c r="H5021">
        <v>558</v>
      </c>
      <c r="I5021" t="s">
        <v>7971</v>
      </c>
      <c r="J5021">
        <v>1</v>
      </c>
      <c r="K5021">
        <v>0</v>
      </c>
      <c r="L5021">
        <v>0</v>
      </c>
    </row>
    <row r="5022" spans="1:12" x14ac:dyDescent="0.55000000000000004">
      <c r="A5022" t="s">
        <v>5</v>
      </c>
      <c r="B5022" t="s">
        <v>5026</v>
      </c>
      <c r="C5022" t="s">
        <v>9860</v>
      </c>
      <c r="D5022">
        <v>0</v>
      </c>
      <c r="E5022">
        <v>5484787</v>
      </c>
      <c r="F5022">
        <v>5485425</v>
      </c>
      <c r="G5022">
        <v>1</v>
      </c>
      <c r="H5022">
        <v>639</v>
      </c>
      <c r="I5022" t="s">
        <v>7972</v>
      </c>
      <c r="J5022">
        <v>3</v>
      </c>
      <c r="K5022">
        <v>1</v>
      </c>
      <c r="L5022">
        <v>1</v>
      </c>
    </row>
    <row r="5023" spans="1:12" x14ac:dyDescent="0.55000000000000004">
      <c r="A5023" t="s">
        <v>5</v>
      </c>
      <c r="B5023" t="s">
        <v>5027</v>
      </c>
      <c r="C5023" t="s">
        <v>9861</v>
      </c>
      <c r="D5023">
        <v>0</v>
      </c>
      <c r="E5023">
        <v>5485428</v>
      </c>
      <c r="F5023">
        <v>5486711</v>
      </c>
      <c r="G5023">
        <v>1</v>
      </c>
      <c r="H5023">
        <v>1284</v>
      </c>
      <c r="I5023" t="s">
        <v>7973</v>
      </c>
      <c r="J5023">
        <v>0</v>
      </c>
      <c r="K5023">
        <v>0</v>
      </c>
      <c r="L5023">
        <v>0</v>
      </c>
    </row>
    <row r="5024" spans="1:12" x14ac:dyDescent="0.55000000000000004">
      <c r="A5024" t="s">
        <v>5</v>
      </c>
      <c r="B5024" t="s">
        <v>5028</v>
      </c>
      <c r="C5024" t="s">
        <v>5028</v>
      </c>
      <c r="D5024">
        <v>0</v>
      </c>
      <c r="E5024">
        <v>5487031</v>
      </c>
      <c r="F5024">
        <v>5487579</v>
      </c>
      <c r="G5024">
        <v>1</v>
      </c>
      <c r="H5024">
        <v>549</v>
      </c>
      <c r="I5024" t="s">
        <v>5998</v>
      </c>
      <c r="J5024">
        <v>3</v>
      </c>
      <c r="K5024">
        <v>0</v>
      </c>
      <c r="L5024">
        <v>1</v>
      </c>
    </row>
    <row r="5025" spans="1:12" x14ac:dyDescent="0.55000000000000004">
      <c r="A5025" t="s">
        <v>5</v>
      </c>
      <c r="B5025" t="s">
        <v>5029</v>
      </c>
      <c r="C5025" t="s">
        <v>5029</v>
      </c>
      <c r="D5025">
        <v>0</v>
      </c>
      <c r="E5025">
        <v>5487610</v>
      </c>
      <c r="F5025">
        <v>5488143</v>
      </c>
      <c r="G5025">
        <v>1</v>
      </c>
      <c r="H5025">
        <v>534</v>
      </c>
      <c r="I5025" t="s">
        <v>5998</v>
      </c>
      <c r="J5025">
        <v>3</v>
      </c>
      <c r="K5025">
        <v>2</v>
      </c>
      <c r="L5025">
        <v>4</v>
      </c>
    </row>
    <row r="5026" spans="1:12" x14ac:dyDescent="0.55000000000000004">
      <c r="A5026" t="s">
        <v>5</v>
      </c>
      <c r="B5026" t="s">
        <v>5030</v>
      </c>
      <c r="C5026" t="s">
        <v>5030</v>
      </c>
      <c r="D5026">
        <v>0</v>
      </c>
      <c r="E5026">
        <v>5488143</v>
      </c>
      <c r="F5026">
        <v>5488685</v>
      </c>
      <c r="G5026">
        <v>1</v>
      </c>
      <c r="H5026">
        <v>543</v>
      </c>
      <c r="I5026" t="s">
        <v>5998</v>
      </c>
      <c r="J5026">
        <v>3</v>
      </c>
      <c r="K5026">
        <v>0</v>
      </c>
      <c r="L5026">
        <v>1</v>
      </c>
    </row>
    <row r="5027" spans="1:12" x14ac:dyDescent="0.55000000000000004">
      <c r="A5027" t="s">
        <v>5</v>
      </c>
      <c r="B5027" t="s">
        <v>5031</v>
      </c>
      <c r="C5027" t="s">
        <v>5031</v>
      </c>
      <c r="D5027">
        <v>0</v>
      </c>
      <c r="E5027">
        <v>5488704</v>
      </c>
      <c r="F5027">
        <v>5489492</v>
      </c>
      <c r="G5027">
        <v>1</v>
      </c>
      <c r="H5027">
        <v>789</v>
      </c>
      <c r="I5027" t="s">
        <v>7920</v>
      </c>
      <c r="J5027">
        <v>18</v>
      </c>
      <c r="K5027">
        <v>3</v>
      </c>
      <c r="L5027">
        <v>2</v>
      </c>
    </row>
    <row r="5028" spans="1:12" x14ac:dyDescent="0.55000000000000004">
      <c r="A5028" t="s">
        <v>5</v>
      </c>
      <c r="B5028" t="s">
        <v>5032</v>
      </c>
      <c r="C5028" t="s">
        <v>5032</v>
      </c>
      <c r="D5028">
        <v>0</v>
      </c>
      <c r="E5028">
        <v>5489509</v>
      </c>
      <c r="F5028">
        <v>5491881</v>
      </c>
      <c r="G5028">
        <v>1</v>
      </c>
      <c r="H5028">
        <v>2373</v>
      </c>
      <c r="I5028" t="s">
        <v>5998</v>
      </c>
      <c r="J5028">
        <v>8</v>
      </c>
      <c r="K5028">
        <v>0</v>
      </c>
      <c r="L5028">
        <v>3</v>
      </c>
    </row>
    <row r="5029" spans="1:12" x14ac:dyDescent="0.55000000000000004">
      <c r="A5029" t="s">
        <v>5</v>
      </c>
      <c r="B5029" t="s">
        <v>5033</v>
      </c>
      <c r="C5029" t="s">
        <v>5033</v>
      </c>
      <c r="D5029">
        <v>0</v>
      </c>
      <c r="E5029">
        <v>5491878</v>
      </c>
      <c r="F5029">
        <v>5492825</v>
      </c>
      <c r="G5029">
        <v>1</v>
      </c>
      <c r="H5029">
        <v>948</v>
      </c>
      <c r="I5029" t="s">
        <v>5998</v>
      </c>
      <c r="J5029">
        <v>9</v>
      </c>
      <c r="K5029">
        <v>1</v>
      </c>
      <c r="L5029">
        <v>3</v>
      </c>
    </row>
    <row r="5030" spans="1:12" x14ac:dyDescent="0.55000000000000004">
      <c r="A5030" t="s">
        <v>5</v>
      </c>
      <c r="B5030" t="s">
        <v>5034</v>
      </c>
      <c r="C5030" t="s">
        <v>5034</v>
      </c>
      <c r="D5030">
        <v>0</v>
      </c>
      <c r="E5030">
        <v>5492827</v>
      </c>
      <c r="F5030">
        <v>5494200</v>
      </c>
      <c r="G5030">
        <v>-1</v>
      </c>
      <c r="H5030">
        <v>1374</v>
      </c>
      <c r="I5030" t="s">
        <v>6134</v>
      </c>
      <c r="J5030">
        <v>3</v>
      </c>
      <c r="K5030">
        <v>0</v>
      </c>
      <c r="L5030">
        <v>1</v>
      </c>
    </row>
    <row r="5031" spans="1:12" x14ac:dyDescent="0.55000000000000004">
      <c r="A5031" t="s">
        <v>5</v>
      </c>
      <c r="B5031" t="s">
        <v>5035</v>
      </c>
      <c r="C5031" t="s">
        <v>9862</v>
      </c>
      <c r="D5031">
        <v>0</v>
      </c>
      <c r="E5031">
        <v>5494480</v>
      </c>
      <c r="F5031">
        <v>5495502</v>
      </c>
      <c r="G5031">
        <v>-1</v>
      </c>
      <c r="H5031">
        <v>1023</v>
      </c>
      <c r="I5031" t="s">
        <v>7974</v>
      </c>
      <c r="J5031">
        <v>0</v>
      </c>
      <c r="K5031">
        <v>0</v>
      </c>
      <c r="L5031">
        <v>0</v>
      </c>
    </row>
    <row r="5032" spans="1:12" x14ac:dyDescent="0.55000000000000004">
      <c r="A5032" t="s">
        <v>5</v>
      </c>
      <c r="B5032" t="s">
        <v>5036</v>
      </c>
      <c r="C5032" t="s">
        <v>5036</v>
      </c>
      <c r="D5032">
        <v>0</v>
      </c>
      <c r="E5032">
        <v>5495499</v>
      </c>
      <c r="F5032">
        <v>5496416</v>
      </c>
      <c r="G5032">
        <v>-1</v>
      </c>
      <c r="H5032">
        <v>918</v>
      </c>
      <c r="I5032" t="s">
        <v>5998</v>
      </c>
      <c r="J5032">
        <v>2</v>
      </c>
      <c r="K5032">
        <v>0</v>
      </c>
      <c r="L5032">
        <v>1</v>
      </c>
    </row>
    <row r="5033" spans="1:12" x14ac:dyDescent="0.55000000000000004">
      <c r="A5033" t="s">
        <v>5</v>
      </c>
      <c r="B5033" t="s">
        <v>5037</v>
      </c>
      <c r="C5033" t="s">
        <v>5037</v>
      </c>
      <c r="D5033">
        <v>0</v>
      </c>
      <c r="E5033">
        <v>5496830</v>
      </c>
      <c r="F5033">
        <v>5497813</v>
      </c>
      <c r="G5033">
        <v>1</v>
      </c>
      <c r="H5033">
        <v>984</v>
      </c>
      <c r="I5033" t="s">
        <v>5998</v>
      </c>
      <c r="J5033">
        <v>3</v>
      </c>
      <c r="K5033">
        <v>1</v>
      </c>
      <c r="L5033">
        <v>3</v>
      </c>
    </row>
    <row r="5034" spans="1:12" x14ac:dyDescent="0.55000000000000004">
      <c r="A5034" t="s">
        <v>5</v>
      </c>
      <c r="B5034" t="s">
        <v>5038</v>
      </c>
      <c r="C5034" t="s">
        <v>5038</v>
      </c>
      <c r="D5034">
        <v>0</v>
      </c>
      <c r="E5034">
        <v>5497966</v>
      </c>
      <c r="F5034">
        <v>5498925</v>
      </c>
      <c r="G5034">
        <v>1</v>
      </c>
      <c r="H5034">
        <v>960</v>
      </c>
      <c r="I5034" t="s">
        <v>5998</v>
      </c>
      <c r="J5034">
        <v>0</v>
      </c>
      <c r="K5034">
        <v>0</v>
      </c>
      <c r="L5034">
        <v>0</v>
      </c>
    </row>
    <row r="5035" spans="1:12" x14ac:dyDescent="0.55000000000000004">
      <c r="A5035" t="s">
        <v>5</v>
      </c>
      <c r="B5035" t="s">
        <v>5039</v>
      </c>
      <c r="C5035" t="s">
        <v>5039</v>
      </c>
      <c r="D5035">
        <v>0</v>
      </c>
      <c r="E5035">
        <v>5498935</v>
      </c>
      <c r="F5035">
        <v>5499834</v>
      </c>
      <c r="G5035">
        <v>1</v>
      </c>
      <c r="H5035">
        <v>900</v>
      </c>
      <c r="I5035" t="s">
        <v>6814</v>
      </c>
      <c r="J5035">
        <v>1</v>
      </c>
      <c r="K5035">
        <v>0</v>
      </c>
      <c r="L5035">
        <v>0</v>
      </c>
    </row>
    <row r="5036" spans="1:12" x14ac:dyDescent="0.55000000000000004">
      <c r="A5036" t="s">
        <v>5</v>
      </c>
      <c r="B5036" t="s">
        <v>5040</v>
      </c>
      <c r="C5036" t="s">
        <v>9863</v>
      </c>
      <c r="D5036">
        <v>0</v>
      </c>
      <c r="E5036">
        <v>5499831</v>
      </c>
      <c r="F5036">
        <v>5501276</v>
      </c>
      <c r="G5036">
        <v>1</v>
      </c>
      <c r="H5036">
        <v>1446</v>
      </c>
      <c r="I5036" t="s">
        <v>7975</v>
      </c>
      <c r="J5036">
        <v>5</v>
      </c>
      <c r="K5036">
        <v>0</v>
      </c>
      <c r="L5036">
        <v>2</v>
      </c>
    </row>
    <row r="5037" spans="1:12" x14ac:dyDescent="0.55000000000000004">
      <c r="A5037" t="s">
        <v>5</v>
      </c>
      <c r="B5037" t="s">
        <v>5041</v>
      </c>
      <c r="C5037" t="s">
        <v>9864</v>
      </c>
      <c r="D5037">
        <v>0</v>
      </c>
      <c r="E5037">
        <v>5501402</v>
      </c>
      <c r="F5037">
        <v>5501923</v>
      </c>
      <c r="G5037">
        <v>-1</v>
      </c>
      <c r="H5037">
        <v>522</v>
      </c>
      <c r="I5037" t="s">
        <v>7976</v>
      </c>
      <c r="J5037">
        <v>0</v>
      </c>
      <c r="K5037">
        <v>0</v>
      </c>
      <c r="L5037">
        <v>0</v>
      </c>
    </row>
    <row r="5038" spans="1:12" x14ac:dyDescent="0.55000000000000004">
      <c r="A5038" t="s">
        <v>5</v>
      </c>
      <c r="B5038" t="s">
        <v>5042</v>
      </c>
      <c r="C5038" t="s">
        <v>9865</v>
      </c>
      <c r="D5038">
        <v>0</v>
      </c>
      <c r="E5038">
        <v>5502057</v>
      </c>
      <c r="F5038">
        <v>5502854</v>
      </c>
      <c r="G5038">
        <v>-1</v>
      </c>
      <c r="H5038">
        <v>798</v>
      </c>
      <c r="I5038" t="s">
        <v>7977</v>
      </c>
      <c r="J5038">
        <v>0</v>
      </c>
      <c r="K5038">
        <v>0</v>
      </c>
      <c r="L5038">
        <v>0</v>
      </c>
    </row>
    <row r="5039" spans="1:12" x14ac:dyDescent="0.55000000000000004">
      <c r="A5039" t="s">
        <v>5</v>
      </c>
      <c r="B5039" t="s">
        <v>5043</v>
      </c>
      <c r="C5039" t="s">
        <v>9866</v>
      </c>
      <c r="D5039">
        <v>0</v>
      </c>
      <c r="E5039">
        <v>5502844</v>
      </c>
      <c r="F5039">
        <v>5503602</v>
      </c>
      <c r="G5039">
        <v>-1</v>
      </c>
      <c r="H5039">
        <v>759</v>
      </c>
      <c r="I5039" t="s">
        <v>7978</v>
      </c>
      <c r="J5039">
        <v>0</v>
      </c>
      <c r="K5039">
        <v>0</v>
      </c>
      <c r="L5039">
        <v>0</v>
      </c>
    </row>
    <row r="5040" spans="1:12" x14ac:dyDescent="0.55000000000000004">
      <c r="A5040" t="s">
        <v>5</v>
      </c>
      <c r="B5040" t="s">
        <v>5044</v>
      </c>
      <c r="C5040" t="s">
        <v>9867</v>
      </c>
      <c r="D5040">
        <v>0</v>
      </c>
      <c r="E5040">
        <v>5503596</v>
      </c>
      <c r="F5040">
        <v>5504426</v>
      </c>
      <c r="G5040">
        <v>-1</v>
      </c>
      <c r="H5040">
        <v>831</v>
      </c>
      <c r="I5040" t="s">
        <v>7979</v>
      </c>
      <c r="J5040">
        <v>2</v>
      </c>
      <c r="K5040">
        <v>0</v>
      </c>
      <c r="L5040">
        <v>0</v>
      </c>
    </row>
    <row r="5041" spans="1:12" x14ac:dyDescent="0.55000000000000004">
      <c r="A5041" t="s">
        <v>5</v>
      </c>
      <c r="B5041" t="s">
        <v>5045</v>
      </c>
      <c r="C5041" t="s">
        <v>9868</v>
      </c>
      <c r="D5041">
        <v>0</v>
      </c>
      <c r="E5041">
        <v>5504428</v>
      </c>
      <c r="F5041">
        <v>5505510</v>
      </c>
      <c r="G5041">
        <v>-1</v>
      </c>
      <c r="H5041">
        <v>1083</v>
      </c>
      <c r="I5041" t="s">
        <v>7980</v>
      </c>
      <c r="J5041">
        <v>0</v>
      </c>
      <c r="K5041">
        <v>0</v>
      </c>
      <c r="L5041">
        <v>0</v>
      </c>
    </row>
    <row r="5042" spans="1:12" x14ac:dyDescent="0.55000000000000004">
      <c r="A5042" t="s">
        <v>5</v>
      </c>
      <c r="B5042" t="s">
        <v>5046</v>
      </c>
      <c r="C5042" t="s">
        <v>9869</v>
      </c>
      <c r="D5042">
        <v>0</v>
      </c>
      <c r="E5042">
        <v>5505528</v>
      </c>
      <c r="F5042">
        <v>5506796</v>
      </c>
      <c r="G5042">
        <v>-1</v>
      </c>
      <c r="H5042">
        <v>1269</v>
      </c>
      <c r="I5042" t="s">
        <v>7981</v>
      </c>
      <c r="J5042">
        <v>0</v>
      </c>
      <c r="K5042">
        <v>0</v>
      </c>
      <c r="L5042">
        <v>0</v>
      </c>
    </row>
    <row r="5043" spans="1:12" x14ac:dyDescent="0.55000000000000004">
      <c r="A5043" t="s">
        <v>5</v>
      </c>
      <c r="B5043" t="s">
        <v>5047</v>
      </c>
      <c r="C5043" t="s">
        <v>5047</v>
      </c>
      <c r="D5043">
        <v>0</v>
      </c>
      <c r="E5043">
        <v>5506940</v>
      </c>
      <c r="F5043">
        <v>5508712</v>
      </c>
      <c r="G5043">
        <v>1</v>
      </c>
      <c r="H5043">
        <v>1773</v>
      </c>
      <c r="I5043" t="s">
        <v>5998</v>
      </c>
      <c r="J5043">
        <v>0</v>
      </c>
      <c r="K5043">
        <v>0</v>
      </c>
      <c r="L5043">
        <v>0</v>
      </c>
    </row>
    <row r="5044" spans="1:12" x14ac:dyDescent="0.55000000000000004">
      <c r="A5044" t="s">
        <v>5</v>
      </c>
      <c r="B5044" t="s">
        <v>5048</v>
      </c>
      <c r="C5044" t="s">
        <v>9870</v>
      </c>
      <c r="D5044">
        <v>0</v>
      </c>
      <c r="E5044">
        <v>5508717</v>
      </c>
      <c r="F5044">
        <v>5509334</v>
      </c>
      <c r="G5044">
        <v>1</v>
      </c>
      <c r="H5044">
        <v>618</v>
      </c>
      <c r="I5044" t="s">
        <v>7982</v>
      </c>
      <c r="J5044">
        <v>0</v>
      </c>
      <c r="K5044">
        <v>0</v>
      </c>
      <c r="L5044">
        <v>0</v>
      </c>
    </row>
    <row r="5045" spans="1:12" x14ac:dyDescent="0.55000000000000004">
      <c r="A5045" t="s">
        <v>5</v>
      </c>
      <c r="B5045" t="s">
        <v>5049</v>
      </c>
      <c r="C5045" t="s">
        <v>9871</v>
      </c>
      <c r="D5045">
        <v>0</v>
      </c>
      <c r="E5045">
        <v>5509336</v>
      </c>
      <c r="F5045">
        <v>5510184</v>
      </c>
      <c r="G5045">
        <v>1</v>
      </c>
      <c r="H5045">
        <v>849</v>
      </c>
      <c r="I5045" t="s">
        <v>7983</v>
      </c>
      <c r="J5045">
        <v>0</v>
      </c>
      <c r="K5045">
        <v>0</v>
      </c>
      <c r="L5045">
        <v>0</v>
      </c>
    </row>
    <row r="5046" spans="1:12" x14ac:dyDescent="0.55000000000000004">
      <c r="A5046" t="s">
        <v>5</v>
      </c>
      <c r="B5046" t="s">
        <v>5050</v>
      </c>
      <c r="D5046">
        <v>0</v>
      </c>
      <c r="E5046">
        <v>5510221</v>
      </c>
      <c r="F5046">
        <v>5510292</v>
      </c>
      <c r="G5046">
        <v>1</v>
      </c>
      <c r="H5046">
        <v>72</v>
      </c>
      <c r="J5046">
        <v>0</v>
      </c>
      <c r="K5046">
        <v>0</v>
      </c>
      <c r="L5046">
        <v>0</v>
      </c>
    </row>
    <row r="5047" spans="1:12" x14ac:dyDescent="0.55000000000000004">
      <c r="A5047" t="s">
        <v>5</v>
      </c>
      <c r="B5047" t="s">
        <v>5051</v>
      </c>
      <c r="C5047" t="s">
        <v>9872</v>
      </c>
      <c r="D5047">
        <v>0</v>
      </c>
      <c r="E5047">
        <v>5510351</v>
      </c>
      <c r="F5047">
        <v>5511292</v>
      </c>
      <c r="G5047">
        <v>1</v>
      </c>
      <c r="H5047">
        <v>942</v>
      </c>
      <c r="I5047" t="s">
        <v>7984</v>
      </c>
      <c r="J5047">
        <v>0</v>
      </c>
      <c r="K5047">
        <v>0</v>
      </c>
      <c r="L5047">
        <v>0</v>
      </c>
    </row>
    <row r="5048" spans="1:12" x14ac:dyDescent="0.55000000000000004">
      <c r="A5048" t="s">
        <v>5</v>
      </c>
      <c r="B5048" t="s">
        <v>5052</v>
      </c>
      <c r="C5048" t="s">
        <v>5052</v>
      </c>
      <c r="D5048">
        <v>0</v>
      </c>
      <c r="E5048">
        <v>5511409</v>
      </c>
      <c r="F5048">
        <v>5512023</v>
      </c>
      <c r="G5048">
        <v>1</v>
      </c>
      <c r="H5048">
        <v>615</v>
      </c>
      <c r="I5048" t="s">
        <v>7985</v>
      </c>
      <c r="J5048">
        <v>0</v>
      </c>
      <c r="K5048">
        <v>0</v>
      </c>
      <c r="L5048">
        <v>0</v>
      </c>
    </row>
    <row r="5049" spans="1:12" x14ac:dyDescent="0.55000000000000004">
      <c r="A5049" t="s">
        <v>5</v>
      </c>
      <c r="B5049" t="s">
        <v>5053</v>
      </c>
      <c r="C5049" t="s">
        <v>9873</v>
      </c>
      <c r="D5049">
        <v>0</v>
      </c>
      <c r="E5049">
        <v>5512065</v>
      </c>
      <c r="F5049">
        <v>5512649</v>
      </c>
      <c r="G5049">
        <v>1</v>
      </c>
      <c r="H5049">
        <v>585</v>
      </c>
      <c r="I5049" t="s">
        <v>7986</v>
      </c>
      <c r="J5049">
        <v>0</v>
      </c>
      <c r="K5049">
        <v>0</v>
      </c>
      <c r="L5049">
        <v>0</v>
      </c>
    </row>
    <row r="5050" spans="1:12" x14ac:dyDescent="0.55000000000000004">
      <c r="A5050" t="s">
        <v>5</v>
      </c>
      <c r="B5050" t="s">
        <v>5054</v>
      </c>
      <c r="C5050" t="s">
        <v>5054</v>
      </c>
      <c r="D5050">
        <v>0</v>
      </c>
      <c r="E5050">
        <v>5512690</v>
      </c>
      <c r="F5050">
        <v>5513790</v>
      </c>
      <c r="G5050">
        <v>1</v>
      </c>
      <c r="H5050">
        <v>1101</v>
      </c>
      <c r="I5050" t="s">
        <v>7987</v>
      </c>
      <c r="J5050">
        <v>6</v>
      </c>
      <c r="K5050">
        <v>0</v>
      </c>
      <c r="L5050">
        <v>1</v>
      </c>
    </row>
    <row r="5051" spans="1:12" x14ac:dyDescent="0.55000000000000004">
      <c r="A5051" t="s">
        <v>5</v>
      </c>
      <c r="B5051" t="s">
        <v>5055</v>
      </c>
      <c r="D5051">
        <v>0</v>
      </c>
      <c r="E5051">
        <v>5513969</v>
      </c>
      <c r="F5051">
        <v>5514042</v>
      </c>
      <c r="G5051">
        <v>1</v>
      </c>
      <c r="H5051">
        <v>74</v>
      </c>
      <c r="J5051">
        <v>0</v>
      </c>
      <c r="K5051">
        <v>0</v>
      </c>
      <c r="L5051">
        <v>0</v>
      </c>
    </row>
    <row r="5052" spans="1:12" x14ac:dyDescent="0.55000000000000004">
      <c r="A5052" t="s">
        <v>5</v>
      </c>
      <c r="B5052" t="s">
        <v>5056</v>
      </c>
      <c r="C5052" t="s">
        <v>5056</v>
      </c>
      <c r="D5052">
        <v>0</v>
      </c>
      <c r="E5052">
        <v>5514196</v>
      </c>
      <c r="F5052">
        <v>5514516</v>
      </c>
      <c r="G5052">
        <v>-1</v>
      </c>
      <c r="H5052">
        <v>321</v>
      </c>
      <c r="I5052" t="s">
        <v>7988</v>
      </c>
      <c r="J5052">
        <v>0</v>
      </c>
      <c r="K5052">
        <v>0</v>
      </c>
      <c r="L5052">
        <v>0</v>
      </c>
    </row>
    <row r="5053" spans="1:12" x14ac:dyDescent="0.55000000000000004">
      <c r="A5053" t="s">
        <v>5</v>
      </c>
      <c r="B5053" t="s">
        <v>5057</v>
      </c>
      <c r="C5053" t="s">
        <v>9874</v>
      </c>
      <c r="D5053">
        <v>0</v>
      </c>
      <c r="E5053">
        <v>5514513</v>
      </c>
      <c r="F5053">
        <v>5514791</v>
      </c>
      <c r="G5053">
        <v>-1</v>
      </c>
      <c r="H5053">
        <v>279</v>
      </c>
      <c r="I5053" t="s">
        <v>7989</v>
      </c>
      <c r="J5053">
        <v>0</v>
      </c>
      <c r="K5053">
        <v>0</v>
      </c>
      <c r="L5053">
        <v>0</v>
      </c>
    </row>
    <row r="5054" spans="1:12" x14ac:dyDescent="0.55000000000000004">
      <c r="A5054" t="s">
        <v>5</v>
      </c>
      <c r="B5054" t="s">
        <v>5058</v>
      </c>
      <c r="C5054" t="s">
        <v>5058</v>
      </c>
      <c r="D5054">
        <v>0</v>
      </c>
      <c r="E5054">
        <v>5515120</v>
      </c>
      <c r="F5054">
        <v>5517348</v>
      </c>
      <c r="G5054">
        <v>1</v>
      </c>
      <c r="H5054">
        <v>2229</v>
      </c>
      <c r="I5054" t="s">
        <v>6083</v>
      </c>
      <c r="J5054">
        <v>8</v>
      </c>
      <c r="K5054">
        <v>1</v>
      </c>
      <c r="L5054">
        <v>6</v>
      </c>
    </row>
    <row r="5055" spans="1:12" x14ac:dyDescent="0.55000000000000004">
      <c r="A5055" t="s">
        <v>5</v>
      </c>
      <c r="B5055" t="s">
        <v>5059</v>
      </c>
      <c r="C5055" t="s">
        <v>5059</v>
      </c>
      <c r="D5055">
        <v>0</v>
      </c>
      <c r="E5055">
        <v>5517418</v>
      </c>
      <c r="F5055">
        <v>5518065</v>
      </c>
      <c r="G5055">
        <v>-1</v>
      </c>
      <c r="H5055">
        <v>648</v>
      </c>
      <c r="I5055" t="s">
        <v>6059</v>
      </c>
      <c r="J5055">
        <v>4</v>
      </c>
      <c r="K5055">
        <v>1</v>
      </c>
      <c r="L5055">
        <v>2</v>
      </c>
    </row>
    <row r="5056" spans="1:12" x14ac:dyDescent="0.55000000000000004">
      <c r="A5056" t="s">
        <v>5</v>
      </c>
      <c r="B5056" t="s">
        <v>5060</v>
      </c>
      <c r="C5056" t="s">
        <v>5060</v>
      </c>
      <c r="D5056">
        <v>0</v>
      </c>
      <c r="E5056">
        <v>5518127</v>
      </c>
      <c r="F5056">
        <v>5519365</v>
      </c>
      <c r="G5056">
        <v>-1</v>
      </c>
      <c r="H5056">
        <v>1239</v>
      </c>
      <c r="I5056" t="s">
        <v>5998</v>
      </c>
      <c r="J5056">
        <v>3</v>
      </c>
      <c r="K5056">
        <v>1</v>
      </c>
      <c r="L5056">
        <v>1</v>
      </c>
    </row>
    <row r="5057" spans="1:12" x14ac:dyDescent="0.55000000000000004">
      <c r="A5057" t="s">
        <v>5</v>
      </c>
      <c r="B5057" t="s">
        <v>5061</v>
      </c>
      <c r="C5057" t="s">
        <v>9875</v>
      </c>
      <c r="D5057">
        <v>0</v>
      </c>
      <c r="E5057">
        <v>5519564</v>
      </c>
      <c r="F5057">
        <v>5520016</v>
      </c>
      <c r="G5057">
        <v>-1</v>
      </c>
      <c r="H5057">
        <v>453</v>
      </c>
      <c r="I5057" t="s">
        <v>7990</v>
      </c>
      <c r="J5057">
        <v>0</v>
      </c>
      <c r="K5057">
        <v>0</v>
      </c>
      <c r="L5057">
        <v>0</v>
      </c>
    </row>
    <row r="5058" spans="1:12" x14ac:dyDescent="0.55000000000000004">
      <c r="A5058" t="s">
        <v>5</v>
      </c>
      <c r="B5058" t="s">
        <v>5062</v>
      </c>
      <c r="C5058" t="s">
        <v>5062</v>
      </c>
      <c r="D5058">
        <v>0</v>
      </c>
      <c r="E5058">
        <v>5520013</v>
      </c>
      <c r="F5058">
        <v>5520714</v>
      </c>
      <c r="G5058">
        <v>-1</v>
      </c>
      <c r="H5058">
        <v>702</v>
      </c>
      <c r="I5058" t="s">
        <v>5998</v>
      </c>
      <c r="J5058">
        <v>0</v>
      </c>
      <c r="K5058">
        <v>0</v>
      </c>
      <c r="L5058">
        <v>0</v>
      </c>
    </row>
    <row r="5059" spans="1:12" x14ac:dyDescent="0.55000000000000004">
      <c r="A5059" t="s">
        <v>5</v>
      </c>
      <c r="B5059" t="s">
        <v>5063</v>
      </c>
      <c r="C5059" t="s">
        <v>5063</v>
      </c>
      <c r="D5059">
        <v>0</v>
      </c>
      <c r="E5059">
        <v>5520974</v>
      </c>
      <c r="F5059">
        <v>5521510</v>
      </c>
      <c r="G5059">
        <v>-1</v>
      </c>
      <c r="H5059">
        <v>537</v>
      </c>
      <c r="I5059" t="s">
        <v>5998</v>
      </c>
      <c r="J5059">
        <v>2</v>
      </c>
      <c r="K5059">
        <v>0</v>
      </c>
      <c r="L5059">
        <v>0</v>
      </c>
    </row>
    <row r="5060" spans="1:12" x14ac:dyDescent="0.55000000000000004">
      <c r="A5060" t="s">
        <v>5</v>
      </c>
      <c r="B5060" t="s">
        <v>5064</v>
      </c>
      <c r="C5060" t="s">
        <v>5064</v>
      </c>
      <c r="D5060">
        <v>0</v>
      </c>
      <c r="E5060">
        <v>5521541</v>
      </c>
      <c r="F5060">
        <v>5522560</v>
      </c>
      <c r="G5060">
        <v>-1</v>
      </c>
      <c r="H5060">
        <v>1020</v>
      </c>
      <c r="I5060" t="s">
        <v>5998</v>
      </c>
      <c r="J5060">
        <v>3</v>
      </c>
      <c r="K5060">
        <v>1</v>
      </c>
      <c r="L5060">
        <v>0</v>
      </c>
    </row>
    <row r="5061" spans="1:12" x14ac:dyDescent="0.55000000000000004">
      <c r="A5061" t="s">
        <v>5</v>
      </c>
      <c r="B5061" t="s">
        <v>5065</v>
      </c>
      <c r="C5061" t="s">
        <v>5065</v>
      </c>
      <c r="D5061">
        <v>0</v>
      </c>
      <c r="E5061">
        <v>5522562</v>
      </c>
      <c r="F5061">
        <v>5523608</v>
      </c>
      <c r="G5061">
        <v>-1</v>
      </c>
      <c r="H5061">
        <v>1047</v>
      </c>
      <c r="I5061" t="s">
        <v>5998</v>
      </c>
      <c r="J5061">
        <v>10</v>
      </c>
      <c r="K5061">
        <v>1</v>
      </c>
      <c r="L5061">
        <v>3</v>
      </c>
    </row>
    <row r="5062" spans="1:12" x14ac:dyDescent="0.55000000000000004">
      <c r="A5062" t="s">
        <v>5</v>
      </c>
      <c r="B5062" t="s">
        <v>5066</v>
      </c>
      <c r="C5062" t="s">
        <v>5066</v>
      </c>
      <c r="D5062">
        <v>0</v>
      </c>
      <c r="E5062">
        <v>5523804</v>
      </c>
      <c r="F5062">
        <v>5524406</v>
      </c>
      <c r="G5062">
        <v>-1</v>
      </c>
      <c r="H5062">
        <v>603</v>
      </c>
      <c r="I5062" t="s">
        <v>5998</v>
      </c>
      <c r="J5062">
        <v>0</v>
      </c>
      <c r="K5062">
        <v>0</v>
      </c>
      <c r="L5062">
        <v>0</v>
      </c>
    </row>
    <row r="5063" spans="1:12" x14ac:dyDescent="0.55000000000000004">
      <c r="A5063" t="s">
        <v>5</v>
      </c>
      <c r="B5063" t="s">
        <v>5067</v>
      </c>
      <c r="C5063" t="s">
        <v>5067</v>
      </c>
      <c r="D5063">
        <v>0</v>
      </c>
      <c r="E5063">
        <v>5524691</v>
      </c>
      <c r="F5063">
        <v>5525989</v>
      </c>
      <c r="G5063">
        <v>1</v>
      </c>
      <c r="H5063">
        <v>1299</v>
      </c>
      <c r="I5063" t="s">
        <v>5998</v>
      </c>
      <c r="J5063">
        <v>10</v>
      </c>
      <c r="K5063">
        <v>0</v>
      </c>
      <c r="L5063">
        <v>1</v>
      </c>
    </row>
    <row r="5064" spans="1:12" x14ac:dyDescent="0.55000000000000004">
      <c r="A5064" t="s">
        <v>5</v>
      </c>
      <c r="B5064" t="s">
        <v>5068</v>
      </c>
      <c r="C5064" t="s">
        <v>5068</v>
      </c>
      <c r="D5064">
        <v>0</v>
      </c>
      <c r="E5064">
        <v>5525979</v>
      </c>
      <c r="F5064">
        <v>5526674</v>
      </c>
      <c r="G5064">
        <v>1</v>
      </c>
      <c r="H5064">
        <v>696</v>
      </c>
      <c r="I5064" t="s">
        <v>5998</v>
      </c>
      <c r="J5064">
        <v>3</v>
      </c>
      <c r="K5064">
        <v>0</v>
      </c>
      <c r="L5064">
        <v>1</v>
      </c>
    </row>
    <row r="5065" spans="1:12" x14ac:dyDescent="0.55000000000000004">
      <c r="A5065" t="s">
        <v>5</v>
      </c>
      <c r="B5065" t="s">
        <v>5069</v>
      </c>
      <c r="C5065" t="s">
        <v>5069</v>
      </c>
      <c r="D5065">
        <v>0</v>
      </c>
      <c r="E5065">
        <v>5526671</v>
      </c>
      <c r="F5065">
        <v>5529517</v>
      </c>
      <c r="G5065">
        <v>1</v>
      </c>
      <c r="H5065">
        <v>2847</v>
      </c>
      <c r="I5065" t="s">
        <v>5998</v>
      </c>
      <c r="J5065">
        <v>14</v>
      </c>
      <c r="K5065">
        <v>1</v>
      </c>
      <c r="L5065">
        <v>2</v>
      </c>
    </row>
    <row r="5066" spans="1:12" x14ac:dyDescent="0.55000000000000004">
      <c r="A5066" t="s">
        <v>5</v>
      </c>
      <c r="B5066" t="s">
        <v>5070</v>
      </c>
      <c r="C5066" t="s">
        <v>9876</v>
      </c>
      <c r="D5066">
        <v>0</v>
      </c>
      <c r="E5066">
        <v>5529629</v>
      </c>
      <c r="F5066">
        <v>5530636</v>
      </c>
      <c r="G5066">
        <v>1</v>
      </c>
      <c r="H5066">
        <v>1008</v>
      </c>
      <c r="I5066" t="s">
        <v>7991</v>
      </c>
      <c r="J5066">
        <v>11</v>
      </c>
      <c r="K5066">
        <v>2</v>
      </c>
      <c r="L5066">
        <v>2</v>
      </c>
    </row>
    <row r="5067" spans="1:12" x14ac:dyDescent="0.55000000000000004">
      <c r="A5067" t="s">
        <v>5</v>
      </c>
      <c r="B5067" t="s">
        <v>5071</v>
      </c>
      <c r="C5067" t="s">
        <v>9877</v>
      </c>
      <c r="D5067">
        <v>0</v>
      </c>
      <c r="E5067">
        <v>5530657</v>
      </c>
      <c r="F5067">
        <v>5532195</v>
      </c>
      <c r="G5067">
        <v>1</v>
      </c>
      <c r="H5067">
        <v>1539</v>
      </c>
      <c r="I5067" t="s">
        <v>7992</v>
      </c>
      <c r="J5067">
        <v>2</v>
      </c>
      <c r="K5067">
        <v>0</v>
      </c>
      <c r="L5067">
        <v>0</v>
      </c>
    </row>
    <row r="5068" spans="1:12" x14ac:dyDescent="0.55000000000000004">
      <c r="A5068" t="s">
        <v>5</v>
      </c>
      <c r="B5068" t="s">
        <v>5072</v>
      </c>
      <c r="C5068" t="s">
        <v>5072</v>
      </c>
      <c r="D5068">
        <v>0</v>
      </c>
      <c r="E5068">
        <v>5532276</v>
      </c>
      <c r="F5068">
        <v>5534582</v>
      </c>
      <c r="G5068">
        <v>-1</v>
      </c>
      <c r="H5068">
        <v>2307</v>
      </c>
      <c r="I5068" t="s">
        <v>7993</v>
      </c>
      <c r="J5068">
        <v>15</v>
      </c>
      <c r="K5068">
        <v>7</v>
      </c>
      <c r="L5068">
        <v>4</v>
      </c>
    </row>
    <row r="5069" spans="1:12" x14ac:dyDescent="0.55000000000000004">
      <c r="A5069" t="s">
        <v>5</v>
      </c>
      <c r="B5069" t="s">
        <v>5073</v>
      </c>
      <c r="C5069" t="s">
        <v>5073</v>
      </c>
      <c r="D5069">
        <v>0</v>
      </c>
      <c r="E5069">
        <v>5534575</v>
      </c>
      <c r="F5069">
        <v>5535195</v>
      </c>
      <c r="G5069">
        <v>-1</v>
      </c>
      <c r="H5069">
        <v>621</v>
      </c>
      <c r="I5069" t="s">
        <v>7994</v>
      </c>
      <c r="J5069">
        <v>0</v>
      </c>
      <c r="K5069">
        <v>0</v>
      </c>
      <c r="L5069">
        <v>0</v>
      </c>
    </row>
    <row r="5070" spans="1:12" x14ac:dyDescent="0.55000000000000004">
      <c r="A5070" t="s">
        <v>5</v>
      </c>
      <c r="B5070" t="s">
        <v>5074</v>
      </c>
      <c r="C5070" t="s">
        <v>5074</v>
      </c>
      <c r="D5070">
        <v>0</v>
      </c>
      <c r="E5070">
        <v>5535182</v>
      </c>
      <c r="F5070">
        <v>5535889</v>
      </c>
      <c r="G5070">
        <v>-1</v>
      </c>
      <c r="H5070">
        <v>708</v>
      </c>
      <c r="I5070" t="s">
        <v>7995</v>
      </c>
      <c r="J5070">
        <v>0</v>
      </c>
      <c r="K5070">
        <v>0</v>
      </c>
      <c r="L5070">
        <v>0</v>
      </c>
    </row>
    <row r="5071" spans="1:12" x14ac:dyDescent="0.55000000000000004">
      <c r="A5071" t="s">
        <v>5</v>
      </c>
      <c r="B5071" t="s">
        <v>5075</v>
      </c>
      <c r="D5071">
        <v>0</v>
      </c>
      <c r="E5071">
        <v>5536028</v>
      </c>
      <c r="F5071">
        <v>5536159</v>
      </c>
      <c r="G5071">
        <v>-1</v>
      </c>
      <c r="H5071">
        <v>132</v>
      </c>
      <c r="J5071">
        <v>0</v>
      </c>
      <c r="K5071">
        <v>0</v>
      </c>
      <c r="L5071">
        <v>0</v>
      </c>
    </row>
    <row r="5072" spans="1:12" x14ac:dyDescent="0.55000000000000004">
      <c r="A5072" t="s">
        <v>5</v>
      </c>
      <c r="B5072" t="s">
        <v>5076</v>
      </c>
      <c r="D5072">
        <v>0</v>
      </c>
      <c r="E5072">
        <v>5536295</v>
      </c>
      <c r="F5072">
        <v>5539185</v>
      </c>
      <c r="G5072">
        <v>-1</v>
      </c>
      <c r="H5072">
        <v>2891</v>
      </c>
      <c r="J5072">
        <v>9</v>
      </c>
      <c r="K5072">
        <v>1</v>
      </c>
      <c r="L5072">
        <v>2</v>
      </c>
    </row>
    <row r="5073" spans="1:12" x14ac:dyDescent="0.55000000000000004">
      <c r="A5073" t="s">
        <v>5</v>
      </c>
      <c r="B5073" t="s">
        <v>5077</v>
      </c>
      <c r="D5073">
        <v>0</v>
      </c>
      <c r="E5073">
        <v>5539415</v>
      </c>
      <c r="F5073">
        <v>5539487</v>
      </c>
      <c r="G5073">
        <v>-1</v>
      </c>
      <c r="H5073">
        <v>73</v>
      </c>
      <c r="J5073">
        <v>0</v>
      </c>
      <c r="K5073">
        <v>0</v>
      </c>
      <c r="L5073">
        <v>0</v>
      </c>
    </row>
    <row r="5074" spans="1:12" x14ac:dyDescent="0.55000000000000004">
      <c r="A5074" t="s">
        <v>5</v>
      </c>
      <c r="B5074" t="s">
        <v>5078</v>
      </c>
      <c r="D5074">
        <v>0</v>
      </c>
      <c r="E5074">
        <v>5539519</v>
      </c>
      <c r="F5074">
        <v>5539592</v>
      </c>
      <c r="G5074">
        <v>-1</v>
      </c>
      <c r="H5074">
        <v>74</v>
      </c>
      <c r="J5074">
        <v>0</v>
      </c>
      <c r="K5074">
        <v>0</v>
      </c>
      <c r="L5074">
        <v>0</v>
      </c>
    </row>
    <row r="5075" spans="1:12" x14ac:dyDescent="0.55000000000000004">
      <c r="A5075" t="s">
        <v>5</v>
      </c>
      <c r="B5075" t="s">
        <v>5079</v>
      </c>
      <c r="D5075">
        <v>0</v>
      </c>
      <c r="E5075">
        <v>5539658</v>
      </c>
      <c r="F5075">
        <v>5541183</v>
      </c>
      <c r="G5075">
        <v>-1</v>
      </c>
      <c r="H5075">
        <v>1526</v>
      </c>
      <c r="J5075">
        <v>43</v>
      </c>
      <c r="K5075">
        <v>19</v>
      </c>
      <c r="L5075">
        <v>30</v>
      </c>
    </row>
    <row r="5076" spans="1:12" x14ac:dyDescent="0.55000000000000004">
      <c r="A5076" t="s">
        <v>5</v>
      </c>
      <c r="B5076" t="s">
        <v>5080</v>
      </c>
      <c r="C5076" t="s">
        <v>5080</v>
      </c>
      <c r="D5076">
        <v>0</v>
      </c>
      <c r="E5076">
        <v>5541735</v>
      </c>
      <c r="F5076">
        <v>5542343</v>
      </c>
      <c r="G5076">
        <v>-1</v>
      </c>
      <c r="H5076">
        <v>609</v>
      </c>
      <c r="I5076" t="s">
        <v>7996</v>
      </c>
      <c r="J5076">
        <v>0</v>
      </c>
      <c r="K5076">
        <v>0</v>
      </c>
      <c r="L5076">
        <v>0</v>
      </c>
    </row>
    <row r="5077" spans="1:12" x14ac:dyDescent="0.55000000000000004">
      <c r="A5077" t="s">
        <v>5</v>
      </c>
      <c r="B5077" t="s">
        <v>5081</v>
      </c>
      <c r="C5077" t="s">
        <v>5081</v>
      </c>
      <c r="D5077">
        <v>0</v>
      </c>
      <c r="E5077">
        <v>5542343</v>
      </c>
      <c r="F5077">
        <v>5543356</v>
      </c>
      <c r="G5077">
        <v>-1</v>
      </c>
      <c r="H5077">
        <v>1014</v>
      </c>
      <c r="I5077" t="s">
        <v>7997</v>
      </c>
      <c r="J5077">
        <v>1</v>
      </c>
      <c r="K5077">
        <v>0</v>
      </c>
      <c r="L5077">
        <v>1</v>
      </c>
    </row>
    <row r="5078" spans="1:12" x14ac:dyDescent="0.55000000000000004">
      <c r="A5078" t="s">
        <v>5</v>
      </c>
      <c r="B5078" t="s">
        <v>5082</v>
      </c>
      <c r="C5078" t="s">
        <v>9878</v>
      </c>
      <c r="D5078">
        <v>0</v>
      </c>
      <c r="E5078">
        <v>5543417</v>
      </c>
      <c r="F5078">
        <v>5544232</v>
      </c>
      <c r="G5078">
        <v>-1</v>
      </c>
      <c r="H5078">
        <v>816</v>
      </c>
      <c r="I5078" t="s">
        <v>6554</v>
      </c>
      <c r="J5078">
        <v>0</v>
      </c>
      <c r="K5078">
        <v>0</v>
      </c>
      <c r="L5078">
        <v>0</v>
      </c>
    </row>
    <row r="5079" spans="1:12" x14ac:dyDescent="0.55000000000000004">
      <c r="A5079" t="s">
        <v>5</v>
      </c>
      <c r="B5079" t="s">
        <v>5083</v>
      </c>
      <c r="C5079" t="s">
        <v>9879</v>
      </c>
      <c r="D5079">
        <v>0</v>
      </c>
      <c r="E5079">
        <v>5544387</v>
      </c>
      <c r="F5079">
        <v>5545403</v>
      </c>
      <c r="G5079">
        <v>-1</v>
      </c>
      <c r="H5079">
        <v>1017</v>
      </c>
      <c r="I5079" t="s">
        <v>7998</v>
      </c>
      <c r="J5079">
        <v>1</v>
      </c>
      <c r="K5079">
        <v>0</v>
      </c>
      <c r="L5079">
        <v>2</v>
      </c>
    </row>
    <row r="5080" spans="1:12" x14ac:dyDescent="0.55000000000000004">
      <c r="A5080" t="s">
        <v>5</v>
      </c>
      <c r="B5080" t="s">
        <v>5084</v>
      </c>
      <c r="C5080" t="s">
        <v>9880</v>
      </c>
      <c r="D5080">
        <v>0</v>
      </c>
      <c r="E5080">
        <v>5545446</v>
      </c>
      <c r="F5080">
        <v>5545937</v>
      </c>
      <c r="G5080">
        <v>-1</v>
      </c>
      <c r="H5080">
        <v>492</v>
      </c>
      <c r="I5080" t="s">
        <v>7999</v>
      </c>
      <c r="J5080">
        <v>0</v>
      </c>
      <c r="K5080">
        <v>0</v>
      </c>
      <c r="L5080">
        <v>0</v>
      </c>
    </row>
    <row r="5081" spans="1:12" x14ac:dyDescent="0.55000000000000004">
      <c r="A5081" t="s">
        <v>5</v>
      </c>
      <c r="B5081" t="s">
        <v>5085</v>
      </c>
      <c r="C5081" t="s">
        <v>9881</v>
      </c>
      <c r="D5081">
        <v>0</v>
      </c>
      <c r="E5081">
        <v>5545940</v>
      </c>
      <c r="F5081">
        <v>5547664</v>
      </c>
      <c r="G5081">
        <v>-1</v>
      </c>
      <c r="H5081">
        <v>1725</v>
      </c>
      <c r="I5081" t="s">
        <v>8000</v>
      </c>
      <c r="J5081">
        <v>2</v>
      </c>
      <c r="K5081">
        <v>1</v>
      </c>
      <c r="L5081">
        <v>1</v>
      </c>
    </row>
    <row r="5082" spans="1:12" x14ac:dyDescent="0.55000000000000004">
      <c r="A5082" t="s">
        <v>5</v>
      </c>
      <c r="B5082" t="s">
        <v>5086</v>
      </c>
      <c r="C5082" t="s">
        <v>5086</v>
      </c>
      <c r="D5082">
        <v>0</v>
      </c>
      <c r="E5082">
        <v>5548215</v>
      </c>
      <c r="F5082">
        <v>5548667</v>
      </c>
      <c r="G5082">
        <v>1</v>
      </c>
      <c r="H5082">
        <v>453</v>
      </c>
      <c r="I5082" t="s">
        <v>5998</v>
      </c>
      <c r="J5082">
        <v>0</v>
      </c>
      <c r="K5082">
        <v>0</v>
      </c>
      <c r="L5082">
        <v>0</v>
      </c>
    </row>
    <row r="5083" spans="1:12" x14ac:dyDescent="0.55000000000000004">
      <c r="A5083" t="s">
        <v>5</v>
      </c>
      <c r="B5083" t="s">
        <v>5087</v>
      </c>
      <c r="C5083" t="s">
        <v>5087</v>
      </c>
      <c r="D5083">
        <v>0</v>
      </c>
      <c r="E5083">
        <v>5548775</v>
      </c>
      <c r="F5083">
        <v>5549104</v>
      </c>
      <c r="G5083">
        <v>-1</v>
      </c>
      <c r="H5083">
        <v>330</v>
      </c>
      <c r="I5083" t="s">
        <v>5998</v>
      </c>
      <c r="J5083">
        <v>0</v>
      </c>
      <c r="K5083">
        <v>0</v>
      </c>
      <c r="L5083">
        <v>0</v>
      </c>
    </row>
    <row r="5084" spans="1:12" x14ac:dyDescent="0.55000000000000004">
      <c r="A5084" t="s">
        <v>5</v>
      </c>
      <c r="B5084" t="s">
        <v>5088</v>
      </c>
      <c r="C5084" t="s">
        <v>5088</v>
      </c>
      <c r="D5084">
        <v>0</v>
      </c>
      <c r="E5084">
        <v>5549104</v>
      </c>
      <c r="F5084">
        <v>5549883</v>
      </c>
      <c r="G5084">
        <v>-1</v>
      </c>
      <c r="H5084">
        <v>780</v>
      </c>
      <c r="I5084" t="s">
        <v>5998</v>
      </c>
      <c r="J5084">
        <v>5</v>
      </c>
      <c r="K5084">
        <v>0</v>
      </c>
      <c r="L5084">
        <v>1</v>
      </c>
    </row>
    <row r="5085" spans="1:12" x14ac:dyDescent="0.55000000000000004">
      <c r="A5085" t="s">
        <v>5</v>
      </c>
      <c r="B5085" t="s">
        <v>5089</v>
      </c>
      <c r="C5085" t="s">
        <v>9882</v>
      </c>
      <c r="D5085">
        <v>0</v>
      </c>
      <c r="E5085">
        <v>5549900</v>
      </c>
      <c r="F5085">
        <v>5552224</v>
      </c>
      <c r="G5085">
        <v>-1</v>
      </c>
      <c r="H5085">
        <v>2325</v>
      </c>
      <c r="I5085" t="s">
        <v>8001</v>
      </c>
      <c r="J5085">
        <v>10</v>
      </c>
      <c r="K5085">
        <v>1</v>
      </c>
      <c r="L5085">
        <v>4</v>
      </c>
    </row>
    <row r="5086" spans="1:12" x14ac:dyDescent="0.55000000000000004">
      <c r="A5086" t="s">
        <v>5</v>
      </c>
      <c r="B5086" t="s">
        <v>5090</v>
      </c>
      <c r="C5086" t="s">
        <v>5090</v>
      </c>
      <c r="D5086">
        <v>0</v>
      </c>
      <c r="E5086">
        <v>5552437</v>
      </c>
      <c r="F5086">
        <v>5553999</v>
      </c>
      <c r="G5086">
        <v>1</v>
      </c>
      <c r="H5086">
        <v>1563</v>
      </c>
      <c r="I5086" t="s">
        <v>5998</v>
      </c>
      <c r="J5086">
        <v>1</v>
      </c>
      <c r="K5086">
        <v>0</v>
      </c>
      <c r="L5086">
        <v>2</v>
      </c>
    </row>
    <row r="5087" spans="1:12" x14ac:dyDescent="0.55000000000000004">
      <c r="A5087" t="s">
        <v>5</v>
      </c>
      <c r="B5087" t="s">
        <v>5091</v>
      </c>
      <c r="C5087" t="s">
        <v>5091</v>
      </c>
      <c r="D5087">
        <v>0</v>
      </c>
      <c r="E5087">
        <v>5554091</v>
      </c>
      <c r="F5087">
        <v>5554438</v>
      </c>
      <c r="G5087">
        <v>1</v>
      </c>
      <c r="H5087">
        <v>348</v>
      </c>
      <c r="I5087" t="s">
        <v>5998</v>
      </c>
      <c r="J5087">
        <v>3</v>
      </c>
      <c r="K5087">
        <v>0</v>
      </c>
      <c r="L5087">
        <v>0</v>
      </c>
    </row>
    <row r="5088" spans="1:12" x14ac:dyDescent="0.55000000000000004">
      <c r="A5088" t="s">
        <v>5</v>
      </c>
      <c r="B5088" t="s">
        <v>5092</v>
      </c>
      <c r="C5088" t="s">
        <v>5092</v>
      </c>
      <c r="D5088">
        <v>0</v>
      </c>
      <c r="E5088">
        <v>5554664</v>
      </c>
      <c r="F5088">
        <v>5554936</v>
      </c>
      <c r="G5088">
        <v>1</v>
      </c>
      <c r="H5088">
        <v>273</v>
      </c>
      <c r="I5088" t="s">
        <v>5998</v>
      </c>
      <c r="J5088">
        <v>0</v>
      </c>
      <c r="K5088">
        <v>0</v>
      </c>
      <c r="L5088">
        <v>0</v>
      </c>
    </row>
    <row r="5089" spans="1:12" x14ac:dyDescent="0.55000000000000004">
      <c r="A5089" t="s">
        <v>5</v>
      </c>
      <c r="B5089" t="s">
        <v>5093</v>
      </c>
      <c r="C5089" t="s">
        <v>5093</v>
      </c>
      <c r="D5089">
        <v>0</v>
      </c>
      <c r="E5089">
        <v>5555041</v>
      </c>
      <c r="F5089">
        <v>5555838</v>
      </c>
      <c r="G5089">
        <v>1</v>
      </c>
      <c r="H5089">
        <v>798</v>
      </c>
      <c r="I5089" t="s">
        <v>5998</v>
      </c>
      <c r="J5089">
        <v>2</v>
      </c>
      <c r="K5089">
        <v>1</v>
      </c>
      <c r="L5089">
        <v>1</v>
      </c>
    </row>
    <row r="5090" spans="1:12" x14ac:dyDescent="0.55000000000000004">
      <c r="A5090" t="s">
        <v>5</v>
      </c>
      <c r="B5090" t="s">
        <v>5094</v>
      </c>
      <c r="C5090" t="s">
        <v>5094</v>
      </c>
      <c r="D5090">
        <v>0</v>
      </c>
      <c r="E5090">
        <v>5556302</v>
      </c>
      <c r="F5090">
        <v>5557189</v>
      </c>
      <c r="G5090">
        <v>-1</v>
      </c>
      <c r="H5090">
        <v>888</v>
      </c>
      <c r="I5090" t="s">
        <v>5998</v>
      </c>
      <c r="J5090">
        <v>2</v>
      </c>
      <c r="K5090">
        <v>2</v>
      </c>
      <c r="L5090">
        <v>1</v>
      </c>
    </row>
    <row r="5091" spans="1:12" x14ac:dyDescent="0.55000000000000004">
      <c r="A5091" t="s">
        <v>5</v>
      </c>
      <c r="B5091" t="s">
        <v>5095</v>
      </c>
      <c r="C5091" t="s">
        <v>9883</v>
      </c>
      <c r="D5091">
        <v>0</v>
      </c>
      <c r="E5091">
        <v>5557200</v>
      </c>
      <c r="F5091">
        <v>5557967</v>
      </c>
      <c r="G5091">
        <v>-1</v>
      </c>
      <c r="H5091">
        <v>768</v>
      </c>
      <c r="I5091" t="s">
        <v>8002</v>
      </c>
      <c r="J5091">
        <v>2</v>
      </c>
      <c r="K5091">
        <v>0</v>
      </c>
      <c r="L5091">
        <v>1</v>
      </c>
    </row>
    <row r="5092" spans="1:12" x14ac:dyDescent="0.55000000000000004">
      <c r="A5092" t="s">
        <v>5</v>
      </c>
      <c r="B5092" t="s">
        <v>5096</v>
      </c>
      <c r="C5092" t="s">
        <v>5096</v>
      </c>
      <c r="D5092">
        <v>0</v>
      </c>
      <c r="E5092">
        <v>5557967</v>
      </c>
      <c r="F5092">
        <v>5558950</v>
      </c>
      <c r="G5092">
        <v>-1</v>
      </c>
      <c r="H5092">
        <v>984</v>
      </c>
      <c r="I5092" t="s">
        <v>6073</v>
      </c>
      <c r="J5092">
        <v>1</v>
      </c>
      <c r="K5092">
        <v>1</v>
      </c>
      <c r="L5092">
        <v>1</v>
      </c>
    </row>
    <row r="5093" spans="1:12" x14ac:dyDescent="0.55000000000000004">
      <c r="A5093" t="s">
        <v>5</v>
      </c>
      <c r="B5093" t="s">
        <v>5097</v>
      </c>
      <c r="C5093" t="s">
        <v>5097</v>
      </c>
      <c r="D5093">
        <v>0</v>
      </c>
      <c r="E5093">
        <v>5559001</v>
      </c>
      <c r="F5093">
        <v>5559894</v>
      </c>
      <c r="G5093">
        <v>-1</v>
      </c>
      <c r="H5093">
        <v>894</v>
      </c>
      <c r="I5093" t="s">
        <v>5998</v>
      </c>
      <c r="J5093">
        <v>9</v>
      </c>
      <c r="K5093">
        <v>1</v>
      </c>
      <c r="L5093">
        <v>1</v>
      </c>
    </row>
    <row r="5094" spans="1:12" x14ac:dyDescent="0.55000000000000004">
      <c r="A5094" t="s">
        <v>5</v>
      </c>
      <c r="B5094" t="s">
        <v>5098</v>
      </c>
      <c r="C5094" t="s">
        <v>5098</v>
      </c>
      <c r="D5094">
        <v>0</v>
      </c>
      <c r="E5094">
        <v>5559904</v>
      </c>
      <c r="F5094">
        <v>5560968</v>
      </c>
      <c r="G5094">
        <v>-1</v>
      </c>
      <c r="H5094">
        <v>1065</v>
      </c>
      <c r="I5094" t="s">
        <v>8003</v>
      </c>
      <c r="J5094">
        <v>4</v>
      </c>
      <c r="K5094">
        <v>4</v>
      </c>
      <c r="L5094">
        <v>2</v>
      </c>
    </row>
    <row r="5095" spans="1:12" x14ac:dyDescent="0.55000000000000004">
      <c r="A5095" t="s">
        <v>5</v>
      </c>
      <c r="B5095" t="s">
        <v>5099</v>
      </c>
      <c r="C5095" t="s">
        <v>5099</v>
      </c>
      <c r="D5095">
        <v>0</v>
      </c>
      <c r="E5095">
        <v>5561148</v>
      </c>
      <c r="F5095">
        <v>5563442</v>
      </c>
      <c r="G5095">
        <v>1</v>
      </c>
      <c r="H5095">
        <v>2295</v>
      </c>
      <c r="I5095" t="s">
        <v>8004</v>
      </c>
      <c r="J5095">
        <v>5</v>
      </c>
      <c r="K5095">
        <v>0</v>
      </c>
      <c r="L5095">
        <v>2</v>
      </c>
    </row>
    <row r="5096" spans="1:12" x14ac:dyDescent="0.55000000000000004">
      <c r="A5096" t="s">
        <v>5</v>
      </c>
      <c r="B5096" t="s">
        <v>5100</v>
      </c>
      <c r="C5096" t="s">
        <v>5100</v>
      </c>
      <c r="D5096">
        <v>0</v>
      </c>
      <c r="E5096">
        <v>5563545</v>
      </c>
      <c r="F5096">
        <v>5563892</v>
      </c>
      <c r="G5096">
        <v>1</v>
      </c>
      <c r="H5096">
        <v>348</v>
      </c>
      <c r="I5096" t="s">
        <v>8005</v>
      </c>
      <c r="J5096">
        <v>0</v>
      </c>
      <c r="K5096">
        <v>0</v>
      </c>
      <c r="L5096">
        <v>0</v>
      </c>
    </row>
    <row r="5097" spans="1:12" x14ac:dyDescent="0.55000000000000004">
      <c r="A5097" t="s">
        <v>5</v>
      </c>
      <c r="B5097" t="s">
        <v>5101</v>
      </c>
      <c r="C5097" t="s">
        <v>5101</v>
      </c>
      <c r="D5097">
        <v>0</v>
      </c>
      <c r="E5097">
        <v>5563973</v>
      </c>
      <c r="F5097">
        <v>5564485</v>
      </c>
      <c r="G5097">
        <v>1</v>
      </c>
      <c r="H5097">
        <v>513</v>
      </c>
      <c r="I5097" t="s">
        <v>5998</v>
      </c>
      <c r="J5097">
        <v>1</v>
      </c>
      <c r="K5097">
        <v>0</v>
      </c>
      <c r="L5097">
        <v>0</v>
      </c>
    </row>
    <row r="5098" spans="1:12" x14ac:dyDescent="0.55000000000000004">
      <c r="A5098" t="s">
        <v>5</v>
      </c>
      <c r="B5098" t="s">
        <v>5102</v>
      </c>
      <c r="C5098" t="s">
        <v>5102</v>
      </c>
      <c r="D5098">
        <v>0</v>
      </c>
      <c r="E5098">
        <v>5564489</v>
      </c>
      <c r="F5098">
        <v>5564938</v>
      </c>
      <c r="G5098">
        <v>-1</v>
      </c>
      <c r="H5098">
        <v>450</v>
      </c>
      <c r="I5098" t="s">
        <v>5998</v>
      </c>
      <c r="J5098">
        <v>1</v>
      </c>
      <c r="K5098">
        <v>0</v>
      </c>
      <c r="L5098">
        <v>0</v>
      </c>
    </row>
    <row r="5099" spans="1:12" x14ac:dyDescent="0.55000000000000004">
      <c r="A5099" t="s">
        <v>5</v>
      </c>
      <c r="B5099" t="s">
        <v>5103</v>
      </c>
      <c r="C5099" t="s">
        <v>5103</v>
      </c>
      <c r="D5099">
        <v>0</v>
      </c>
      <c r="E5099">
        <v>5565188</v>
      </c>
      <c r="F5099">
        <v>5565637</v>
      </c>
      <c r="G5099">
        <v>1</v>
      </c>
      <c r="H5099">
        <v>450</v>
      </c>
      <c r="I5099" t="s">
        <v>5998</v>
      </c>
      <c r="J5099">
        <v>0</v>
      </c>
      <c r="K5099">
        <v>0</v>
      </c>
      <c r="L5099">
        <v>0</v>
      </c>
    </row>
    <row r="5100" spans="1:12" x14ac:dyDescent="0.55000000000000004">
      <c r="A5100" t="s">
        <v>5</v>
      </c>
      <c r="B5100" t="s">
        <v>5104</v>
      </c>
      <c r="C5100" t="s">
        <v>5104</v>
      </c>
      <c r="D5100">
        <v>0</v>
      </c>
      <c r="E5100">
        <v>5565696</v>
      </c>
      <c r="F5100">
        <v>5566931</v>
      </c>
      <c r="G5100">
        <v>-1</v>
      </c>
      <c r="H5100">
        <v>1236</v>
      </c>
      <c r="I5100" t="s">
        <v>6122</v>
      </c>
      <c r="J5100">
        <v>6</v>
      </c>
      <c r="K5100">
        <v>1</v>
      </c>
      <c r="L5100">
        <v>1</v>
      </c>
    </row>
    <row r="5101" spans="1:12" x14ac:dyDescent="0.55000000000000004">
      <c r="A5101" t="s">
        <v>5</v>
      </c>
      <c r="B5101" t="s">
        <v>5105</v>
      </c>
      <c r="C5101" t="s">
        <v>5105</v>
      </c>
      <c r="D5101">
        <v>0</v>
      </c>
      <c r="E5101">
        <v>5567101</v>
      </c>
      <c r="F5101">
        <v>5567955</v>
      </c>
      <c r="G5101">
        <v>1</v>
      </c>
      <c r="H5101">
        <v>855</v>
      </c>
      <c r="I5101" t="s">
        <v>5998</v>
      </c>
      <c r="J5101">
        <v>9</v>
      </c>
      <c r="K5101">
        <v>2</v>
      </c>
      <c r="L5101">
        <v>2</v>
      </c>
    </row>
    <row r="5102" spans="1:12" x14ac:dyDescent="0.55000000000000004">
      <c r="A5102" t="s">
        <v>5</v>
      </c>
      <c r="B5102" t="s">
        <v>5106</v>
      </c>
      <c r="C5102" t="s">
        <v>5106</v>
      </c>
      <c r="D5102">
        <v>0</v>
      </c>
      <c r="E5102">
        <v>5568023</v>
      </c>
      <c r="F5102">
        <v>5568916</v>
      </c>
      <c r="G5102">
        <v>1</v>
      </c>
      <c r="H5102">
        <v>894</v>
      </c>
      <c r="I5102" t="s">
        <v>5998</v>
      </c>
      <c r="J5102">
        <v>15</v>
      </c>
      <c r="K5102">
        <v>0</v>
      </c>
      <c r="L5102">
        <v>2</v>
      </c>
    </row>
    <row r="5103" spans="1:12" x14ac:dyDescent="0.55000000000000004">
      <c r="A5103" t="s">
        <v>5</v>
      </c>
      <c r="B5103" t="s">
        <v>5107</v>
      </c>
      <c r="C5103" t="s">
        <v>5107</v>
      </c>
      <c r="D5103">
        <v>0</v>
      </c>
      <c r="E5103">
        <v>5568938</v>
      </c>
      <c r="F5103">
        <v>5569414</v>
      </c>
      <c r="G5103">
        <v>-1</v>
      </c>
      <c r="H5103">
        <v>477</v>
      </c>
      <c r="I5103" t="s">
        <v>5998</v>
      </c>
      <c r="J5103">
        <v>1</v>
      </c>
      <c r="K5103">
        <v>1</v>
      </c>
      <c r="L5103">
        <v>0</v>
      </c>
    </row>
    <row r="5104" spans="1:12" x14ac:dyDescent="0.55000000000000004">
      <c r="A5104" t="s">
        <v>5</v>
      </c>
      <c r="B5104" t="s">
        <v>5108</v>
      </c>
      <c r="C5104" t="s">
        <v>5108</v>
      </c>
      <c r="D5104">
        <v>0</v>
      </c>
      <c r="E5104">
        <v>5569828</v>
      </c>
      <c r="F5104">
        <v>5571123</v>
      </c>
      <c r="G5104">
        <v>1</v>
      </c>
      <c r="H5104">
        <v>1296</v>
      </c>
      <c r="I5104" t="s">
        <v>6093</v>
      </c>
      <c r="J5104">
        <v>0</v>
      </c>
      <c r="K5104">
        <v>0</v>
      </c>
      <c r="L5104">
        <v>0</v>
      </c>
    </row>
    <row r="5105" spans="1:12" x14ac:dyDescent="0.55000000000000004">
      <c r="A5105" t="s">
        <v>5</v>
      </c>
      <c r="B5105" t="s">
        <v>5109</v>
      </c>
      <c r="C5105" t="s">
        <v>9884</v>
      </c>
      <c r="D5105">
        <v>0</v>
      </c>
      <c r="E5105">
        <v>5571120</v>
      </c>
      <c r="F5105">
        <v>5572211</v>
      </c>
      <c r="G5105">
        <v>1</v>
      </c>
      <c r="H5105">
        <v>1092</v>
      </c>
      <c r="I5105" t="s">
        <v>8006</v>
      </c>
      <c r="J5105">
        <v>1</v>
      </c>
      <c r="K5105">
        <v>0</v>
      </c>
      <c r="L5105">
        <v>1</v>
      </c>
    </row>
    <row r="5106" spans="1:12" x14ac:dyDescent="0.55000000000000004">
      <c r="A5106" t="s">
        <v>5</v>
      </c>
      <c r="B5106" t="s">
        <v>5110</v>
      </c>
      <c r="C5106" t="s">
        <v>5110</v>
      </c>
      <c r="D5106">
        <v>0</v>
      </c>
      <c r="E5106">
        <v>5572245</v>
      </c>
      <c r="F5106">
        <v>5572952</v>
      </c>
      <c r="G5106">
        <v>-1</v>
      </c>
      <c r="H5106">
        <v>708</v>
      </c>
      <c r="I5106" t="s">
        <v>8007</v>
      </c>
      <c r="J5106">
        <v>6</v>
      </c>
      <c r="K5106">
        <v>0</v>
      </c>
      <c r="L5106">
        <v>0</v>
      </c>
    </row>
    <row r="5107" spans="1:12" x14ac:dyDescent="0.55000000000000004">
      <c r="A5107" t="s">
        <v>5</v>
      </c>
      <c r="B5107" t="s">
        <v>5111</v>
      </c>
      <c r="C5107" t="s">
        <v>5111</v>
      </c>
      <c r="D5107">
        <v>0</v>
      </c>
      <c r="E5107">
        <v>5572952</v>
      </c>
      <c r="F5107">
        <v>5574124</v>
      </c>
      <c r="G5107">
        <v>-1</v>
      </c>
      <c r="H5107">
        <v>1173</v>
      </c>
      <c r="I5107" t="s">
        <v>5998</v>
      </c>
      <c r="J5107">
        <v>1</v>
      </c>
      <c r="K5107">
        <v>0</v>
      </c>
      <c r="L5107">
        <v>0</v>
      </c>
    </row>
    <row r="5108" spans="1:12" x14ac:dyDescent="0.55000000000000004">
      <c r="A5108" t="s">
        <v>5</v>
      </c>
      <c r="B5108" t="s">
        <v>5112</v>
      </c>
      <c r="C5108" t="s">
        <v>9885</v>
      </c>
      <c r="D5108">
        <v>0</v>
      </c>
      <c r="E5108">
        <v>5574317</v>
      </c>
      <c r="F5108">
        <v>5574763</v>
      </c>
      <c r="G5108">
        <v>1</v>
      </c>
      <c r="H5108">
        <v>447</v>
      </c>
      <c r="I5108" t="s">
        <v>8008</v>
      </c>
      <c r="J5108">
        <v>0</v>
      </c>
      <c r="K5108">
        <v>0</v>
      </c>
      <c r="L5108">
        <v>0</v>
      </c>
    </row>
    <row r="5109" spans="1:12" x14ac:dyDescent="0.55000000000000004">
      <c r="A5109" t="s">
        <v>5</v>
      </c>
      <c r="B5109" t="s">
        <v>5113</v>
      </c>
      <c r="C5109" t="s">
        <v>5113</v>
      </c>
      <c r="D5109">
        <v>0</v>
      </c>
      <c r="E5109">
        <v>5574831</v>
      </c>
      <c r="F5109">
        <v>5575712</v>
      </c>
      <c r="G5109">
        <v>1</v>
      </c>
      <c r="H5109">
        <v>882</v>
      </c>
      <c r="I5109" t="s">
        <v>8009</v>
      </c>
      <c r="J5109">
        <v>9</v>
      </c>
      <c r="K5109">
        <v>3</v>
      </c>
      <c r="L5109">
        <v>4</v>
      </c>
    </row>
    <row r="5110" spans="1:12" x14ac:dyDescent="0.55000000000000004">
      <c r="A5110" t="s">
        <v>5</v>
      </c>
      <c r="B5110" t="s">
        <v>5114</v>
      </c>
      <c r="C5110" t="s">
        <v>5114</v>
      </c>
      <c r="D5110">
        <v>0</v>
      </c>
      <c r="E5110">
        <v>5575782</v>
      </c>
      <c r="F5110">
        <v>5575958</v>
      </c>
      <c r="G5110">
        <v>1</v>
      </c>
      <c r="H5110">
        <v>177</v>
      </c>
      <c r="I5110" t="s">
        <v>5998</v>
      </c>
      <c r="J5110">
        <v>0</v>
      </c>
      <c r="K5110">
        <v>0</v>
      </c>
      <c r="L5110">
        <v>0</v>
      </c>
    </row>
    <row r="5111" spans="1:12" x14ac:dyDescent="0.55000000000000004">
      <c r="A5111" t="s">
        <v>5</v>
      </c>
      <c r="B5111" t="s">
        <v>5115</v>
      </c>
      <c r="C5111" t="s">
        <v>9886</v>
      </c>
      <c r="D5111">
        <v>0</v>
      </c>
      <c r="E5111">
        <v>5575942</v>
      </c>
      <c r="F5111">
        <v>5578893</v>
      </c>
      <c r="G5111">
        <v>1</v>
      </c>
      <c r="H5111">
        <v>2952</v>
      </c>
      <c r="I5111" t="s">
        <v>8010</v>
      </c>
      <c r="J5111">
        <v>1</v>
      </c>
      <c r="K5111">
        <v>0</v>
      </c>
      <c r="L5111">
        <v>1</v>
      </c>
    </row>
    <row r="5112" spans="1:12" x14ac:dyDescent="0.55000000000000004">
      <c r="A5112" t="s">
        <v>5</v>
      </c>
      <c r="B5112" t="s">
        <v>5116</v>
      </c>
      <c r="C5112" t="s">
        <v>9887</v>
      </c>
      <c r="D5112">
        <v>0</v>
      </c>
      <c r="E5112">
        <v>5578920</v>
      </c>
      <c r="F5112">
        <v>5580356</v>
      </c>
      <c r="G5112">
        <v>1</v>
      </c>
      <c r="H5112">
        <v>1437</v>
      </c>
      <c r="I5112" t="s">
        <v>8011</v>
      </c>
      <c r="J5112">
        <v>0</v>
      </c>
      <c r="K5112">
        <v>0</v>
      </c>
      <c r="L5112">
        <v>0</v>
      </c>
    </row>
    <row r="5113" spans="1:12" x14ac:dyDescent="0.55000000000000004">
      <c r="A5113" t="s">
        <v>5</v>
      </c>
      <c r="B5113" t="s">
        <v>5117</v>
      </c>
      <c r="C5113" t="s">
        <v>9888</v>
      </c>
      <c r="D5113">
        <v>0</v>
      </c>
      <c r="E5113">
        <v>5581256</v>
      </c>
      <c r="F5113">
        <v>5582659</v>
      </c>
      <c r="G5113">
        <v>1</v>
      </c>
      <c r="H5113">
        <v>1404</v>
      </c>
      <c r="I5113" t="s">
        <v>8012</v>
      </c>
      <c r="J5113">
        <v>1</v>
      </c>
      <c r="K5113">
        <v>0</v>
      </c>
      <c r="L5113">
        <v>1</v>
      </c>
    </row>
    <row r="5114" spans="1:12" x14ac:dyDescent="0.55000000000000004">
      <c r="A5114" t="s">
        <v>5</v>
      </c>
      <c r="B5114" t="s">
        <v>5118</v>
      </c>
      <c r="C5114" t="s">
        <v>9889</v>
      </c>
      <c r="D5114">
        <v>0</v>
      </c>
      <c r="E5114">
        <v>5582656</v>
      </c>
      <c r="F5114">
        <v>5583144</v>
      </c>
      <c r="G5114">
        <v>1</v>
      </c>
      <c r="H5114">
        <v>489</v>
      </c>
      <c r="I5114" t="s">
        <v>6294</v>
      </c>
      <c r="J5114">
        <v>0</v>
      </c>
      <c r="K5114">
        <v>0</v>
      </c>
      <c r="L5114">
        <v>0</v>
      </c>
    </row>
    <row r="5115" spans="1:12" x14ac:dyDescent="0.55000000000000004">
      <c r="A5115" t="s">
        <v>5</v>
      </c>
      <c r="B5115" t="s">
        <v>5119</v>
      </c>
      <c r="C5115" t="s">
        <v>9438</v>
      </c>
      <c r="D5115">
        <v>0</v>
      </c>
      <c r="E5115">
        <v>5583394</v>
      </c>
      <c r="F5115">
        <v>5584194</v>
      </c>
      <c r="G5115">
        <v>1</v>
      </c>
      <c r="H5115">
        <v>801</v>
      </c>
      <c r="I5115" t="s">
        <v>7489</v>
      </c>
      <c r="J5115">
        <v>0</v>
      </c>
      <c r="K5115">
        <v>0</v>
      </c>
      <c r="L5115">
        <v>0</v>
      </c>
    </row>
    <row r="5116" spans="1:12" x14ac:dyDescent="0.55000000000000004">
      <c r="A5116" t="s">
        <v>5</v>
      </c>
      <c r="B5116" t="s">
        <v>5120</v>
      </c>
      <c r="C5116" t="s">
        <v>9890</v>
      </c>
      <c r="D5116">
        <v>0</v>
      </c>
      <c r="E5116">
        <v>5584191</v>
      </c>
      <c r="F5116">
        <v>5585042</v>
      </c>
      <c r="G5116">
        <v>1</v>
      </c>
      <c r="H5116">
        <v>852</v>
      </c>
      <c r="I5116" t="s">
        <v>8013</v>
      </c>
      <c r="J5116">
        <v>0</v>
      </c>
      <c r="K5116">
        <v>0</v>
      </c>
      <c r="L5116">
        <v>0</v>
      </c>
    </row>
    <row r="5117" spans="1:12" x14ac:dyDescent="0.55000000000000004">
      <c r="A5117" t="s">
        <v>5</v>
      </c>
      <c r="B5117" t="s">
        <v>5121</v>
      </c>
      <c r="C5117" t="s">
        <v>9891</v>
      </c>
      <c r="D5117">
        <v>0</v>
      </c>
      <c r="E5117">
        <v>5585136</v>
      </c>
      <c r="F5117">
        <v>5585516</v>
      </c>
      <c r="G5117">
        <v>1</v>
      </c>
      <c r="H5117">
        <v>381</v>
      </c>
      <c r="I5117" t="s">
        <v>8014</v>
      </c>
      <c r="J5117">
        <v>0</v>
      </c>
      <c r="K5117">
        <v>0</v>
      </c>
      <c r="L5117">
        <v>0</v>
      </c>
    </row>
    <row r="5118" spans="1:12" x14ac:dyDescent="0.55000000000000004">
      <c r="A5118" t="s">
        <v>5</v>
      </c>
      <c r="B5118" t="s">
        <v>5122</v>
      </c>
      <c r="C5118" t="s">
        <v>9892</v>
      </c>
      <c r="D5118">
        <v>0</v>
      </c>
      <c r="E5118">
        <v>5585606</v>
      </c>
      <c r="F5118">
        <v>5587270</v>
      </c>
      <c r="G5118">
        <v>1</v>
      </c>
      <c r="H5118">
        <v>1665</v>
      </c>
      <c r="I5118" t="s">
        <v>8015</v>
      </c>
      <c r="J5118">
        <v>0</v>
      </c>
      <c r="K5118">
        <v>0</v>
      </c>
      <c r="L5118">
        <v>0</v>
      </c>
    </row>
    <row r="5119" spans="1:12" x14ac:dyDescent="0.55000000000000004">
      <c r="A5119" t="s">
        <v>5</v>
      </c>
      <c r="B5119" t="s">
        <v>5123</v>
      </c>
      <c r="C5119" t="s">
        <v>9893</v>
      </c>
      <c r="D5119">
        <v>0</v>
      </c>
      <c r="E5119">
        <v>5587464</v>
      </c>
      <c r="F5119">
        <v>5589401</v>
      </c>
      <c r="G5119">
        <v>1</v>
      </c>
      <c r="H5119">
        <v>1938</v>
      </c>
      <c r="I5119" t="s">
        <v>7742</v>
      </c>
      <c r="J5119">
        <v>8</v>
      </c>
      <c r="K5119">
        <v>1</v>
      </c>
      <c r="L5119">
        <v>0</v>
      </c>
    </row>
    <row r="5120" spans="1:12" x14ac:dyDescent="0.55000000000000004">
      <c r="A5120" t="s">
        <v>5</v>
      </c>
      <c r="B5120" t="s">
        <v>5124</v>
      </c>
      <c r="C5120" t="s">
        <v>5124</v>
      </c>
      <c r="D5120">
        <v>0</v>
      </c>
      <c r="E5120">
        <v>5589498</v>
      </c>
      <c r="F5120">
        <v>5590379</v>
      </c>
      <c r="G5120">
        <v>1</v>
      </c>
      <c r="H5120">
        <v>882</v>
      </c>
      <c r="I5120" t="s">
        <v>5998</v>
      </c>
      <c r="J5120">
        <v>4</v>
      </c>
      <c r="K5120">
        <v>1</v>
      </c>
      <c r="L5120">
        <v>2</v>
      </c>
    </row>
    <row r="5121" spans="1:12" x14ac:dyDescent="0.55000000000000004">
      <c r="A5121" t="s">
        <v>5</v>
      </c>
      <c r="B5121" t="s">
        <v>5125</v>
      </c>
      <c r="C5121" t="s">
        <v>5125</v>
      </c>
      <c r="D5121">
        <v>0</v>
      </c>
      <c r="E5121">
        <v>5590504</v>
      </c>
      <c r="F5121">
        <v>5593770</v>
      </c>
      <c r="G5121">
        <v>1</v>
      </c>
      <c r="H5121">
        <v>3267</v>
      </c>
      <c r="I5121" t="s">
        <v>5998</v>
      </c>
      <c r="J5121">
        <v>11</v>
      </c>
      <c r="K5121">
        <v>2</v>
      </c>
      <c r="L5121">
        <v>4</v>
      </c>
    </row>
    <row r="5122" spans="1:12" x14ac:dyDescent="0.55000000000000004">
      <c r="A5122" t="s">
        <v>5</v>
      </c>
      <c r="B5122" t="s">
        <v>5126</v>
      </c>
      <c r="C5122" t="s">
        <v>5126</v>
      </c>
      <c r="D5122">
        <v>0</v>
      </c>
      <c r="E5122">
        <v>5593775</v>
      </c>
      <c r="F5122">
        <v>5594068</v>
      </c>
      <c r="G5122">
        <v>1</v>
      </c>
      <c r="H5122">
        <v>294</v>
      </c>
      <c r="I5122" t="s">
        <v>5998</v>
      </c>
      <c r="J5122">
        <v>3</v>
      </c>
      <c r="K5122">
        <v>1</v>
      </c>
      <c r="L5122">
        <v>1</v>
      </c>
    </row>
    <row r="5123" spans="1:12" x14ac:dyDescent="0.55000000000000004">
      <c r="A5123" t="s">
        <v>5</v>
      </c>
      <c r="B5123" t="s">
        <v>5127</v>
      </c>
      <c r="C5123" t="s">
        <v>5127</v>
      </c>
      <c r="D5123">
        <v>0</v>
      </c>
      <c r="E5123">
        <v>5594161</v>
      </c>
      <c r="F5123">
        <v>5594379</v>
      </c>
      <c r="G5123">
        <v>1</v>
      </c>
      <c r="H5123">
        <v>219</v>
      </c>
      <c r="I5123" t="s">
        <v>5998</v>
      </c>
      <c r="J5123">
        <v>0</v>
      </c>
      <c r="K5123">
        <v>0</v>
      </c>
      <c r="L5123">
        <v>0</v>
      </c>
    </row>
    <row r="5124" spans="1:12" x14ac:dyDescent="0.55000000000000004">
      <c r="A5124" t="s">
        <v>5</v>
      </c>
      <c r="B5124" t="s">
        <v>5128</v>
      </c>
      <c r="C5124" t="s">
        <v>5128</v>
      </c>
      <c r="D5124">
        <v>0</v>
      </c>
      <c r="E5124">
        <v>5594439</v>
      </c>
      <c r="F5124">
        <v>5594636</v>
      </c>
      <c r="G5124">
        <v>-1</v>
      </c>
      <c r="H5124">
        <v>198</v>
      </c>
      <c r="I5124" t="s">
        <v>5998</v>
      </c>
      <c r="J5124">
        <v>0</v>
      </c>
      <c r="K5124">
        <v>0</v>
      </c>
      <c r="L5124">
        <v>0</v>
      </c>
    </row>
    <row r="5125" spans="1:12" x14ac:dyDescent="0.55000000000000004">
      <c r="A5125" t="s">
        <v>5</v>
      </c>
      <c r="B5125" t="s">
        <v>5129</v>
      </c>
      <c r="C5125" t="s">
        <v>5129</v>
      </c>
      <c r="D5125">
        <v>0</v>
      </c>
      <c r="E5125">
        <v>5594686</v>
      </c>
      <c r="F5125">
        <v>5595030</v>
      </c>
      <c r="G5125">
        <v>-1</v>
      </c>
      <c r="H5125">
        <v>345</v>
      </c>
      <c r="I5125" t="s">
        <v>5998</v>
      </c>
      <c r="J5125">
        <v>0</v>
      </c>
      <c r="K5125">
        <v>0</v>
      </c>
      <c r="L5125">
        <v>0</v>
      </c>
    </row>
    <row r="5126" spans="1:12" x14ac:dyDescent="0.55000000000000004">
      <c r="A5126" t="s">
        <v>5</v>
      </c>
      <c r="B5126" t="s">
        <v>5130</v>
      </c>
      <c r="C5126" t="s">
        <v>9894</v>
      </c>
      <c r="D5126">
        <v>0</v>
      </c>
      <c r="E5126">
        <v>5595303</v>
      </c>
      <c r="F5126">
        <v>5597408</v>
      </c>
      <c r="G5126">
        <v>-1</v>
      </c>
      <c r="H5126">
        <v>2106</v>
      </c>
      <c r="I5126" t="s">
        <v>8016</v>
      </c>
      <c r="J5126">
        <v>0</v>
      </c>
      <c r="K5126">
        <v>0</v>
      </c>
      <c r="L5126">
        <v>0</v>
      </c>
    </row>
    <row r="5127" spans="1:12" x14ac:dyDescent="0.55000000000000004">
      <c r="A5127" t="s">
        <v>5</v>
      </c>
      <c r="B5127" t="s">
        <v>5131</v>
      </c>
      <c r="C5127" t="s">
        <v>9895</v>
      </c>
      <c r="D5127">
        <v>0</v>
      </c>
      <c r="E5127">
        <v>5597582</v>
      </c>
      <c r="F5127">
        <v>5597851</v>
      </c>
      <c r="G5127">
        <v>-1</v>
      </c>
      <c r="H5127">
        <v>270</v>
      </c>
      <c r="I5127" t="s">
        <v>8017</v>
      </c>
      <c r="J5127">
        <v>0</v>
      </c>
      <c r="K5127">
        <v>0</v>
      </c>
      <c r="L5127">
        <v>0</v>
      </c>
    </row>
    <row r="5128" spans="1:12" x14ac:dyDescent="0.55000000000000004">
      <c r="A5128" t="s">
        <v>5</v>
      </c>
      <c r="B5128" t="s">
        <v>5132</v>
      </c>
      <c r="C5128" t="s">
        <v>9896</v>
      </c>
      <c r="D5128">
        <v>0</v>
      </c>
      <c r="E5128">
        <v>5597947</v>
      </c>
      <c r="F5128">
        <v>5598861</v>
      </c>
      <c r="G5128">
        <v>-1</v>
      </c>
      <c r="H5128">
        <v>915</v>
      </c>
      <c r="I5128" t="s">
        <v>8018</v>
      </c>
      <c r="J5128">
        <v>1</v>
      </c>
      <c r="K5128">
        <v>13</v>
      </c>
      <c r="L5128">
        <v>1</v>
      </c>
    </row>
    <row r="5129" spans="1:12" x14ac:dyDescent="0.55000000000000004">
      <c r="A5129" t="s">
        <v>5</v>
      </c>
      <c r="B5129" t="s">
        <v>5133</v>
      </c>
      <c r="C5129" t="s">
        <v>9897</v>
      </c>
      <c r="D5129">
        <v>0</v>
      </c>
      <c r="E5129">
        <v>5598864</v>
      </c>
      <c r="F5129">
        <v>5599253</v>
      </c>
      <c r="G5129">
        <v>-1</v>
      </c>
      <c r="H5129">
        <v>390</v>
      </c>
      <c r="I5129" t="s">
        <v>8019</v>
      </c>
      <c r="J5129">
        <v>0</v>
      </c>
      <c r="K5129">
        <v>0</v>
      </c>
      <c r="L5129">
        <v>0</v>
      </c>
    </row>
    <row r="5130" spans="1:12" x14ac:dyDescent="0.55000000000000004">
      <c r="A5130" t="s">
        <v>5</v>
      </c>
      <c r="B5130" t="s">
        <v>5134</v>
      </c>
      <c r="C5130" t="s">
        <v>9898</v>
      </c>
      <c r="D5130">
        <v>0</v>
      </c>
      <c r="E5130">
        <v>5599356</v>
      </c>
      <c r="F5130">
        <v>5601878</v>
      </c>
      <c r="G5130">
        <v>-1</v>
      </c>
      <c r="H5130">
        <v>2523</v>
      </c>
      <c r="I5130" t="s">
        <v>8020</v>
      </c>
      <c r="J5130">
        <v>0</v>
      </c>
      <c r="K5130">
        <v>0</v>
      </c>
      <c r="L5130">
        <v>0</v>
      </c>
    </row>
    <row r="5131" spans="1:12" x14ac:dyDescent="0.55000000000000004">
      <c r="A5131" t="s">
        <v>5</v>
      </c>
      <c r="B5131" t="s">
        <v>5135</v>
      </c>
      <c r="C5131" t="s">
        <v>9899</v>
      </c>
      <c r="D5131">
        <v>0</v>
      </c>
      <c r="E5131">
        <v>5601906</v>
      </c>
      <c r="F5131">
        <v>5603387</v>
      </c>
      <c r="G5131">
        <v>-1</v>
      </c>
      <c r="H5131">
        <v>1482</v>
      </c>
      <c r="I5131" t="s">
        <v>8021</v>
      </c>
      <c r="J5131">
        <v>0</v>
      </c>
      <c r="K5131">
        <v>0</v>
      </c>
      <c r="L5131">
        <v>0</v>
      </c>
    </row>
    <row r="5132" spans="1:12" x14ac:dyDescent="0.55000000000000004">
      <c r="A5132" t="s">
        <v>5</v>
      </c>
      <c r="B5132" t="s">
        <v>5136</v>
      </c>
      <c r="C5132" t="s">
        <v>5136</v>
      </c>
      <c r="D5132">
        <v>0</v>
      </c>
      <c r="E5132">
        <v>5603432</v>
      </c>
      <c r="F5132">
        <v>5603890</v>
      </c>
      <c r="G5132">
        <v>-1</v>
      </c>
      <c r="H5132">
        <v>459</v>
      </c>
      <c r="I5132" t="s">
        <v>5998</v>
      </c>
      <c r="J5132">
        <v>0</v>
      </c>
      <c r="K5132">
        <v>0</v>
      </c>
      <c r="L5132">
        <v>0</v>
      </c>
    </row>
    <row r="5133" spans="1:12" x14ac:dyDescent="0.55000000000000004">
      <c r="A5133" t="s">
        <v>5</v>
      </c>
      <c r="B5133" t="s">
        <v>5137</v>
      </c>
      <c r="D5133">
        <v>0</v>
      </c>
      <c r="E5133">
        <v>5604020</v>
      </c>
      <c r="F5133">
        <v>5604093</v>
      </c>
      <c r="G5133">
        <v>-1</v>
      </c>
      <c r="H5133">
        <v>74</v>
      </c>
      <c r="J5133">
        <v>0</v>
      </c>
      <c r="K5133">
        <v>0</v>
      </c>
      <c r="L5133">
        <v>0</v>
      </c>
    </row>
    <row r="5134" spans="1:12" x14ac:dyDescent="0.55000000000000004">
      <c r="A5134" t="s">
        <v>5</v>
      </c>
      <c r="B5134" t="s">
        <v>5138</v>
      </c>
      <c r="D5134">
        <v>0</v>
      </c>
      <c r="E5134">
        <v>5604187</v>
      </c>
      <c r="F5134">
        <v>5604269</v>
      </c>
      <c r="G5134">
        <v>-1</v>
      </c>
      <c r="H5134">
        <v>83</v>
      </c>
      <c r="J5134">
        <v>0</v>
      </c>
      <c r="K5134">
        <v>0</v>
      </c>
      <c r="L5134">
        <v>0</v>
      </c>
    </row>
    <row r="5135" spans="1:12" x14ac:dyDescent="0.55000000000000004">
      <c r="A5135" t="s">
        <v>5</v>
      </c>
      <c r="B5135" t="s">
        <v>5139</v>
      </c>
      <c r="C5135" t="s">
        <v>9900</v>
      </c>
      <c r="D5135">
        <v>0</v>
      </c>
      <c r="E5135">
        <v>5604283</v>
      </c>
      <c r="F5135">
        <v>5604672</v>
      </c>
      <c r="G5135">
        <v>-1</v>
      </c>
      <c r="H5135">
        <v>390</v>
      </c>
      <c r="I5135" t="s">
        <v>8022</v>
      </c>
      <c r="J5135">
        <v>0</v>
      </c>
      <c r="K5135">
        <v>0</v>
      </c>
      <c r="L5135">
        <v>0</v>
      </c>
    </row>
    <row r="5136" spans="1:12" x14ac:dyDescent="0.55000000000000004">
      <c r="A5136" t="s">
        <v>5</v>
      </c>
      <c r="B5136" t="s">
        <v>5140</v>
      </c>
      <c r="C5136" t="s">
        <v>9901</v>
      </c>
      <c r="D5136">
        <v>0</v>
      </c>
      <c r="E5136">
        <v>5604675</v>
      </c>
      <c r="F5136">
        <v>5605430</v>
      </c>
      <c r="G5136">
        <v>-1</v>
      </c>
      <c r="H5136">
        <v>756</v>
      </c>
      <c r="I5136" t="s">
        <v>8023</v>
      </c>
      <c r="J5136">
        <v>0</v>
      </c>
      <c r="K5136">
        <v>0</v>
      </c>
      <c r="L5136">
        <v>0</v>
      </c>
    </row>
    <row r="5137" spans="1:12" x14ac:dyDescent="0.55000000000000004">
      <c r="A5137" t="s">
        <v>5</v>
      </c>
      <c r="B5137" t="s">
        <v>5141</v>
      </c>
      <c r="C5137" t="s">
        <v>9902</v>
      </c>
      <c r="D5137">
        <v>0</v>
      </c>
      <c r="E5137">
        <v>5605496</v>
      </c>
      <c r="F5137">
        <v>5606833</v>
      </c>
      <c r="G5137">
        <v>-1</v>
      </c>
      <c r="H5137">
        <v>1338</v>
      </c>
      <c r="I5137" t="s">
        <v>8024</v>
      </c>
      <c r="J5137">
        <v>0</v>
      </c>
      <c r="K5137">
        <v>0</v>
      </c>
      <c r="L5137">
        <v>0</v>
      </c>
    </row>
    <row r="5138" spans="1:12" x14ac:dyDescent="0.55000000000000004">
      <c r="A5138" t="s">
        <v>5</v>
      </c>
      <c r="B5138" t="s">
        <v>5142</v>
      </c>
      <c r="C5138" t="s">
        <v>9903</v>
      </c>
      <c r="D5138">
        <v>0</v>
      </c>
      <c r="E5138">
        <v>5606850</v>
      </c>
      <c r="F5138">
        <v>5607701</v>
      </c>
      <c r="G5138">
        <v>-1</v>
      </c>
      <c r="H5138">
        <v>852</v>
      </c>
      <c r="I5138" t="s">
        <v>8025</v>
      </c>
      <c r="J5138">
        <v>0</v>
      </c>
      <c r="K5138">
        <v>0</v>
      </c>
      <c r="L5138">
        <v>0</v>
      </c>
    </row>
    <row r="5139" spans="1:12" x14ac:dyDescent="0.55000000000000004">
      <c r="A5139" t="s">
        <v>5</v>
      </c>
      <c r="B5139" t="s">
        <v>5143</v>
      </c>
      <c r="C5139" t="s">
        <v>9904</v>
      </c>
      <c r="D5139">
        <v>0</v>
      </c>
      <c r="E5139">
        <v>5607711</v>
      </c>
      <c r="F5139">
        <v>5609630</v>
      </c>
      <c r="G5139">
        <v>-1</v>
      </c>
      <c r="H5139">
        <v>1920</v>
      </c>
      <c r="I5139" t="s">
        <v>8026</v>
      </c>
      <c r="J5139">
        <v>5</v>
      </c>
      <c r="K5139">
        <v>1</v>
      </c>
      <c r="L5139">
        <v>1</v>
      </c>
    </row>
    <row r="5140" spans="1:12" x14ac:dyDescent="0.55000000000000004">
      <c r="A5140" t="s">
        <v>5</v>
      </c>
      <c r="B5140" t="s">
        <v>5144</v>
      </c>
      <c r="C5140" t="s">
        <v>9905</v>
      </c>
      <c r="D5140">
        <v>0</v>
      </c>
      <c r="E5140">
        <v>5609829</v>
      </c>
      <c r="F5140">
        <v>5610452</v>
      </c>
      <c r="G5140">
        <v>-1</v>
      </c>
      <c r="H5140">
        <v>624</v>
      </c>
      <c r="I5140" t="s">
        <v>8027</v>
      </c>
      <c r="J5140">
        <v>1</v>
      </c>
      <c r="K5140">
        <v>0</v>
      </c>
      <c r="L5140">
        <v>1</v>
      </c>
    </row>
    <row r="5141" spans="1:12" x14ac:dyDescent="0.55000000000000004">
      <c r="A5141" t="s">
        <v>5</v>
      </c>
      <c r="B5141" t="s">
        <v>5145</v>
      </c>
      <c r="C5141" t="s">
        <v>5145</v>
      </c>
      <c r="D5141">
        <v>0</v>
      </c>
      <c r="E5141">
        <v>5610547</v>
      </c>
      <c r="F5141">
        <v>5610861</v>
      </c>
      <c r="G5141">
        <v>1</v>
      </c>
      <c r="H5141">
        <v>315</v>
      </c>
      <c r="I5141" t="s">
        <v>5998</v>
      </c>
      <c r="J5141">
        <v>0</v>
      </c>
      <c r="K5141">
        <v>0</v>
      </c>
      <c r="L5141">
        <v>0</v>
      </c>
    </row>
    <row r="5142" spans="1:12" x14ac:dyDescent="0.55000000000000004">
      <c r="A5142" t="s">
        <v>5</v>
      </c>
      <c r="B5142" t="s">
        <v>5146</v>
      </c>
      <c r="C5142" t="s">
        <v>5146</v>
      </c>
      <c r="D5142">
        <v>0</v>
      </c>
      <c r="E5142">
        <v>5610902</v>
      </c>
      <c r="F5142">
        <v>5611309</v>
      </c>
      <c r="G5142">
        <v>-1</v>
      </c>
      <c r="H5142">
        <v>408</v>
      </c>
      <c r="I5142" t="s">
        <v>5998</v>
      </c>
      <c r="J5142">
        <v>0</v>
      </c>
      <c r="K5142">
        <v>0</v>
      </c>
      <c r="L5142">
        <v>0</v>
      </c>
    </row>
    <row r="5143" spans="1:12" x14ac:dyDescent="0.55000000000000004">
      <c r="A5143" t="s">
        <v>5</v>
      </c>
      <c r="B5143" t="s">
        <v>5147</v>
      </c>
      <c r="C5143" t="s">
        <v>9906</v>
      </c>
      <c r="D5143">
        <v>0</v>
      </c>
      <c r="E5143">
        <v>5611320</v>
      </c>
      <c r="F5143">
        <v>5611796</v>
      </c>
      <c r="G5143">
        <v>-1</v>
      </c>
      <c r="H5143">
        <v>477</v>
      </c>
      <c r="I5143" t="s">
        <v>8028</v>
      </c>
      <c r="J5143">
        <v>0</v>
      </c>
      <c r="K5143">
        <v>0</v>
      </c>
      <c r="L5143">
        <v>0</v>
      </c>
    </row>
    <row r="5144" spans="1:12" x14ac:dyDescent="0.55000000000000004">
      <c r="A5144" t="s">
        <v>5</v>
      </c>
      <c r="B5144" t="s">
        <v>5148</v>
      </c>
      <c r="C5144" t="s">
        <v>9907</v>
      </c>
      <c r="D5144">
        <v>0</v>
      </c>
      <c r="E5144">
        <v>5611793</v>
      </c>
      <c r="F5144">
        <v>5615014</v>
      </c>
      <c r="G5144">
        <v>-1</v>
      </c>
      <c r="H5144">
        <v>3222</v>
      </c>
      <c r="I5144" t="s">
        <v>8029</v>
      </c>
      <c r="J5144">
        <v>2</v>
      </c>
      <c r="K5144">
        <v>1</v>
      </c>
      <c r="L5144">
        <v>0</v>
      </c>
    </row>
    <row r="5145" spans="1:12" x14ac:dyDescent="0.55000000000000004">
      <c r="A5145" t="s">
        <v>5</v>
      </c>
      <c r="B5145" t="s">
        <v>5149</v>
      </c>
      <c r="C5145" t="s">
        <v>5149</v>
      </c>
      <c r="D5145">
        <v>0</v>
      </c>
      <c r="E5145">
        <v>5615034</v>
      </c>
      <c r="F5145">
        <v>5615684</v>
      </c>
      <c r="G5145">
        <v>-1</v>
      </c>
      <c r="H5145">
        <v>651</v>
      </c>
      <c r="I5145" t="s">
        <v>8030</v>
      </c>
      <c r="J5145">
        <v>0</v>
      </c>
      <c r="K5145">
        <v>0</v>
      </c>
      <c r="L5145">
        <v>0</v>
      </c>
    </row>
    <row r="5146" spans="1:12" x14ac:dyDescent="0.55000000000000004">
      <c r="A5146" t="s">
        <v>5</v>
      </c>
      <c r="B5146" t="s">
        <v>5150</v>
      </c>
      <c r="C5146" t="s">
        <v>9908</v>
      </c>
      <c r="D5146">
        <v>0</v>
      </c>
      <c r="E5146">
        <v>5615696</v>
      </c>
      <c r="F5146">
        <v>5616832</v>
      </c>
      <c r="G5146">
        <v>-1</v>
      </c>
      <c r="H5146">
        <v>1137</v>
      </c>
      <c r="I5146" t="s">
        <v>8031</v>
      </c>
      <c r="J5146">
        <v>4</v>
      </c>
      <c r="K5146">
        <v>0</v>
      </c>
      <c r="L5146">
        <v>0</v>
      </c>
    </row>
    <row r="5147" spans="1:12" x14ac:dyDescent="0.55000000000000004">
      <c r="A5147" t="s">
        <v>5</v>
      </c>
      <c r="B5147" t="s">
        <v>5151</v>
      </c>
      <c r="C5147" t="s">
        <v>9909</v>
      </c>
      <c r="D5147">
        <v>0</v>
      </c>
      <c r="E5147">
        <v>5617015</v>
      </c>
      <c r="F5147">
        <v>5617821</v>
      </c>
      <c r="G5147">
        <v>-1</v>
      </c>
      <c r="H5147">
        <v>807</v>
      </c>
      <c r="I5147" t="s">
        <v>8032</v>
      </c>
      <c r="J5147">
        <v>0</v>
      </c>
      <c r="K5147">
        <v>0</v>
      </c>
      <c r="L5147">
        <v>0</v>
      </c>
    </row>
    <row r="5148" spans="1:12" x14ac:dyDescent="0.55000000000000004">
      <c r="A5148" t="s">
        <v>5</v>
      </c>
      <c r="B5148" t="s">
        <v>5152</v>
      </c>
      <c r="C5148" t="s">
        <v>9910</v>
      </c>
      <c r="D5148">
        <v>0</v>
      </c>
      <c r="E5148">
        <v>5617878</v>
      </c>
      <c r="F5148">
        <v>5619011</v>
      </c>
      <c r="G5148">
        <v>-1</v>
      </c>
      <c r="H5148">
        <v>1134</v>
      </c>
      <c r="I5148" t="s">
        <v>8033</v>
      </c>
      <c r="J5148">
        <v>0</v>
      </c>
      <c r="K5148">
        <v>0</v>
      </c>
      <c r="L5148">
        <v>0</v>
      </c>
    </row>
    <row r="5149" spans="1:12" x14ac:dyDescent="0.55000000000000004">
      <c r="A5149" t="s">
        <v>5</v>
      </c>
      <c r="B5149" t="s">
        <v>5153</v>
      </c>
      <c r="C5149" t="s">
        <v>9911</v>
      </c>
      <c r="D5149">
        <v>0</v>
      </c>
      <c r="E5149">
        <v>5619127</v>
      </c>
      <c r="F5149">
        <v>5621040</v>
      </c>
      <c r="G5149">
        <v>-1</v>
      </c>
      <c r="H5149">
        <v>1914</v>
      </c>
      <c r="I5149" t="s">
        <v>8034</v>
      </c>
      <c r="J5149">
        <v>0</v>
      </c>
      <c r="K5149">
        <v>0</v>
      </c>
      <c r="L5149">
        <v>0</v>
      </c>
    </row>
    <row r="5150" spans="1:12" x14ac:dyDescent="0.55000000000000004">
      <c r="A5150" t="s">
        <v>5</v>
      </c>
      <c r="B5150" t="s">
        <v>5154</v>
      </c>
      <c r="C5150" t="s">
        <v>9912</v>
      </c>
      <c r="D5150">
        <v>0</v>
      </c>
      <c r="E5150">
        <v>5621130</v>
      </c>
      <c r="F5150">
        <v>5621690</v>
      </c>
      <c r="G5150">
        <v>-1</v>
      </c>
      <c r="H5150">
        <v>561</v>
      </c>
      <c r="I5150" t="s">
        <v>8035</v>
      </c>
      <c r="J5150">
        <v>0</v>
      </c>
      <c r="K5150">
        <v>0</v>
      </c>
      <c r="L5150">
        <v>0</v>
      </c>
    </row>
    <row r="5151" spans="1:12" x14ac:dyDescent="0.55000000000000004">
      <c r="A5151" t="s">
        <v>5</v>
      </c>
      <c r="B5151" t="s">
        <v>5155</v>
      </c>
      <c r="C5151" t="s">
        <v>9913</v>
      </c>
      <c r="D5151">
        <v>0</v>
      </c>
      <c r="E5151">
        <v>5621858</v>
      </c>
      <c r="F5151">
        <v>5623534</v>
      </c>
      <c r="G5151">
        <v>1</v>
      </c>
      <c r="H5151">
        <v>1677</v>
      </c>
      <c r="I5151" t="s">
        <v>8036</v>
      </c>
      <c r="J5151">
        <v>9</v>
      </c>
      <c r="K5151">
        <v>0</v>
      </c>
      <c r="L5151">
        <v>0</v>
      </c>
    </row>
    <row r="5152" spans="1:12" x14ac:dyDescent="0.55000000000000004">
      <c r="A5152" t="s">
        <v>5</v>
      </c>
      <c r="B5152" t="s">
        <v>5156</v>
      </c>
      <c r="C5152" t="s">
        <v>9914</v>
      </c>
      <c r="D5152">
        <v>0</v>
      </c>
      <c r="E5152">
        <v>5623604</v>
      </c>
      <c r="F5152">
        <v>5624008</v>
      </c>
      <c r="G5152">
        <v>-1</v>
      </c>
      <c r="H5152">
        <v>405</v>
      </c>
      <c r="I5152" t="s">
        <v>8037</v>
      </c>
      <c r="J5152">
        <v>0</v>
      </c>
      <c r="K5152">
        <v>0</v>
      </c>
      <c r="L5152">
        <v>0</v>
      </c>
    </row>
    <row r="5153" spans="1:12" x14ac:dyDescent="0.55000000000000004">
      <c r="A5153" t="s">
        <v>5</v>
      </c>
      <c r="B5153" t="s">
        <v>5157</v>
      </c>
      <c r="C5153" t="s">
        <v>9915</v>
      </c>
      <c r="D5153">
        <v>0</v>
      </c>
      <c r="E5153">
        <v>5624106</v>
      </c>
      <c r="F5153">
        <v>5624636</v>
      </c>
      <c r="G5153">
        <v>1</v>
      </c>
      <c r="H5153">
        <v>531</v>
      </c>
      <c r="I5153" t="s">
        <v>8038</v>
      </c>
      <c r="J5153">
        <v>0</v>
      </c>
      <c r="K5153">
        <v>0</v>
      </c>
      <c r="L5153">
        <v>0</v>
      </c>
    </row>
    <row r="5154" spans="1:12" x14ac:dyDescent="0.55000000000000004">
      <c r="A5154" t="s">
        <v>5</v>
      </c>
      <c r="B5154" t="s">
        <v>5158</v>
      </c>
      <c r="C5154" t="s">
        <v>5158</v>
      </c>
      <c r="D5154">
        <v>0</v>
      </c>
      <c r="E5154">
        <v>5624704</v>
      </c>
      <c r="F5154">
        <v>5625009</v>
      </c>
      <c r="G5154">
        <v>-1</v>
      </c>
      <c r="H5154">
        <v>306</v>
      </c>
      <c r="I5154" t="s">
        <v>5998</v>
      </c>
      <c r="J5154">
        <v>2</v>
      </c>
      <c r="K5154">
        <v>0</v>
      </c>
      <c r="L5154">
        <v>1</v>
      </c>
    </row>
    <row r="5155" spans="1:12" x14ac:dyDescent="0.55000000000000004">
      <c r="A5155" t="s">
        <v>5</v>
      </c>
      <c r="B5155" t="s">
        <v>5159</v>
      </c>
      <c r="C5155" t="s">
        <v>5159</v>
      </c>
      <c r="D5155">
        <v>0</v>
      </c>
      <c r="E5155">
        <v>5625002</v>
      </c>
      <c r="F5155">
        <v>5625436</v>
      </c>
      <c r="G5155">
        <v>-1</v>
      </c>
      <c r="H5155">
        <v>435</v>
      </c>
      <c r="I5155" t="s">
        <v>5998</v>
      </c>
      <c r="J5155">
        <v>0</v>
      </c>
      <c r="K5155">
        <v>0</v>
      </c>
      <c r="L5155">
        <v>0</v>
      </c>
    </row>
    <row r="5156" spans="1:12" x14ac:dyDescent="0.55000000000000004">
      <c r="A5156" t="s">
        <v>5</v>
      </c>
      <c r="B5156" t="s">
        <v>5160</v>
      </c>
      <c r="C5156" t="s">
        <v>9916</v>
      </c>
      <c r="D5156">
        <v>0</v>
      </c>
      <c r="E5156">
        <v>5625711</v>
      </c>
      <c r="F5156">
        <v>5626190</v>
      </c>
      <c r="G5156">
        <v>1</v>
      </c>
      <c r="H5156">
        <v>480</v>
      </c>
      <c r="I5156" t="s">
        <v>8039</v>
      </c>
      <c r="J5156">
        <v>0</v>
      </c>
      <c r="K5156">
        <v>0</v>
      </c>
      <c r="L5156">
        <v>0</v>
      </c>
    </row>
    <row r="5157" spans="1:12" x14ac:dyDescent="0.55000000000000004">
      <c r="A5157" t="s">
        <v>5</v>
      </c>
      <c r="B5157" t="s">
        <v>5161</v>
      </c>
      <c r="C5157" t="s">
        <v>5161</v>
      </c>
      <c r="D5157">
        <v>0</v>
      </c>
      <c r="E5157">
        <v>5626213</v>
      </c>
      <c r="F5157">
        <v>5626986</v>
      </c>
      <c r="G5157">
        <v>-1</v>
      </c>
      <c r="H5157">
        <v>774</v>
      </c>
      <c r="I5157" t="s">
        <v>6144</v>
      </c>
      <c r="J5157">
        <v>4</v>
      </c>
      <c r="K5157">
        <v>1</v>
      </c>
      <c r="L5157">
        <v>1</v>
      </c>
    </row>
    <row r="5158" spans="1:12" x14ac:dyDescent="0.55000000000000004">
      <c r="A5158" t="s">
        <v>5</v>
      </c>
      <c r="B5158" t="s">
        <v>5162</v>
      </c>
      <c r="C5158" t="s">
        <v>9917</v>
      </c>
      <c r="D5158">
        <v>0</v>
      </c>
      <c r="E5158">
        <v>5627315</v>
      </c>
      <c r="F5158">
        <v>5628997</v>
      </c>
      <c r="G5158">
        <v>1</v>
      </c>
      <c r="H5158">
        <v>1683</v>
      </c>
      <c r="I5158" t="s">
        <v>8040</v>
      </c>
      <c r="J5158">
        <v>6</v>
      </c>
      <c r="K5158">
        <v>0</v>
      </c>
      <c r="L5158">
        <v>2</v>
      </c>
    </row>
    <row r="5159" spans="1:12" x14ac:dyDescent="0.55000000000000004">
      <c r="A5159" t="s">
        <v>5</v>
      </c>
      <c r="B5159" t="s">
        <v>5163</v>
      </c>
      <c r="C5159" t="s">
        <v>9918</v>
      </c>
      <c r="D5159">
        <v>0</v>
      </c>
      <c r="E5159">
        <v>5629153</v>
      </c>
      <c r="F5159">
        <v>5630298</v>
      </c>
      <c r="G5159">
        <v>1</v>
      </c>
      <c r="H5159">
        <v>1146</v>
      </c>
      <c r="I5159" t="s">
        <v>7179</v>
      </c>
      <c r="J5159">
        <v>1</v>
      </c>
      <c r="K5159">
        <v>0</v>
      </c>
      <c r="L5159">
        <v>0</v>
      </c>
    </row>
    <row r="5160" spans="1:12" x14ac:dyDescent="0.55000000000000004">
      <c r="A5160" t="s">
        <v>5</v>
      </c>
      <c r="B5160" t="s">
        <v>5164</v>
      </c>
      <c r="C5160" t="s">
        <v>5164</v>
      </c>
      <c r="D5160">
        <v>0</v>
      </c>
      <c r="E5160">
        <v>5630365</v>
      </c>
      <c r="F5160">
        <v>5633181</v>
      </c>
      <c r="G5160">
        <v>1</v>
      </c>
      <c r="H5160">
        <v>2817</v>
      </c>
      <c r="I5160" t="s">
        <v>6849</v>
      </c>
      <c r="J5160">
        <v>6</v>
      </c>
      <c r="K5160">
        <v>1</v>
      </c>
      <c r="L5160">
        <v>1</v>
      </c>
    </row>
    <row r="5161" spans="1:12" x14ac:dyDescent="0.55000000000000004">
      <c r="A5161" t="s">
        <v>5</v>
      </c>
      <c r="B5161" t="s">
        <v>5165</v>
      </c>
      <c r="C5161" t="s">
        <v>5165</v>
      </c>
      <c r="D5161">
        <v>0</v>
      </c>
      <c r="E5161">
        <v>5633510</v>
      </c>
      <c r="F5161">
        <v>5633992</v>
      </c>
      <c r="G5161">
        <v>1</v>
      </c>
      <c r="H5161">
        <v>483</v>
      </c>
      <c r="I5161" t="s">
        <v>6327</v>
      </c>
      <c r="J5161">
        <v>0</v>
      </c>
      <c r="K5161">
        <v>0</v>
      </c>
      <c r="L5161">
        <v>0</v>
      </c>
    </row>
    <row r="5162" spans="1:12" x14ac:dyDescent="0.55000000000000004">
      <c r="A5162" t="s">
        <v>5</v>
      </c>
      <c r="B5162" t="s">
        <v>5166</v>
      </c>
      <c r="C5162" t="s">
        <v>5166</v>
      </c>
      <c r="D5162">
        <v>0</v>
      </c>
      <c r="E5162">
        <v>5634070</v>
      </c>
      <c r="F5162">
        <v>5635119</v>
      </c>
      <c r="G5162">
        <v>1</v>
      </c>
      <c r="H5162">
        <v>1050</v>
      </c>
      <c r="I5162" t="s">
        <v>5998</v>
      </c>
      <c r="J5162">
        <v>2</v>
      </c>
      <c r="K5162">
        <v>0</v>
      </c>
      <c r="L5162">
        <v>1</v>
      </c>
    </row>
    <row r="5163" spans="1:12" x14ac:dyDescent="0.55000000000000004">
      <c r="A5163" t="s">
        <v>5</v>
      </c>
      <c r="B5163" t="s">
        <v>5167</v>
      </c>
      <c r="C5163" t="s">
        <v>5167</v>
      </c>
      <c r="D5163">
        <v>0</v>
      </c>
      <c r="E5163">
        <v>5635122</v>
      </c>
      <c r="F5163">
        <v>5635982</v>
      </c>
      <c r="G5163">
        <v>1</v>
      </c>
      <c r="H5163">
        <v>861</v>
      </c>
      <c r="I5163" t="s">
        <v>5998</v>
      </c>
      <c r="J5163">
        <v>2</v>
      </c>
      <c r="K5163">
        <v>0</v>
      </c>
      <c r="L5163">
        <v>2</v>
      </c>
    </row>
    <row r="5164" spans="1:12" x14ac:dyDescent="0.55000000000000004">
      <c r="A5164" t="s">
        <v>5</v>
      </c>
      <c r="B5164" t="s">
        <v>5168</v>
      </c>
      <c r="C5164" t="s">
        <v>9919</v>
      </c>
      <c r="D5164">
        <v>0</v>
      </c>
      <c r="E5164">
        <v>5635995</v>
      </c>
      <c r="F5164">
        <v>5636660</v>
      </c>
      <c r="G5164">
        <v>1</v>
      </c>
      <c r="H5164">
        <v>666</v>
      </c>
      <c r="I5164" t="s">
        <v>6019</v>
      </c>
      <c r="J5164">
        <v>1</v>
      </c>
      <c r="K5164">
        <v>1</v>
      </c>
      <c r="L5164">
        <v>1</v>
      </c>
    </row>
    <row r="5165" spans="1:12" x14ac:dyDescent="0.55000000000000004">
      <c r="A5165" t="s">
        <v>5</v>
      </c>
      <c r="B5165" t="s">
        <v>5169</v>
      </c>
      <c r="C5165" t="s">
        <v>9920</v>
      </c>
      <c r="D5165">
        <v>0</v>
      </c>
      <c r="E5165">
        <v>5636684</v>
      </c>
      <c r="F5165">
        <v>5638117</v>
      </c>
      <c r="G5165">
        <v>1</v>
      </c>
      <c r="H5165">
        <v>1434</v>
      </c>
      <c r="I5165" t="s">
        <v>8041</v>
      </c>
      <c r="J5165">
        <v>2</v>
      </c>
      <c r="K5165">
        <v>0</v>
      </c>
      <c r="L5165">
        <v>0</v>
      </c>
    </row>
    <row r="5166" spans="1:12" x14ac:dyDescent="0.55000000000000004">
      <c r="A5166" t="s">
        <v>5</v>
      </c>
      <c r="B5166" t="s">
        <v>5170</v>
      </c>
      <c r="C5166" t="s">
        <v>5170</v>
      </c>
      <c r="D5166">
        <v>0</v>
      </c>
      <c r="E5166">
        <v>5638181</v>
      </c>
      <c r="F5166">
        <v>5638579</v>
      </c>
      <c r="G5166">
        <v>1</v>
      </c>
      <c r="H5166">
        <v>399</v>
      </c>
      <c r="I5166" t="s">
        <v>6027</v>
      </c>
      <c r="J5166">
        <v>0</v>
      </c>
      <c r="K5166">
        <v>0</v>
      </c>
      <c r="L5166">
        <v>0</v>
      </c>
    </row>
    <row r="5167" spans="1:12" x14ac:dyDescent="0.55000000000000004">
      <c r="A5167" t="s">
        <v>5</v>
      </c>
      <c r="B5167" t="s">
        <v>5171</v>
      </c>
      <c r="C5167" t="s">
        <v>5171</v>
      </c>
      <c r="D5167">
        <v>0</v>
      </c>
      <c r="E5167">
        <v>5639111</v>
      </c>
      <c r="F5167">
        <v>5640004</v>
      </c>
      <c r="G5167">
        <v>-1</v>
      </c>
      <c r="H5167">
        <v>894</v>
      </c>
      <c r="I5167" t="s">
        <v>5998</v>
      </c>
      <c r="J5167">
        <v>5</v>
      </c>
      <c r="K5167">
        <v>0</v>
      </c>
      <c r="L5167">
        <v>1</v>
      </c>
    </row>
    <row r="5168" spans="1:12" x14ac:dyDescent="0.55000000000000004">
      <c r="A5168" t="s">
        <v>5</v>
      </c>
      <c r="B5168" t="s">
        <v>5172</v>
      </c>
      <c r="C5168" t="s">
        <v>5172</v>
      </c>
      <c r="D5168">
        <v>0</v>
      </c>
      <c r="E5168">
        <v>5640094</v>
      </c>
      <c r="F5168">
        <v>5640987</v>
      </c>
      <c r="G5168">
        <v>-1</v>
      </c>
      <c r="H5168">
        <v>894</v>
      </c>
      <c r="I5168" t="s">
        <v>5998</v>
      </c>
      <c r="J5168">
        <v>0</v>
      </c>
      <c r="K5168">
        <v>0</v>
      </c>
      <c r="L5168">
        <v>0</v>
      </c>
    </row>
    <row r="5169" spans="1:12" x14ac:dyDescent="0.55000000000000004">
      <c r="A5169" t="s">
        <v>5</v>
      </c>
      <c r="B5169" t="s">
        <v>5173</v>
      </c>
      <c r="C5169" t="s">
        <v>5173</v>
      </c>
      <c r="D5169">
        <v>0</v>
      </c>
      <c r="E5169">
        <v>5641111</v>
      </c>
      <c r="F5169">
        <v>5642292</v>
      </c>
      <c r="G5169">
        <v>-1</v>
      </c>
      <c r="H5169">
        <v>1182</v>
      </c>
      <c r="I5169" t="s">
        <v>6019</v>
      </c>
      <c r="J5169">
        <v>3</v>
      </c>
      <c r="K5169">
        <v>0</v>
      </c>
      <c r="L5169">
        <v>0</v>
      </c>
    </row>
    <row r="5170" spans="1:12" x14ac:dyDescent="0.55000000000000004">
      <c r="A5170" t="s">
        <v>5</v>
      </c>
      <c r="B5170" t="s">
        <v>5174</v>
      </c>
      <c r="C5170" t="s">
        <v>5174</v>
      </c>
      <c r="D5170">
        <v>0</v>
      </c>
      <c r="E5170">
        <v>5642400</v>
      </c>
      <c r="F5170">
        <v>5642645</v>
      </c>
      <c r="G5170">
        <v>-1</v>
      </c>
      <c r="H5170">
        <v>246</v>
      </c>
      <c r="I5170" t="s">
        <v>5998</v>
      </c>
      <c r="J5170">
        <v>0</v>
      </c>
      <c r="K5170">
        <v>0</v>
      </c>
      <c r="L5170">
        <v>0</v>
      </c>
    </row>
    <row r="5171" spans="1:12" x14ac:dyDescent="0.55000000000000004">
      <c r="A5171" t="s">
        <v>5</v>
      </c>
      <c r="B5171" t="s">
        <v>5175</v>
      </c>
      <c r="C5171" t="s">
        <v>5175</v>
      </c>
      <c r="D5171">
        <v>0</v>
      </c>
      <c r="E5171">
        <v>5642679</v>
      </c>
      <c r="F5171">
        <v>5643569</v>
      </c>
      <c r="G5171">
        <v>-1</v>
      </c>
      <c r="H5171">
        <v>891</v>
      </c>
      <c r="I5171" t="s">
        <v>5998</v>
      </c>
      <c r="J5171">
        <v>4</v>
      </c>
      <c r="K5171">
        <v>1</v>
      </c>
      <c r="L5171">
        <v>1</v>
      </c>
    </row>
    <row r="5172" spans="1:12" x14ac:dyDescent="0.55000000000000004">
      <c r="A5172" t="s">
        <v>5</v>
      </c>
      <c r="B5172" t="s">
        <v>5176</v>
      </c>
      <c r="C5172" t="s">
        <v>5176</v>
      </c>
      <c r="D5172">
        <v>0</v>
      </c>
      <c r="E5172">
        <v>5643724</v>
      </c>
      <c r="F5172">
        <v>5644191</v>
      </c>
      <c r="G5172">
        <v>1</v>
      </c>
      <c r="H5172">
        <v>468</v>
      </c>
      <c r="I5172" t="s">
        <v>6027</v>
      </c>
      <c r="J5172">
        <v>0</v>
      </c>
      <c r="K5172">
        <v>0</v>
      </c>
      <c r="L5172">
        <v>0</v>
      </c>
    </row>
    <row r="5173" spans="1:12" x14ac:dyDescent="0.55000000000000004">
      <c r="A5173" t="s">
        <v>5</v>
      </c>
      <c r="B5173" t="s">
        <v>5177</v>
      </c>
      <c r="C5173" t="s">
        <v>5177</v>
      </c>
      <c r="D5173">
        <v>0</v>
      </c>
      <c r="E5173">
        <v>5644360</v>
      </c>
      <c r="F5173">
        <v>5645637</v>
      </c>
      <c r="G5173">
        <v>-1</v>
      </c>
      <c r="H5173">
        <v>1278</v>
      </c>
      <c r="I5173" t="s">
        <v>6693</v>
      </c>
      <c r="J5173">
        <v>2</v>
      </c>
      <c r="K5173">
        <v>0</v>
      </c>
      <c r="L5173">
        <v>1</v>
      </c>
    </row>
    <row r="5174" spans="1:12" x14ac:dyDescent="0.55000000000000004">
      <c r="A5174" t="s">
        <v>5</v>
      </c>
      <c r="B5174" t="s">
        <v>5178</v>
      </c>
      <c r="C5174" t="s">
        <v>8447</v>
      </c>
      <c r="D5174">
        <v>0</v>
      </c>
      <c r="E5174">
        <v>5645892</v>
      </c>
      <c r="F5174">
        <v>5647247</v>
      </c>
      <c r="G5174">
        <v>1</v>
      </c>
      <c r="H5174">
        <v>1356</v>
      </c>
      <c r="I5174" t="s">
        <v>6101</v>
      </c>
      <c r="J5174">
        <v>8</v>
      </c>
      <c r="K5174">
        <v>1</v>
      </c>
      <c r="L5174">
        <v>1</v>
      </c>
    </row>
    <row r="5175" spans="1:12" x14ac:dyDescent="0.55000000000000004">
      <c r="A5175" t="s">
        <v>5</v>
      </c>
      <c r="B5175" t="s">
        <v>5179</v>
      </c>
      <c r="C5175" t="s">
        <v>5179</v>
      </c>
      <c r="D5175">
        <v>0</v>
      </c>
      <c r="E5175">
        <v>5647324</v>
      </c>
      <c r="F5175">
        <v>5648325</v>
      </c>
      <c r="G5175">
        <v>-1</v>
      </c>
      <c r="H5175">
        <v>1002</v>
      </c>
      <c r="I5175" t="s">
        <v>6027</v>
      </c>
      <c r="J5175">
        <v>5</v>
      </c>
      <c r="K5175">
        <v>0</v>
      </c>
      <c r="L5175">
        <v>1</v>
      </c>
    </row>
    <row r="5176" spans="1:12" x14ac:dyDescent="0.55000000000000004">
      <c r="A5176" t="s">
        <v>5</v>
      </c>
      <c r="B5176" t="s">
        <v>5180</v>
      </c>
      <c r="C5176" t="s">
        <v>9921</v>
      </c>
      <c r="D5176">
        <v>0</v>
      </c>
      <c r="E5176">
        <v>5648586</v>
      </c>
      <c r="F5176">
        <v>5649443</v>
      </c>
      <c r="G5176">
        <v>1</v>
      </c>
      <c r="H5176">
        <v>858</v>
      </c>
      <c r="I5176" t="s">
        <v>5998</v>
      </c>
      <c r="J5176">
        <v>0</v>
      </c>
      <c r="K5176">
        <v>0</v>
      </c>
      <c r="L5176">
        <v>0</v>
      </c>
    </row>
    <row r="5177" spans="1:12" x14ac:dyDescent="0.55000000000000004">
      <c r="A5177" t="s">
        <v>5</v>
      </c>
      <c r="B5177" t="s">
        <v>5181</v>
      </c>
      <c r="C5177" t="s">
        <v>5181</v>
      </c>
      <c r="D5177">
        <v>0</v>
      </c>
      <c r="E5177">
        <v>5649525</v>
      </c>
      <c r="F5177">
        <v>5649830</v>
      </c>
      <c r="G5177">
        <v>1</v>
      </c>
      <c r="H5177">
        <v>306</v>
      </c>
      <c r="I5177" t="s">
        <v>5998</v>
      </c>
      <c r="J5177">
        <v>0</v>
      </c>
      <c r="K5177">
        <v>0</v>
      </c>
      <c r="L5177">
        <v>0</v>
      </c>
    </row>
    <row r="5178" spans="1:12" x14ac:dyDescent="0.55000000000000004">
      <c r="A5178" t="s">
        <v>5</v>
      </c>
      <c r="B5178" t="s">
        <v>5182</v>
      </c>
      <c r="C5178" t="s">
        <v>5182</v>
      </c>
      <c r="D5178">
        <v>0</v>
      </c>
      <c r="E5178">
        <v>5649827</v>
      </c>
      <c r="F5178">
        <v>5650576</v>
      </c>
      <c r="G5178">
        <v>1</v>
      </c>
      <c r="H5178">
        <v>750</v>
      </c>
      <c r="I5178" t="s">
        <v>5998</v>
      </c>
      <c r="J5178">
        <v>3</v>
      </c>
      <c r="K5178">
        <v>1</v>
      </c>
      <c r="L5178">
        <v>1</v>
      </c>
    </row>
    <row r="5179" spans="1:12" x14ac:dyDescent="0.55000000000000004">
      <c r="A5179" t="s">
        <v>5</v>
      </c>
      <c r="B5179" t="s">
        <v>5183</v>
      </c>
      <c r="C5179" t="s">
        <v>5183</v>
      </c>
      <c r="D5179">
        <v>0</v>
      </c>
      <c r="E5179">
        <v>5650642</v>
      </c>
      <c r="F5179">
        <v>5651262</v>
      </c>
      <c r="G5179">
        <v>1</v>
      </c>
      <c r="H5179">
        <v>621</v>
      </c>
      <c r="I5179" t="s">
        <v>5998</v>
      </c>
      <c r="J5179">
        <v>0</v>
      </c>
      <c r="K5179">
        <v>0</v>
      </c>
      <c r="L5179">
        <v>0</v>
      </c>
    </row>
    <row r="5180" spans="1:12" x14ac:dyDescent="0.55000000000000004">
      <c r="A5180" t="s">
        <v>5</v>
      </c>
      <c r="B5180" t="s">
        <v>5184</v>
      </c>
      <c r="C5180" t="s">
        <v>5184</v>
      </c>
      <c r="D5180">
        <v>0</v>
      </c>
      <c r="E5180">
        <v>5651247</v>
      </c>
      <c r="F5180">
        <v>5652182</v>
      </c>
      <c r="G5180">
        <v>-1</v>
      </c>
      <c r="H5180">
        <v>936</v>
      </c>
      <c r="I5180" t="s">
        <v>8042</v>
      </c>
      <c r="J5180">
        <v>2</v>
      </c>
      <c r="K5180">
        <v>0</v>
      </c>
      <c r="L5180">
        <v>0</v>
      </c>
    </row>
    <row r="5181" spans="1:12" x14ac:dyDescent="0.55000000000000004">
      <c r="A5181" t="s">
        <v>5</v>
      </c>
      <c r="B5181" t="s">
        <v>5185</v>
      </c>
      <c r="C5181" t="s">
        <v>5185</v>
      </c>
      <c r="D5181">
        <v>0</v>
      </c>
      <c r="E5181">
        <v>5652314</v>
      </c>
      <c r="F5181">
        <v>5652877</v>
      </c>
      <c r="G5181">
        <v>1</v>
      </c>
      <c r="H5181">
        <v>564</v>
      </c>
      <c r="I5181" t="s">
        <v>6026</v>
      </c>
      <c r="J5181">
        <v>16</v>
      </c>
      <c r="K5181">
        <v>0</v>
      </c>
      <c r="L5181">
        <v>1</v>
      </c>
    </row>
    <row r="5182" spans="1:12" x14ac:dyDescent="0.55000000000000004">
      <c r="A5182" t="s">
        <v>5</v>
      </c>
      <c r="B5182" t="s">
        <v>5186</v>
      </c>
      <c r="C5182" t="s">
        <v>5186</v>
      </c>
      <c r="D5182">
        <v>0</v>
      </c>
      <c r="E5182">
        <v>5652879</v>
      </c>
      <c r="F5182">
        <v>5653361</v>
      </c>
      <c r="G5182">
        <v>1</v>
      </c>
      <c r="H5182">
        <v>483</v>
      </c>
      <c r="I5182" t="s">
        <v>6249</v>
      </c>
      <c r="J5182">
        <v>1</v>
      </c>
      <c r="K5182">
        <v>0</v>
      </c>
      <c r="L5182">
        <v>0</v>
      </c>
    </row>
    <row r="5183" spans="1:12" x14ac:dyDescent="0.55000000000000004">
      <c r="A5183" t="s">
        <v>5</v>
      </c>
      <c r="B5183" t="s">
        <v>5187</v>
      </c>
      <c r="C5183" t="s">
        <v>5187</v>
      </c>
      <c r="D5183">
        <v>0</v>
      </c>
      <c r="E5183">
        <v>5653351</v>
      </c>
      <c r="F5183">
        <v>5653728</v>
      </c>
      <c r="G5183">
        <v>1</v>
      </c>
      <c r="H5183">
        <v>378</v>
      </c>
      <c r="I5183" t="s">
        <v>5998</v>
      </c>
      <c r="J5183">
        <v>0</v>
      </c>
      <c r="K5183">
        <v>0</v>
      </c>
      <c r="L5183">
        <v>0</v>
      </c>
    </row>
    <row r="5184" spans="1:12" x14ac:dyDescent="0.55000000000000004">
      <c r="A5184" t="s">
        <v>5</v>
      </c>
      <c r="B5184" t="s">
        <v>5188</v>
      </c>
      <c r="C5184" t="s">
        <v>5188</v>
      </c>
      <c r="D5184">
        <v>0</v>
      </c>
      <c r="E5184">
        <v>5653725</v>
      </c>
      <c r="F5184">
        <v>5654192</v>
      </c>
      <c r="G5184">
        <v>1</v>
      </c>
      <c r="H5184">
        <v>468</v>
      </c>
      <c r="I5184" t="s">
        <v>5998</v>
      </c>
      <c r="J5184">
        <v>0</v>
      </c>
      <c r="K5184">
        <v>0</v>
      </c>
      <c r="L5184">
        <v>0</v>
      </c>
    </row>
    <row r="5185" spans="1:12" x14ac:dyDescent="0.55000000000000004">
      <c r="A5185" t="s">
        <v>5</v>
      </c>
      <c r="B5185" t="s">
        <v>5189</v>
      </c>
      <c r="C5185" t="s">
        <v>5189</v>
      </c>
      <c r="D5185">
        <v>0</v>
      </c>
      <c r="E5185">
        <v>5654309</v>
      </c>
      <c r="F5185">
        <v>5655037</v>
      </c>
      <c r="G5185">
        <v>1</v>
      </c>
      <c r="H5185">
        <v>729</v>
      </c>
      <c r="I5185" t="s">
        <v>5998</v>
      </c>
      <c r="J5185">
        <v>7</v>
      </c>
      <c r="K5185">
        <v>0</v>
      </c>
      <c r="L5185">
        <v>1</v>
      </c>
    </row>
    <row r="5186" spans="1:12" x14ac:dyDescent="0.55000000000000004">
      <c r="A5186" t="s">
        <v>5</v>
      </c>
      <c r="B5186" t="s">
        <v>5190</v>
      </c>
      <c r="C5186" t="s">
        <v>5190</v>
      </c>
      <c r="D5186">
        <v>0</v>
      </c>
      <c r="E5186">
        <v>5655060</v>
      </c>
      <c r="F5186">
        <v>5655638</v>
      </c>
      <c r="G5186">
        <v>-1</v>
      </c>
      <c r="H5186">
        <v>579</v>
      </c>
      <c r="I5186" t="s">
        <v>6638</v>
      </c>
      <c r="J5186">
        <v>1</v>
      </c>
      <c r="K5186">
        <v>0</v>
      </c>
      <c r="L5186">
        <v>1</v>
      </c>
    </row>
    <row r="5187" spans="1:12" x14ac:dyDescent="0.55000000000000004">
      <c r="A5187" t="s">
        <v>5</v>
      </c>
      <c r="B5187" t="s">
        <v>5191</v>
      </c>
      <c r="C5187" t="s">
        <v>5191</v>
      </c>
      <c r="D5187">
        <v>0</v>
      </c>
      <c r="E5187">
        <v>5655635</v>
      </c>
      <c r="F5187">
        <v>5656435</v>
      </c>
      <c r="G5187">
        <v>-1</v>
      </c>
      <c r="H5187">
        <v>801</v>
      </c>
      <c r="I5187" t="s">
        <v>5998</v>
      </c>
      <c r="J5187">
        <v>0</v>
      </c>
      <c r="K5187">
        <v>0</v>
      </c>
      <c r="L5187">
        <v>0</v>
      </c>
    </row>
    <row r="5188" spans="1:12" x14ac:dyDescent="0.55000000000000004">
      <c r="A5188" t="s">
        <v>5</v>
      </c>
      <c r="B5188" t="s">
        <v>5192</v>
      </c>
      <c r="C5188" t="s">
        <v>5192</v>
      </c>
      <c r="D5188">
        <v>0</v>
      </c>
      <c r="E5188">
        <v>5656494</v>
      </c>
      <c r="F5188">
        <v>5656610</v>
      </c>
      <c r="G5188">
        <v>-1</v>
      </c>
      <c r="H5188">
        <v>117</v>
      </c>
      <c r="I5188" t="s">
        <v>5998</v>
      </c>
      <c r="J5188">
        <v>1</v>
      </c>
      <c r="K5188">
        <v>0</v>
      </c>
      <c r="L5188">
        <v>0</v>
      </c>
    </row>
    <row r="5189" spans="1:12" x14ac:dyDescent="0.55000000000000004">
      <c r="A5189" t="s">
        <v>5</v>
      </c>
      <c r="B5189" t="s">
        <v>5193</v>
      </c>
      <c r="C5189" t="s">
        <v>5193</v>
      </c>
      <c r="D5189">
        <v>0</v>
      </c>
      <c r="E5189">
        <v>5656731</v>
      </c>
      <c r="F5189">
        <v>5657099</v>
      </c>
      <c r="G5189">
        <v>-1</v>
      </c>
      <c r="H5189">
        <v>369</v>
      </c>
      <c r="I5189" t="s">
        <v>5998</v>
      </c>
      <c r="J5189">
        <v>0</v>
      </c>
      <c r="K5189">
        <v>0</v>
      </c>
      <c r="L5189">
        <v>0</v>
      </c>
    </row>
    <row r="5190" spans="1:12" x14ac:dyDescent="0.55000000000000004">
      <c r="A5190" t="s">
        <v>5</v>
      </c>
      <c r="B5190" t="s">
        <v>5194</v>
      </c>
      <c r="C5190" t="s">
        <v>5194</v>
      </c>
      <c r="D5190">
        <v>0</v>
      </c>
      <c r="E5190">
        <v>5657320</v>
      </c>
      <c r="F5190">
        <v>5657700</v>
      </c>
      <c r="G5190">
        <v>1</v>
      </c>
      <c r="H5190">
        <v>381</v>
      </c>
      <c r="I5190" t="s">
        <v>7616</v>
      </c>
      <c r="J5190">
        <v>0</v>
      </c>
      <c r="K5190">
        <v>0</v>
      </c>
      <c r="L5190">
        <v>0</v>
      </c>
    </row>
    <row r="5191" spans="1:12" x14ac:dyDescent="0.55000000000000004">
      <c r="A5191" t="s">
        <v>5</v>
      </c>
      <c r="B5191" t="s">
        <v>5195</v>
      </c>
      <c r="C5191" t="s">
        <v>5195</v>
      </c>
      <c r="D5191">
        <v>0</v>
      </c>
      <c r="E5191">
        <v>5657975</v>
      </c>
      <c r="F5191">
        <v>5658310</v>
      </c>
      <c r="G5191">
        <v>1</v>
      </c>
      <c r="H5191">
        <v>336</v>
      </c>
      <c r="I5191" t="s">
        <v>5998</v>
      </c>
      <c r="J5191">
        <v>1</v>
      </c>
      <c r="K5191">
        <v>7</v>
      </c>
      <c r="L5191">
        <v>1</v>
      </c>
    </row>
    <row r="5192" spans="1:12" x14ac:dyDescent="0.55000000000000004">
      <c r="A5192" t="s">
        <v>5</v>
      </c>
      <c r="B5192" t="s">
        <v>5196</v>
      </c>
      <c r="D5192">
        <v>0</v>
      </c>
      <c r="E5192">
        <v>5658407</v>
      </c>
      <c r="F5192">
        <v>5658498</v>
      </c>
      <c r="G5192">
        <v>-1</v>
      </c>
      <c r="H5192">
        <v>92</v>
      </c>
      <c r="J5192">
        <v>0</v>
      </c>
      <c r="K5192">
        <v>0</v>
      </c>
      <c r="L5192">
        <v>0</v>
      </c>
    </row>
    <row r="5193" spans="1:12" x14ac:dyDescent="0.55000000000000004">
      <c r="A5193" t="s">
        <v>5</v>
      </c>
      <c r="B5193" t="s">
        <v>5197</v>
      </c>
      <c r="C5193" t="s">
        <v>5197</v>
      </c>
      <c r="D5193">
        <v>0</v>
      </c>
      <c r="E5193">
        <v>5658630</v>
      </c>
      <c r="F5193">
        <v>5659247</v>
      </c>
      <c r="G5193">
        <v>-1</v>
      </c>
      <c r="H5193">
        <v>618</v>
      </c>
      <c r="I5193" t="s">
        <v>6188</v>
      </c>
      <c r="J5193">
        <v>0</v>
      </c>
      <c r="K5193">
        <v>0</v>
      </c>
      <c r="L5193">
        <v>0</v>
      </c>
    </row>
    <row r="5194" spans="1:12" x14ac:dyDescent="0.55000000000000004">
      <c r="A5194" t="s">
        <v>5</v>
      </c>
      <c r="B5194" t="s">
        <v>5198</v>
      </c>
      <c r="C5194" t="s">
        <v>5198</v>
      </c>
      <c r="D5194">
        <v>0</v>
      </c>
      <c r="E5194">
        <v>5659342</v>
      </c>
      <c r="F5194">
        <v>5660739</v>
      </c>
      <c r="G5194">
        <v>-1</v>
      </c>
      <c r="H5194">
        <v>1398</v>
      </c>
      <c r="I5194" t="s">
        <v>6121</v>
      </c>
      <c r="J5194">
        <v>12</v>
      </c>
      <c r="K5194">
        <v>0</v>
      </c>
      <c r="L5194">
        <v>2</v>
      </c>
    </row>
    <row r="5195" spans="1:12" x14ac:dyDescent="0.55000000000000004">
      <c r="A5195" t="s">
        <v>5</v>
      </c>
      <c r="B5195" t="s">
        <v>5199</v>
      </c>
      <c r="C5195" t="s">
        <v>5199</v>
      </c>
      <c r="D5195">
        <v>0</v>
      </c>
      <c r="E5195">
        <v>5660788</v>
      </c>
      <c r="F5195">
        <v>5662194</v>
      </c>
      <c r="G5195">
        <v>-1</v>
      </c>
      <c r="H5195">
        <v>1407</v>
      </c>
      <c r="I5195" t="s">
        <v>5998</v>
      </c>
      <c r="J5195">
        <v>2</v>
      </c>
      <c r="K5195">
        <v>1</v>
      </c>
      <c r="L5195">
        <v>2</v>
      </c>
    </row>
    <row r="5196" spans="1:12" x14ac:dyDescent="0.55000000000000004">
      <c r="A5196" t="s">
        <v>5</v>
      </c>
      <c r="B5196" t="s">
        <v>5200</v>
      </c>
      <c r="C5196" t="s">
        <v>5200</v>
      </c>
      <c r="D5196">
        <v>0</v>
      </c>
      <c r="E5196">
        <v>5662476</v>
      </c>
      <c r="F5196">
        <v>5663159</v>
      </c>
      <c r="G5196">
        <v>1</v>
      </c>
      <c r="H5196">
        <v>684</v>
      </c>
      <c r="I5196" t="s">
        <v>6027</v>
      </c>
      <c r="J5196">
        <v>0</v>
      </c>
      <c r="K5196">
        <v>0</v>
      </c>
      <c r="L5196">
        <v>0</v>
      </c>
    </row>
    <row r="5197" spans="1:12" x14ac:dyDescent="0.55000000000000004">
      <c r="A5197" t="s">
        <v>5</v>
      </c>
      <c r="B5197" t="s">
        <v>5201</v>
      </c>
      <c r="C5197" t="s">
        <v>9922</v>
      </c>
      <c r="D5197">
        <v>0</v>
      </c>
      <c r="E5197">
        <v>5663163</v>
      </c>
      <c r="F5197">
        <v>5665088</v>
      </c>
      <c r="G5197">
        <v>-1</v>
      </c>
      <c r="H5197">
        <v>1926</v>
      </c>
      <c r="I5197" t="s">
        <v>8043</v>
      </c>
      <c r="J5197">
        <v>13</v>
      </c>
      <c r="K5197">
        <v>2</v>
      </c>
      <c r="L5197">
        <v>0</v>
      </c>
    </row>
    <row r="5198" spans="1:12" x14ac:dyDescent="0.55000000000000004">
      <c r="A5198" t="s">
        <v>5</v>
      </c>
      <c r="B5198" t="s">
        <v>5202</v>
      </c>
      <c r="C5198" t="s">
        <v>9923</v>
      </c>
      <c r="D5198">
        <v>0</v>
      </c>
      <c r="E5198">
        <v>5665085</v>
      </c>
      <c r="F5198">
        <v>5666491</v>
      </c>
      <c r="G5198">
        <v>-1</v>
      </c>
      <c r="H5198">
        <v>1407</v>
      </c>
      <c r="I5198" t="s">
        <v>8044</v>
      </c>
      <c r="J5198">
        <v>3</v>
      </c>
      <c r="K5198">
        <v>1</v>
      </c>
      <c r="L5198">
        <v>0</v>
      </c>
    </row>
    <row r="5199" spans="1:12" x14ac:dyDescent="0.55000000000000004">
      <c r="A5199" t="s">
        <v>5</v>
      </c>
      <c r="B5199" t="s">
        <v>5203</v>
      </c>
      <c r="C5199" t="s">
        <v>9924</v>
      </c>
      <c r="D5199">
        <v>0</v>
      </c>
      <c r="E5199">
        <v>5666570</v>
      </c>
      <c r="F5199">
        <v>5667499</v>
      </c>
      <c r="G5199">
        <v>-1</v>
      </c>
      <c r="H5199">
        <v>930</v>
      </c>
      <c r="I5199" t="s">
        <v>8045</v>
      </c>
      <c r="J5199">
        <v>0</v>
      </c>
      <c r="K5199">
        <v>0</v>
      </c>
      <c r="L5199">
        <v>0</v>
      </c>
    </row>
    <row r="5200" spans="1:12" x14ac:dyDescent="0.55000000000000004">
      <c r="A5200" t="s">
        <v>5</v>
      </c>
      <c r="B5200" t="s">
        <v>5204</v>
      </c>
      <c r="C5200" t="s">
        <v>9925</v>
      </c>
      <c r="D5200">
        <v>0</v>
      </c>
      <c r="E5200">
        <v>5667632</v>
      </c>
      <c r="F5200">
        <v>5668258</v>
      </c>
      <c r="G5200">
        <v>-1</v>
      </c>
      <c r="H5200">
        <v>627</v>
      </c>
      <c r="I5200" t="s">
        <v>8046</v>
      </c>
      <c r="J5200">
        <v>1</v>
      </c>
      <c r="K5200">
        <v>0</v>
      </c>
      <c r="L5200">
        <v>0</v>
      </c>
    </row>
    <row r="5201" spans="1:12" x14ac:dyDescent="0.55000000000000004">
      <c r="A5201" t="s">
        <v>5</v>
      </c>
      <c r="B5201" t="s">
        <v>5205</v>
      </c>
      <c r="C5201" t="s">
        <v>9926</v>
      </c>
      <c r="D5201">
        <v>0</v>
      </c>
      <c r="E5201">
        <v>5668330</v>
      </c>
      <c r="F5201">
        <v>5669259</v>
      </c>
      <c r="G5201">
        <v>-1</v>
      </c>
      <c r="H5201">
        <v>930</v>
      </c>
      <c r="I5201" t="s">
        <v>8047</v>
      </c>
      <c r="J5201">
        <v>0</v>
      </c>
      <c r="K5201">
        <v>0</v>
      </c>
      <c r="L5201">
        <v>0</v>
      </c>
    </row>
    <row r="5202" spans="1:12" x14ac:dyDescent="0.55000000000000004">
      <c r="A5202" t="s">
        <v>5</v>
      </c>
      <c r="B5202" t="s">
        <v>5206</v>
      </c>
      <c r="C5202" t="s">
        <v>9927</v>
      </c>
      <c r="D5202">
        <v>0</v>
      </c>
      <c r="E5202">
        <v>5669268</v>
      </c>
      <c r="F5202">
        <v>5672348</v>
      </c>
      <c r="G5202">
        <v>-1</v>
      </c>
      <c r="H5202">
        <v>3081</v>
      </c>
      <c r="I5202" t="s">
        <v>8048</v>
      </c>
      <c r="J5202">
        <v>5</v>
      </c>
      <c r="K5202">
        <v>0</v>
      </c>
      <c r="L5202">
        <v>2</v>
      </c>
    </row>
    <row r="5203" spans="1:12" x14ac:dyDescent="0.55000000000000004">
      <c r="A5203" t="s">
        <v>5</v>
      </c>
      <c r="B5203" t="s">
        <v>5207</v>
      </c>
      <c r="C5203" t="s">
        <v>9928</v>
      </c>
      <c r="D5203">
        <v>0</v>
      </c>
      <c r="E5203">
        <v>5672656</v>
      </c>
      <c r="F5203">
        <v>5673585</v>
      </c>
      <c r="G5203">
        <v>-1</v>
      </c>
      <c r="H5203">
        <v>930</v>
      </c>
      <c r="I5203" t="s">
        <v>8049</v>
      </c>
      <c r="J5203">
        <v>1</v>
      </c>
      <c r="K5203">
        <v>0</v>
      </c>
      <c r="L5203">
        <v>1</v>
      </c>
    </row>
    <row r="5204" spans="1:12" x14ac:dyDescent="0.55000000000000004">
      <c r="A5204" t="s">
        <v>5</v>
      </c>
      <c r="B5204" t="s">
        <v>5208</v>
      </c>
      <c r="C5204" t="s">
        <v>9929</v>
      </c>
      <c r="D5204">
        <v>0</v>
      </c>
      <c r="E5204">
        <v>5673945</v>
      </c>
      <c r="F5204">
        <v>5675990</v>
      </c>
      <c r="G5204">
        <v>1</v>
      </c>
      <c r="H5204">
        <v>2046</v>
      </c>
      <c r="I5204" t="s">
        <v>6919</v>
      </c>
      <c r="J5204">
        <v>22</v>
      </c>
      <c r="K5204">
        <v>2</v>
      </c>
      <c r="L5204">
        <v>4</v>
      </c>
    </row>
    <row r="5205" spans="1:12" x14ac:dyDescent="0.55000000000000004">
      <c r="A5205" t="s">
        <v>5</v>
      </c>
      <c r="B5205" t="s">
        <v>5209</v>
      </c>
      <c r="C5205" t="s">
        <v>5209</v>
      </c>
      <c r="D5205">
        <v>0</v>
      </c>
      <c r="E5205">
        <v>5676199</v>
      </c>
      <c r="F5205">
        <v>5676648</v>
      </c>
      <c r="G5205">
        <v>1</v>
      </c>
      <c r="H5205">
        <v>450</v>
      </c>
      <c r="I5205" t="s">
        <v>5998</v>
      </c>
      <c r="J5205">
        <v>1</v>
      </c>
      <c r="K5205">
        <v>0</v>
      </c>
      <c r="L5205">
        <v>0</v>
      </c>
    </row>
    <row r="5206" spans="1:12" x14ac:dyDescent="0.55000000000000004">
      <c r="A5206" t="s">
        <v>5</v>
      </c>
      <c r="B5206" t="s">
        <v>5210</v>
      </c>
      <c r="C5206" t="s">
        <v>5210</v>
      </c>
      <c r="D5206">
        <v>0</v>
      </c>
      <c r="E5206">
        <v>5676805</v>
      </c>
      <c r="F5206">
        <v>5678040</v>
      </c>
      <c r="G5206">
        <v>1</v>
      </c>
      <c r="H5206">
        <v>1236</v>
      </c>
      <c r="I5206" t="s">
        <v>5998</v>
      </c>
      <c r="J5206">
        <v>5</v>
      </c>
      <c r="K5206">
        <v>0</v>
      </c>
      <c r="L5206">
        <v>2</v>
      </c>
    </row>
    <row r="5207" spans="1:12" x14ac:dyDescent="0.55000000000000004">
      <c r="A5207" t="s">
        <v>5</v>
      </c>
      <c r="B5207" t="s">
        <v>5211</v>
      </c>
      <c r="C5207" t="s">
        <v>5211</v>
      </c>
      <c r="D5207">
        <v>0</v>
      </c>
      <c r="E5207">
        <v>5678016</v>
      </c>
      <c r="F5207">
        <v>5678510</v>
      </c>
      <c r="G5207">
        <v>1</v>
      </c>
      <c r="H5207">
        <v>495</v>
      </c>
      <c r="I5207" t="s">
        <v>5998</v>
      </c>
      <c r="J5207">
        <v>0</v>
      </c>
      <c r="K5207">
        <v>0</v>
      </c>
      <c r="L5207">
        <v>0</v>
      </c>
    </row>
    <row r="5208" spans="1:12" x14ac:dyDescent="0.55000000000000004">
      <c r="A5208" t="s">
        <v>5</v>
      </c>
      <c r="B5208" t="s">
        <v>5212</v>
      </c>
      <c r="C5208" t="s">
        <v>5212</v>
      </c>
      <c r="D5208">
        <v>0</v>
      </c>
      <c r="E5208">
        <v>5678513</v>
      </c>
      <c r="F5208">
        <v>5679949</v>
      </c>
      <c r="G5208">
        <v>-1</v>
      </c>
      <c r="H5208">
        <v>1437</v>
      </c>
      <c r="I5208" t="s">
        <v>5998</v>
      </c>
      <c r="J5208">
        <v>2</v>
      </c>
      <c r="K5208">
        <v>0</v>
      </c>
      <c r="L5208">
        <v>0</v>
      </c>
    </row>
    <row r="5209" spans="1:12" x14ac:dyDescent="0.55000000000000004">
      <c r="A5209" t="s">
        <v>5</v>
      </c>
      <c r="B5209" t="s">
        <v>5213</v>
      </c>
      <c r="C5209" t="s">
        <v>5213</v>
      </c>
      <c r="D5209">
        <v>0</v>
      </c>
      <c r="E5209">
        <v>5679946</v>
      </c>
      <c r="F5209">
        <v>5680920</v>
      </c>
      <c r="G5209">
        <v>-1</v>
      </c>
      <c r="H5209">
        <v>975</v>
      </c>
      <c r="I5209" t="s">
        <v>6715</v>
      </c>
      <c r="J5209">
        <v>2</v>
      </c>
      <c r="K5209">
        <v>0</v>
      </c>
      <c r="L5209">
        <v>0</v>
      </c>
    </row>
    <row r="5210" spans="1:12" x14ac:dyDescent="0.55000000000000004">
      <c r="A5210" t="s">
        <v>5</v>
      </c>
      <c r="B5210" t="s">
        <v>5214</v>
      </c>
      <c r="C5210" t="s">
        <v>5214</v>
      </c>
      <c r="D5210">
        <v>0</v>
      </c>
      <c r="E5210">
        <v>5680917</v>
      </c>
      <c r="F5210">
        <v>5681279</v>
      </c>
      <c r="G5210">
        <v>-1</v>
      </c>
      <c r="H5210">
        <v>363</v>
      </c>
      <c r="I5210" t="s">
        <v>5998</v>
      </c>
      <c r="J5210">
        <v>0</v>
      </c>
      <c r="K5210">
        <v>0</v>
      </c>
      <c r="L5210">
        <v>0</v>
      </c>
    </row>
    <row r="5211" spans="1:12" x14ac:dyDescent="0.55000000000000004">
      <c r="A5211" t="s">
        <v>5</v>
      </c>
      <c r="B5211" t="s">
        <v>5215</v>
      </c>
      <c r="C5211" t="s">
        <v>5215</v>
      </c>
      <c r="D5211">
        <v>0</v>
      </c>
      <c r="E5211">
        <v>5681516</v>
      </c>
      <c r="F5211">
        <v>5682877</v>
      </c>
      <c r="G5211">
        <v>1</v>
      </c>
      <c r="H5211">
        <v>1362</v>
      </c>
      <c r="I5211" t="s">
        <v>6093</v>
      </c>
      <c r="J5211">
        <v>0</v>
      </c>
      <c r="K5211">
        <v>0</v>
      </c>
      <c r="L5211">
        <v>0</v>
      </c>
    </row>
    <row r="5212" spans="1:12" x14ac:dyDescent="0.55000000000000004">
      <c r="A5212" t="s">
        <v>5</v>
      </c>
      <c r="B5212" t="s">
        <v>5216</v>
      </c>
      <c r="C5212" t="s">
        <v>5216</v>
      </c>
      <c r="D5212">
        <v>0</v>
      </c>
      <c r="E5212">
        <v>5682853</v>
      </c>
      <c r="F5212">
        <v>5683221</v>
      </c>
      <c r="G5212">
        <v>-1</v>
      </c>
      <c r="H5212">
        <v>369</v>
      </c>
      <c r="I5212" t="s">
        <v>5998</v>
      </c>
      <c r="J5212">
        <v>1</v>
      </c>
      <c r="K5212">
        <v>0</v>
      </c>
      <c r="L5212">
        <v>0</v>
      </c>
    </row>
    <row r="5213" spans="1:12" x14ac:dyDescent="0.55000000000000004">
      <c r="A5213" t="s">
        <v>5</v>
      </c>
      <c r="B5213" t="s">
        <v>5217</v>
      </c>
      <c r="C5213" t="s">
        <v>5217</v>
      </c>
      <c r="D5213">
        <v>0</v>
      </c>
      <c r="E5213">
        <v>5683209</v>
      </c>
      <c r="F5213">
        <v>5684876</v>
      </c>
      <c r="G5213">
        <v>-1</v>
      </c>
      <c r="H5213">
        <v>1668</v>
      </c>
      <c r="I5213" t="s">
        <v>5998</v>
      </c>
      <c r="J5213">
        <v>9</v>
      </c>
      <c r="K5213">
        <v>0</v>
      </c>
      <c r="L5213">
        <v>1</v>
      </c>
    </row>
    <row r="5214" spans="1:12" x14ac:dyDescent="0.55000000000000004">
      <c r="A5214" t="s">
        <v>5</v>
      </c>
      <c r="B5214" t="s">
        <v>5218</v>
      </c>
      <c r="C5214" t="s">
        <v>5218</v>
      </c>
      <c r="D5214">
        <v>0</v>
      </c>
      <c r="E5214">
        <v>5684919</v>
      </c>
      <c r="F5214">
        <v>5685128</v>
      </c>
      <c r="G5214">
        <v>-1</v>
      </c>
      <c r="H5214">
        <v>210</v>
      </c>
      <c r="I5214" t="s">
        <v>5998</v>
      </c>
      <c r="J5214">
        <v>1</v>
      </c>
      <c r="K5214">
        <v>0</v>
      </c>
      <c r="L5214">
        <v>0</v>
      </c>
    </row>
    <row r="5215" spans="1:12" x14ac:dyDescent="0.55000000000000004">
      <c r="A5215" t="s">
        <v>5</v>
      </c>
      <c r="B5215" t="s">
        <v>5219</v>
      </c>
      <c r="C5215" t="s">
        <v>5219</v>
      </c>
      <c r="D5215">
        <v>0</v>
      </c>
      <c r="E5215">
        <v>5685179</v>
      </c>
      <c r="F5215">
        <v>5685955</v>
      </c>
      <c r="G5215">
        <v>-1</v>
      </c>
      <c r="H5215">
        <v>777</v>
      </c>
      <c r="I5215" t="s">
        <v>5998</v>
      </c>
      <c r="J5215">
        <v>9</v>
      </c>
      <c r="K5215">
        <v>1</v>
      </c>
      <c r="L5215">
        <v>2</v>
      </c>
    </row>
    <row r="5216" spans="1:12" x14ac:dyDescent="0.55000000000000004">
      <c r="A5216" t="s">
        <v>5</v>
      </c>
      <c r="B5216" t="s">
        <v>5220</v>
      </c>
      <c r="C5216" t="s">
        <v>9930</v>
      </c>
      <c r="D5216">
        <v>0</v>
      </c>
      <c r="E5216">
        <v>5686053</v>
      </c>
      <c r="F5216">
        <v>5688764</v>
      </c>
      <c r="G5216">
        <v>-1</v>
      </c>
      <c r="H5216">
        <v>2712</v>
      </c>
      <c r="I5216" t="s">
        <v>8050</v>
      </c>
      <c r="J5216">
        <v>10</v>
      </c>
      <c r="K5216">
        <v>0</v>
      </c>
      <c r="L5216">
        <v>2</v>
      </c>
    </row>
    <row r="5217" spans="1:12" x14ac:dyDescent="0.55000000000000004">
      <c r="A5217" t="s">
        <v>5</v>
      </c>
      <c r="B5217" t="s">
        <v>5221</v>
      </c>
      <c r="C5217" t="s">
        <v>5221</v>
      </c>
      <c r="D5217">
        <v>0</v>
      </c>
      <c r="E5217">
        <v>5688991</v>
      </c>
      <c r="F5217">
        <v>5689209</v>
      </c>
      <c r="G5217">
        <v>-1</v>
      </c>
      <c r="H5217">
        <v>219</v>
      </c>
      <c r="I5217" t="s">
        <v>5998</v>
      </c>
      <c r="J5217">
        <v>0</v>
      </c>
      <c r="K5217">
        <v>0</v>
      </c>
      <c r="L5217">
        <v>0</v>
      </c>
    </row>
    <row r="5218" spans="1:12" x14ac:dyDescent="0.55000000000000004">
      <c r="A5218" t="s">
        <v>5</v>
      </c>
      <c r="B5218" t="s">
        <v>5222</v>
      </c>
      <c r="C5218" t="s">
        <v>5222</v>
      </c>
      <c r="D5218">
        <v>0</v>
      </c>
      <c r="E5218">
        <v>5689539</v>
      </c>
      <c r="F5218">
        <v>5690378</v>
      </c>
      <c r="G5218">
        <v>-1</v>
      </c>
      <c r="H5218">
        <v>840</v>
      </c>
      <c r="I5218" t="s">
        <v>8051</v>
      </c>
      <c r="J5218">
        <v>4</v>
      </c>
      <c r="K5218">
        <v>0</v>
      </c>
      <c r="L5218">
        <v>0</v>
      </c>
    </row>
    <row r="5219" spans="1:12" x14ac:dyDescent="0.55000000000000004">
      <c r="A5219" t="s">
        <v>5</v>
      </c>
      <c r="B5219" t="s">
        <v>5223</v>
      </c>
      <c r="C5219" t="s">
        <v>5223</v>
      </c>
      <c r="D5219">
        <v>0</v>
      </c>
      <c r="E5219">
        <v>5690503</v>
      </c>
      <c r="F5219">
        <v>5690958</v>
      </c>
      <c r="G5219">
        <v>1</v>
      </c>
      <c r="H5219">
        <v>456</v>
      </c>
      <c r="I5219" t="s">
        <v>5998</v>
      </c>
      <c r="J5219">
        <v>0</v>
      </c>
      <c r="K5219">
        <v>0</v>
      </c>
      <c r="L5219">
        <v>0</v>
      </c>
    </row>
    <row r="5220" spans="1:12" x14ac:dyDescent="0.55000000000000004">
      <c r="A5220" t="s">
        <v>5</v>
      </c>
      <c r="B5220" t="s">
        <v>5224</v>
      </c>
      <c r="C5220" t="s">
        <v>9931</v>
      </c>
      <c r="D5220">
        <v>0</v>
      </c>
      <c r="E5220">
        <v>5690963</v>
      </c>
      <c r="F5220">
        <v>5692366</v>
      </c>
      <c r="G5220">
        <v>-1</v>
      </c>
      <c r="H5220">
        <v>1404</v>
      </c>
      <c r="I5220" t="s">
        <v>7240</v>
      </c>
      <c r="J5220">
        <v>5</v>
      </c>
      <c r="K5220">
        <v>2</v>
      </c>
      <c r="L5220">
        <v>2</v>
      </c>
    </row>
    <row r="5221" spans="1:12" x14ac:dyDescent="0.55000000000000004">
      <c r="A5221" t="s">
        <v>5</v>
      </c>
      <c r="B5221" t="s">
        <v>5225</v>
      </c>
      <c r="C5221" t="s">
        <v>5225</v>
      </c>
      <c r="D5221">
        <v>0</v>
      </c>
      <c r="E5221">
        <v>5692539</v>
      </c>
      <c r="F5221">
        <v>5693078</v>
      </c>
      <c r="G5221">
        <v>1</v>
      </c>
      <c r="H5221">
        <v>540</v>
      </c>
      <c r="I5221" t="s">
        <v>5998</v>
      </c>
      <c r="J5221">
        <v>13</v>
      </c>
      <c r="K5221">
        <v>1</v>
      </c>
      <c r="L5221">
        <v>1</v>
      </c>
    </row>
    <row r="5222" spans="1:12" x14ac:dyDescent="0.55000000000000004">
      <c r="A5222" t="s">
        <v>5</v>
      </c>
      <c r="B5222" t="s">
        <v>5226</v>
      </c>
      <c r="C5222" t="s">
        <v>5226</v>
      </c>
      <c r="D5222">
        <v>0</v>
      </c>
      <c r="E5222">
        <v>5693146</v>
      </c>
      <c r="F5222">
        <v>5693706</v>
      </c>
      <c r="G5222">
        <v>1</v>
      </c>
      <c r="H5222">
        <v>561</v>
      </c>
      <c r="I5222" t="s">
        <v>6027</v>
      </c>
      <c r="J5222">
        <v>2</v>
      </c>
      <c r="K5222">
        <v>1</v>
      </c>
      <c r="L5222">
        <v>1</v>
      </c>
    </row>
    <row r="5223" spans="1:12" x14ac:dyDescent="0.55000000000000004">
      <c r="A5223" t="s">
        <v>5</v>
      </c>
      <c r="B5223" t="s">
        <v>5227</v>
      </c>
      <c r="C5223" t="s">
        <v>5227</v>
      </c>
      <c r="D5223">
        <v>0</v>
      </c>
      <c r="E5223">
        <v>5693711</v>
      </c>
      <c r="F5223">
        <v>5694508</v>
      </c>
      <c r="G5223">
        <v>-1</v>
      </c>
      <c r="H5223">
        <v>798</v>
      </c>
      <c r="I5223" t="s">
        <v>6424</v>
      </c>
      <c r="J5223">
        <v>1</v>
      </c>
      <c r="K5223">
        <v>0</v>
      </c>
      <c r="L5223">
        <v>1</v>
      </c>
    </row>
    <row r="5224" spans="1:12" x14ac:dyDescent="0.55000000000000004">
      <c r="A5224" t="s">
        <v>5</v>
      </c>
      <c r="B5224" t="s">
        <v>5228</v>
      </c>
      <c r="C5224" t="s">
        <v>5228</v>
      </c>
      <c r="D5224">
        <v>0</v>
      </c>
      <c r="E5224">
        <v>5694739</v>
      </c>
      <c r="F5224">
        <v>5695356</v>
      </c>
      <c r="G5224">
        <v>1</v>
      </c>
      <c r="H5224">
        <v>618</v>
      </c>
      <c r="I5224" t="s">
        <v>8052</v>
      </c>
      <c r="J5224">
        <v>2</v>
      </c>
      <c r="K5224">
        <v>1</v>
      </c>
      <c r="L5224">
        <v>1</v>
      </c>
    </row>
    <row r="5225" spans="1:12" x14ac:dyDescent="0.55000000000000004">
      <c r="A5225" t="s">
        <v>5</v>
      </c>
      <c r="B5225" t="s">
        <v>5229</v>
      </c>
      <c r="C5225" t="s">
        <v>9932</v>
      </c>
      <c r="D5225">
        <v>0</v>
      </c>
      <c r="E5225">
        <v>5695402</v>
      </c>
      <c r="F5225">
        <v>5696256</v>
      </c>
      <c r="G5225">
        <v>-1</v>
      </c>
      <c r="H5225">
        <v>855</v>
      </c>
      <c r="I5225" t="s">
        <v>8053</v>
      </c>
      <c r="J5225">
        <v>0</v>
      </c>
      <c r="K5225">
        <v>0</v>
      </c>
      <c r="L5225">
        <v>0</v>
      </c>
    </row>
    <row r="5226" spans="1:12" x14ac:dyDescent="0.55000000000000004">
      <c r="A5226" t="s">
        <v>5</v>
      </c>
      <c r="B5226" t="s">
        <v>5230</v>
      </c>
      <c r="C5226" t="s">
        <v>9933</v>
      </c>
      <c r="D5226">
        <v>0</v>
      </c>
      <c r="E5226">
        <v>5696238</v>
      </c>
      <c r="F5226">
        <v>5697539</v>
      </c>
      <c r="G5226">
        <v>-1</v>
      </c>
      <c r="H5226">
        <v>1302</v>
      </c>
      <c r="I5226" t="s">
        <v>8054</v>
      </c>
      <c r="J5226">
        <v>0</v>
      </c>
      <c r="K5226">
        <v>0</v>
      </c>
      <c r="L5226">
        <v>0</v>
      </c>
    </row>
    <row r="5227" spans="1:12" x14ac:dyDescent="0.55000000000000004">
      <c r="A5227" t="s">
        <v>5</v>
      </c>
      <c r="B5227" t="s">
        <v>5231</v>
      </c>
      <c r="C5227" t="s">
        <v>9934</v>
      </c>
      <c r="D5227">
        <v>0</v>
      </c>
      <c r="E5227">
        <v>5697536</v>
      </c>
      <c r="F5227">
        <v>5698327</v>
      </c>
      <c r="G5227">
        <v>-1</v>
      </c>
      <c r="H5227">
        <v>792</v>
      </c>
      <c r="I5227" t="s">
        <v>8055</v>
      </c>
      <c r="J5227">
        <v>0</v>
      </c>
      <c r="K5227">
        <v>0</v>
      </c>
      <c r="L5227">
        <v>0</v>
      </c>
    </row>
    <row r="5228" spans="1:12" x14ac:dyDescent="0.55000000000000004">
      <c r="A5228" t="s">
        <v>5</v>
      </c>
      <c r="B5228" t="s">
        <v>5232</v>
      </c>
      <c r="C5228" t="s">
        <v>9935</v>
      </c>
      <c r="D5228">
        <v>0</v>
      </c>
      <c r="E5228">
        <v>5698357</v>
      </c>
      <c r="F5228">
        <v>5700483</v>
      </c>
      <c r="G5228">
        <v>-1</v>
      </c>
      <c r="H5228">
        <v>2127</v>
      </c>
      <c r="I5228" t="s">
        <v>8056</v>
      </c>
      <c r="J5228">
        <v>3</v>
      </c>
      <c r="K5228">
        <v>1</v>
      </c>
      <c r="L5228">
        <v>1</v>
      </c>
    </row>
    <row r="5229" spans="1:12" x14ac:dyDescent="0.55000000000000004">
      <c r="A5229" t="s">
        <v>5</v>
      </c>
      <c r="B5229" t="s">
        <v>5233</v>
      </c>
      <c r="C5229" t="s">
        <v>5233</v>
      </c>
      <c r="D5229">
        <v>0</v>
      </c>
      <c r="E5229">
        <v>5700625</v>
      </c>
      <c r="F5229">
        <v>5701779</v>
      </c>
      <c r="G5229">
        <v>1</v>
      </c>
      <c r="H5229">
        <v>1155</v>
      </c>
      <c r="I5229" t="s">
        <v>5998</v>
      </c>
      <c r="J5229">
        <v>1</v>
      </c>
      <c r="K5229">
        <v>0</v>
      </c>
      <c r="L5229">
        <v>0</v>
      </c>
    </row>
    <row r="5230" spans="1:12" x14ac:dyDescent="0.55000000000000004">
      <c r="A5230" t="s">
        <v>5</v>
      </c>
      <c r="B5230" t="s">
        <v>5234</v>
      </c>
      <c r="C5230" t="s">
        <v>9936</v>
      </c>
      <c r="D5230">
        <v>0</v>
      </c>
      <c r="E5230">
        <v>5702032</v>
      </c>
      <c r="F5230">
        <v>5703942</v>
      </c>
      <c r="G5230">
        <v>-1</v>
      </c>
      <c r="H5230">
        <v>1911</v>
      </c>
      <c r="I5230" t="s">
        <v>8057</v>
      </c>
      <c r="J5230">
        <v>2</v>
      </c>
      <c r="K5230">
        <v>0</v>
      </c>
      <c r="L5230">
        <v>0</v>
      </c>
    </row>
    <row r="5231" spans="1:12" x14ac:dyDescent="0.55000000000000004">
      <c r="A5231" t="s">
        <v>5</v>
      </c>
      <c r="B5231" t="s">
        <v>5235</v>
      </c>
      <c r="C5231" t="s">
        <v>5235</v>
      </c>
      <c r="D5231">
        <v>0</v>
      </c>
      <c r="E5231">
        <v>5704193</v>
      </c>
      <c r="F5231">
        <v>5704564</v>
      </c>
      <c r="G5231">
        <v>-1</v>
      </c>
      <c r="H5231">
        <v>372</v>
      </c>
      <c r="I5231" t="s">
        <v>8058</v>
      </c>
      <c r="J5231">
        <v>2</v>
      </c>
      <c r="K5231">
        <v>0</v>
      </c>
      <c r="L5231">
        <v>1</v>
      </c>
    </row>
    <row r="5232" spans="1:12" x14ac:dyDescent="0.55000000000000004">
      <c r="A5232" t="s">
        <v>5</v>
      </c>
      <c r="B5232" t="s">
        <v>5236</v>
      </c>
      <c r="C5232" t="s">
        <v>5236</v>
      </c>
      <c r="D5232">
        <v>0</v>
      </c>
      <c r="E5232">
        <v>5704768</v>
      </c>
      <c r="F5232">
        <v>5705304</v>
      </c>
      <c r="G5232">
        <v>-1</v>
      </c>
      <c r="H5232">
        <v>537</v>
      </c>
      <c r="I5232" t="s">
        <v>5998</v>
      </c>
      <c r="J5232">
        <v>1</v>
      </c>
      <c r="K5232">
        <v>0</v>
      </c>
      <c r="L5232">
        <v>0</v>
      </c>
    </row>
    <row r="5233" spans="1:12" x14ac:dyDescent="0.55000000000000004">
      <c r="A5233" t="s">
        <v>5</v>
      </c>
      <c r="B5233" t="s">
        <v>5237</v>
      </c>
      <c r="C5233" t="s">
        <v>5237</v>
      </c>
      <c r="D5233">
        <v>0</v>
      </c>
      <c r="E5233">
        <v>5705308</v>
      </c>
      <c r="F5233">
        <v>5706378</v>
      </c>
      <c r="G5233">
        <v>-1</v>
      </c>
      <c r="H5233">
        <v>1071</v>
      </c>
      <c r="I5233" t="s">
        <v>5998</v>
      </c>
      <c r="J5233">
        <v>1</v>
      </c>
      <c r="K5233">
        <v>0</v>
      </c>
      <c r="L5233">
        <v>0</v>
      </c>
    </row>
    <row r="5234" spans="1:12" x14ac:dyDescent="0.55000000000000004">
      <c r="A5234" t="s">
        <v>5</v>
      </c>
      <c r="B5234" t="s">
        <v>5238</v>
      </c>
      <c r="C5234" t="s">
        <v>5238</v>
      </c>
      <c r="D5234">
        <v>0</v>
      </c>
      <c r="E5234">
        <v>5706731</v>
      </c>
      <c r="F5234">
        <v>5708359</v>
      </c>
      <c r="G5234">
        <v>1</v>
      </c>
      <c r="H5234">
        <v>1629</v>
      </c>
      <c r="I5234" t="s">
        <v>6019</v>
      </c>
      <c r="J5234">
        <v>8</v>
      </c>
      <c r="K5234">
        <v>1</v>
      </c>
      <c r="L5234">
        <v>3</v>
      </c>
    </row>
    <row r="5235" spans="1:12" x14ac:dyDescent="0.55000000000000004">
      <c r="A5235" t="s">
        <v>5</v>
      </c>
      <c r="B5235" t="s">
        <v>5239</v>
      </c>
      <c r="C5235" t="s">
        <v>5239</v>
      </c>
      <c r="D5235">
        <v>0</v>
      </c>
      <c r="E5235">
        <v>5708437</v>
      </c>
      <c r="F5235">
        <v>5710410</v>
      </c>
      <c r="G5235">
        <v>1</v>
      </c>
      <c r="H5235">
        <v>1974</v>
      </c>
      <c r="I5235" t="s">
        <v>6098</v>
      </c>
      <c r="J5235">
        <v>2</v>
      </c>
      <c r="K5235">
        <v>1</v>
      </c>
      <c r="L5235">
        <v>0</v>
      </c>
    </row>
    <row r="5236" spans="1:12" x14ac:dyDescent="0.55000000000000004">
      <c r="A5236" t="s">
        <v>5</v>
      </c>
      <c r="B5236" t="s">
        <v>5240</v>
      </c>
      <c r="C5236" t="s">
        <v>9937</v>
      </c>
      <c r="D5236">
        <v>0</v>
      </c>
      <c r="E5236">
        <v>5710570</v>
      </c>
      <c r="F5236">
        <v>5712345</v>
      </c>
      <c r="G5236">
        <v>1</v>
      </c>
      <c r="H5236">
        <v>1776</v>
      </c>
      <c r="I5236" t="s">
        <v>7150</v>
      </c>
      <c r="J5236">
        <v>4</v>
      </c>
      <c r="K5236">
        <v>0</v>
      </c>
      <c r="L5236">
        <v>1</v>
      </c>
    </row>
    <row r="5237" spans="1:12" x14ac:dyDescent="0.55000000000000004">
      <c r="A5237" t="s">
        <v>5</v>
      </c>
      <c r="B5237" t="s">
        <v>5241</v>
      </c>
      <c r="C5237" t="s">
        <v>9938</v>
      </c>
      <c r="D5237">
        <v>0</v>
      </c>
      <c r="E5237">
        <v>5712489</v>
      </c>
      <c r="F5237">
        <v>5712932</v>
      </c>
      <c r="G5237">
        <v>1</v>
      </c>
      <c r="H5237">
        <v>444</v>
      </c>
      <c r="I5237" t="s">
        <v>6135</v>
      </c>
      <c r="J5237">
        <v>5</v>
      </c>
      <c r="K5237">
        <v>0</v>
      </c>
      <c r="L5237">
        <v>0</v>
      </c>
    </row>
    <row r="5238" spans="1:12" x14ac:dyDescent="0.55000000000000004">
      <c r="A5238" t="s">
        <v>5</v>
      </c>
      <c r="B5238" t="s">
        <v>5242</v>
      </c>
      <c r="C5238" t="s">
        <v>9939</v>
      </c>
      <c r="D5238">
        <v>0</v>
      </c>
      <c r="E5238">
        <v>5712956</v>
      </c>
      <c r="F5238">
        <v>5713426</v>
      </c>
      <c r="G5238">
        <v>1</v>
      </c>
      <c r="H5238">
        <v>471</v>
      </c>
      <c r="I5238" t="s">
        <v>8059</v>
      </c>
      <c r="J5238">
        <v>0</v>
      </c>
      <c r="K5238">
        <v>0</v>
      </c>
      <c r="L5238">
        <v>0</v>
      </c>
    </row>
    <row r="5239" spans="1:12" x14ac:dyDescent="0.55000000000000004">
      <c r="A5239" t="s">
        <v>5</v>
      </c>
      <c r="B5239" t="s">
        <v>5243</v>
      </c>
      <c r="C5239" t="s">
        <v>9940</v>
      </c>
      <c r="D5239">
        <v>0</v>
      </c>
      <c r="E5239">
        <v>5713444</v>
      </c>
      <c r="F5239">
        <v>5714793</v>
      </c>
      <c r="G5239">
        <v>1</v>
      </c>
      <c r="H5239">
        <v>1350</v>
      </c>
      <c r="I5239" t="s">
        <v>6256</v>
      </c>
      <c r="J5239">
        <v>0</v>
      </c>
      <c r="K5239">
        <v>0</v>
      </c>
      <c r="L5239">
        <v>0</v>
      </c>
    </row>
    <row r="5240" spans="1:12" x14ac:dyDescent="0.55000000000000004">
      <c r="A5240" t="s">
        <v>5</v>
      </c>
      <c r="B5240" t="s">
        <v>5244</v>
      </c>
      <c r="C5240" t="s">
        <v>5244</v>
      </c>
      <c r="D5240">
        <v>0</v>
      </c>
      <c r="E5240">
        <v>5714904</v>
      </c>
      <c r="F5240">
        <v>5715770</v>
      </c>
      <c r="G5240">
        <v>1</v>
      </c>
      <c r="H5240">
        <v>867</v>
      </c>
      <c r="I5240" t="s">
        <v>5998</v>
      </c>
      <c r="J5240">
        <v>1</v>
      </c>
      <c r="K5240">
        <v>2</v>
      </c>
      <c r="L5240">
        <v>1</v>
      </c>
    </row>
    <row r="5241" spans="1:12" x14ac:dyDescent="0.55000000000000004">
      <c r="A5241" t="s">
        <v>5</v>
      </c>
      <c r="B5241" t="s">
        <v>5245</v>
      </c>
      <c r="C5241" t="s">
        <v>9941</v>
      </c>
      <c r="D5241">
        <v>0</v>
      </c>
      <c r="E5241">
        <v>5715852</v>
      </c>
      <c r="F5241">
        <v>5716736</v>
      </c>
      <c r="G5241">
        <v>1</v>
      </c>
      <c r="H5241">
        <v>885</v>
      </c>
      <c r="I5241" t="s">
        <v>8060</v>
      </c>
      <c r="J5241">
        <v>4</v>
      </c>
      <c r="K5241">
        <v>1</v>
      </c>
      <c r="L5241">
        <v>1</v>
      </c>
    </row>
    <row r="5242" spans="1:12" x14ac:dyDescent="0.55000000000000004">
      <c r="A5242" t="s">
        <v>5</v>
      </c>
      <c r="B5242" t="s">
        <v>5246</v>
      </c>
      <c r="C5242" t="s">
        <v>5246</v>
      </c>
      <c r="D5242">
        <v>0</v>
      </c>
      <c r="E5242">
        <v>5716832</v>
      </c>
      <c r="F5242">
        <v>5718109</v>
      </c>
      <c r="G5242">
        <v>1</v>
      </c>
      <c r="H5242">
        <v>1278</v>
      </c>
      <c r="I5242" t="s">
        <v>5998</v>
      </c>
      <c r="J5242">
        <v>0</v>
      </c>
      <c r="K5242">
        <v>0</v>
      </c>
      <c r="L5242">
        <v>0</v>
      </c>
    </row>
    <row r="5243" spans="1:12" x14ac:dyDescent="0.55000000000000004">
      <c r="A5243" t="s">
        <v>5</v>
      </c>
      <c r="B5243" t="s">
        <v>5247</v>
      </c>
      <c r="C5243" t="s">
        <v>5247</v>
      </c>
      <c r="D5243">
        <v>0</v>
      </c>
      <c r="E5243">
        <v>5718313</v>
      </c>
      <c r="F5243">
        <v>5719311</v>
      </c>
      <c r="G5243">
        <v>1</v>
      </c>
      <c r="H5243">
        <v>999</v>
      </c>
      <c r="I5243" t="s">
        <v>5998</v>
      </c>
      <c r="J5243">
        <v>1</v>
      </c>
      <c r="K5243">
        <v>0</v>
      </c>
      <c r="L5243">
        <v>0</v>
      </c>
    </row>
    <row r="5244" spans="1:12" x14ac:dyDescent="0.55000000000000004">
      <c r="A5244" t="s">
        <v>5</v>
      </c>
      <c r="B5244" t="s">
        <v>5248</v>
      </c>
      <c r="C5244" t="s">
        <v>9942</v>
      </c>
      <c r="D5244">
        <v>0</v>
      </c>
      <c r="E5244">
        <v>5719308</v>
      </c>
      <c r="F5244">
        <v>5719631</v>
      </c>
      <c r="G5244">
        <v>1</v>
      </c>
      <c r="H5244">
        <v>324</v>
      </c>
      <c r="I5244" t="s">
        <v>8061</v>
      </c>
      <c r="J5244">
        <v>0</v>
      </c>
      <c r="K5244">
        <v>0</v>
      </c>
      <c r="L5244">
        <v>0</v>
      </c>
    </row>
    <row r="5245" spans="1:12" x14ac:dyDescent="0.55000000000000004">
      <c r="A5245" t="s">
        <v>5</v>
      </c>
      <c r="B5245" t="s">
        <v>5249</v>
      </c>
      <c r="C5245" t="s">
        <v>9943</v>
      </c>
      <c r="D5245">
        <v>0</v>
      </c>
      <c r="E5245">
        <v>5719711</v>
      </c>
      <c r="F5245">
        <v>5721318</v>
      </c>
      <c r="G5245">
        <v>1</v>
      </c>
      <c r="H5245">
        <v>1608</v>
      </c>
      <c r="I5245" t="s">
        <v>8062</v>
      </c>
      <c r="J5245">
        <v>0</v>
      </c>
      <c r="K5245">
        <v>0</v>
      </c>
      <c r="L5245">
        <v>0</v>
      </c>
    </row>
    <row r="5246" spans="1:12" x14ac:dyDescent="0.55000000000000004">
      <c r="A5246" t="s">
        <v>5</v>
      </c>
      <c r="B5246" t="s">
        <v>5250</v>
      </c>
      <c r="C5246" t="s">
        <v>9944</v>
      </c>
      <c r="D5246">
        <v>0</v>
      </c>
      <c r="E5246">
        <v>5721422</v>
      </c>
      <c r="F5246">
        <v>5722711</v>
      </c>
      <c r="G5246">
        <v>1</v>
      </c>
      <c r="H5246">
        <v>1290</v>
      </c>
      <c r="I5246" t="s">
        <v>8063</v>
      </c>
      <c r="J5246">
        <v>0</v>
      </c>
      <c r="K5246">
        <v>0</v>
      </c>
      <c r="L5246">
        <v>0</v>
      </c>
    </row>
    <row r="5247" spans="1:12" x14ac:dyDescent="0.55000000000000004">
      <c r="A5247" t="s">
        <v>5</v>
      </c>
      <c r="B5247" t="s">
        <v>5251</v>
      </c>
      <c r="C5247" t="s">
        <v>9945</v>
      </c>
      <c r="D5247">
        <v>0</v>
      </c>
      <c r="E5247">
        <v>5722815</v>
      </c>
      <c r="F5247">
        <v>5725643</v>
      </c>
      <c r="G5247">
        <v>1</v>
      </c>
      <c r="H5247">
        <v>2829</v>
      </c>
      <c r="I5247" t="s">
        <v>8064</v>
      </c>
      <c r="J5247">
        <v>2</v>
      </c>
      <c r="K5247">
        <v>0</v>
      </c>
      <c r="L5247">
        <v>0</v>
      </c>
    </row>
    <row r="5248" spans="1:12" x14ac:dyDescent="0.55000000000000004">
      <c r="A5248" t="s">
        <v>5</v>
      </c>
      <c r="B5248" t="s">
        <v>5252</v>
      </c>
      <c r="C5248" t="s">
        <v>5252</v>
      </c>
      <c r="D5248">
        <v>0</v>
      </c>
      <c r="E5248">
        <v>5726098</v>
      </c>
      <c r="F5248">
        <v>5726691</v>
      </c>
      <c r="G5248">
        <v>1</v>
      </c>
      <c r="H5248">
        <v>594</v>
      </c>
      <c r="I5248" t="s">
        <v>8065</v>
      </c>
      <c r="J5248">
        <v>0</v>
      </c>
      <c r="K5248">
        <v>0</v>
      </c>
      <c r="L5248">
        <v>0</v>
      </c>
    </row>
    <row r="5249" spans="1:12" x14ac:dyDescent="0.55000000000000004">
      <c r="A5249" t="s">
        <v>5</v>
      </c>
      <c r="B5249" t="s">
        <v>5253</v>
      </c>
      <c r="C5249" t="s">
        <v>5253</v>
      </c>
      <c r="D5249">
        <v>0</v>
      </c>
      <c r="E5249">
        <v>5726982</v>
      </c>
      <c r="F5249">
        <v>5727074</v>
      </c>
      <c r="G5249">
        <v>1</v>
      </c>
      <c r="H5249">
        <v>93</v>
      </c>
      <c r="I5249" t="s">
        <v>5998</v>
      </c>
      <c r="J5249">
        <v>1</v>
      </c>
      <c r="K5249">
        <v>0</v>
      </c>
      <c r="L5249">
        <v>0</v>
      </c>
    </row>
    <row r="5250" spans="1:12" x14ac:dyDescent="0.55000000000000004">
      <c r="A5250" t="s">
        <v>5</v>
      </c>
      <c r="B5250" t="s">
        <v>5254</v>
      </c>
      <c r="C5250" t="s">
        <v>5254</v>
      </c>
      <c r="D5250">
        <v>0</v>
      </c>
      <c r="E5250">
        <v>5727116</v>
      </c>
      <c r="F5250">
        <v>5728381</v>
      </c>
      <c r="G5250">
        <v>1</v>
      </c>
      <c r="H5250">
        <v>1266</v>
      </c>
      <c r="I5250" t="s">
        <v>5998</v>
      </c>
      <c r="J5250">
        <v>1</v>
      </c>
      <c r="K5250">
        <v>0</v>
      </c>
      <c r="L5250">
        <v>0</v>
      </c>
    </row>
    <row r="5251" spans="1:12" x14ac:dyDescent="0.55000000000000004">
      <c r="A5251" t="s">
        <v>5</v>
      </c>
      <c r="B5251" t="s">
        <v>5255</v>
      </c>
      <c r="C5251" t="s">
        <v>5255</v>
      </c>
      <c r="D5251">
        <v>0</v>
      </c>
      <c r="E5251">
        <v>5728528</v>
      </c>
      <c r="F5251">
        <v>5730117</v>
      </c>
      <c r="G5251">
        <v>1</v>
      </c>
      <c r="H5251">
        <v>1590</v>
      </c>
      <c r="I5251" t="s">
        <v>8066</v>
      </c>
      <c r="J5251">
        <v>3</v>
      </c>
      <c r="K5251">
        <v>0</v>
      </c>
      <c r="L5251">
        <v>0</v>
      </c>
    </row>
    <row r="5252" spans="1:12" x14ac:dyDescent="0.55000000000000004">
      <c r="A5252" t="s">
        <v>5</v>
      </c>
      <c r="B5252" t="s">
        <v>5256</v>
      </c>
      <c r="C5252" t="s">
        <v>5256</v>
      </c>
      <c r="D5252">
        <v>0</v>
      </c>
      <c r="E5252">
        <v>5730114</v>
      </c>
      <c r="F5252">
        <v>5731193</v>
      </c>
      <c r="G5252">
        <v>1</v>
      </c>
      <c r="H5252">
        <v>1080</v>
      </c>
      <c r="I5252" t="s">
        <v>6073</v>
      </c>
      <c r="J5252">
        <v>7</v>
      </c>
      <c r="K5252">
        <v>1</v>
      </c>
      <c r="L5252">
        <v>1</v>
      </c>
    </row>
    <row r="5253" spans="1:12" x14ac:dyDescent="0.55000000000000004">
      <c r="A5253" t="s">
        <v>5</v>
      </c>
      <c r="B5253" t="s">
        <v>5257</v>
      </c>
      <c r="C5253" t="s">
        <v>5257</v>
      </c>
      <c r="D5253">
        <v>0</v>
      </c>
      <c r="E5253">
        <v>5731190</v>
      </c>
      <c r="F5253">
        <v>5732047</v>
      </c>
      <c r="G5253">
        <v>1</v>
      </c>
      <c r="H5253">
        <v>858</v>
      </c>
      <c r="I5253" t="s">
        <v>6072</v>
      </c>
      <c r="J5253">
        <v>1</v>
      </c>
      <c r="K5253">
        <v>0</v>
      </c>
      <c r="L5253">
        <v>0</v>
      </c>
    </row>
    <row r="5254" spans="1:12" x14ac:dyDescent="0.55000000000000004">
      <c r="A5254" t="s">
        <v>5</v>
      </c>
      <c r="B5254" t="s">
        <v>5258</v>
      </c>
      <c r="C5254" t="s">
        <v>5258</v>
      </c>
      <c r="D5254">
        <v>0</v>
      </c>
      <c r="E5254">
        <v>5732184</v>
      </c>
      <c r="F5254">
        <v>5732882</v>
      </c>
      <c r="G5254">
        <v>1</v>
      </c>
      <c r="H5254">
        <v>699</v>
      </c>
      <c r="I5254" t="s">
        <v>6072</v>
      </c>
      <c r="J5254">
        <v>0</v>
      </c>
      <c r="K5254">
        <v>0</v>
      </c>
      <c r="L5254">
        <v>0</v>
      </c>
    </row>
    <row r="5255" spans="1:12" x14ac:dyDescent="0.55000000000000004">
      <c r="A5255" t="s">
        <v>5</v>
      </c>
      <c r="B5255" t="s">
        <v>5259</v>
      </c>
      <c r="C5255" t="s">
        <v>5259</v>
      </c>
      <c r="D5255">
        <v>0</v>
      </c>
      <c r="E5255">
        <v>5732966</v>
      </c>
      <c r="F5255">
        <v>5733418</v>
      </c>
      <c r="G5255">
        <v>1</v>
      </c>
      <c r="H5255">
        <v>453</v>
      </c>
      <c r="I5255" t="s">
        <v>5998</v>
      </c>
      <c r="J5255">
        <v>0</v>
      </c>
      <c r="K5255">
        <v>0</v>
      </c>
      <c r="L5255">
        <v>0</v>
      </c>
    </row>
    <row r="5256" spans="1:12" x14ac:dyDescent="0.55000000000000004">
      <c r="A5256" t="s">
        <v>5</v>
      </c>
      <c r="B5256" t="s">
        <v>5260</v>
      </c>
      <c r="C5256" t="s">
        <v>9946</v>
      </c>
      <c r="D5256">
        <v>0</v>
      </c>
      <c r="E5256">
        <v>5733427</v>
      </c>
      <c r="F5256">
        <v>5734269</v>
      </c>
      <c r="G5256">
        <v>1</v>
      </c>
      <c r="H5256">
        <v>843</v>
      </c>
      <c r="I5256" t="s">
        <v>8067</v>
      </c>
      <c r="J5256">
        <v>0</v>
      </c>
      <c r="K5256">
        <v>0</v>
      </c>
      <c r="L5256">
        <v>0</v>
      </c>
    </row>
    <row r="5257" spans="1:12" x14ac:dyDescent="0.55000000000000004">
      <c r="A5257" t="s">
        <v>5</v>
      </c>
      <c r="B5257" t="s">
        <v>5261</v>
      </c>
      <c r="C5257" t="s">
        <v>9947</v>
      </c>
      <c r="D5257">
        <v>0</v>
      </c>
      <c r="E5257">
        <v>5734271</v>
      </c>
      <c r="F5257">
        <v>5734573</v>
      </c>
      <c r="G5257">
        <v>1</v>
      </c>
      <c r="H5257">
        <v>303</v>
      </c>
      <c r="I5257" t="s">
        <v>8068</v>
      </c>
      <c r="J5257">
        <v>0</v>
      </c>
      <c r="K5257">
        <v>0</v>
      </c>
      <c r="L5257">
        <v>0</v>
      </c>
    </row>
    <row r="5258" spans="1:12" x14ac:dyDescent="0.55000000000000004">
      <c r="A5258" t="s">
        <v>5</v>
      </c>
      <c r="B5258" t="s">
        <v>5262</v>
      </c>
      <c r="C5258" t="s">
        <v>5262</v>
      </c>
      <c r="D5258">
        <v>0</v>
      </c>
      <c r="E5258">
        <v>5734582</v>
      </c>
      <c r="F5258">
        <v>5735100</v>
      </c>
      <c r="G5258">
        <v>1</v>
      </c>
      <c r="H5258">
        <v>519</v>
      </c>
      <c r="I5258" t="s">
        <v>5998</v>
      </c>
      <c r="J5258">
        <v>3</v>
      </c>
      <c r="K5258">
        <v>0</v>
      </c>
      <c r="L5258">
        <v>2</v>
      </c>
    </row>
    <row r="5259" spans="1:12" x14ac:dyDescent="0.55000000000000004">
      <c r="A5259" t="s">
        <v>5</v>
      </c>
      <c r="B5259" t="s">
        <v>5263</v>
      </c>
      <c r="C5259" t="s">
        <v>9948</v>
      </c>
      <c r="D5259">
        <v>0</v>
      </c>
      <c r="E5259">
        <v>5735117</v>
      </c>
      <c r="F5259">
        <v>5735422</v>
      </c>
      <c r="G5259">
        <v>1</v>
      </c>
      <c r="H5259">
        <v>306</v>
      </c>
      <c r="I5259" t="s">
        <v>8069</v>
      </c>
      <c r="J5259">
        <v>0</v>
      </c>
      <c r="K5259">
        <v>0</v>
      </c>
      <c r="L5259">
        <v>0</v>
      </c>
    </row>
    <row r="5260" spans="1:12" x14ac:dyDescent="0.55000000000000004">
      <c r="A5260" t="s">
        <v>5</v>
      </c>
      <c r="B5260" t="s">
        <v>5264</v>
      </c>
      <c r="C5260" t="s">
        <v>9949</v>
      </c>
      <c r="D5260">
        <v>0</v>
      </c>
      <c r="E5260">
        <v>5735485</v>
      </c>
      <c r="F5260">
        <v>5737185</v>
      </c>
      <c r="G5260">
        <v>1</v>
      </c>
      <c r="H5260">
        <v>1701</v>
      </c>
      <c r="I5260" t="s">
        <v>8070</v>
      </c>
      <c r="J5260">
        <v>1</v>
      </c>
      <c r="K5260">
        <v>0</v>
      </c>
      <c r="L5260">
        <v>0</v>
      </c>
    </row>
    <row r="5261" spans="1:12" x14ac:dyDescent="0.55000000000000004">
      <c r="A5261" t="s">
        <v>5</v>
      </c>
      <c r="B5261" t="s">
        <v>5265</v>
      </c>
      <c r="C5261" t="s">
        <v>5265</v>
      </c>
      <c r="D5261">
        <v>0</v>
      </c>
      <c r="E5261">
        <v>5737454</v>
      </c>
      <c r="F5261">
        <v>5738671</v>
      </c>
      <c r="G5261">
        <v>1</v>
      </c>
      <c r="H5261">
        <v>1218</v>
      </c>
      <c r="I5261" t="s">
        <v>5998</v>
      </c>
      <c r="J5261">
        <v>2</v>
      </c>
      <c r="K5261">
        <v>0</v>
      </c>
      <c r="L5261">
        <v>2</v>
      </c>
    </row>
    <row r="5262" spans="1:12" x14ac:dyDescent="0.55000000000000004">
      <c r="A5262" t="s">
        <v>5</v>
      </c>
      <c r="B5262" t="s">
        <v>5266</v>
      </c>
      <c r="C5262" t="s">
        <v>5266</v>
      </c>
      <c r="D5262">
        <v>0</v>
      </c>
      <c r="E5262">
        <v>5738681</v>
      </c>
      <c r="F5262">
        <v>5738947</v>
      </c>
      <c r="G5262">
        <v>-1</v>
      </c>
      <c r="H5262">
        <v>267</v>
      </c>
      <c r="I5262" t="s">
        <v>5998</v>
      </c>
      <c r="J5262">
        <v>0</v>
      </c>
      <c r="K5262">
        <v>0</v>
      </c>
      <c r="L5262">
        <v>0</v>
      </c>
    </row>
    <row r="5263" spans="1:12" x14ac:dyDescent="0.55000000000000004">
      <c r="A5263" t="s">
        <v>5</v>
      </c>
      <c r="B5263" t="s">
        <v>5267</v>
      </c>
      <c r="C5263" t="s">
        <v>5267</v>
      </c>
      <c r="D5263">
        <v>0</v>
      </c>
      <c r="E5263">
        <v>5739073</v>
      </c>
      <c r="F5263">
        <v>5739687</v>
      </c>
      <c r="G5263">
        <v>1</v>
      </c>
      <c r="H5263">
        <v>615</v>
      </c>
      <c r="I5263" t="s">
        <v>5998</v>
      </c>
      <c r="J5263">
        <v>2</v>
      </c>
      <c r="K5263">
        <v>0</v>
      </c>
      <c r="L5263">
        <v>1</v>
      </c>
    </row>
    <row r="5264" spans="1:12" x14ac:dyDescent="0.55000000000000004">
      <c r="A5264" t="s">
        <v>5</v>
      </c>
      <c r="B5264" t="s">
        <v>5268</v>
      </c>
      <c r="C5264" t="s">
        <v>5268</v>
      </c>
      <c r="D5264">
        <v>0</v>
      </c>
      <c r="E5264">
        <v>5739839</v>
      </c>
      <c r="F5264">
        <v>5740534</v>
      </c>
      <c r="G5264">
        <v>1</v>
      </c>
      <c r="H5264">
        <v>696</v>
      </c>
      <c r="I5264" t="s">
        <v>5998</v>
      </c>
      <c r="J5264">
        <v>1</v>
      </c>
      <c r="K5264">
        <v>0</v>
      </c>
      <c r="L5264">
        <v>0</v>
      </c>
    </row>
    <row r="5265" spans="1:12" x14ac:dyDescent="0.55000000000000004">
      <c r="A5265" t="s">
        <v>5</v>
      </c>
      <c r="B5265" t="s">
        <v>5269</v>
      </c>
      <c r="C5265" t="s">
        <v>5269</v>
      </c>
      <c r="D5265">
        <v>0</v>
      </c>
      <c r="E5265">
        <v>5740541</v>
      </c>
      <c r="F5265">
        <v>5741404</v>
      </c>
      <c r="G5265">
        <v>-1</v>
      </c>
      <c r="H5265">
        <v>864</v>
      </c>
      <c r="I5265" t="s">
        <v>5998</v>
      </c>
      <c r="J5265">
        <v>0</v>
      </c>
      <c r="K5265">
        <v>0</v>
      </c>
      <c r="L5265">
        <v>0</v>
      </c>
    </row>
    <row r="5266" spans="1:12" x14ac:dyDescent="0.55000000000000004">
      <c r="A5266" t="s">
        <v>5</v>
      </c>
      <c r="B5266" t="s">
        <v>5270</v>
      </c>
      <c r="C5266" t="s">
        <v>5270</v>
      </c>
      <c r="D5266">
        <v>0</v>
      </c>
      <c r="E5266">
        <v>5741612</v>
      </c>
      <c r="F5266">
        <v>5742877</v>
      </c>
      <c r="G5266">
        <v>1</v>
      </c>
      <c r="H5266">
        <v>1266</v>
      </c>
      <c r="I5266" t="s">
        <v>8071</v>
      </c>
      <c r="J5266">
        <v>3</v>
      </c>
      <c r="K5266">
        <v>0</v>
      </c>
      <c r="L5266">
        <v>0</v>
      </c>
    </row>
    <row r="5267" spans="1:12" x14ac:dyDescent="0.55000000000000004">
      <c r="A5267" t="s">
        <v>5</v>
      </c>
      <c r="B5267" t="s">
        <v>5271</v>
      </c>
      <c r="C5267" t="s">
        <v>5271</v>
      </c>
      <c r="D5267">
        <v>0</v>
      </c>
      <c r="E5267">
        <v>5743033</v>
      </c>
      <c r="F5267">
        <v>5743449</v>
      </c>
      <c r="G5267">
        <v>-1</v>
      </c>
      <c r="H5267">
        <v>417</v>
      </c>
      <c r="I5267" t="s">
        <v>5998</v>
      </c>
      <c r="J5267">
        <v>1</v>
      </c>
      <c r="K5267">
        <v>0</v>
      </c>
      <c r="L5267">
        <v>0</v>
      </c>
    </row>
    <row r="5268" spans="1:12" x14ac:dyDescent="0.55000000000000004">
      <c r="A5268" t="s">
        <v>5</v>
      </c>
      <c r="B5268" t="s">
        <v>5272</v>
      </c>
      <c r="C5268" t="s">
        <v>5272</v>
      </c>
      <c r="D5268">
        <v>0</v>
      </c>
      <c r="E5268">
        <v>5743847</v>
      </c>
      <c r="F5268">
        <v>5744143</v>
      </c>
      <c r="G5268">
        <v>1</v>
      </c>
      <c r="H5268">
        <v>297</v>
      </c>
      <c r="I5268" t="s">
        <v>5998</v>
      </c>
      <c r="J5268">
        <v>0</v>
      </c>
      <c r="K5268">
        <v>0</v>
      </c>
      <c r="L5268">
        <v>0</v>
      </c>
    </row>
    <row r="5269" spans="1:12" x14ac:dyDescent="0.55000000000000004">
      <c r="A5269" t="s">
        <v>5</v>
      </c>
      <c r="B5269" t="s">
        <v>5273</v>
      </c>
      <c r="C5269" t="s">
        <v>9950</v>
      </c>
      <c r="D5269">
        <v>0</v>
      </c>
      <c r="E5269">
        <v>5744232</v>
      </c>
      <c r="F5269">
        <v>5744576</v>
      </c>
      <c r="G5269">
        <v>1</v>
      </c>
      <c r="H5269">
        <v>345</v>
      </c>
      <c r="I5269" t="s">
        <v>8072</v>
      </c>
      <c r="J5269">
        <v>3</v>
      </c>
      <c r="K5269">
        <v>0</v>
      </c>
      <c r="L5269">
        <v>1</v>
      </c>
    </row>
    <row r="5270" spans="1:12" x14ac:dyDescent="0.55000000000000004">
      <c r="A5270" t="s">
        <v>5</v>
      </c>
      <c r="B5270" t="s">
        <v>5274</v>
      </c>
      <c r="C5270" t="s">
        <v>5274</v>
      </c>
      <c r="D5270">
        <v>0</v>
      </c>
      <c r="E5270">
        <v>5744620</v>
      </c>
      <c r="F5270">
        <v>5745027</v>
      </c>
      <c r="G5270">
        <v>-1</v>
      </c>
      <c r="H5270">
        <v>408</v>
      </c>
      <c r="I5270" t="s">
        <v>5998</v>
      </c>
      <c r="J5270">
        <v>0</v>
      </c>
      <c r="K5270">
        <v>0</v>
      </c>
      <c r="L5270">
        <v>0</v>
      </c>
    </row>
    <row r="5271" spans="1:12" x14ac:dyDescent="0.55000000000000004">
      <c r="A5271" t="s">
        <v>5</v>
      </c>
      <c r="B5271" t="s">
        <v>5275</v>
      </c>
      <c r="C5271" t="s">
        <v>5275</v>
      </c>
      <c r="D5271">
        <v>0</v>
      </c>
      <c r="E5271">
        <v>5745174</v>
      </c>
      <c r="F5271">
        <v>5745986</v>
      </c>
      <c r="G5271">
        <v>1</v>
      </c>
      <c r="H5271">
        <v>813</v>
      </c>
      <c r="I5271" t="s">
        <v>6027</v>
      </c>
      <c r="J5271">
        <v>2</v>
      </c>
      <c r="K5271">
        <v>2</v>
      </c>
      <c r="L5271">
        <v>1</v>
      </c>
    </row>
    <row r="5272" spans="1:12" x14ac:dyDescent="0.55000000000000004">
      <c r="A5272" t="s">
        <v>5</v>
      </c>
      <c r="B5272" t="s">
        <v>5276</v>
      </c>
      <c r="C5272" t="s">
        <v>5276</v>
      </c>
      <c r="D5272">
        <v>0</v>
      </c>
      <c r="E5272">
        <v>5745988</v>
      </c>
      <c r="F5272">
        <v>5748057</v>
      </c>
      <c r="G5272">
        <v>-1</v>
      </c>
      <c r="H5272">
        <v>2070</v>
      </c>
      <c r="I5272" t="s">
        <v>5998</v>
      </c>
      <c r="J5272">
        <v>7</v>
      </c>
      <c r="K5272">
        <v>0</v>
      </c>
      <c r="L5272">
        <v>1</v>
      </c>
    </row>
    <row r="5273" spans="1:12" x14ac:dyDescent="0.55000000000000004">
      <c r="A5273" t="s">
        <v>5</v>
      </c>
      <c r="B5273" t="s">
        <v>5277</v>
      </c>
      <c r="C5273" t="s">
        <v>5277</v>
      </c>
      <c r="D5273">
        <v>0</v>
      </c>
      <c r="E5273">
        <v>5748353</v>
      </c>
      <c r="F5273">
        <v>5748886</v>
      </c>
      <c r="G5273">
        <v>1</v>
      </c>
      <c r="H5273">
        <v>534</v>
      </c>
      <c r="I5273" t="s">
        <v>6378</v>
      </c>
      <c r="J5273">
        <v>1</v>
      </c>
      <c r="K5273">
        <v>0</v>
      </c>
      <c r="L5273">
        <v>0</v>
      </c>
    </row>
    <row r="5274" spans="1:12" x14ac:dyDescent="0.55000000000000004">
      <c r="A5274" t="s">
        <v>5</v>
      </c>
      <c r="B5274" t="s">
        <v>5278</v>
      </c>
      <c r="C5274" t="s">
        <v>5278</v>
      </c>
      <c r="D5274">
        <v>0</v>
      </c>
      <c r="E5274">
        <v>5749160</v>
      </c>
      <c r="F5274">
        <v>5749501</v>
      </c>
      <c r="G5274">
        <v>1</v>
      </c>
      <c r="H5274">
        <v>342</v>
      </c>
      <c r="I5274" t="s">
        <v>5998</v>
      </c>
      <c r="J5274">
        <v>1</v>
      </c>
      <c r="K5274">
        <v>0</v>
      </c>
      <c r="L5274">
        <v>0</v>
      </c>
    </row>
    <row r="5275" spans="1:12" x14ac:dyDescent="0.55000000000000004">
      <c r="A5275" t="s">
        <v>5</v>
      </c>
      <c r="B5275" t="s">
        <v>5279</v>
      </c>
      <c r="C5275" t="s">
        <v>5279</v>
      </c>
      <c r="D5275">
        <v>0</v>
      </c>
      <c r="E5275">
        <v>5749615</v>
      </c>
      <c r="F5275">
        <v>5750382</v>
      </c>
      <c r="G5275">
        <v>-1</v>
      </c>
      <c r="H5275">
        <v>768</v>
      </c>
      <c r="I5275" t="s">
        <v>5998</v>
      </c>
      <c r="J5275">
        <v>0</v>
      </c>
      <c r="K5275">
        <v>0</v>
      </c>
      <c r="L5275">
        <v>0</v>
      </c>
    </row>
    <row r="5276" spans="1:12" x14ac:dyDescent="0.55000000000000004">
      <c r="A5276" t="s">
        <v>5</v>
      </c>
      <c r="B5276" t="s">
        <v>5280</v>
      </c>
      <c r="C5276" t="s">
        <v>5280</v>
      </c>
      <c r="D5276">
        <v>0</v>
      </c>
      <c r="E5276">
        <v>5750379</v>
      </c>
      <c r="F5276">
        <v>5750993</v>
      </c>
      <c r="G5276">
        <v>-1</v>
      </c>
      <c r="H5276">
        <v>615</v>
      </c>
      <c r="I5276" t="s">
        <v>5998</v>
      </c>
      <c r="J5276">
        <v>9</v>
      </c>
      <c r="K5276">
        <v>0</v>
      </c>
      <c r="L5276">
        <v>1</v>
      </c>
    </row>
    <row r="5277" spans="1:12" x14ac:dyDescent="0.55000000000000004">
      <c r="A5277" t="s">
        <v>5</v>
      </c>
      <c r="B5277" t="s">
        <v>5281</v>
      </c>
      <c r="C5277" t="s">
        <v>5281</v>
      </c>
      <c r="D5277">
        <v>0</v>
      </c>
      <c r="E5277">
        <v>5751047</v>
      </c>
      <c r="F5277">
        <v>5751670</v>
      </c>
      <c r="G5277">
        <v>-1</v>
      </c>
      <c r="H5277">
        <v>624</v>
      </c>
      <c r="I5277" t="s">
        <v>5998</v>
      </c>
      <c r="J5277">
        <v>6</v>
      </c>
      <c r="K5277">
        <v>1</v>
      </c>
      <c r="L5277">
        <v>3</v>
      </c>
    </row>
    <row r="5278" spans="1:12" x14ac:dyDescent="0.55000000000000004">
      <c r="A5278" t="s">
        <v>5</v>
      </c>
      <c r="B5278" t="s">
        <v>5282</v>
      </c>
      <c r="C5278" t="s">
        <v>9951</v>
      </c>
      <c r="D5278">
        <v>0</v>
      </c>
      <c r="E5278">
        <v>5751808</v>
      </c>
      <c r="F5278">
        <v>5752497</v>
      </c>
      <c r="G5278">
        <v>1</v>
      </c>
      <c r="H5278">
        <v>690</v>
      </c>
      <c r="I5278" t="s">
        <v>6019</v>
      </c>
      <c r="J5278">
        <v>0</v>
      </c>
      <c r="K5278">
        <v>0</v>
      </c>
      <c r="L5278">
        <v>0</v>
      </c>
    </row>
    <row r="5279" spans="1:12" x14ac:dyDescent="0.55000000000000004">
      <c r="A5279" t="s">
        <v>5</v>
      </c>
      <c r="B5279" t="s">
        <v>5283</v>
      </c>
      <c r="C5279" t="s">
        <v>5283</v>
      </c>
      <c r="D5279">
        <v>0</v>
      </c>
      <c r="E5279">
        <v>5752476</v>
      </c>
      <c r="F5279">
        <v>5753867</v>
      </c>
      <c r="G5279">
        <v>1</v>
      </c>
      <c r="H5279">
        <v>1392</v>
      </c>
      <c r="I5279" t="s">
        <v>6100</v>
      </c>
      <c r="J5279">
        <v>21</v>
      </c>
      <c r="K5279">
        <v>1</v>
      </c>
      <c r="L5279">
        <v>3</v>
      </c>
    </row>
    <row r="5280" spans="1:12" x14ac:dyDescent="0.55000000000000004">
      <c r="A5280" t="s">
        <v>5</v>
      </c>
      <c r="B5280" t="s">
        <v>5284</v>
      </c>
      <c r="C5280" t="s">
        <v>5284</v>
      </c>
      <c r="D5280">
        <v>0</v>
      </c>
      <c r="E5280">
        <v>5753858</v>
      </c>
      <c r="F5280">
        <v>5755174</v>
      </c>
      <c r="G5280">
        <v>-1</v>
      </c>
      <c r="H5280">
        <v>1317</v>
      </c>
      <c r="I5280" t="s">
        <v>6134</v>
      </c>
      <c r="J5280">
        <v>2</v>
      </c>
      <c r="K5280">
        <v>0</v>
      </c>
      <c r="L5280">
        <v>0</v>
      </c>
    </row>
    <row r="5281" spans="1:12" x14ac:dyDescent="0.55000000000000004">
      <c r="A5281" t="s">
        <v>5</v>
      </c>
      <c r="B5281" t="s">
        <v>5285</v>
      </c>
      <c r="C5281" t="s">
        <v>5285</v>
      </c>
      <c r="D5281">
        <v>0</v>
      </c>
      <c r="E5281">
        <v>5755394</v>
      </c>
      <c r="F5281">
        <v>5756506</v>
      </c>
      <c r="G5281">
        <v>-1</v>
      </c>
      <c r="H5281">
        <v>1113</v>
      </c>
      <c r="I5281" t="s">
        <v>5998</v>
      </c>
      <c r="J5281">
        <v>3</v>
      </c>
      <c r="K5281">
        <v>0</v>
      </c>
      <c r="L5281">
        <v>1</v>
      </c>
    </row>
    <row r="5282" spans="1:12" x14ac:dyDescent="0.55000000000000004">
      <c r="A5282" t="s">
        <v>5</v>
      </c>
      <c r="B5282" t="s">
        <v>5286</v>
      </c>
      <c r="C5282" t="s">
        <v>5286</v>
      </c>
      <c r="D5282">
        <v>0</v>
      </c>
      <c r="E5282">
        <v>5756503</v>
      </c>
      <c r="F5282">
        <v>5757603</v>
      </c>
      <c r="G5282">
        <v>-1</v>
      </c>
      <c r="H5282">
        <v>1101</v>
      </c>
      <c r="I5282" t="s">
        <v>6079</v>
      </c>
      <c r="J5282">
        <v>5</v>
      </c>
      <c r="K5282">
        <v>0</v>
      </c>
      <c r="L5282">
        <v>2</v>
      </c>
    </row>
    <row r="5283" spans="1:12" x14ac:dyDescent="0.55000000000000004">
      <c r="A5283" t="s">
        <v>5</v>
      </c>
      <c r="B5283" t="s">
        <v>5287</v>
      </c>
      <c r="C5283" t="s">
        <v>5287</v>
      </c>
      <c r="D5283">
        <v>0</v>
      </c>
      <c r="E5283">
        <v>5757762</v>
      </c>
      <c r="F5283">
        <v>5758391</v>
      </c>
      <c r="G5283">
        <v>1</v>
      </c>
      <c r="H5283">
        <v>630</v>
      </c>
      <c r="I5283" t="s">
        <v>6094</v>
      </c>
      <c r="J5283">
        <v>5</v>
      </c>
      <c r="K5283">
        <v>1</v>
      </c>
      <c r="L5283">
        <v>1</v>
      </c>
    </row>
    <row r="5284" spans="1:12" x14ac:dyDescent="0.55000000000000004">
      <c r="A5284" t="s">
        <v>5</v>
      </c>
      <c r="B5284" t="s">
        <v>5288</v>
      </c>
      <c r="C5284" t="s">
        <v>9952</v>
      </c>
      <c r="D5284">
        <v>0</v>
      </c>
      <c r="E5284">
        <v>5758621</v>
      </c>
      <c r="F5284">
        <v>5759124</v>
      </c>
      <c r="G5284">
        <v>1</v>
      </c>
      <c r="H5284">
        <v>504</v>
      </c>
      <c r="I5284" t="s">
        <v>8073</v>
      </c>
      <c r="J5284">
        <v>1</v>
      </c>
      <c r="K5284">
        <v>0</v>
      </c>
      <c r="L5284">
        <v>0</v>
      </c>
    </row>
    <row r="5285" spans="1:12" x14ac:dyDescent="0.55000000000000004">
      <c r="A5285" t="s">
        <v>5</v>
      </c>
      <c r="B5285" t="s">
        <v>5289</v>
      </c>
      <c r="C5285" t="s">
        <v>9953</v>
      </c>
      <c r="D5285">
        <v>0</v>
      </c>
      <c r="E5285">
        <v>5759121</v>
      </c>
      <c r="F5285">
        <v>5759792</v>
      </c>
      <c r="G5285">
        <v>1</v>
      </c>
      <c r="H5285">
        <v>672</v>
      </c>
      <c r="I5285" t="s">
        <v>8074</v>
      </c>
      <c r="J5285">
        <v>1</v>
      </c>
      <c r="K5285">
        <v>0</v>
      </c>
      <c r="L5285">
        <v>0</v>
      </c>
    </row>
    <row r="5286" spans="1:12" x14ac:dyDescent="0.55000000000000004">
      <c r="A5286" t="s">
        <v>5</v>
      </c>
      <c r="B5286" t="s">
        <v>5290</v>
      </c>
      <c r="C5286" t="s">
        <v>9954</v>
      </c>
      <c r="D5286">
        <v>0</v>
      </c>
      <c r="E5286">
        <v>5759803</v>
      </c>
      <c r="F5286">
        <v>5760417</v>
      </c>
      <c r="G5286">
        <v>1</v>
      </c>
      <c r="H5286">
        <v>615</v>
      </c>
      <c r="I5286" t="s">
        <v>8075</v>
      </c>
      <c r="J5286">
        <v>20</v>
      </c>
      <c r="K5286">
        <v>2</v>
      </c>
      <c r="L5286">
        <v>4</v>
      </c>
    </row>
    <row r="5287" spans="1:12" x14ac:dyDescent="0.55000000000000004">
      <c r="A5287" t="s">
        <v>5</v>
      </c>
      <c r="B5287" t="s">
        <v>5291</v>
      </c>
      <c r="C5287" t="s">
        <v>9955</v>
      </c>
      <c r="D5287">
        <v>0</v>
      </c>
      <c r="E5287">
        <v>5760447</v>
      </c>
      <c r="F5287">
        <v>5761019</v>
      </c>
      <c r="G5287">
        <v>1</v>
      </c>
      <c r="H5287">
        <v>573</v>
      </c>
      <c r="I5287" t="s">
        <v>5998</v>
      </c>
      <c r="J5287">
        <v>0</v>
      </c>
      <c r="K5287">
        <v>0</v>
      </c>
      <c r="L5287">
        <v>0</v>
      </c>
    </row>
    <row r="5288" spans="1:12" x14ac:dyDescent="0.55000000000000004">
      <c r="A5288" t="s">
        <v>5</v>
      </c>
      <c r="B5288" t="s">
        <v>5292</v>
      </c>
      <c r="C5288" t="s">
        <v>5292</v>
      </c>
      <c r="D5288">
        <v>0</v>
      </c>
      <c r="E5288">
        <v>5761035</v>
      </c>
      <c r="F5288">
        <v>5762057</v>
      </c>
      <c r="G5288">
        <v>-1</v>
      </c>
      <c r="H5288">
        <v>1023</v>
      </c>
      <c r="I5288" t="s">
        <v>6082</v>
      </c>
      <c r="J5288">
        <v>1</v>
      </c>
      <c r="K5288">
        <v>0</v>
      </c>
      <c r="L5288">
        <v>0</v>
      </c>
    </row>
    <row r="5289" spans="1:12" x14ac:dyDescent="0.55000000000000004">
      <c r="A5289" t="s">
        <v>5</v>
      </c>
      <c r="B5289" t="s">
        <v>5293</v>
      </c>
      <c r="C5289" t="s">
        <v>5293</v>
      </c>
      <c r="D5289">
        <v>0</v>
      </c>
      <c r="E5289">
        <v>5762050</v>
      </c>
      <c r="F5289">
        <v>5762586</v>
      </c>
      <c r="G5289">
        <v>-1</v>
      </c>
      <c r="H5289">
        <v>537</v>
      </c>
      <c r="I5289" t="s">
        <v>6247</v>
      </c>
      <c r="J5289">
        <v>2</v>
      </c>
      <c r="K5289">
        <v>1</v>
      </c>
      <c r="L5289">
        <v>1</v>
      </c>
    </row>
    <row r="5290" spans="1:12" x14ac:dyDescent="0.55000000000000004">
      <c r="A5290" t="s">
        <v>5</v>
      </c>
      <c r="B5290" t="s">
        <v>5294</v>
      </c>
      <c r="C5290" t="s">
        <v>5294</v>
      </c>
      <c r="D5290">
        <v>0</v>
      </c>
      <c r="E5290">
        <v>5762752</v>
      </c>
      <c r="F5290">
        <v>5765721</v>
      </c>
      <c r="G5290">
        <v>1</v>
      </c>
      <c r="H5290">
        <v>2970</v>
      </c>
      <c r="I5290" t="s">
        <v>8076</v>
      </c>
      <c r="J5290">
        <v>6</v>
      </c>
      <c r="K5290">
        <v>1</v>
      </c>
      <c r="L5290">
        <v>2</v>
      </c>
    </row>
    <row r="5291" spans="1:12" x14ac:dyDescent="0.55000000000000004">
      <c r="A5291" t="s">
        <v>5</v>
      </c>
      <c r="B5291" t="s">
        <v>5295</v>
      </c>
      <c r="C5291" t="s">
        <v>5295</v>
      </c>
      <c r="D5291">
        <v>0</v>
      </c>
      <c r="E5291">
        <v>5765866</v>
      </c>
      <c r="F5291">
        <v>5767119</v>
      </c>
      <c r="G5291">
        <v>-1</v>
      </c>
      <c r="H5291">
        <v>1254</v>
      </c>
      <c r="I5291" t="s">
        <v>6104</v>
      </c>
      <c r="J5291">
        <v>6</v>
      </c>
      <c r="K5291">
        <v>2</v>
      </c>
      <c r="L5291">
        <v>3</v>
      </c>
    </row>
    <row r="5292" spans="1:12" x14ac:dyDescent="0.55000000000000004">
      <c r="A5292" t="s">
        <v>5</v>
      </c>
      <c r="B5292" t="s">
        <v>5296</v>
      </c>
      <c r="C5292" t="s">
        <v>5296</v>
      </c>
      <c r="D5292">
        <v>0</v>
      </c>
      <c r="E5292">
        <v>5767227</v>
      </c>
      <c r="F5292">
        <v>5768696</v>
      </c>
      <c r="G5292">
        <v>-1</v>
      </c>
      <c r="H5292">
        <v>1470</v>
      </c>
      <c r="I5292" t="s">
        <v>6069</v>
      </c>
      <c r="J5292">
        <v>10</v>
      </c>
      <c r="K5292">
        <v>1</v>
      </c>
      <c r="L5292">
        <v>3</v>
      </c>
    </row>
    <row r="5293" spans="1:12" x14ac:dyDescent="0.55000000000000004">
      <c r="A5293" t="s">
        <v>5</v>
      </c>
      <c r="B5293" t="s">
        <v>5297</v>
      </c>
      <c r="C5293" t="s">
        <v>5297</v>
      </c>
      <c r="D5293">
        <v>0</v>
      </c>
      <c r="E5293">
        <v>5768719</v>
      </c>
      <c r="F5293">
        <v>5770059</v>
      </c>
      <c r="G5293">
        <v>-1</v>
      </c>
      <c r="H5293">
        <v>1341</v>
      </c>
      <c r="I5293" t="s">
        <v>6134</v>
      </c>
      <c r="J5293">
        <v>0</v>
      </c>
      <c r="K5293">
        <v>0</v>
      </c>
      <c r="L5293">
        <v>0</v>
      </c>
    </row>
    <row r="5294" spans="1:12" x14ac:dyDescent="0.55000000000000004">
      <c r="A5294" t="s">
        <v>5</v>
      </c>
      <c r="B5294" t="s">
        <v>5298</v>
      </c>
      <c r="C5294" t="s">
        <v>9956</v>
      </c>
      <c r="D5294">
        <v>0</v>
      </c>
      <c r="E5294">
        <v>5770146</v>
      </c>
      <c r="F5294">
        <v>5771732</v>
      </c>
      <c r="G5294">
        <v>-1</v>
      </c>
      <c r="H5294">
        <v>1587</v>
      </c>
      <c r="I5294" t="s">
        <v>8077</v>
      </c>
      <c r="J5294">
        <v>12</v>
      </c>
      <c r="K5294">
        <v>1</v>
      </c>
      <c r="L5294">
        <v>2</v>
      </c>
    </row>
    <row r="5295" spans="1:12" x14ac:dyDescent="0.55000000000000004">
      <c r="A5295" t="s">
        <v>5</v>
      </c>
      <c r="B5295" t="s">
        <v>5299</v>
      </c>
      <c r="C5295" t="s">
        <v>5299</v>
      </c>
      <c r="D5295">
        <v>0</v>
      </c>
      <c r="E5295">
        <v>5771833</v>
      </c>
      <c r="F5295">
        <v>5772729</v>
      </c>
      <c r="G5295">
        <v>1</v>
      </c>
      <c r="H5295">
        <v>897</v>
      </c>
      <c r="I5295" t="s">
        <v>6027</v>
      </c>
      <c r="J5295">
        <v>2</v>
      </c>
      <c r="K5295">
        <v>1</v>
      </c>
      <c r="L5295">
        <v>1</v>
      </c>
    </row>
    <row r="5296" spans="1:12" x14ac:dyDescent="0.55000000000000004">
      <c r="A5296" t="s">
        <v>5</v>
      </c>
      <c r="B5296" t="s">
        <v>5300</v>
      </c>
      <c r="C5296" t="s">
        <v>5300</v>
      </c>
      <c r="D5296">
        <v>0</v>
      </c>
      <c r="E5296">
        <v>5772744</v>
      </c>
      <c r="F5296">
        <v>5774078</v>
      </c>
      <c r="G5296">
        <v>-1</v>
      </c>
      <c r="H5296">
        <v>1335</v>
      </c>
      <c r="I5296" t="s">
        <v>6134</v>
      </c>
      <c r="J5296">
        <v>5</v>
      </c>
      <c r="K5296">
        <v>0</v>
      </c>
      <c r="L5296">
        <v>1</v>
      </c>
    </row>
    <row r="5297" spans="1:12" x14ac:dyDescent="0.55000000000000004">
      <c r="A5297" t="s">
        <v>5</v>
      </c>
      <c r="B5297" t="s">
        <v>5301</v>
      </c>
      <c r="C5297" t="s">
        <v>9957</v>
      </c>
      <c r="D5297">
        <v>0</v>
      </c>
      <c r="E5297">
        <v>5774457</v>
      </c>
      <c r="F5297">
        <v>5775512</v>
      </c>
      <c r="G5297">
        <v>1</v>
      </c>
      <c r="H5297">
        <v>1056</v>
      </c>
      <c r="I5297" t="s">
        <v>8078</v>
      </c>
      <c r="J5297">
        <v>2</v>
      </c>
      <c r="K5297">
        <v>1</v>
      </c>
      <c r="L5297">
        <v>2</v>
      </c>
    </row>
    <row r="5298" spans="1:12" x14ac:dyDescent="0.55000000000000004">
      <c r="A5298" t="s">
        <v>5</v>
      </c>
      <c r="B5298" t="s">
        <v>5302</v>
      </c>
      <c r="C5298" t="s">
        <v>9958</v>
      </c>
      <c r="D5298">
        <v>0</v>
      </c>
      <c r="E5298">
        <v>5775527</v>
      </c>
      <c r="F5298">
        <v>5776480</v>
      </c>
      <c r="G5298">
        <v>1</v>
      </c>
      <c r="H5298">
        <v>954</v>
      </c>
      <c r="I5298" t="s">
        <v>8079</v>
      </c>
      <c r="J5298">
        <v>7</v>
      </c>
      <c r="K5298">
        <v>2</v>
      </c>
      <c r="L5298">
        <v>2</v>
      </c>
    </row>
    <row r="5299" spans="1:12" x14ac:dyDescent="0.55000000000000004">
      <c r="A5299" t="s">
        <v>5</v>
      </c>
      <c r="B5299" t="s">
        <v>5303</v>
      </c>
      <c r="C5299" t="s">
        <v>5303</v>
      </c>
      <c r="D5299">
        <v>0</v>
      </c>
      <c r="E5299">
        <v>5776477</v>
      </c>
      <c r="F5299">
        <v>5777190</v>
      </c>
      <c r="G5299">
        <v>-1</v>
      </c>
      <c r="H5299">
        <v>714</v>
      </c>
      <c r="I5299" t="s">
        <v>6027</v>
      </c>
      <c r="J5299">
        <v>1</v>
      </c>
      <c r="K5299">
        <v>0</v>
      </c>
      <c r="L5299">
        <v>0</v>
      </c>
    </row>
    <row r="5300" spans="1:12" x14ac:dyDescent="0.55000000000000004">
      <c r="A5300" t="s">
        <v>5</v>
      </c>
      <c r="B5300" t="s">
        <v>5304</v>
      </c>
      <c r="C5300" t="s">
        <v>5304</v>
      </c>
      <c r="D5300">
        <v>0</v>
      </c>
      <c r="E5300">
        <v>5777254</v>
      </c>
      <c r="F5300">
        <v>5778015</v>
      </c>
      <c r="G5300">
        <v>-1</v>
      </c>
      <c r="H5300">
        <v>762</v>
      </c>
      <c r="I5300" t="s">
        <v>6424</v>
      </c>
      <c r="J5300">
        <v>9</v>
      </c>
      <c r="K5300">
        <v>0</v>
      </c>
      <c r="L5300">
        <v>3</v>
      </c>
    </row>
    <row r="5301" spans="1:12" x14ac:dyDescent="0.55000000000000004">
      <c r="A5301" t="s">
        <v>5</v>
      </c>
      <c r="B5301" t="s">
        <v>5305</v>
      </c>
      <c r="C5301" t="s">
        <v>5305</v>
      </c>
      <c r="D5301">
        <v>0</v>
      </c>
      <c r="E5301">
        <v>5778373</v>
      </c>
      <c r="F5301">
        <v>5779266</v>
      </c>
      <c r="G5301">
        <v>-1</v>
      </c>
      <c r="H5301">
        <v>894</v>
      </c>
      <c r="I5301" t="s">
        <v>8080</v>
      </c>
      <c r="J5301">
        <v>3</v>
      </c>
      <c r="K5301">
        <v>1</v>
      </c>
      <c r="L5301">
        <v>1</v>
      </c>
    </row>
    <row r="5302" spans="1:12" x14ac:dyDescent="0.55000000000000004">
      <c r="A5302" t="s">
        <v>5</v>
      </c>
      <c r="B5302" t="s">
        <v>5306</v>
      </c>
      <c r="C5302" t="s">
        <v>5306</v>
      </c>
      <c r="D5302">
        <v>0</v>
      </c>
      <c r="E5302">
        <v>5779337</v>
      </c>
      <c r="F5302">
        <v>5780053</v>
      </c>
      <c r="G5302">
        <v>-1</v>
      </c>
      <c r="H5302">
        <v>717</v>
      </c>
      <c r="I5302" t="s">
        <v>6072</v>
      </c>
      <c r="J5302">
        <v>2</v>
      </c>
      <c r="K5302">
        <v>1</v>
      </c>
      <c r="L5302">
        <v>1</v>
      </c>
    </row>
    <row r="5303" spans="1:12" x14ac:dyDescent="0.55000000000000004">
      <c r="A5303" t="s">
        <v>5</v>
      </c>
      <c r="B5303" t="s">
        <v>5307</v>
      </c>
      <c r="C5303" t="s">
        <v>5307</v>
      </c>
      <c r="D5303">
        <v>0</v>
      </c>
      <c r="E5303">
        <v>5780050</v>
      </c>
      <c r="F5303">
        <v>5780922</v>
      </c>
      <c r="G5303">
        <v>-1</v>
      </c>
      <c r="H5303">
        <v>873</v>
      </c>
      <c r="I5303" t="s">
        <v>6072</v>
      </c>
      <c r="J5303">
        <v>6</v>
      </c>
      <c r="K5303">
        <v>1</v>
      </c>
      <c r="L5303">
        <v>2</v>
      </c>
    </row>
    <row r="5304" spans="1:12" x14ac:dyDescent="0.55000000000000004">
      <c r="A5304" t="s">
        <v>5</v>
      </c>
      <c r="B5304" t="s">
        <v>5308</v>
      </c>
      <c r="C5304" t="s">
        <v>5308</v>
      </c>
      <c r="D5304">
        <v>0</v>
      </c>
      <c r="E5304">
        <v>5780919</v>
      </c>
      <c r="F5304">
        <v>5782196</v>
      </c>
      <c r="G5304">
        <v>-1</v>
      </c>
      <c r="H5304">
        <v>1278</v>
      </c>
      <c r="I5304" t="s">
        <v>8081</v>
      </c>
      <c r="J5304">
        <v>7</v>
      </c>
      <c r="K5304">
        <v>5</v>
      </c>
      <c r="L5304">
        <v>3</v>
      </c>
    </row>
    <row r="5305" spans="1:12" x14ac:dyDescent="0.55000000000000004">
      <c r="A5305" t="s">
        <v>5</v>
      </c>
      <c r="B5305" t="s">
        <v>5309</v>
      </c>
      <c r="C5305" t="s">
        <v>5309</v>
      </c>
      <c r="D5305">
        <v>0</v>
      </c>
      <c r="E5305">
        <v>5782207</v>
      </c>
      <c r="F5305">
        <v>5783121</v>
      </c>
      <c r="G5305">
        <v>-1</v>
      </c>
      <c r="H5305">
        <v>915</v>
      </c>
      <c r="I5305" t="s">
        <v>8081</v>
      </c>
      <c r="J5305">
        <v>3</v>
      </c>
      <c r="K5305">
        <v>1</v>
      </c>
      <c r="L5305">
        <v>1</v>
      </c>
    </row>
    <row r="5306" spans="1:12" x14ac:dyDescent="0.55000000000000004">
      <c r="A5306" t="s">
        <v>5</v>
      </c>
      <c r="B5306" t="s">
        <v>5310</v>
      </c>
      <c r="C5306" t="s">
        <v>5310</v>
      </c>
      <c r="D5306">
        <v>0</v>
      </c>
      <c r="E5306">
        <v>5783356</v>
      </c>
      <c r="F5306">
        <v>5784480</v>
      </c>
      <c r="G5306">
        <v>-1</v>
      </c>
      <c r="H5306">
        <v>1125</v>
      </c>
      <c r="I5306" t="s">
        <v>6103</v>
      </c>
      <c r="J5306">
        <v>20</v>
      </c>
      <c r="K5306">
        <v>2</v>
      </c>
      <c r="L5306">
        <v>3</v>
      </c>
    </row>
    <row r="5307" spans="1:12" x14ac:dyDescent="0.55000000000000004">
      <c r="A5307" t="s">
        <v>5</v>
      </c>
      <c r="B5307" t="s">
        <v>5311</v>
      </c>
      <c r="C5307" t="s">
        <v>5311</v>
      </c>
      <c r="D5307">
        <v>0</v>
      </c>
      <c r="E5307">
        <v>5785100</v>
      </c>
      <c r="F5307">
        <v>5786038</v>
      </c>
      <c r="G5307">
        <v>1</v>
      </c>
      <c r="H5307">
        <v>939</v>
      </c>
      <c r="I5307" t="s">
        <v>6016</v>
      </c>
      <c r="J5307">
        <v>9</v>
      </c>
      <c r="K5307">
        <v>1</v>
      </c>
      <c r="L5307">
        <v>1</v>
      </c>
    </row>
    <row r="5308" spans="1:12" x14ac:dyDescent="0.55000000000000004">
      <c r="A5308" t="s">
        <v>5</v>
      </c>
      <c r="B5308" t="s">
        <v>5312</v>
      </c>
      <c r="C5308" t="s">
        <v>5312</v>
      </c>
      <c r="D5308">
        <v>0</v>
      </c>
      <c r="E5308">
        <v>5786095</v>
      </c>
      <c r="F5308">
        <v>5787720</v>
      </c>
      <c r="G5308">
        <v>1</v>
      </c>
      <c r="H5308">
        <v>1626</v>
      </c>
      <c r="I5308" t="s">
        <v>8082</v>
      </c>
      <c r="J5308">
        <v>9</v>
      </c>
      <c r="K5308">
        <v>1</v>
      </c>
      <c r="L5308">
        <v>3</v>
      </c>
    </row>
    <row r="5309" spans="1:12" x14ac:dyDescent="0.55000000000000004">
      <c r="A5309" t="s">
        <v>5</v>
      </c>
      <c r="B5309" t="s">
        <v>5313</v>
      </c>
      <c r="C5309" t="s">
        <v>5313</v>
      </c>
      <c r="D5309">
        <v>0</v>
      </c>
      <c r="E5309">
        <v>5787767</v>
      </c>
      <c r="F5309">
        <v>5788462</v>
      </c>
      <c r="G5309">
        <v>-1</v>
      </c>
      <c r="H5309">
        <v>696</v>
      </c>
      <c r="I5309" t="s">
        <v>5998</v>
      </c>
      <c r="J5309">
        <v>0</v>
      </c>
      <c r="K5309">
        <v>0</v>
      </c>
      <c r="L5309">
        <v>0</v>
      </c>
    </row>
    <row r="5310" spans="1:12" x14ac:dyDescent="0.55000000000000004">
      <c r="A5310" t="s">
        <v>5</v>
      </c>
      <c r="B5310" t="s">
        <v>5314</v>
      </c>
      <c r="C5310" t="s">
        <v>5314</v>
      </c>
      <c r="D5310">
        <v>0</v>
      </c>
      <c r="E5310">
        <v>5788477</v>
      </c>
      <c r="F5310">
        <v>5789079</v>
      </c>
      <c r="G5310">
        <v>-1</v>
      </c>
      <c r="H5310">
        <v>603</v>
      </c>
      <c r="I5310" t="s">
        <v>5998</v>
      </c>
      <c r="J5310">
        <v>1</v>
      </c>
      <c r="K5310">
        <v>0</v>
      </c>
      <c r="L5310">
        <v>0</v>
      </c>
    </row>
    <row r="5311" spans="1:12" x14ac:dyDescent="0.55000000000000004">
      <c r="A5311" t="s">
        <v>5</v>
      </c>
      <c r="B5311" t="s">
        <v>5315</v>
      </c>
      <c r="C5311" t="s">
        <v>9959</v>
      </c>
      <c r="D5311">
        <v>0</v>
      </c>
      <c r="E5311">
        <v>5789189</v>
      </c>
      <c r="F5311">
        <v>5789848</v>
      </c>
      <c r="G5311">
        <v>1</v>
      </c>
      <c r="H5311">
        <v>660</v>
      </c>
      <c r="I5311" t="s">
        <v>5998</v>
      </c>
      <c r="J5311">
        <v>2</v>
      </c>
      <c r="K5311">
        <v>0</v>
      </c>
      <c r="L5311">
        <v>0</v>
      </c>
    </row>
    <row r="5312" spans="1:12" x14ac:dyDescent="0.55000000000000004">
      <c r="A5312" t="s">
        <v>5</v>
      </c>
      <c r="B5312" t="s">
        <v>5316</v>
      </c>
      <c r="C5312" t="s">
        <v>9960</v>
      </c>
      <c r="D5312">
        <v>0</v>
      </c>
      <c r="E5312">
        <v>5789851</v>
      </c>
      <c r="F5312">
        <v>5791050</v>
      </c>
      <c r="G5312">
        <v>1</v>
      </c>
      <c r="H5312">
        <v>1200</v>
      </c>
      <c r="I5312" t="s">
        <v>7834</v>
      </c>
      <c r="J5312">
        <v>4</v>
      </c>
      <c r="K5312">
        <v>1</v>
      </c>
      <c r="L5312">
        <v>2</v>
      </c>
    </row>
    <row r="5313" spans="1:12" x14ac:dyDescent="0.55000000000000004">
      <c r="A5313" t="s">
        <v>5</v>
      </c>
      <c r="B5313" t="s">
        <v>5317</v>
      </c>
      <c r="C5313" t="s">
        <v>9961</v>
      </c>
      <c r="D5313">
        <v>0</v>
      </c>
      <c r="E5313">
        <v>5791079</v>
      </c>
      <c r="F5313">
        <v>5791906</v>
      </c>
      <c r="G5313">
        <v>1</v>
      </c>
      <c r="H5313">
        <v>828</v>
      </c>
      <c r="I5313" t="s">
        <v>8083</v>
      </c>
      <c r="J5313">
        <v>0</v>
      </c>
      <c r="K5313">
        <v>0</v>
      </c>
      <c r="L5313">
        <v>0</v>
      </c>
    </row>
    <row r="5314" spans="1:12" x14ac:dyDescent="0.55000000000000004">
      <c r="A5314" t="s">
        <v>5</v>
      </c>
      <c r="B5314" t="s">
        <v>5318</v>
      </c>
      <c r="C5314" t="s">
        <v>5318</v>
      </c>
      <c r="D5314">
        <v>0</v>
      </c>
      <c r="E5314">
        <v>5792041</v>
      </c>
      <c r="F5314">
        <v>5792964</v>
      </c>
      <c r="G5314">
        <v>1</v>
      </c>
      <c r="H5314">
        <v>924</v>
      </c>
      <c r="I5314" t="s">
        <v>5998</v>
      </c>
      <c r="J5314">
        <v>1</v>
      </c>
      <c r="K5314">
        <v>1</v>
      </c>
      <c r="L5314">
        <v>1</v>
      </c>
    </row>
    <row r="5315" spans="1:12" x14ac:dyDescent="0.55000000000000004">
      <c r="A5315" t="s">
        <v>5</v>
      </c>
      <c r="B5315" t="s">
        <v>5319</v>
      </c>
      <c r="C5315" t="s">
        <v>9962</v>
      </c>
      <c r="D5315">
        <v>0</v>
      </c>
      <c r="E5315">
        <v>5793033</v>
      </c>
      <c r="F5315">
        <v>5793479</v>
      </c>
      <c r="G5315">
        <v>-1</v>
      </c>
      <c r="H5315">
        <v>447</v>
      </c>
      <c r="I5315" t="s">
        <v>8084</v>
      </c>
      <c r="J5315">
        <v>2</v>
      </c>
      <c r="K5315">
        <v>0</v>
      </c>
      <c r="L5315">
        <v>0</v>
      </c>
    </row>
    <row r="5316" spans="1:12" x14ac:dyDescent="0.55000000000000004">
      <c r="A5316" t="s">
        <v>5</v>
      </c>
      <c r="B5316" t="s">
        <v>5320</v>
      </c>
      <c r="C5316" t="s">
        <v>5320</v>
      </c>
      <c r="D5316">
        <v>0</v>
      </c>
      <c r="E5316">
        <v>5793755</v>
      </c>
      <c r="F5316">
        <v>5794342</v>
      </c>
      <c r="G5316">
        <v>1</v>
      </c>
      <c r="H5316">
        <v>588</v>
      </c>
      <c r="I5316" t="s">
        <v>5998</v>
      </c>
      <c r="J5316">
        <v>0</v>
      </c>
      <c r="K5316">
        <v>0</v>
      </c>
      <c r="L5316">
        <v>0</v>
      </c>
    </row>
    <row r="5317" spans="1:12" x14ac:dyDescent="0.55000000000000004">
      <c r="A5317" t="s">
        <v>5</v>
      </c>
      <c r="B5317" t="s">
        <v>5321</v>
      </c>
      <c r="C5317" t="s">
        <v>5321</v>
      </c>
      <c r="D5317">
        <v>0</v>
      </c>
      <c r="E5317">
        <v>5794355</v>
      </c>
      <c r="F5317">
        <v>5795050</v>
      </c>
      <c r="G5317">
        <v>-1</v>
      </c>
      <c r="H5317">
        <v>696</v>
      </c>
      <c r="I5317" t="s">
        <v>5998</v>
      </c>
      <c r="J5317">
        <v>0</v>
      </c>
      <c r="K5317">
        <v>0</v>
      </c>
      <c r="L5317">
        <v>0</v>
      </c>
    </row>
    <row r="5318" spans="1:12" x14ac:dyDescent="0.55000000000000004">
      <c r="A5318" t="s">
        <v>5</v>
      </c>
      <c r="B5318" t="s">
        <v>5322</v>
      </c>
      <c r="C5318" t="s">
        <v>5322</v>
      </c>
      <c r="D5318">
        <v>0</v>
      </c>
      <c r="E5318">
        <v>5795237</v>
      </c>
      <c r="F5318">
        <v>5796088</v>
      </c>
      <c r="G5318">
        <v>-1</v>
      </c>
      <c r="H5318">
        <v>852</v>
      </c>
      <c r="I5318" t="s">
        <v>5998</v>
      </c>
      <c r="J5318">
        <v>4</v>
      </c>
      <c r="K5318">
        <v>0</v>
      </c>
      <c r="L5318">
        <v>1</v>
      </c>
    </row>
    <row r="5319" spans="1:12" x14ac:dyDescent="0.55000000000000004">
      <c r="A5319" t="s">
        <v>5</v>
      </c>
      <c r="B5319" t="s">
        <v>5323</v>
      </c>
      <c r="C5319" t="s">
        <v>5323</v>
      </c>
      <c r="D5319">
        <v>0</v>
      </c>
      <c r="E5319">
        <v>5796339</v>
      </c>
      <c r="F5319">
        <v>5797274</v>
      </c>
      <c r="G5319">
        <v>-1</v>
      </c>
      <c r="H5319">
        <v>936</v>
      </c>
      <c r="I5319" t="s">
        <v>5998</v>
      </c>
      <c r="J5319">
        <v>0</v>
      </c>
      <c r="K5319">
        <v>0</v>
      </c>
      <c r="L5319">
        <v>0</v>
      </c>
    </row>
    <row r="5320" spans="1:12" x14ac:dyDescent="0.55000000000000004">
      <c r="A5320" t="s">
        <v>5</v>
      </c>
      <c r="B5320" t="s">
        <v>5324</v>
      </c>
      <c r="C5320" t="s">
        <v>5324</v>
      </c>
      <c r="D5320">
        <v>0</v>
      </c>
      <c r="E5320">
        <v>5797274</v>
      </c>
      <c r="F5320">
        <v>5799772</v>
      </c>
      <c r="G5320">
        <v>-1</v>
      </c>
      <c r="H5320">
        <v>2499</v>
      </c>
      <c r="I5320" t="s">
        <v>5998</v>
      </c>
      <c r="J5320">
        <v>17</v>
      </c>
      <c r="K5320">
        <v>1</v>
      </c>
      <c r="L5320">
        <v>2</v>
      </c>
    </row>
    <row r="5321" spans="1:12" x14ac:dyDescent="0.55000000000000004">
      <c r="A5321" t="s">
        <v>5</v>
      </c>
      <c r="B5321" t="s">
        <v>5325</v>
      </c>
      <c r="C5321" t="s">
        <v>5325</v>
      </c>
      <c r="D5321">
        <v>0</v>
      </c>
      <c r="E5321">
        <v>5800034</v>
      </c>
      <c r="F5321">
        <v>5802277</v>
      </c>
      <c r="G5321">
        <v>-1</v>
      </c>
      <c r="H5321">
        <v>2244</v>
      </c>
      <c r="I5321" t="s">
        <v>5998</v>
      </c>
      <c r="J5321">
        <v>19</v>
      </c>
      <c r="K5321">
        <v>2</v>
      </c>
      <c r="L5321">
        <v>4</v>
      </c>
    </row>
    <row r="5322" spans="1:12" x14ac:dyDescent="0.55000000000000004">
      <c r="A5322" t="s">
        <v>5</v>
      </c>
      <c r="B5322" t="s">
        <v>5326</v>
      </c>
      <c r="C5322" t="s">
        <v>5326</v>
      </c>
      <c r="D5322">
        <v>0</v>
      </c>
      <c r="E5322">
        <v>5802370</v>
      </c>
      <c r="F5322">
        <v>5804391</v>
      </c>
      <c r="G5322">
        <v>1</v>
      </c>
      <c r="H5322">
        <v>2022</v>
      </c>
      <c r="I5322" t="s">
        <v>5998</v>
      </c>
      <c r="J5322">
        <v>3</v>
      </c>
      <c r="K5322">
        <v>1</v>
      </c>
      <c r="L5322">
        <v>2</v>
      </c>
    </row>
    <row r="5323" spans="1:12" x14ac:dyDescent="0.55000000000000004">
      <c r="A5323" t="s">
        <v>5</v>
      </c>
      <c r="B5323" t="s">
        <v>5327</v>
      </c>
      <c r="C5323" t="s">
        <v>9963</v>
      </c>
      <c r="D5323">
        <v>0</v>
      </c>
      <c r="E5323">
        <v>5804393</v>
      </c>
      <c r="F5323">
        <v>5805469</v>
      </c>
      <c r="G5323">
        <v>-1</v>
      </c>
      <c r="H5323">
        <v>1077</v>
      </c>
      <c r="I5323" t="s">
        <v>8085</v>
      </c>
      <c r="J5323">
        <v>4</v>
      </c>
      <c r="K5323">
        <v>0</v>
      </c>
      <c r="L5323">
        <v>1</v>
      </c>
    </row>
    <row r="5324" spans="1:12" x14ac:dyDescent="0.55000000000000004">
      <c r="A5324" t="s">
        <v>5</v>
      </c>
      <c r="B5324" t="s">
        <v>5328</v>
      </c>
      <c r="C5324" t="s">
        <v>9964</v>
      </c>
      <c r="D5324">
        <v>0</v>
      </c>
      <c r="E5324">
        <v>5805538</v>
      </c>
      <c r="F5324">
        <v>5806932</v>
      </c>
      <c r="G5324">
        <v>-1</v>
      </c>
      <c r="H5324">
        <v>1395</v>
      </c>
      <c r="I5324" t="s">
        <v>8086</v>
      </c>
      <c r="J5324">
        <v>0</v>
      </c>
      <c r="K5324">
        <v>0</v>
      </c>
      <c r="L5324">
        <v>0</v>
      </c>
    </row>
    <row r="5325" spans="1:12" x14ac:dyDescent="0.55000000000000004">
      <c r="A5325" t="s">
        <v>5</v>
      </c>
      <c r="B5325" t="s">
        <v>5329</v>
      </c>
      <c r="C5325" t="s">
        <v>9965</v>
      </c>
      <c r="D5325">
        <v>0</v>
      </c>
      <c r="E5325">
        <v>5807061</v>
      </c>
      <c r="F5325">
        <v>5807507</v>
      </c>
      <c r="G5325">
        <v>-1</v>
      </c>
      <c r="H5325">
        <v>447</v>
      </c>
      <c r="I5325" t="s">
        <v>8087</v>
      </c>
      <c r="J5325">
        <v>1</v>
      </c>
      <c r="K5325">
        <v>0</v>
      </c>
      <c r="L5325">
        <v>0</v>
      </c>
    </row>
    <row r="5326" spans="1:12" x14ac:dyDescent="0.55000000000000004">
      <c r="A5326" t="s">
        <v>5</v>
      </c>
      <c r="B5326" t="s">
        <v>5330</v>
      </c>
      <c r="C5326" t="s">
        <v>5330</v>
      </c>
      <c r="D5326">
        <v>0</v>
      </c>
      <c r="E5326">
        <v>5807529</v>
      </c>
      <c r="F5326">
        <v>5808398</v>
      </c>
      <c r="G5326">
        <v>-1</v>
      </c>
      <c r="H5326">
        <v>870</v>
      </c>
      <c r="I5326" t="s">
        <v>5998</v>
      </c>
      <c r="J5326">
        <v>6</v>
      </c>
      <c r="K5326">
        <v>2</v>
      </c>
      <c r="L5326">
        <v>1</v>
      </c>
    </row>
    <row r="5327" spans="1:12" x14ac:dyDescent="0.55000000000000004">
      <c r="A5327" t="s">
        <v>5</v>
      </c>
      <c r="B5327" t="s">
        <v>5331</v>
      </c>
      <c r="C5327" t="s">
        <v>9966</v>
      </c>
      <c r="D5327">
        <v>0</v>
      </c>
      <c r="E5327">
        <v>5808435</v>
      </c>
      <c r="F5327">
        <v>5808665</v>
      </c>
      <c r="G5327">
        <v>-1</v>
      </c>
      <c r="H5327">
        <v>231</v>
      </c>
      <c r="I5327" t="s">
        <v>8088</v>
      </c>
      <c r="J5327">
        <v>0</v>
      </c>
      <c r="K5327">
        <v>0</v>
      </c>
      <c r="L5327">
        <v>0</v>
      </c>
    </row>
    <row r="5328" spans="1:12" x14ac:dyDescent="0.55000000000000004">
      <c r="A5328" t="s">
        <v>5</v>
      </c>
      <c r="B5328" t="s">
        <v>5332</v>
      </c>
      <c r="C5328" t="s">
        <v>9967</v>
      </c>
      <c r="D5328">
        <v>0</v>
      </c>
      <c r="E5328">
        <v>5808695</v>
      </c>
      <c r="F5328">
        <v>5809114</v>
      </c>
      <c r="G5328">
        <v>-1</v>
      </c>
      <c r="H5328">
        <v>420</v>
      </c>
      <c r="I5328" t="s">
        <v>8089</v>
      </c>
      <c r="J5328">
        <v>0</v>
      </c>
      <c r="K5328">
        <v>0</v>
      </c>
      <c r="L5328">
        <v>0</v>
      </c>
    </row>
    <row r="5329" spans="1:12" x14ac:dyDescent="0.55000000000000004">
      <c r="A5329" t="s">
        <v>5</v>
      </c>
      <c r="B5329" t="s">
        <v>5333</v>
      </c>
      <c r="C5329" t="s">
        <v>5333</v>
      </c>
      <c r="D5329">
        <v>0</v>
      </c>
      <c r="E5329">
        <v>5809333</v>
      </c>
      <c r="F5329">
        <v>5810079</v>
      </c>
      <c r="G5329">
        <v>-1</v>
      </c>
      <c r="H5329">
        <v>747</v>
      </c>
      <c r="I5329" t="s">
        <v>8090</v>
      </c>
      <c r="J5329">
        <v>2</v>
      </c>
      <c r="K5329">
        <v>0</v>
      </c>
      <c r="L5329">
        <v>1</v>
      </c>
    </row>
    <row r="5330" spans="1:12" x14ac:dyDescent="0.55000000000000004">
      <c r="A5330" t="s">
        <v>5</v>
      </c>
      <c r="B5330" t="s">
        <v>5334</v>
      </c>
      <c r="C5330" t="s">
        <v>9968</v>
      </c>
      <c r="D5330">
        <v>0</v>
      </c>
      <c r="E5330">
        <v>5810076</v>
      </c>
      <c r="F5330">
        <v>5812799</v>
      </c>
      <c r="G5330">
        <v>-1</v>
      </c>
      <c r="H5330">
        <v>2724</v>
      </c>
      <c r="I5330" t="s">
        <v>8091</v>
      </c>
      <c r="J5330">
        <v>5</v>
      </c>
      <c r="K5330">
        <v>1</v>
      </c>
      <c r="L5330">
        <v>3</v>
      </c>
    </row>
    <row r="5331" spans="1:12" x14ac:dyDescent="0.55000000000000004">
      <c r="A5331" t="s">
        <v>5</v>
      </c>
      <c r="B5331" t="s">
        <v>5335</v>
      </c>
      <c r="D5331">
        <v>0</v>
      </c>
      <c r="E5331">
        <v>5813004</v>
      </c>
      <c r="F5331">
        <v>5813087</v>
      </c>
      <c r="G5331">
        <v>1</v>
      </c>
      <c r="H5331">
        <v>84</v>
      </c>
      <c r="J5331">
        <v>0</v>
      </c>
      <c r="K5331">
        <v>0</v>
      </c>
      <c r="L5331">
        <v>0</v>
      </c>
    </row>
    <row r="5332" spans="1:12" x14ac:dyDescent="0.55000000000000004">
      <c r="A5332" t="s">
        <v>5</v>
      </c>
      <c r="B5332" t="s">
        <v>5336</v>
      </c>
      <c r="D5332">
        <v>0</v>
      </c>
      <c r="E5332">
        <v>5813220</v>
      </c>
      <c r="F5332">
        <v>5813303</v>
      </c>
      <c r="G5332">
        <v>1</v>
      </c>
      <c r="H5332">
        <v>84</v>
      </c>
      <c r="J5332">
        <v>0</v>
      </c>
      <c r="K5332">
        <v>0</v>
      </c>
      <c r="L5332">
        <v>0</v>
      </c>
    </row>
    <row r="5333" spans="1:12" x14ac:dyDescent="0.55000000000000004">
      <c r="A5333" t="s">
        <v>5</v>
      </c>
      <c r="B5333" t="s">
        <v>5337</v>
      </c>
      <c r="C5333" t="s">
        <v>9969</v>
      </c>
      <c r="D5333">
        <v>0</v>
      </c>
      <c r="E5333">
        <v>5813463</v>
      </c>
      <c r="F5333">
        <v>5814755</v>
      </c>
      <c r="G5333">
        <v>-1</v>
      </c>
      <c r="H5333">
        <v>1293</v>
      </c>
      <c r="I5333" t="s">
        <v>8092</v>
      </c>
      <c r="J5333">
        <v>0</v>
      </c>
      <c r="K5333">
        <v>0</v>
      </c>
      <c r="L5333">
        <v>0</v>
      </c>
    </row>
    <row r="5334" spans="1:12" x14ac:dyDescent="0.55000000000000004">
      <c r="A5334" t="s">
        <v>5</v>
      </c>
      <c r="B5334" t="s">
        <v>5338</v>
      </c>
      <c r="C5334" t="s">
        <v>9970</v>
      </c>
      <c r="D5334">
        <v>0</v>
      </c>
      <c r="E5334">
        <v>5814807</v>
      </c>
      <c r="F5334">
        <v>5815991</v>
      </c>
      <c r="G5334">
        <v>-1</v>
      </c>
      <c r="H5334">
        <v>1185</v>
      </c>
      <c r="I5334" t="s">
        <v>7873</v>
      </c>
      <c r="J5334">
        <v>0</v>
      </c>
      <c r="K5334">
        <v>0</v>
      </c>
      <c r="L5334">
        <v>0</v>
      </c>
    </row>
    <row r="5335" spans="1:12" x14ac:dyDescent="0.55000000000000004">
      <c r="A5335" t="s">
        <v>5</v>
      </c>
      <c r="B5335" t="s">
        <v>5339</v>
      </c>
      <c r="C5335" t="s">
        <v>5339</v>
      </c>
      <c r="D5335">
        <v>0</v>
      </c>
      <c r="E5335">
        <v>5816026</v>
      </c>
      <c r="F5335">
        <v>5816211</v>
      </c>
      <c r="G5335">
        <v>-1</v>
      </c>
      <c r="H5335">
        <v>186</v>
      </c>
      <c r="I5335" t="s">
        <v>5998</v>
      </c>
      <c r="J5335">
        <v>0</v>
      </c>
      <c r="K5335">
        <v>0</v>
      </c>
      <c r="L5335">
        <v>0</v>
      </c>
    </row>
    <row r="5336" spans="1:12" x14ac:dyDescent="0.55000000000000004">
      <c r="A5336" t="s">
        <v>5</v>
      </c>
      <c r="B5336" t="s">
        <v>5340</v>
      </c>
      <c r="C5336" t="s">
        <v>9971</v>
      </c>
      <c r="D5336">
        <v>0</v>
      </c>
      <c r="E5336">
        <v>5816307</v>
      </c>
      <c r="F5336">
        <v>5817176</v>
      </c>
      <c r="G5336">
        <v>-1</v>
      </c>
      <c r="H5336">
        <v>870</v>
      </c>
      <c r="I5336" t="s">
        <v>8093</v>
      </c>
      <c r="J5336">
        <v>6</v>
      </c>
      <c r="K5336">
        <v>1</v>
      </c>
      <c r="L5336">
        <v>1</v>
      </c>
    </row>
    <row r="5337" spans="1:12" x14ac:dyDescent="0.55000000000000004">
      <c r="A5337" t="s">
        <v>5</v>
      </c>
      <c r="B5337" t="s">
        <v>5341</v>
      </c>
      <c r="C5337" t="s">
        <v>9972</v>
      </c>
      <c r="D5337">
        <v>0</v>
      </c>
      <c r="E5337">
        <v>5817176</v>
      </c>
      <c r="F5337">
        <v>5818378</v>
      </c>
      <c r="G5337">
        <v>-1</v>
      </c>
      <c r="H5337">
        <v>1203</v>
      </c>
      <c r="I5337" t="s">
        <v>8094</v>
      </c>
      <c r="J5337">
        <v>0</v>
      </c>
      <c r="K5337">
        <v>0</v>
      </c>
      <c r="L5337">
        <v>0</v>
      </c>
    </row>
    <row r="5338" spans="1:12" x14ac:dyDescent="0.55000000000000004">
      <c r="A5338" t="s">
        <v>5</v>
      </c>
      <c r="B5338" t="s">
        <v>5342</v>
      </c>
      <c r="C5338" t="s">
        <v>9973</v>
      </c>
      <c r="D5338">
        <v>0</v>
      </c>
      <c r="E5338">
        <v>5818473</v>
      </c>
      <c r="F5338">
        <v>5819774</v>
      </c>
      <c r="G5338">
        <v>-1</v>
      </c>
      <c r="H5338">
        <v>1302</v>
      </c>
      <c r="I5338" t="s">
        <v>8095</v>
      </c>
      <c r="J5338">
        <v>6</v>
      </c>
      <c r="K5338">
        <v>1</v>
      </c>
      <c r="L5338">
        <v>2</v>
      </c>
    </row>
    <row r="5339" spans="1:12" x14ac:dyDescent="0.55000000000000004">
      <c r="A5339" t="s">
        <v>5</v>
      </c>
      <c r="B5339" t="s">
        <v>5343</v>
      </c>
      <c r="C5339" t="s">
        <v>9974</v>
      </c>
      <c r="D5339">
        <v>0</v>
      </c>
      <c r="E5339">
        <v>5819787</v>
      </c>
      <c r="F5339">
        <v>5820035</v>
      </c>
      <c r="G5339">
        <v>-1</v>
      </c>
      <c r="H5339">
        <v>249</v>
      </c>
      <c r="I5339" t="s">
        <v>8096</v>
      </c>
      <c r="J5339">
        <v>0</v>
      </c>
      <c r="K5339">
        <v>0</v>
      </c>
      <c r="L5339">
        <v>0</v>
      </c>
    </row>
    <row r="5340" spans="1:12" x14ac:dyDescent="0.55000000000000004">
      <c r="A5340" t="s">
        <v>5</v>
      </c>
      <c r="B5340" t="s">
        <v>5344</v>
      </c>
      <c r="C5340" t="s">
        <v>9975</v>
      </c>
      <c r="D5340">
        <v>0</v>
      </c>
      <c r="E5340">
        <v>5820141</v>
      </c>
      <c r="F5340">
        <v>5821112</v>
      </c>
      <c r="G5340">
        <v>-1</v>
      </c>
      <c r="H5340">
        <v>972</v>
      </c>
      <c r="I5340" t="s">
        <v>8097</v>
      </c>
      <c r="J5340">
        <v>12</v>
      </c>
      <c r="K5340">
        <v>2</v>
      </c>
      <c r="L5340">
        <v>9</v>
      </c>
    </row>
    <row r="5341" spans="1:12" x14ac:dyDescent="0.55000000000000004">
      <c r="A5341" t="s">
        <v>5</v>
      </c>
      <c r="B5341" t="s">
        <v>5345</v>
      </c>
      <c r="C5341" t="s">
        <v>9976</v>
      </c>
      <c r="D5341">
        <v>0</v>
      </c>
      <c r="E5341">
        <v>5821170</v>
      </c>
      <c r="F5341">
        <v>5823071</v>
      </c>
      <c r="G5341">
        <v>-1</v>
      </c>
      <c r="H5341">
        <v>1902</v>
      </c>
      <c r="I5341" t="s">
        <v>8098</v>
      </c>
      <c r="J5341">
        <v>11</v>
      </c>
      <c r="K5341">
        <v>5</v>
      </c>
      <c r="L5341">
        <v>2</v>
      </c>
    </row>
    <row r="5342" spans="1:12" x14ac:dyDescent="0.55000000000000004">
      <c r="A5342" t="s">
        <v>5</v>
      </c>
      <c r="B5342" t="s">
        <v>5346</v>
      </c>
      <c r="C5342" t="s">
        <v>9977</v>
      </c>
      <c r="D5342">
        <v>0</v>
      </c>
      <c r="E5342">
        <v>5823071</v>
      </c>
      <c r="F5342">
        <v>5824498</v>
      </c>
      <c r="G5342">
        <v>-1</v>
      </c>
      <c r="H5342">
        <v>1428</v>
      </c>
      <c r="I5342" t="s">
        <v>8099</v>
      </c>
      <c r="J5342">
        <v>0</v>
      </c>
      <c r="K5342">
        <v>0</v>
      </c>
      <c r="L5342">
        <v>0</v>
      </c>
    </row>
    <row r="5343" spans="1:12" x14ac:dyDescent="0.55000000000000004">
      <c r="A5343" t="s">
        <v>5</v>
      </c>
      <c r="B5343" t="s">
        <v>5347</v>
      </c>
      <c r="C5343" t="s">
        <v>5347</v>
      </c>
      <c r="D5343">
        <v>0</v>
      </c>
      <c r="E5343">
        <v>5824507</v>
      </c>
      <c r="F5343">
        <v>5824974</v>
      </c>
      <c r="G5343">
        <v>-1</v>
      </c>
      <c r="H5343">
        <v>468</v>
      </c>
      <c r="I5343" t="s">
        <v>5998</v>
      </c>
      <c r="J5343">
        <v>0</v>
      </c>
      <c r="K5343">
        <v>0</v>
      </c>
      <c r="L5343">
        <v>0</v>
      </c>
    </row>
    <row r="5344" spans="1:12" x14ac:dyDescent="0.55000000000000004">
      <c r="A5344" t="s">
        <v>5</v>
      </c>
      <c r="B5344" t="s">
        <v>5348</v>
      </c>
      <c r="C5344" t="s">
        <v>5348</v>
      </c>
      <c r="D5344">
        <v>0</v>
      </c>
      <c r="E5344">
        <v>5824962</v>
      </c>
      <c r="F5344">
        <v>5826470</v>
      </c>
      <c r="G5344">
        <v>-1</v>
      </c>
      <c r="H5344">
        <v>1509</v>
      </c>
      <c r="I5344" t="s">
        <v>5998</v>
      </c>
      <c r="J5344">
        <v>2</v>
      </c>
      <c r="K5344">
        <v>1</v>
      </c>
      <c r="L5344">
        <v>1</v>
      </c>
    </row>
    <row r="5345" spans="1:12" x14ac:dyDescent="0.55000000000000004">
      <c r="A5345" t="s">
        <v>5</v>
      </c>
      <c r="B5345" t="s">
        <v>5349</v>
      </c>
      <c r="C5345" t="s">
        <v>5349</v>
      </c>
      <c r="D5345">
        <v>0</v>
      </c>
      <c r="E5345">
        <v>5826552</v>
      </c>
      <c r="F5345">
        <v>5827637</v>
      </c>
      <c r="G5345">
        <v>1</v>
      </c>
      <c r="H5345">
        <v>1086</v>
      </c>
      <c r="I5345" t="s">
        <v>6430</v>
      </c>
      <c r="J5345">
        <v>5</v>
      </c>
      <c r="K5345">
        <v>0</v>
      </c>
      <c r="L5345">
        <v>0</v>
      </c>
    </row>
    <row r="5346" spans="1:12" x14ac:dyDescent="0.55000000000000004">
      <c r="A5346" t="s">
        <v>5</v>
      </c>
      <c r="B5346" t="s">
        <v>5350</v>
      </c>
      <c r="C5346" t="s">
        <v>9978</v>
      </c>
      <c r="D5346">
        <v>0</v>
      </c>
      <c r="E5346">
        <v>5827671</v>
      </c>
      <c r="F5346">
        <v>5828213</v>
      </c>
      <c r="G5346">
        <v>-1</v>
      </c>
      <c r="H5346">
        <v>543</v>
      </c>
      <c r="I5346" t="s">
        <v>8100</v>
      </c>
      <c r="J5346">
        <v>0</v>
      </c>
      <c r="K5346">
        <v>0</v>
      </c>
      <c r="L5346">
        <v>0</v>
      </c>
    </row>
    <row r="5347" spans="1:12" x14ac:dyDescent="0.55000000000000004">
      <c r="A5347" t="s">
        <v>5</v>
      </c>
      <c r="B5347" t="s">
        <v>5351</v>
      </c>
      <c r="C5347" t="s">
        <v>5351</v>
      </c>
      <c r="D5347">
        <v>0</v>
      </c>
      <c r="E5347">
        <v>5828325</v>
      </c>
      <c r="F5347">
        <v>5829344</v>
      </c>
      <c r="G5347">
        <v>1</v>
      </c>
      <c r="H5347">
        <v>1020</v>
      </c>
      <c r="I5347" t="s">
        <v>8101</v>
      </c>
      <c r="J5347">
        <v>1</v>
      </c>
      <c r="K5347">
        <v>0</v>
      </c>
      <c r="L5347">
        <v>0</v>
      </c>
    </row>
    <row r="5348" spans="1:12" x14ac:dyDescent="0.55000000000000004">
      <c r="A5348" t="s">
        <v>5</v>
      </c>
      <c r="B5348" t="s">
        <v>5352</v>
      </c>
      <c r="C5348" t="s">
        <v>9979</v>
      </c>
      <c r="D5348">
        <v>0</v>
      </c>
      <c r="E5348">
        <v>5829348</v>
      </c>
      <c r="F5348">
        <v>5830391</v>
      </c>
      <c r="G5348">
        <v>-1</v>
      </c>
      <c r="H5348">
        <v>1044</v>
      </c>
      <c r="I5348" t="s">
        <v>8102</v>
      </c>
      <c r="J5348">
        <v>2</v>
      </c>
      <c r="K5348">
        <v>0</v>
      </c>
      <c r="L5348">
        <v>0</v>
      </c>
    </row>
    <row r="5349" spans="1:12" x14ac:dyDescent="0.55000000000000004">
      <c r="A5349" t="s">
        <v>5</v>
      </c>
      <c r="B5349" t="s">
        <v>5353</v>
      </c>
      <c r="C5349" t="s">
        <v>9980</v>
      </c>
      <c r="D5349">
        <v>0</v>
      </c>
      <c r="E5349">
        <v>5830411</v>
      </c>
      <c r="F5349">
        <v>5831262</v>
      </c>
      <c r="G5349">
        <v>-1</v>
      </c>
      <c r="H5349">
        <v>852</v>
      </c>
      <c r="I5349" t="s">
        <v>8103</v>
      </c>
      <c r="J5349">
        <v>0</v>
      </c>
      <c r="K5349">
        <v>0</v>
      </c>
      <c r="L5349">
        <v>0</v>
      </c>
    </row>
    <row r="5350" spans="1:12" x14ac:dyDescent="0.55000000000000004">
      <c r="A5350" t="s">
        <v>5</v>
      </c>
      <c r="B5350" t="s">
        <v>5354</v>
      </c>
      <c r="C5350" t="s">
        <v>5354</v>
      </c>
      <c r="D5350">
        <v>0</v>
      </c>
      <c r="E5350">
        <v>5831403</v>
      </c>
      <c r="F5350">
        <v>5832914</v>
      </c>
      <c r="G5350">
        <v>1</v>
      </c>
      <c r="H5350">
        <v>1512</v>
      </c>
      <c r="I5350" t="s">
        <v>5998</v>
      </c>
      <c r="J5350">
        <v>5</v>
      </c>
      <c r="K5350">
        <v>1</v>
      </c>
      <c r="L5350">
        <v>1</v>
      </c>
    </row>
    <row r="5351" spans="1:12" x14ac:dyDescent="0.55000000000000004">
      <c r="A5351" t="s">
        <v>5</v>
      </c>
      <c r="B5351" t="s">
        <v>5355</v>
      </c>
      <c r="C5351" t="s">
        <v>9981</v>
      </c>
      <c r="D5351">
        <v>0</v>
      </c>
      <c r="E5351">
        <v>5832989</v>
      </c>
      <c r="F5351">
        <v>5833804</v>
      </c>
      <c r="G5351">
        <v>1</v>
      </c>
      <c r="H5351">
        <v>816</v>
      </c>
      <c r="I5351" t="s">
        <v>6297</v>
      </c>
      <c r="J5351">
        <v>8</v>
      </c>
      <c r="K5351">
        <v>0</v>
      </c>
      <c r="L5351">
        <v>2</v>
      </c>
    </row>
    <row r="5352" spans="1:12" x14ac:dyDescent="0.55000000000000004">
      <c r="A5352" t="s">
        <v>5</v>
      </c>
      <c r="B5352" t="s">
        <v>5356</v>
      </c>
      <c r="C5352" t="s">
        <v>9982</v>
      </c>
      <c r="D5352">
        <v>0</v>
      </c>
      <c r="E5352">
        <v>5833808</v>
      </c>
      <c r="F5352">
        <v>5834677</v>
      </c>
      <c r="G5352">
        <v>1</v>
      </c>
      <c r="H5352">
        <v>870</v>
      </c>
      <c r="I5352" t="s">
        <v>8104</v>
      </c>
      <c r="J5352">
        <v>1</v>
      </c>
      <c r="K5352">
        <v>0</v>
      </c>
      <c r="L5352">
        <v>0</v>
      </c>
    </row>
    <row r="5353" spans="1:12" x14ac:dyDescent="0.55000000000000004">
      <c r="A5353" t="s">
        <v>5</v>
      </c>
      <c r="B5353" t="s">
        <v>5357</v>
      </c>
      <c r="C5353" t="s">
        <v>5357</v>
      </c>
      <c r="D5353">
        <v>0</v>
      </c>
      <c r="E5353">
        <v>5835355</v>
      </c>
      <c r="F5353">
        <v>5836818</v>
      </c>
      <c r="G5353">
        <v>1</v>
      </c>
      <c r="H5353">
        <v>1464</v>
      </c>
      <c r="I5353" t="s">
        <v>5998</v>
      </c>
      <c r="J5353">
        <v>3</v>
      </c>
      <c r="K5353">
        <v>0</v>
      </c>
      <c r="L5353">
        <v>1</v>
      </c>
    </row>
    <row r="5354" spans="1:12" x14ac:dyDescent="0.55000000000000004">
      <c r="A5354" t="s">
        <v>5</v>
      </c>
      <c r="B5354" t="s">
        <v>5358</v>
      </c>
      <c r="C5354" t="s">
        <v>5358</v>
      </c>
      <c r="D5354">
        <v>0</v>
      </c>
      <c r="E5354">
        <v>5836883</v>
      </c>
      <c r="F5354">
        <v>5838958</v>
      </c>
      <c r="G5354">
        <v>1</v>
      </c>
      <c r="H5354">
        <v>2076</v>
      </c>
      <c r="I5354" t="s">
        <v>5998</v>
      </c>
      <c r="J5354">
        <v>7</v>
      </c>
      <c r="K5354">
        <v>2</v>
      </c>
      <c r="L5354">
        <v>3</v>
      </c>
    </row>
    <row r="5355" spans="1:12" x14ac:dyDescent="0.55000000000000004">
      <c r="A5355" t="s">
        <v>5</v>
      </c>
      <c r="B5355" t="s">
        <v>5359</v>
      </c>
      <c r="C5355" t="s">
        <v>9983</v>
      </c>
      <c r="D5355">
        <v>0</v>
      </c>
      <c r="E5355">
        <v>5839045</v>
      </c>
      <c r="F5355">
        <v>5840334</v>
      </c>
      <c r="G5355">
        <v>-1</v>
      </c>
      <c r="H5355">
        <v>1290</v>
      </c>
      <c r="I5355" t="s">
        <v>7414</v>
      </c>
      <c r="J5355">
        <v>5</v>
      </c>
      <c r="K5355">
        <v>0</v>
      </c>
      <c r="L5355">
        <v>2</v>
      </c>
    </row>
    <row r="5356" spans="1:12" x14ac:dyDescent="0.55000000000000004">
      <c r="A5356" t="s">
        <v>5</v>
      </c>
      <c r="B5356" t="s">
        <v>5360</v>
      </c>
      <c r="C5356" t="s">
        <v>5360</v>
      </c>
      <c r="D5356">
        <v>0</v>
      </c>
      <c r="E5356">
        <v>5840480</v>
      </c>
      <c r="F5356">
        <v>5842018</v>
      </c>
      <c r="G5356">
        <v>1</v>
      </c>
      <c r="H5356">
        <v>1539</v>
      </c>
      <c r="I5356" t="s">
        <v>5998</v>
      </c>
      <c r="J5356">
        <v>0</v>
      </c>
      <c r="K5356">
        <v>0</v>
      </c>
      <c r="L5356">
        <v>0</v>
      </c>
    </row>
    <row r="5357" spans="1:12" x14ac:dyDescent="0.55000000000000004">
      <c r="A5357" t="s">
        <v>5</v>
      </c>
      <c r="B5357" t="s">
        <v>5361</v>
      </c>
      <c r="C5357" t="s">
        <v>5361</v>
      </c>
      <c r="D5357">
        <v>0</v>
      </c>
      <c r="E5357">
        <v>5842015</v>
      </c>
      <c r="F5357">
        <v>5842551</v>
      </c>
      <c r="G5357">
        <v>1</v>
      </c>
      <c r="H5357">
        <v>537</v>
      </c>
      <c r="I5357" t="s">
        <v>8105</v>
      </c>
      <c r="J5357">
        <v>0</v>
      </c>
      <c r="K5357">
        <v>0</v>
      </c>
      <c r="L5357">
        <v>0</v>
      </c>
    </row>
    <row r="5358" spans="1:12" x14ac:dyDescent="0.55000000000000004">
      <c r="A5358" t="s">
        <v>5</v>
      </c>
      <c r="B5358" t="s">
        <v>5362</v>
      </c>
      <c r="C5358" t="s">
        <v>5362</v>
      </c>
      <c r="D5358">
        <v>0</v>
      </c>
      <c r="E5358">
        <v>5842609</v>
      </c>
      <c r="F5358">
        <v>5843319</v>
      </c>
      <c r="G5358">
        <v>-1</v>
      </c>
      <c r="H5358">
        <v>711</v>
      </c>
      <c r="I5358" t="s">
        <v>5998</v>
      </c>
      <c r="J5358">
        <v>0</v>
      </c>
      <c r="K5358">
        <v>0</v>
      </c>
      <c r="L5358">
        <v>0</v>
      </c>
    </row>
    <row r="5359" spans="1:12" x14ac:dyDescent="0.55000000000000004">
      <c r="A5359" t="s">
        <v>5</v>
      </c>
      <c r="B5359" t="s">
        <v>5363</v>
      </c>
      <c r="C5359" t="s">
        <v>9984</v>
      </c>
      <c r="D5359">
        <v>0</v>
      </c>
      <c r="E5359">
        <v>5843612</v>
      </c>
      <c r="F5359">
        <v>5845876</v>
      </c>
      <c r="G5359">
        <v>-1</v>
      </c>
      <c r="H5359">
        <v>2265</v>
      </c>
      <c r="I5359" t="s">
        <v>8106</v>
      </c>
      <c r="J5359">
        <v>0</v>
      </c>
      <c r="K5359">
        <v>0</v>
      </c>
      <c r="L5359">
        <v>0</v>
      </c>
    </row>
    <row r="5360" spans="1:12" x14ac:dyDescent="0.55000000000000004">
      <c r="A5360" t="s">
        <v>5</v>
      </c>
      <c r="B5360" t="s">
        <v>5364</v>
      </c>
      <c r="C5360" t="s">
        <v>5364</v>
      </c>
      <c r="D5360">
        <v>0</v>
      </c>
      <c r="E5360">
        <v>5845884</v>
      </c>
      <c r="F5360">
        <v>5846408</v>
      </c>
      <c r="G5360">
        <v>-1</v>
      </c>
      <c r="H5360">
        <v>525</v>
      </c>
      <c r="I5360" t="s">
        <v>5998</v>
      </c>
      <c r="J5360">
        <v>0</v>
      </c>
      <c r="K5360">
        <v>0</v>
      </c>
      <c r="L5360">
        <v>0</v>
      </c>
    </row>
    <row r="5361" spans="1:12" x14ac:dyDescent="0.55000000000000004">
      <c r="A5361" t="s">
        <v>5</v>
      </c>
      <c r="B5361" t="s">
        <v>5365</v>
      </c>
      <c r="C5361" t="s">
        <v>5365</v>
      </c>
      <c r="D5361">
        <v>0</v>
      </c>
      <c r="E5361">
        <v>5846405</v>
      </c>
      <c r="F5361">
        <v>5847418</v>
      </c>
      <c r="G5361">
        <v>-1</v>
      </c>
      <c r="H5361">
        <v>1014</v>
      </c>
      <c r="I5361" t="s">
        <v>5998</v>
      </c>
      <c r="J5361">
        <v>3</v>
      </c>
      <c r="K5361">
        <v>0</v>
      </c>
      <c r="L5361">
        <v>1</v>
      </c>
    </row>
    <row r="5362" spans="1:12" x14ac:dyDescent="0.55000000000000004">
      <c r="A5362" t="s">
        <v>5</v>
      </c>
      <c r="B5362" t="s">
        <v>5366</v>
      </c>
      <c r="C5362" t="s">
        <v>9985</v>
      </c>
      <c r="D5362">
        <v>0</v>
      </c>
      <c r="E5362">
        <v>5847418</v>
      </c>
      <c r="F5362">
        <v>5849307</v>
      </c>
      <c r="G5362">
        <v>-1</v>
      </c>
      <c r="H5362">
        <v>1890</v>
      </c>
      <c r="I5362" t="s">
        <v>8107</v>
      </c>
      <c r="J5362">
        <v>0</v>
      </c>
      <c r="K5362">
        <v>0</v>
      </c>
      <c r="L5362">
        <v>0</v>
      </c>
    </row>
    <row r="5363" spans="1:12" x14ac:dyDescent="0.55000000000000004">
      <c r="A5363" t="s">
        <v>5</v>
      </c>
      <c r="B5363" t="s">
        <v>5367</v>
      </c>
      <c r="C5363" t="s">
        <v>5367</v>
      </c>
      <c r="D5363">
        <v>0</v>
      </c>
      <c r="E5363">
        <v>5849319</v>
      </c>
      <c r="F5363">
        <v>5849939</v>
      </c>
      <c r="G5363">
        <v>-1</v>
      </c>
      <c r="H5363">
        <v>621</v>
      </c>
      <c r="I5363" t="s">
        <v>5998</v>
      </c>
      <c r="J5363">
        <v>0</v>
      </c>
      <c r="K5363">
        <v>0</v>
      </c>
      <c r="L5363">
        <v>0</v>
      </c>
    </row>
    <row r="5364" spans="1:12" x14ac:dyDescent="0.55000000000000004">
      <c r="A5364" t="s">
        <v>5</v>
      </c>
      <c r="B5364" t="s">
        <v>5368</v>
      </c>
      <c r="C5364" t="s">
        <v>5368</v>
      </c>
      <c r="D5364">
        <v>0</v>
      </c>
      <c r="E5364">
        <v>5850072</v>
      </c>
      <c r="F5364">
        <v>5850890</v>
      </c>
      <c r="G5364">
        <v>-1</v>
      </c>
      <c r="H5364">
        <v>819</v>
      </c>
      <c r="I5364" t="s">
        <v>5998</v>
      </c>
      <c r="J5364">
        <v>0</v>
      </c>
      <c r="K5364">
        <v>0</v>
      </c>
      <c r="L5364">
        <v>0</v>
      </c>
    </row>
    <row r="5365" spans="1:12" x14ac:dyDescent="0.55000000000000004">
      <c r="A5365" t="s">
        <v>5</v>
      </c>
      <c r="B5365" t="s">
        <v>5369</v>
      </c>
      <c r="C5365" t="s">
        <v>5369</v>
      </c>
      <c r="D5365">
        <v>0</v>
      </c>
      <c r="E5365">
        <v>5851044</v>
      </c>
      <c r="F5365">
        <v>5851502</v>
      </c>
      <c r="G5365">
        <v>-1</v>
      </c>
      <c r="H5365">
        <v>459</v>
      </c>
      <c r="I5365" t="s">
        <v>5998</v>
      </c>
      <c r="J5365">
        <v>5</v>
      </c>
      <c r="K5365">
        <v>1</v>
      </c>
      <c r="L5365">
        <v>1</v>
      </c>
    </row>
    <row r="5366" spans="1:12" x14ac:dyDescent="0.55000000000000004">
      <c r="A5366" t="s">
        <v>5</v>
      </c>
      <c r="B5366" t="s">
        <v>5370</v>
      </c>
      <c r="C5366" t="s">
        <v>9986</v>
      </c>
      <c r="D5366">
        <v>0</v>
      </c>
      <c r="E5366">
        <v>5851493</v>
      </c>
      <c r="F5366">
        <v>5852110</v>
      </c>
      <c r="G5366">
        <v>-1</v>
      </c>
      <c r="H5366">
        <v>618</v>
      </c>
      <c r="I5366" t="s">
        <v>8108</v>
      </c>
      <c r="J5366">
        <v>0</v>
      </c>
      <c r="K5366">
        <v>0</v>
      </c>
      <c r="L5366">
        <v>0</v>
      </c>
    </row>
    <row r="5367" spans="1:12" x14ac:dyDescent="0.55000000000000004">
      <c r="A5367" t="s">
        <v>5</v>
      </c>
      <c r="B5367" t="s">
        <v>5371</v>
      </c>
      <c r="C5367" t="s">
        <v>5371</v>
      </c>
      <c r="D5367">
        <v>0</v>
      </c>
      <c r="E5367">
        <v>5852353</v>
      </c>
      <c r="F5367">
        <v>5853099</v>
      </c>
      <c r="G5367">
        <v>1</v>
      </c>
      <c r="H5367">
        <v>747</v>
      </c>
      <c r="I5367" t="s">
        <v>6026</v>
      </c>
      <c r="J5367">
        <v>2</v>
      </c>
      <c r="K5367">
        <v>0</v>
      </c>
      <c r="L5367">
        <v>0</v>
      </c>
    </row>
    <row r="5368" spans="1:12" x14ac:dyDescent="0.55000000000000004">
      <c r="A5368" t="s">
        <v>5</v>
      </c>
      <c r="B5368" t="s">
        <v>5372</v>
      </c>
      <c r="C5368" t="s">
        <v>9987</v>
      </c>
      <c r="D5368">
        <v>0</v>
      </c>
      <c r="E5368">
        <v>5853158</v>
      </c>
      <c r="F5368">
        <v>5855041</v>
      </c>
      <c r="G5368">
        <v>-1</v>
      </c>
      <c r="H5368">
        <v>1884</v>
      </c>
      <c r="I5368" t="s">
        <v>8109</v>
      </c>
      <c r="J5368">
        <v>4</v>
      </c>
      <c r="K5368">
        <v>2</v>
      </c>
      <c r="L5368">
        <v>2</v>
      </c>
    </row>
    <row r="5369" spans="1:12" x14ac:dyDescent="0.55000000000000004">
      <c r="A5369" t="s">
        <v>5</v>
      </c>
      <c r="B5369" t="s">
        <v>5373</v>
      </c>
      <c r="C5369" t="s">
        <v>5373</v>
      </c>
      <c r="D5369">
        <v>0</v>
      </c>
      <c r="E5369">
        <v>5855497</v>
      </c>
      <c r="F5369">
        <v>5856945</v>
      </c>
      <c r="G5369">
        <v>1</v>
      </c>
      <c r="H5369">
        <v>1449</v>
      </c>
      <c r="I5369" t="s">
        <v>6736</v>
      </c>
      <c r="J5369">
        <v>0</v>
      </c>
      <c r="K5369">
        <v>0</v>
      </c>
      <c r="L5369">
        <v>0</v>
      </c>
    </row>
    <row r="5370" spans="1:12" x14ac:dyDescent="0.55000000000000004">
      <c r="A5370" t="s">
        <v>5</v>
      </c>
      <c r="B5370" t="s">
        <v>5374</v>
      </c>
      <c r="C5370" t="s">
        <v>5374</v>
      </c>
      <c r="D5370">
        <v>0</v>
      </c>
      <c r="E5370">
        <v>5857011</v>
      </c>
      <c r="F5370">
        <v>5857715</v>
      </c>
      <c r="G5370">
        <v>-1</v>
      </c>
      <c r="H5370">
        <v>705</v>
      </c>
      <c r="I5370" t="s">
        <v>8110</v>
      </c>
      <c r="J5370">
        <v>1</v>
      </c>
      <c r="K5370">
        <v>0</v>
      </c>
      <c r="L5370">
        <v>1</v>
      </c>
    </row>
    <row r="5371" spans="1:12" x14ac:dyDescent="0.55000000000000004">
      <c r="A5371" t="s">
        <v>5</v>
      </c>
      <c r="B5371" t="s">
        <v>5375</v>
      </c>
      <c r="C5371" t="s">
        <v>9988</v>
      </c>
      <c r="D5371">
        <v>0</v>
      </c>
      <c r="E5371">
        <v>5857766</v>
      </c>
      <c r="F5371">
        <v>5858947</v>
      </c>
      <c r="G5371">
        <v>-1</v>
      </c>
      <c r="H5371">
        <v>1182</v>
      </c>
      <c r="I5371" t="s">
        <v>8111</v>
      </c>
      <c r="J5371">
        <v>1</v>
      </c>
      <c r="K5371">
        <v>0</v>
      </c>
      <c r="L5371">
        <v>0</v>
      </c>
    </row>
    <row r="5372" spans="1:12" x14ac:dyDescent="0.55000000000000004">
      <c r="A5372" t="s">
        <v>5</v>
      </c>
      <c r="B5372" t="s">
        <v>5376</v>
      </c>
      <c r="C5372" t="s">
        <v>5376</v>
      </c>
      <c r="D5372">
        <v>0</v>
      </c>
      <c r="E5372">
        <v>5858970</v>
      </c>
      <c r="F5372">
        <v>5860649</v>
      </c>
      <c r="G5372">
        <v>-1</v>
      </c>
      <c r="H5372">
        <v>1680</v>
      </c>
      <c r="I5372" t="s">
        <v>5998</v>
      </c>
      <c r="J5372">
        <v>1</v>
      </c>
      <c r="K5372">
        <v>0</v>
      </c>
      <c r="L5372">
        <v>0</v>
      </c>
    </row>
    <row r="5373" spans="1:12" x14ac:dyDescent="0.55000000000000004">
      <c r="A5373" t="s">
        <v>5</v>
      </c>
      <c r="B5373" t="s">
        <v>5377</v>
      </c>
      <c r="C5373" t="s">
        <v>5377</v>
      </c>
      <c r="D5373">
        <v>0</v>
      </c>
      <c r="E5373">
        <v>5860692</v>
      </c>
      <c r="F5373">
        <v>5862782</v>
      </c>
      <c r="G5373">
        <v>-1</v>
      </c>
      <c r="H5373">
        <v>2091</v>
      </c>
      <c r="I5373" t="s">
        <v>5998</v>
      </c>
      <c r="J5373">
        <v>3</v>
      </c>
      <c r="K5373">
        <v>0</v>
      </c>
      <c r="L5373">
        <v>1</v>
      </c>
    </row>
    <row r="5374" spans="1:12" x14ac:dyDescent="0.55000000000000004">
      <c r="A5374" t="s">
        <v>5</v>
      </c>
      <c r="B5374" t="s">
        <v>5378</v>
      </c>
      <c r="C5374" t="s">
        <v>5378</v>
      </c>
      <c r="D5374">
        <v>0</v>
      </c>
      <c r="E5374">
        <v>5862849</v>
      </c>
      <c r="F5374">
        <v>5864009</v>
      </c>
      <c r="G5374">
        <v>-1</v>
      </c>
      <c r="H5374">
        <v>1161</v>
      </c>
      <c r="I5374" t="s">
        <v>6262</v>
      </c>
      <c r="J5374">
        <v>1</v>
      </c>
      <c r="K5374">
        <v>0</v>
      </c>
      <c r="L5374">
        <v>0</v>
      </c>
    </row>
    <row r="5375" spans="1:12" x14ac:dyDescent="0.55000000000000004">
      <c r="A5375" t="s">
        <v>5</v>
      </c>
      <c r="B5375" t="s">
        <v>5379</v>
      </c>
      <c r="C5375" t="s">
        <v>5379</v>
      </c>
      <c r="D5375">
        <v>0</v>
      </c>
      <c r="E5375">
        <v>5864030</v>
      </c>
      <c r="F5375">
        <v>5864821</v>
      </c>
      <c r="G5375">
        <v>-1</v>
      </c>
      <c r="H5375">
        <v>792</v>
      </c>
      <c r="I5375" t="s">
        <v>7002</v>
      </c>
      <c r="J5375">
        <v>5</v>
      </c>
      <c r="K5375">
        <v>1</v>
      </c>
      <c r="L5375">
        <v>1</v>
      </c>
    </row>
    <row r="5376" spans="1:12" x14ac:dyDescent="0.55000000000000004">
      <c r="A5376" t="s">
        <v>5</v>
      </c>
      <c r="B5376" t="s">
        <v>5380</v>
      </c>
      <c r="C5376" t="s">
        <v>5380</v>
      </c>
      <c r="D5376">
        <v>0</v>
      </c>
      <c r="E5376">
        <v>5865080</v>
      </c>
      <c r="F5376">
        <v>5866492</v>
      </c>
      <c r="G5376">
        <v>-1</v>
      </c>
      <c r="H5376">
        <v>1413</v>
      </c>
      <c r="I5376" t="s">
        <v>6689</v>
      </c>
      <c r="J5376">
        <v>0</v>
      </c>
      <c r="K5376">
        <v>0</v>
      </c>
      <c r="L5376">
        <v>0</v>
      </c>
    </row>
    <row r="5377" spans="1:12" x14ac:dyDescent="0.55000000000000004">
      <c r="A5377" t="s">
        <v>5</v>
      </c>
      <c r="B5377" t="s">
        <v>5381</v>
      </c>
      <c r="C5377" t="s">
        <v>5381</v>
      </c>
      <c r="D5377">
        <v>0</v>
      </c>
      <c r="E5377">
        <v>5866676</v>
      </c>
      <c r="F5377">
        <v>5868988</v>
      </c>
      <c r="G5377">
        <v>-1</v>
      </c>
      <c r="H5377">
        <v>2313</v>
      </c>
      <c r="I5377" t="s">
        <v>6100</v>
      </c>
      <c r="J5377">
        <v>8</v>
      </c>
      <c r="K5377">
        <v>1</v>
      </c>
      <c r="L5377">
        <v>1</v>
      </c>
    </row>
    <row r="5378" spans="1:12" x14ac:dyDescent="0.55000000000000004">
      <c r="A5378" t="s">
        <v>5</v>
      </c>
      <c r="B5378" t="s">
        <v>5382</v>
      </c>
      <c r="C5378" t="s">
        <v>5382</v>
      </c>
      <c r="D5378">
        <v>0</v>
      </c>
      <c r="E5378">
        <v>5868925</v>
      </c>
      <c r="F5378">
        <v>5869701</v>
      </c>
      <c r="G5378">
        <v>-1</v>
      </c>
      <c r="H5378">
        <v>777</v>
      </c>
      <c r="I5378" t="s">
        <v>5998</v>
      </c>
      <c r="J5378">
        <v>1</v>
      </c>
      <c r="K5378">
        <v>1</v>
      </c>
      <c r="L5378">
        <v>1</v>
      </c>
    </row>
    <row r="5379" spans="1:12" x14ac:dyDescent="0.55000000000000004">
      <c r="A5379" t="s">
        <v>5</v>
      </c>
      <c r="B5379" t="s">
        <v>5383</v>
      </c>
      <c r="C5379" t="s">
        <v>5383</v>
      </c>
      <c r="D5379">
        <v>0</v>
      </c>
      <c r="E5379">
        <v>5869705</v>
      </c>
      <c r="F5379">
        <v>5870439</v>
      </c>
      <c r="G5379">
        <v>-1</v>
      </c>
      <c r="H5379">
        <v>735</v>
      </c>
      <c r="I5379" t="s">
        <v>6019</v>
      </c>
      <c r="J5379">
        <v>14</v>
      </c>
      <c r="K5379">
        <v>1</v>
      </c>
      <c r="L5379">
        <v>3</v>
      </c>
    </row>
    <row r="5380" spans="1:12" x14ac:dyDescent="0.55000000000000004">
      <c r="A5380" t="s">
        <v>5</v>
      </c>
      <c r="B5380" t="s">
        <v>5384</v>
      </c>
      <c r="C5380" t="s">
        <v>5384</v>
      </c>
      <c r="D5380">
        <v>0</v>
      </c>
      <c r="E5380">
        <v>5870557</v>
      </c>
      <c r="F5380">
        <v>5871204</v>
      </c>
      <c r="G5380">
        <v>-1</v>
      </c>
      <c r="H5380">
        <v>648</v>
      </c>
      <c r="I5380" t="s">
        <v>6094</v>
      </c>
      <c r="J5380">
        <v>2</v>
      </c>
      <c r="K5380">
        <v>0</v>
      </c>
      <c r="L5380">
        <v>1</v>
      </c>
    </row>
    <row r="5381" spans="1:12" x14ac:dyDescent="0.55000000000000004">
      <c r="A5381" t="s">
        <v>5</v>
      </c>
      <c r="B5381" t="s">
        <v>5385</v>
      </c>
      <c r="C5381" t="s">
        <v>5385</v>
      </c>
      <c r="D5381">
        <v>0</v>
      </c>
      <c r="E5381">
        <v>5871281</v>
      </c>
      <c r="F5381">
        <v>5872372</v>
      </c>
      <c r="G5381">
        <v>-1</v>
      </c>
      <c r="H5381">
        <v>1092</v>
      </c>
      <c r="I5381" t="s">
        <v>5998</v>
      </c>
      <c r="J5381">
        <v>3</v>
      </c>
      <c r="K5381">
        <v>1</v>
      </c>
      <c r="L5381">
        <v>1</v>
      </c>
    </row>
    <row r="5382" spans="1:12" x14ac:dyDescent="0.55000000000000004">
      <c r="A5382" t="s">
        <v>5</v>
      </c>
      <c r="B5382" t="s">
        <v>5386</v>
      </c>
      <c r="C5382" t="s">
        <v>5386</v>
      </c>
      <c r="D5382">
        <v>0</v>
      </c>
      <c r="E5382">
        <v>5872546</v>
      </c>
      <c r="F5382">
        <v>5874492</v>
      </c>
      <c r="G5382">
        <v>1</v>
      </c>
      <c r="H5382">
        <v>1947</v>
      </c>
      <c r="I5382" t="s">
        <v>6079</v>
      </c>
      <c r="J5382">
        <v>2</v>
      </c>
      <c r="K5382">
        <v>0</v>
      </c>
      <c r="L5382">
        <v>0</v>
      </c>
    </row>
    <row r="5383" spans="1:12" x14ac:dyDescent="0.55000000000000004">
      <c r="A5383" t="s">
        <v>5</v>
      </c>
      <c r="B5383" t="s">
        <v>5387</v>
      </c>
      <c r="C5383" t="s">
        <v>5387</v>
      </c>
      <c r="D5383">
        <v>0</v>
      </c>
      <c r="E5383">
        <v>5874570</v>
      </c>
      <c r="F5383">
        <v>5875169</v>
      </c>
      <c r="G5383">
        <v>1</v>
      </c>
      <c r="H5383">
        <v>600</v>
      </c>
      <c r="I5383" t="s">
        <v>6027</v>
      </c>
      <c r="J5383">
        <v>2</v>
      </c>
      <c r="K5383">
        <v>0</v>
      </c>
      <c r="L5383">
        <v>0</v>
      </c>
    </row>
    <row r="5384" spans="1:12" x14ac:dyDescent="0.55000000000000004">
      <c r="A5384" t="s">
        <v>5</v>
      </c>
      <c r="B5384" t="s">
        <v>5388</v>
      </c>
      <c r="C5384" t="s">
        <v>9989</v>
      </c>
      <c r="D5384">
        <v>0</v>
      </c>
      <c r="E5384">
        <v>5875218</v>
      </c>
      <c r="F5384">
        <v>5876495</v>
      </c>
      <c r="G5384">
        <v>-1</v>
      </c>
      <c r="H5384">
        <v>1278</v>
      </c>
      <c r="I5384" t="s">
        <v>8112</v>
      </c>
      <c r="J5384">
        <v>0</v>
      </c>
      <c r="K5384">
        <v>0</v>
      </c>
      <c r="L5384">
        <v>0</v>
      </c>
    </row>
    <row r="5385" spans="1:12" x14ac:dyDescent="0.55000000000000004">
      <c r="A5385" t="s">
        <v>5</v>
      </c>
      <c r="B5385" t="s">
        <v>5389</v>
      </c>
      <c r="C5385" t="s">
        <v>5389</v>
      </c>
      <c r="D5385">
        <v>0</v>
      </c>
      <c r="E5385">
        <v>5876531</v>
      </c>
      <c r="F5385">
        <v>5877415</v>
      </c>
      <c r="G5385">
        <v>-1</v>
      </c>
      <c r="H5385">
        <v>885</v>
      </c>
      <c r="I5385" t="s">
        <v>6027</v>
      </c>
      <c r="J5385">
        <v>1</v>
      </c>
      <c r="K5385">
        <v>0</v>
      </c>
      <c r="L5385">
        <v>0</v>
      </c>
    </row>
    <row r="5386" spans="1:12" x14ac:dyDescent="0.55000000000000004">
      <c r="A5386" t="s">
        <v>5</v>
      </c>
      <c r="B5386" t="s">
        <v>5390</v>
      </c>
      <c r="C5386" t="s">
        <v>9990</v>
      </c>
      <c r="D5386">
        <v>0</v>
      </c>
      <c r="E5386">
        <v>5877500</v>
      </c>
      <c r="F5386">
        <v>5877832</v>
      </c>
      <c r="G5386">
        <v>1</v>
      </c>
      <c r="H5386">
        <v>333</v>
      </c>
      <c r="I5386" t="s">
        <v>8113</v>
      </c>
      <c r="J5386">
        <v>3</v>
      </c>
      <c r="K5386">
        <v>0</v>
      </c>
      <c r="L5386">
        <v>1</v>
      </c>
    </row>
    <row r="5387" spans="1:12" x14ac:dyDescent="0.55000000000000004">
      <c r="A5387" t="s">
        <v>5</v>
      </c>
      <c r="B5387" t="s">
        <v>5391</v>
      </c>
      <c r="C5387" t="s">
        <v>5391</v>
      </c>
      <c r="D5387">
        <v>0</v>
      </c>
      <c r="E5387">
        <v>5877893</v>
      </c>
      <c r="F5387">
        <v>5879068</v>
      </c>
      <c r="G5387">
        <v>1</v>
      </c>
      <c r="H5387">
        <v>1176</v>
      </c>
      <c r="I5387" t="s">
        <v>5998</v>
      </c>
      <c r="J5387">
        <v>0</v>
      </c>
      <c r="K5387">
        <v>0</v>
      </c>
      <c r="L5387">
        <v>0</v>
      </c>
    </row>
    <row r="5388" spans="1:12" x14ac:dyDescent="0.55000000000000004">
      <c r="A5388" t="s">
        <v>5</v>
      </c>
      <c r="B5388" t="s">
        <v>5392</v>
      </c>
      <c r="C5388" t="s">
        <v>5392</v>
      </c>
      <c r="D5388">
        <v>0</v>
      </c>
      <c r="E5388">
        <v>5879065</v>
      </c>
      <c r="F5388">
        <v>5879877</v>
      </c>
      <c r="G5388">
        <v>1</v>
      </c>
      <c r="H5388">
        <v>813</v>
      </c>
      <c r="I5388" t="s">
        <v>5998</v>
      </c>
      <c r="J5388">
        <v>0</v>
      </c>
      <c r="K5388">
        <v>0</v>
      </c>
      <c r="L5388">
        <v>0</v>
      </c>
    </row>
    <row r="5389" spans="1:12" x14ac:dyDescent="0.55000000000000004">
      <c r="A5389" t="s">
        <v>5</v>
      </c>
      <c r="B5389" t="s">
        <v>5393</v>
      </c>
      <c r="C5389" t="s">
        <v>5393</v>
      </c>
      <c r="D5389">
        <v>0</v>
      </c>
      <c r="E5389">
        <v>5880046</v>
      </c>
      <c r="F5389">
        <v>5880966</v>
      </c>
      <c r="G5389">
        <v>1</v>
      </c>
      <c r="H5389">
        <v>921</v>
      </c>
      <c r="I5389" t="s">
        <v>5998</v>
      </c>
      <c r="J5389">
        <v>10</v>
      </c>
      <c r="K5389">
        <v>2</v>
      </c>
      <c r="L5389">
        <v>3</v>
      </c>
    </row>
    <row r="5390" spans="1:12" x14ac:dyDescent="0.55000000000000004">
      <c r="A5390" t="s">
        <v>5</v>
      </c>
      <c r="B5390" t="s">
        <v>5394</v>
      </c>
      <c r="C5390" t="s">
        <v>5394</v>
      </c>
      <c r="D5390">
        <v>0</v>
      </c>
      <c r="E5390">
        <v>5880991</v>
      </c>
      <c r="F5390">
        <v>5882199</v>
      </c>
      <c r="G5390">
        <v>-1</v>
      </c>
      <c r="H5390">
        <v>1209</v>
      </c>
      <c r="I5390" t="s">
        <v>6262</v>
      </c>
      <c r="J5390">
        <v>12</v>
      </c>
      <c r="K5390">
        <v>1</v>
      </c>
      <c r="L5390">
        <v>1</v>
      </c>
    </row>
    <row r="5391" spans="1:12" x14ac:dyDescent="0.55000000000000004">
      <c r="A5391" t="s">
        <v>5</v>
      </c>
      <c r="B5391" t="s">
        <v>5395</v>
      </c>
      <c r="C5391" t="s">
        <v>5395</v>
      </c>
      <c r="D5391">
        <v>0</v>
      </c>
      <c r="E5391">
        <v>5882248</v>
      </c>
      <c r="F5391">
        <v>5883537</v>
      </c>
      <c r="G5391">
        <v>-1</v>
      </c>
      <c r="H5391">
        <v>1290</v>
      </c>
      <c r="I5391" t="s">
        <v>6262</v>
      </c>
      <c r="J5391">
        <v>2</v>
      </c>
      <c r="K5391">
        <v>0</v>
      </c>
      <c r="L5391">
        <v>0</v>
      </c>
    </row>
    <row r="5392" spans="1:12" x14ac:dyDescent="0.55000000000000004">
      <c r="A5392" t="s">
        <v>5</v>
      </c>
      <c r="B5392" t="s">
        <v>5396</v>
      </c>
      <c r="C5392" t="s">
        <v>9991</v>
      </c>
      <c r="D5392">
        <v>0</v>
      </c>
      <c r="E5392">
        <v>5883665</v>
      </c>
      <c r="F5392">
        <v>5885089</v>
      </c>
      <c r="G5392">
        <v>-1</v>
      </c>
      <c r="H5392">
        <v>1425</v>
      </c>
      <c r="I5392" t="s">
        <v>8114</v>
      </c>
      <c r="J5392">
        <v>0</v>
      </c>
      <c r="K5392">
        <v>0</v>
      </c>
      <c r="L5392">
        <v>0</v>
      </c>
    </row>
    <row r="5393" spans="1:12" x14ac:dyDescent="0.55000000000000004">
      <c r="A5393" t="s">
        <v>5</v>
      </c>
      <c r="B5393" t="s">
        <v>5397</v>
      </c>
      <c r="C5393" t="s">
        <v>9992</v>
      </c>
      <c r="D5393">
        <v>0</v>
      </c>
      <c r="E5393">
        <v>5885130</v>
      </c>
      <c r="F5393">
        <v>5886941</v>
      </c>
      <c r="G5393">
        <v>-1</v>
      </c>
      <c r="H5393">
        <v>1812</v>
      </c>
      <c r="I5393" t="s">
        <v>8115</v>
      </c>
      <c r="J5393">
        <v>0</v>
      </c>
      <c r="K5393">
        <v>0</v>
      </c>
      <c r="L5393">
        <v>0</v>
      </c>
    </row>
    <row r="5394" spans="1:12" x14ac:dyDescent="0.55000000000000004">
      <c r="A5394" t="s">
        <v>5</v>
      </c>
      <c r="B5394" t="s">
        <v>5398</v>
      </c>
      <c r="C5394" t="s">
        <v>5398</v>
      </c>
      <c r="D5394">
        <v>0</v>
      </c>
      <c r="E5394">
        <v>5887049</v>
      </c>
      <c r="F5394">
        <v>5887699</v>
      </c>
      <c r="G5394">
        <v>1</v>
      </c>
      <c r="H5394">
        <v>651</v>
      </c>
      <c r="I5394" t="s">
        <v>5998</v>
      </c>
      <c r="J5394">
        <v>0</v>
      </c>
      <c r="K5394">
        <v>0</v>
      </c>
      <c r="L5394">
        <v>0</v>
      </c>
    </row>
    <row r="5395" spans="1:12" x14ac:dyDescent="0.55000000000000004">
      <c r="A5395" t="s">
        <v>5</v>
      </c>
      <c r="B5395" t="s">
        <v>5399</v>
      </c>
      <c r="C5395" t="s">
        <v>5399</v>
      </c>
      <c r="D5395">
        <v>0</v>
      </c>
      <c r="E5395">
        <v>5887707</v>
      </c>
      <c r="F5395">
        <v>5888906</v>
      </c>
      <c r="G5395">
        <v>1</v>
      </c>
      <c r="H5395">
        <v>1200</v>
      </c>
      <c r="I5395" t="s">
        <v>5998</v>
      </c>
      <c r="J5395">
        <v>3</v>
      </c>
      <c r="K5395">
        <v>0</v>
      </c>
      <c r="L5395">
        <v>0</v>
      </c>
    </row>
    <row r="5396" spans="1:12" x14ac:dyDescent="0.55000000000000004">
      <c r="A5396" t="s">
        <v>5</v>
      </c>
      <c r="B5396" t="s">
        <v>5400</v>
      </c>
      <c r="C5396" t="s">
        <v>5400</v>
      </c>
      <c r="D5396">
        <v>0</v>
      </c>
      <c r="E5396">
        <v>5888931</v>
      </c>
      <c r="F5396">
        <v>5889815</v>
      </c>
      <c r="G5396">
        <v>-1</v>
      </c>
      <c r="H5396">
        <v>885</v>
      </c>
      <c r="I5396" t="s">
        <v>6715</v>
      </c>
      <c r="J5396">
        <v>0</v>
      </c>
      <c r="K5396">
        <v>0</v>
      </c>
      <c r="L5396">
        <v>0</v>
      </c>
    </row>
    <row r="5397" spans="1:12" x14ac:dyDescent="0.55000000000000004">
      <c r="A5397" t="s">
        <v>5</v>
      </c>
      <c r="B5397" t="s">
        <v>5401</v>
      </c>
      <c r="C5397" t="s">
        <v>5401</v>
      </c>
      <c r="D5397">
        <v>0</v>
      </c>
      <c r="E5397">
        <v>5889976</v>
      </c>
      <c r="F5397">
        <v>5890932</v>
      </c>
      <c r="G5397">
        <v>-1</v>
      </c>
      <c r="H5397">
        <v>957</v>
      </c>
      <c r="I5397" t="s">
        <v>5998</v>
      </c>
      <c r="J5397">
        <v>1</v>
      </c>
      <c r="K5397">
        <v>0</v>
      </c>
      <c r="L5397">
        <v>0</v>
      </c>
    </row>
    <row r="5398" spans="1:12" x14ac:dyDescent="0.55000000000000004">
      <c r="A5398" t="s">
        <v>5</v>
      </c>
      <c r="B5398" t="s">
        <v>5402</v>
      </c>
      <c r="C5398" t="s">
        <v>9993</v>
      </c>
      <c r="D5398">
        <v>0</v>
      </c>
      <c r="E5398">
        <v>5891005</v>
      </c>
      <c r="F5398">
        <v>5892423</v>
      </c>
      <c r="G5398">
        <v>-1</v>
      </c>
      <c r="H5398">
        <v>1419</v>
      </c>
      <c r="I5398" t="s">
        <v>8116</v>
      </c>
      <c r="J5398">
        <v>1</v>
      </c>
      <c r="K5398">
        <v>1</v>
      </c>
      <c r="L5398">
        <v>1</v>
      </c>
    </row>
    <row r="5399" spans="1:12" x14ac:dyDescent="0.55000000000000004">
      <c r="A5399" t="s">
        <v>5</v>
      </c>
      <c r="B5399" t="s">
        <v>5403</v>
      </c>
      <c r="C5399" t="s">
        <v>5403</v>
      </c>
      <c r="D5399">
        <v>0</v>
      </c>
      <c r="E5399">
        <v>5892427</v>
      </c>
      <c r="F5399">
        <v>5893323</v>
      </c>
      <c r="G5399">
        <v>-1</v>
      </c>
      <c r="H5399">
        <v>897</v>
      </c>
      <c r="I5399" t="s">
        <v>5998</v>
      </c>
      <c r="J5399">
        <v>0</v>
      </c>
      <c r="K5399">
        <v>0</v>
      </c>
      <c r="L5399">
        <v>0</v>
      </c>
    </row>
    <row r="5400" spans="1:12" x14ac:dyDescent="0.55000000000000004">
      <c r="A5400" t="s">
        <v>5</v>
      </c>
      <c r="B5400" t="s">
        <v>5404</v>
      </c>
      <c r="C5400" t="s">
        <v>5404</v>
      </c>
      <c r="D5400">
        <v>0</v>
      </c>
      <c r="E5400">
        <v>5893317</v>
      </c>
      <c r="F5400">
        <v>5894453</v>
      </c>
      <c r="G5400">
        <v>-1</v>
      </c>
      <c r="H5400">
        <v>1137</v>
      </c>
      <c r="I5400" t="s">
        <v>6715</v>
      </c>
      <c r="J5400">
        <v>2</v>
      </c>
      <c r="K5400">
        <v>0</v>
      </c>
      <c r="L5400">
        <v>1</v>
      </c>
    </row>
    <row r="5401" spans="1:12" x14ac:dyDescent="0.55000000000000004">
      <c r="A5401" t="s">
        <v>5</v>
      </c>
      <c r="B5401" t="s">
        <v>5405</v>
      </c>
      <c r="C5401" t="s">
        <v>5405</v>
      </c>
      <c r="D5401">
        <v>0</v>
      </c>
      <c r="E5401">
        <v>5894437</v>
      </c>
      <c r="F5401">
        <v>5896194</v>
      </c>
      <c r="G5401">
        <v>-1</v>
      </c>
      <c r="H5401">
        <v>1758</v>
      </c>
      <c r="I5401" t="s">
        <v>7295</v>
      </c>
      <c r="J5401">
        <v>1</v>
      </c>
      <c r="K5401">
        <v>0</v>
      </c>
      <c r="L5401">
        <v>1</v>
      </c>
    </row>
    <row r="5402" spans="1:12" x14ac:dyDescent="0.55000000000000004">
      <c r="A5402" t="s">
        <v>5</v>
      </c>
      <c r="B5402" t="s">
        <v>5406</v>
      </c>
      <c r="C5402" t="s">
        <v>5406</v>
      </c>
      <c r="D5402">
        <v>0</v>
      </c>
      <c r="E5402">
        <v>5896298</v>
      </c>
      <c r="F5402">
        <v>5897776</v>
      </c>
      <c r="G5402">
        <v>-1</v>
      </c>
      <c r="H5402">
        <v>1479</v>
      </c>
      <c r="I5402" t="s">
        <v>5998</v>
      </c>
      <c r="J5402">
        <v>0</v>
      </c>
      <c r="K5402">
        <v>0</v>
      </c>
      <c r="L5402">
        <v>0</v>
      </c>
    </row>
    <row r="5403" spans="1:12" x14ac:dyDescent="0.55000000000000004">
      <c r="A5403" t="s">
        <v>5</v>
      </c>
      <c r="B5403" t="s">
        <v>5407</v>
      </c>
      <c r="C5403" t="s">
        <v>5407</v>
      </c>
      <c r="D5403">
        <v>0</v>
      </c>
      <c r="E5403">
        <v>5897773</v>
      </c>
      <c r="F5403">
        <v>5898531</v>
      </c>
      <c r="G5403">
        <v>-1</v>
      </c>
      <c r="H5403">
        <v>759</v>
      </c>
      <c r="I5403" t="s">
        <v>5998</v>
      </c>
      <c r="J5403">
        <v>0</v>
      </c>
      <c r="K5403">
        <v>0</v>
      </c>
      <c r="L5403">
        <v>0</v>
      </c>
    </row>
    <row r="5404" spans="1:12" x14ac:dyDescent="0.55000000000000004">
      <c r="A5404" t="s">
        <v>5</v>
      </c>
      <c r="B5404" t="s">
        <v>5408</v>
      </c>
      <c r="C5404" t="s">
        <v>5408</v>
      </c>
      <c r="D5404">
        <v>0</v>
      </c>
      <c r="E5404">
        <v>5898528</v>
      </c>
      <c r="F5404">
        <v>5899262</v>
      </c>
      <c r="G5404">
        <v>-1</v>
      </c>
      <c r="H5404">
        <v>735</v>
      </c>
      <c r="I5404" t="s">
        <v>5998</v>
      </c>
      <c r="J5404">
        <v>0</v>
      </c>
      <c r="K5404">
        <v>0</v>
      </c>
      <c r="L5404">
        <v>0</v>
      </c>
    </row>
    <row r="5405" spans="1:12" x14ac:dyDescent="0.55000000000000004">
      <c r="A5405" t="s">
        <v>5</v>
      </c>
      <c r="B5405" t="s">
        <v>5409</v>
      </c>
      <c r="C5405" t="s">
        <v>9994</v>
      </c>
      <c r="D5405">
        <v>0</v>
      </c>
      <c r="E5405">
        <v>5899262</v>
      </c>
      <c r="F5405">
        <v>5900068</v>
      </c>
      <c r="G5405">
        <v>-1</v>
      </c>
      <c r="H5405">
        <v>807</v>
      </c>
      <c r="I5405" t="s">
        <v>8117</v>
      </c>
      <c r="J5405">
        <v>0</v>
      </c>
      <c r="K5405">
        <v>0</v>
      </c>
      <c r="L5405">
        <v>0</v>
      </c>
    </row>
    <row r="5406" spans="1:12" x14ac:dyDescent="0.55000000000000004">
      <c r="A5406" t="s">
        <v>5</v>
      </c>
      <c r="B5406" t="s">
        <v>5410</v>
      </c>
      <c r="C5406" t="s">
        <v>9995</v>
      </c>
      <c r="D5406">
        <v>0</v>
      </c>
      <c r="E5406">
        <v>5900065</v>
      </c>
      <c r="F5406">
        <v>5901186</v>
      </c>
      <c r="G5406">
        <v>-1</v>
      </c>
      <c r="H5406">
        <v>1122</v>
      </c>
      <c r="I5406" t="s">
        <v>8118</v>
      </c>
      <c r="J5406">
        <v>0</v>
      </c>
      <c r="K5406">
        <v>0</v>
      </c>
      <c r="L5406">
        <v>0</v>
      </c>
    </row>
    <row r="5407" spans="1:12" x14ac:dyDescent="0.55000000000000004">
      <c r="A5407" t="s">
        <v>5</v>
      </c>
      <c r="B5407" t="s">
        <v>5411</v>
      </c>
      <c r="C5407" t="s">
        <v>9996</v>
      </c>
      <c r="D5407">
        <v>0</v>
      </c>
      <c r="E5407">
        <v>5901186</v>
      </c>
      <c r="F5407">
        <v>5902250</v>
      </c>
      <c r="G5407">
        <v>-1</v>
      </c>
      <c r="H5407">
        <v>1065</v>
      </c>
      <c r="I5407" t="s">
        <v>8119</v>
      </c>
      <c r="J5407">
        <v>0</v>
      </c>
      <c r="K5407">
        <v>0</v>
      </c>
      <c r="L5407">
        <v>0</v>
      </c>
    </row>
    <row r="5408" spans="1:12" x14ac:dyDescent="0.55000000000000004">
      <c r="A5408" t="s">
        <v>5</v>
      </c>
      <c r="B5408" t="s">
        <v>5412</v>
      </c>
      <c r="C5408" t="s">
        <v>9997</v>
      </c>
      <c r="D5408">
        <v>0</v>
      </c>
      <c r="E5408">
        <v>5902247</v>
      </c>
      <c r="F5408">
        <v>5903284</v>
      </c>
      <c r="G5408">
        <v>-1</v>
      </c>
      <c r="H5408">
        <v>1038</v>
      </c>
      <c r="I5408" t="s">
        <v>8120</v>
      </c>
      <c r="J5408">
        <v>0</v>
      </c>
      <c r="K5408">
        <v>0</v>
      </c>
      <c r="L5408">
        <v>0</v>
      </c>
    </row>
    <row r="5409" spans="1:12" x14ac:dyDescent="0.55000000000000004">
      <c r="A5409" t="s">
        <v>5</v>
      </c>
      <c r="B5409" t="s">
        <v>5413</v>
      </c>
      <c r="C5409" t="s">
        <v>9998</v>
      </c>
      <c r="D5409">
        <v>0</v>
      </c>
      <c r="E5409">
        <v>5903344</v>
      </c>
      <c r="F5409">
        <v>5904267</v>
      </c>
      <c r="G5409">
        <v>-1</v>
      </c>
      <c r="H5409">
        <v>924</v>
      </c>
      <c r="I5409" t="s">
        <v>8121</v>
      </c>
      <c r="J5409">
        <v>0</v>
      </c>
      <c r="K5409">
        <v>0</v>
      </c>
      <c r="L5409">
        <v>0</v>
      </c>
    </row>
    <row r="5410" spans="1:12" x14ac:dyDescent="0.55000000000000004">
      <c r="A5410" t="s">
        <v>5</v>
      </c>
      <c r="B5410" t="s">
        <v>5414</v>
      </c>
      <c r="C5410" t="s">
        <v>9999</v>
      </c>
      <c r="D5410">
        <v>0</v>
      </c>
      <c r="E5410">
        <v>5904323</v>
      </c>
      <c r="F5410">
        <v>5907271</v>
      </c>
      <c r="G5410">
        <v>-1</v>
      </c>
      <c r="H5410">
        <v>2949</v>
      </c>
      <c r="I5410" t="s">
        <v>8122</v>
      </c>
      <c r="J5410">
        <v>10</v>
      </c>
      <c r="K5410">
        <v>12</v>
      </c>
      <c r="L5410">
        <v>3</v>
      </c>
    </row>
    <row r="5411" spans="1:12" x14ac:dyDescent="0.55000000000000004">
      <c r="A5411" t="s">
        <v>5</v>
      </c>
      <c r="B5411" t="s">
        <v>5415</v>
      </c>
      <c r="C5411" t="s">
        <v>10000</v>
      </c>
      <c r="D5411">
        <v>0</v>
      </c>
      <c r="E5411">
        <v>5907553</v>
      </c>
      <c r="F5411">
        <v>5910201</v>
      </c>
      <c r="G5411">
        <v>1</v>
      </c>
      <c r="H5411">
        <v>2649</v>
      </c>
      <c r="I5411" t="s">
        <v>8123</v>
      </c>
      <c r="J5411">
        <v>1</v>
      </c>
      <c r="K5411">
        <v>0</v>
      </c>
      <c r="L5411">
        <v>0</v>
      </c>
    </row>
    <row r="5412" spans="1:12" x14ac:dyDescent="0.55000000000000004">
      <c r="A5412" t="s">
        <v>5</v>
      </c>
      <c r="B5412" t="s">
        <v>5416</v>
      </c>
      <c r="C5412" t="s">
        <v>10001</v>
      </c>
      <c r="D5412">
        <v>0</v>
      </c>
      <c r="E5412">
        <v>5910346</v>
      </c>
      <c r="F5412">
        <v>5911989</v>
      </c>
      <c r="G5412">
        <v>1</v>
      </c>
      <c r="H5412">
        <v>1644</v>
      </c>
      <c r="I5412" t="s">
        <v>8124</v>
      </c>
      <c r="J5412">
        <v>0</v>
      </c>
      <c r="K5412">
        <v>0</v>
      </c>
      <c r="L5412">
        <v>0</v>
      </c>
    </row>
    <row r="5413" spans="1:12" x14ac:dyDescent="0.55000000000000004">
      <c r="A5413" t="s">
        <v>5</v>
      </c>
      <c r="B5413" t="s">
        <v>5417</v>
      </c>
      <c r="C5413" t="s">
        <v>5417</v>
      </c>
      <c r="D5413">
        <v>0</v>
      </c>
      <c r="E5413">
        <v>5912407</v>
      </c>
      <c r="F5413">
        <v>5915106</v>
      </c>
      <c r="G5413">
        <v>1</v>
      </c>
      <c r="H5413">
        <v>2700</v>
      </c>
      <c r="I5413" t="s">
        <v>5998</v>
      </c>
      <c r="J5413">
        <v>8</v>
      </c>
      <c r="K5413">
        <v>3</v>
      </c>
      <c r="L5413">
        <v>4</v>
      </c>
    </row>
    <row r="5414" spans="1:12" x14ac:dyDescent="0.55000000000000004">
      <c r="A5414" t="s">
        <v>5</v>
      </c>
      <c r="B5414" t="s">
        <v>5418</v>
      </c>
      <c r="C5414" t="s">
        <v>10002</v>
      </c>
      <c r="D5414">
        <v>0</v>
      </c>
      <c r="E5414">
        <v>5915201</v>
      </c>
      <c r="F5414">
        <v>5915848</v>
      </c>
      <c r="G5414">
        <v>1</v>
      </c>
      <c r="H5414">
        <v>648</v>
      </c>
      <c r="I5414" t="s">
        <v>8125</v>
      </c>
      <c r="J5414">
        <v>2</v>
      </c>
      <c r="K5414">
        <v>0</v>
      </c>
      <c r="L5414">
        <v>0</v>
      </c>
    </row>
    <row r="5415" spans="1:12" x14ac:dyDescent="0.55000000000000004">
      <c r="A5415" t="s">
        <v>5</v>
      </c>
      <c r="B5415" t="s">
        <v>5419</v>
      </c>
      <c r="C5415" t="s">
        <v>5419</v>
      </c>
      <c r="D5415">
        <v>0</v>
      </c>
      <c r="E5415">
        <v>5915852</v>
      </c>
      <c r="F5415">
        <v>5916688</v>
      </c>
      <c r="G5415">
        <v>-1</v>
      </c>
      <c r="H5415">
        <v>837</v>
      </c>
      <c r="I5415" t="s">
        <v>5998</v>
      </c>
      <c r="J5415">
        <v>3</v>
      </c>
      <c r="K5415">
        <v>0</v>
      </c>
      <c r="L5415">
        <v>1</v>
      </c>
    </row>
    <row r="5416" spans="1:12" x14ac:dyDescent="0.55000000000000004">
      <c r="A5416" t="s">
        <v>5</v>
      </c>
      <c r="B5416" t="s">
        <v>5420</v>
      </c>
      <c r="C5416" t="s">
        <v>5420</v>
      </c>
      <c r="D5416">
        <v>0</v>
      </c>
      <c r="E5416">
        <v>5916990</v>
      </c>
      <c r="F5416">
        <v>5918792</v>
      </c>
      <c r="G5416">
        <v>1</v>
      </c>
      <c r="H5416">
        <v>1803</v>
      </c>
      <c r="I5416" t="s">
        <v>6262</v>
      </c>
      <c r="J5416">
        <v>0</v>
      </c>
      <c r="K5416">
        <v>0</v>
      </c>
      <c r="L5416">
        <v>0</v>
      </c>
    </row>
    <row r="5417" spans="1:12" x14ac:dyDescent="0.55000000000000004">
      <c r="A5417" t="s">
        <v>5</v>
      </c>
      <c r="B5417" t="s">
        <v>5421</v>
      </c>
      <c r="C5417" t="s">
        <v>5421</v>
      </c>
      <c r="D5417">
        <v>0</v>
      </c>
      <c r="E5417">
        <v>5919211</v>
      </c>
      <c r="F5417">
        <v>5920827</v>
      </c>
      <c r="G5417">
        <v>1</v>
      </c>
      <c r="H5417">
        <v>1617</v>
      </c>
      <c r="I5417" t="s">
        <v>8126</v>
      </c>
      <c r="J5417">
        <v>6</v>
      </c>
      <c r="K5417">
        <v>2</v>
      </c>
      <c r="L5417">
        <v>1</v>
      </c>
    </row>
    <row r="5418" spans="1:12" x14ac:dyDescent="0.55000000000000004">
      <c r="A5418" t="s">
        <v>5</v>
      </c>
      <c r="B5418" t="s">
        <v>5422</v>
      </c>
      <c r="C5418" t="s">
        <v>5422</v>
      </c>
      <c r="D5418">
        <v>0</v>
      </c>
      <c r="E5418">
        <v>5920919</v>
      </c>
      <c r="F5418">
        <v>5924275</v>
      </c>
      <c r="G5418">
        <v>1</v>
      </c>
      <c r="H5418">
        <v>3357</v>
      </c>
      <c r="I5418" t="s">
        <v>8127</v>
      </c>
      <c r="J5418">
        <v>9</v>
      </c>
      <c r="K5418">
        <v>0</v>
      </c>
      <c r="L5418">
        <v>1</v>
      </c>
    </row>
    <row r="5419" spans="1:12" x14ac:dyDescent="0.55000000000000004">
      <c r="A5419" t="s">
        <v>5</v>
      </c>
      <c r="B5419" t="s">
        <v>5423</v>
      </c>
      <c r="C5419" t="s">
        <v>5423</v>
      </c>
      <c r="D5419">
        <v>0</v>
      </c>
      <c r="E5419">
        <v>5924342</v>
      </c>
      <c r="F5419">
        <v>5925802</v>
      </c>
      <c r="G5419">
        <v>1</v>
      </c>
      <c r="H5419">
        <v>1461</v>
      </c>
      <c r="I5419" t="s">
        <v>5998</v>
      </c>
      <c r="J5419">
        <v>5</v>
      </c>
      <c r="K5419">
        <v>1</v>
      </c>
      <c r="L5419">
        <v>1</v>
      </c>
    </row>
    <row r="5420" spans="1:12" x14ac:dyDescent="0.55000000000000004">
      <c r="A5420" t="s">
        <v>5</v>
      </c>
      <c r="B5420" t="s">
        <v>5424</v>
      </c>
      <c r="C5420" t="s">
        <v>5424</v>
      </c>
      <c r="D5420">
        <v>0</v>
      </c>
      <c r="E5420">
        <v>5926208</v>
      </c>
      <c r="F5420">
        <v>5926927</v>
      </c>
      <c r="G5420">
        <v>1</v>
      </c>
      <c r="H5420">
        <v>720</v>
      </c>
      <c r="I5420" t="s">
        <v>5998</v>
      </c>
      <c r="J5420">
        <v>2</v>
      </c>
      <c r="K5420">
        <v>0</v>
      </c>
      <c r="L5420">
        <v>1</v>
      </c>
    </row>
    <row r="5421" spans="1:12" x14ac:dyDescent="0.55000000000000004">
      <c r="A5421" t="s">
        <v>5</v>
      </c>
      <c r="B5421" t="s">
        <v>5425</v>
      </c>
      <c r="C5421" t="s">
        <v>10003</v>
      </c>
      <c r="D5421">
        <v>0</v>
      </c>
      <c r="E5421">
        <v>5927048</v>
      </c>
      <c r="F5421">
        <v>5928325</v>
      </c>
      <c r="G5421">
        <v>1</v>
      </c>
      <c r="H5421">
        <v>1278</v>
      </c>
      <c r="I5421" t="s">
        <v>8128</v>
      </c>
      <c r="J5421">
        <v>0</v>
      </c>
      <c r="K5421">
        <v>0</v>
      </c>
      <c r="L5421">
        <v>0</v>
      </c>
    </row>
    <row r="5422" spans="1:12" x14ac:dyDescent="0.55000000000000004">
      <c r="A5422" t="s">
        <v>5</v>
      </c>
      <c r="B5422" t="s">
        <v>5426</v>
      </c>
      <c r="C5422" t="s">
        <v>5426</v>
      </c>
      <c r="D5422">
        <v>0</v>
      </c>
      <c r="E5422">
        <v>5928416</v>
      </c>
      <c r="F5422">
        <v>5928868</v>
      </c>
      <c r="G5422">
        <v>1</v>
      </c>
      <c r="H5422">
        <v>453</v>
      </c>
      <c r="I5422" t="s">
        <v>5998</v>
      </c>
      <c r="J5422">
        <v>1</v>
      </c>
      <c r="K5422">
        <v>0</v>
      </c>
      <c r="L5422">
        <v>0</v>
      </c>
    </row>
    <row r="5423" spans="1:12" x14ac:dyDescent="0.55000000000000004">
      <c r="A5423" t="s">
        <v>5</v>
      </c>
      <c r="B5423" t="s">
        <v>5427</v>
      </c>
      <c r="C5423" t="s">
        <v>5427</v>
      </c>
      <c r="D5423">
        <v>0</v>
      </c>
      <c r="E5423">
        <v>5928981</v>
      </c>
      <c r="F5423">
        <v>5929796</v>
      </c>
      <c r="G5423">
        <v>1</v>
      </c>
      <c r="H5423">
        <v>816</v>
      </c>
      <c r="I5423" t="s">
        <v>5998</v>
      </c>
      <c r="J5423">
        <v>1</v>
      </c>
      <c r="K5423">
        <v>0</v>
      </c>
      <c r="L5423">
        <v>1</v>
      </c>
    </row>
    <row r="5424" spans="1:12" x14ac:dyDescent="0.55000000000000004">
      <c r="A5424" t="s">
        <v>5</v>
      </c>
      <c r="B5424" t="s">
        <v>5428</v>
      </c>
      <c r="C5424" t="s">
        <v>5428</v>
      </c>
      <c r="D5424">
        <v>0</v>
      </c>
      <c r="E5424">
        <v>5929818</v>
      </c>
      <c r="F5424">
        <v>5930585</v>
      </c>
      <c r="G5424">
        <v>-1</v>
      </c>
      <c r="H5424">
        <v>768</v>
      </c>
      <c r="I5424" t="s">
        <v>5998</v>
      </c>
      <c r="J5424">
        <v>3</v>
      </c>
      <c r="K5424">
        <v>1</v>
      </c>
      <c r="L5424">
        <v>2</v>
      </c>
    </row>
    <row r="5425" spans="1:12" x14ac:dyDescent="0.55000000000000004">
      <c r="A5425" t="s">
        <v>5</v>
      </c>
      <c r="B5425" t="s">
        <v>5429</v>
      </c>
      <c r="C5425" t="s">
        <v>5429</v>
      </c>
      <c r="D5425">
        <v>0</v>
      </c>
      <c r="E5425">
        <v>5930676</v>
      </c>
      <c r="F5425">
        <v>5931581</v>
      </c>
      <c r="G5425">
        <v>-1</v>
      </c>
      <c r="H5425">
        <v>906</v>
      </c>
      <c r="I5425" t="s">
        <v>6016</v>
      </c>
      <c r="J5425">
        <v>0</v>
      </c>
      <c r="K5425">
        <v>0</v>
      </c>
      <c r="L5425">
        <v>0</v>
      </c>
    </row>
    <row r="5426" spans="1:12" x14ac:dyDescent="0.55000000000000004">
      <c r="A5426" t="s">
        <v>5</v>
      </c>
      <c r="B5426" t="s">
        <v>5430</v>
      </c>
      <c r="C5426" t="s">
        <v>5430</v>
      </c>
      <c r="D5426">
        <v>0</v>
      </c>
      <c r="E5426">
        <v>5931759</v>
      </c>
      <c r="F5426">
        <v>5933075</v>
      </c>
      <c r="G5426">
        <v>1</v>
      </c>
      <c r="H5426">
        <v>1317</v>
      </c>
      <c r="I5426" t="s">
        <v>6134</v>
      </c>
      <c r="J5426">
        <v>8</v>
      </c>
      <c r="K5426">
        <v>5</v>
      </c>
      <c r="L5426">
        <v>1</v>
      </c>
    </row>
    <row r="5427" spans="1:12" x14ac:dyDescent="0.55000000000000004">
      <c r="A5427" t="s">
        <v>5</v>
      </c>
      <c r="B5427" t="s">
        <v>5431</v>
      </c>
      <c r="C5427" t="s">
        <v>5431</v>
      </c>
      <c r="D5427">
        <v>0</v>
      </c>
      <c r="E5427">
        <v>5933103</v>
      </c>
      <c r="F5427">
        <v>5934032</v>
      </c>
      <c r="G5427">
        <v>-1</v>
      </c>
      <c r="H5427">
        <v>930</v>
      </c>
      <c r="I5427" t="s">
        <v>6065</v>
      </c>
      <c r="J5427">
        <v>3</v>
      </c>
      <c r="K5427">
        <v>0</v>
      </c>
      <c r="L5427">
        <v>1</v>
      </c>
    </row>
    <row r="5428" spans="1:12" x14ac:dyDescent="0.55000000000000004">
      <c r="A5428" t="s">
        <v>5</v>
      </c>
      <c r="B5428" t="s">
        <v>5432</v>
      </c>
      <c r="C5428" t="s">
        <v>5432</v>
      </c>
      <c r="D5428">
        <v>0</v>
      </c>
      <c r="E5428">
        <v>5934144</v>
      </c>
      <c r="F5428">
        <v>5935217</v>
      </c>
      <c r="G5428">
        <v>1</v>
      </c>
      <c r="H5428">
        <v>1074</v>
      </c>
      <c r="I5428" t="s">
        <v>6027</v>
      </c>
      <c r="J5428">
        <v>3</v>
      </c>
      <c r="K5428">
        <v>0</v>
      </c>
      <c r="L5428">
        <v>2</v>
      </c>
    </row>
    <row r="5429" spans="1:12" x14ac:dyDescent="0.55000000000000004">
      <c r="A5429" t="s">
        <v>5</v>
      </c>
      <c r="B5429" t="s">
        <v>5433</v>
      </c>
      <c r="C5429" t="s">
        <v>5433</v>
      </c>
      <c r="D5429">
        <v>0</v>
      </c>
      <c r="E5429">
        <v>5935291</v>
      </c>
      <c r="F5429">
        <v>5936271</v>
      </c>
      <c r="G5429">
        <v>1</v>
      </c>
      <c r="H5429">
        <v>981</v>
      </c>
      <c r="I5429" t="s">
        <v>5998</v>
      </c>
      <c r="J5429">
        <v>7</v>
      </c>
      <c r="K5429">
        <v>0</v>
      </c>
      <c r="L5429">
        <v>2</v>
      </c>
    </row>
    <row r="5430" spans="1:12" x14ac:dyDescent="0.55000000000000004">
      <c r="A5430" t="s">
        <v>5</v>
      </c>
      <c r="B5430" t="s">
        <v>5434</v>
      </c>
      <c r="C5430" t="s">
        <v>10004</v>
      </c>
      <c r="D5430">
        <v>0</v>
      </c>
      <c r="E5430">
        <v>5936392</v>
      </c>
      <c r="F5430">
        <v>5937459</v>
      </c>
      <c r="G5430">
        <v>-1</v>
      </c>
      <c r="H5430">
        <v>1068</v>
      </c>
      <c r="I5430" t="s">
        <v>8129</v>
      </c>
      <c r="J5430">
        <v>0</v>
      </c>
      <c r="K5430">
        <v>0</v>
      </c>
      <c r="L5430">
        <v>0</v>
      </c>
    </row>
    <row r="5431" spans="1:12" x14ac:dyDescent="0.55000000000000004">
      <c r="A5431" t="s">
        <v>5</v>
      </c>
      <c r="B5431" t="s">
        <v>5435</v>
      </c>
      <c r="C5431" t="s">
        <v>10005</v>
      </c>
      <c r="D5431">
        <v>0</v>
      </c>
      <c r="E5431">
        <v>5937636</v>
      </c>
      <c r="F5431">
        <v>5939069</v>
      </c>
      <c r="G5431">
        <v>-1</v>
      </c>
      <c r="H5431">
        <v>1434</v>
      </c>
      <c r="I5431" t="s">
        <v>8130</v>
      </c>
      <c r="J5431">
        <v>11</v>
      </c>
      <c r="K5431">
        <v>1</v>
      </c>
      <c r="L5431">
        <v>3</v>
      </c>
    </row>
    <row r="5432" spans="1:12" x14ac:dyDescent="0.55000000000000004">
      <c r="A5432" t="s">
        <v>5</v>
      </c>
      <c r="B5432" t="s">
        <v>5436</v>
      </c>
      <c r="C5432" t="s">
        <v>10006</v>
      </c>
      <c r="D5432">
        <v>0</v>
      </c>
      <c r="E5432">
        <v>5939098</v>
      </c>
      <c r="F5432">
        <v>5943543</v>
      </c>
      <c r="G5432">
        <v>-1</v>
      </c>
      <c r="H5432">
        <v>4446</v>
      </c>
      <c r="I5432" t="s">
        <v>8131</v>
      </c>
      <c r="J5432">
        <v>40</v>
      </c>
      <c r="K5432">
        <v>7</v>
      </c>
      <c r="L5432">
        <v>8</v>
      </c>
    </row>
    <row r="5433" spans="1:12" x14ac:dyDescent="0.55000000000000004">
      <c r="A5433" t="s">
        <v>5</v>
      </c>
      <c r="B5433" t="s">
        <v>5437</v>
      </c>
      <c r="C5433" t="s">
        <v>5437</v>
      </c>
      <c r="D5433">
        <v>0</v>
      </c>
      <c r="E5433">
        <v>5943768</v>
      </c>
      <c r="F5433">
        <v>5945423</v>
      </c>
      <c r="G5433">
        <v>-1</v>
      </c>
      <c r="H5433">
        <v>1656</v>
      </c>
      <c r="I5433" t="s">
        <v>5998</v>
      </c>
      <c r="J5433">
        <v>3</v>
      </c>
      <c r="K5433">
        <v>1</v>
      </c>
      <c r="L5433">
        <v>2</v>
      </c>
    </row>
    <row r="5434" spans="1:12" x14ac:dyDescent="0.55000000000000004">
      <c r="A5434" t="s">
        <v>5</v>
      </c>
      <c r="B5434" t="s">
        <v>5438</v>
      </c>
      <c r="C5434" t="s">
        <v>10007</v>
      </c>
      <c r="D5434">
        <v>0</v>
      </c>
      <c r="E5434">
        <v>5945430</v>
      </c>
      <c r="F5434">
        <v>5946536</v>
      </c>
      <c r="G5434">
        <v>-1</v>
      </c>
      <c r="H5434">
        <v>1107</v>
      </c>
      <c r="I5434" t="s">
        <v>8132</v>
      </c>
      <c r="J5434">
        <v>3</v>
      </c>
      <c r="K5434">
        <v>0</v>
      </c>
      <c r="L5434">
        <v>1</v>
      </c>
    </row>
    <row r="5435" spans="1:12" x14ac:dyDescent="0.55000000000000004">
      <c r="A5435" t="s">
        <v>5</v>
      </c>
      <c r="B5435" t="s">
        <v>5439</v>
      </c>
      <c r="C5435" t="s">
        <v>10008</v>
      </c>
      <c r="D5435">
        <v>0</v>
      </c>
      <c r="E5435">
        <v>5946586</v>
      </c>
      <c r="F5435">
        <v>5947104</v>
      </c>
      <c r="G5435">
        <v>-1</v>
      </c>
      <c r="H5435">
        <v>519</v>
      </c>
      <c r="I5435" t="s">
        <v>8133</v>
      </c>
      <c r="J5435">
        <v>0</v>
      </c>
      <c r="K5435">
        <v>0</v>
      </c>
      <c r="L5435">
        <v>0</v>
      </c>
    </row>
    <row r="5436" spans="1:12" x14ac:dyDescent="0.55000000000000004">
      <c r="A5436" t="s">
        <v>5</v>
      </c>
      <c r="B5436" t="s">
        <v>5440</v>
      </c>
      <c r="C5436" t="s">
        <v>10009</v>
      </c>
      <c r="D5436">
        <v>0</v>
      </c>
      <c r="E5436">
        <v>5947116</v>
      </c>
      <c r="F5436">
        <v>5949248</v>
      </c>
      <c r="G5436">
        <v>-1</v>
      </c>
      <c r="H5436">
        <v>2133</v>
      </c>
      <c r="I5436" t="s">
        <v>8134</v>
      </c>
      <c r="J5436">
        <v>4</v>
      </c>
      <c r="K5436">
        <v>0</v>
      </c>
      <c r="L5436">
        <v>1</v>
      </c>
    </row>
    <row r="5437" spans="1:12" x14ac:dyDescent="0.55000000000000004">
      <c r="A5437" t="s">
        <v>5</v>
      </c>
      <c r="B5437" t="s">
        <v>5441</v>
      </c>
      <c r="C5437" t="s">
        <v>10010</v>
      </c>
      <c r="D5437">
        <v>0</v>
      </c>
      <c r="E5437">
        <v>5949302</v>
      </c>
      <c r="F5437">
        <v>5949826</v>
      </c>
      <c r="G5437">
        <v>-1</v>
      </c>
      <c r="H5437">
        <v>525</v>
      </c>
      <c r="I5437" t="s">
        <v>8135</v>
      </c>
      <c r="J5437">
        <v>3</v>
      </c>
      <c r="K5437">
        <v>1</v>
      </c>
      <c r="L5437">
        <v>1</v>
      </c>
    </row>
    <row r="5438" spans="1:12" x14ac:dyDescent="0.55000000000000004">
      <c r="A5438" t="s">
        <v>5</v>
      </c>
      <c r="B5438" t="s">
        <v>5442</v>
      </c>
      <c r="C5438" t="s">
        <v>10011</v>
      </c>
      <c r="D5438">
        <v>0</v>
      </c>
      <c r="E5438">
        <v>5949823</v>
      </c>
      <c r="F5438">
        <v>5950446</v>
      </c>
      <c r="G5438">
        <v>-1</v>
      </c>
      <c r="H5438">
        <v>624</v>
      </c>
      <c r="I5438" t="s">
        <v>8136</v>
      </c>
      <c r="J5438">
        <v>0</v>
      </c>
      <c r="K5438">
        <v>0</v>
      </c>
      <c r="L5438">
        <v>0</v>
      </c>
    </row>
    <row r="5439" spans="1:12" x14ac:dyDescent="0.55000000000000004">
      <c r="A5439" t="s">
        <v>5</v>
      </c>
      <c r="B5439" t="s">
        <v>5443</v>
      </c>
      <c r="C5439" t="s">
        <v>10012</v>
      </c>
      <c r="D5439">
        <v>0</v>
      </c>
      <c r="E5439">
        <v>5950443</v>
      </c>
      <c r="F5439">
        <v>5951039</v>
      </c>
      <c r="G5439">
        <v>-1</v>
      </c>
      <c r="H5439">
        <v>597</v>
      </c>
      <c r="I5439" t="s">
        <v>8137</v>
      </c>
      <c r="J5439">
        <v>1</v>
      </c>
      <c r="K5439">
        <v>0</v>
      </c>
      <c r="L5439">
        <v>0</v>
      </c>
    </row>
    <row r="5440" spans="1:12" x14ac:dyDescent="0.55000000000000004">
      <c r="A5440" t="s">
        <v>5</v>
      </c>
      <c r="B5440" t="s">
        <v>5444</v>
      </c>
      <c r="C5440" t="s">
        <v>10013</v>
      </c>
      <c r="D5440">
        <v>0</v>
      </c>
      <c r="E5440">
        <v>5951039</v>
      </c>
      <c r="F5440">
        <v>5952103</v>
      </c>
      <c r="G5440">
        <v>-1</v>
      </c>
      <c r="H5440">
        <v>1065</v>
      </c>
      <c r="I5440" t="s">
        <v>8138</v>
      </c>
      <c r="J5440">
        <v>0</v>
      </c>
      <c r="K5440">
        <v>0</v>
      </c>
      <c r="L5440">
        <v>0</v>
      </c>
    </row>
    <row r="5441" spans="1:12" x14ac:dyDescent="0.55000000000000004">
      <c r="A5441" t="s">
        <v>5</v>
      </c>
      <c r="B5441" t="s">
        <v>5445</v>
      </c>
      <c r="C5441" t="s">
        <v>10014</v>
      </c>
      <c r="D5441">
        <v>0</v>
      </c>
      <c r="E5441">
        <v>5952288</v>
      </c>
      <c r="F5441">
        <v>5954759</v>
      </c>
      <c r="G5441">
        <v>1</v>
      </c>
      <c r="H5441">
        <v>2472</v>
      </c>
      <c r="I5441" t="s">
        <v>8139</v>
      </c>
      <c r="J5441">
        <v>7</v>
      </c>
      <c r="K5441">
        <v>0</v>
      </c>
      <c r="L5441">
        <v>2</v>
      </c>
    </row>
    <row r="5442" spans="1:12" x14ac:dyDescent="0.55000000000000004">
      <c r="A5442" t="s">
        <v>5</v>
      </c>
      <c r="B5442" t="s">
        <v>5446</v>
      </c>
      <c r="C5442" t="s">
        <v>10015</v>
      </c>
      <c r="D5442">
        <v>0</v>
      </c>
      <c r="E5442">
        <v>5954855</v>
      </c>
      <c r="F5442">
        <v>5956123</v>
      </c>
      <c r="G5442">
        <v>-1</v>
      </c>
      <c r="H5442">
        <v>1269</v>
      </c>
      <c r="I5442" t="s">
        <v>8140</v>
      </c>
      <c r="J5442">
        <v>3</v>
      </c>
      <c r="K5442">
        <v>1</v>
      </c>
      <c r="L5442">
        <v>2</v>
      </c>
    </row>
    <row r="5443" spans="1:12" x14ac:dyDescent="0.55000000000000004">
      <c r="A5443" t="s">
        <v>5</v>
      </c>
      <c r="B5443" t="s">
        <v>5447</v>
      </c>
      <c r="C5443" t="s">
        <v>5447</v>
      </c>
      <c r="D5443">
        <v>0</v>
      </c>
      <c r="E5443">
        <v>5956226</v>
      </c>
      <c r="F5443">
        <v>5957665</v>
      </c>
      <c r="G5443">
        <v>-1</v>
      </c>
      <c r="H5443">
        <v>1440</v>
      </c>
      <c r="I5443" t="s">
        <v>6409</v>
      </c>
      <c r="J5443">
        <v>3</v>
      </c>
      <c r="K5443">
        <v>0</v>
      </c>
      <c r="L5443">
        <v>0</v>
      </c>
    </row>
    <row r="5444" spans="1:12" x14ac:dyDescent="0.55000000000000004">
      <c r="A5444" t="s">
        <v>5</v>
      </c>
      <c r="B5444" t="s">
        <v>5448</v>
      </c>
      <c r="C5444" t="s">
        <v>5448</v>
      </c>
      <c r="D5444">
        <v>0</v>
      </c>
      <c r="E5444">
        <v>5957662</v>
      </c>
      <c r="F5444">
        <v>5958429</v>
      </c>
      <c r="G5444">
        <v>-1</v>
      </c>
      <c r="H5444">
        <v>768</v>
      </c>
      <c r="I5444" t="s">
        <v>8141</v>
      </c>
      <c r="J5444">
        <v>0</v>
      </c>
      <c r="K5444">
        <v>0</v>
      </c>
      <c r="L5444">
        <v>0</v>
      </c>
    </row>
    <row r="5445" spans="1:12" x14ac:dyDescent="0.55000000000000004">
      <c r="A5445" t="s">
        <v>5</v>
      </c>
      <c r="B5445" t="s">
        <v>5449</v>
      </c>
      <c r="C5445" t="s">
        <v>10016</v>
      </c>
      <c r="D5445">
        <v>0</v>
      </c>
      <c r="E5445">
        <v>5958489</v>
      </c>
      <c r="F5445">
        <v>5958704</v>
      </c>
      <c r="G5445">
        <v>-1</v>
      </c>
      <c r="H5445">
        <v>216</v>
      </c>
      <c r="I5445" t="s">
        <v>6688</v>
      </c>
      <c r="J5445">
        <v>1</v>
      </c>
      <c r="K5445">
        <v>0</v>
      </c>
      <c r="L5445">
        <v>0</v>
      </c>
    </row>
    <row r="5446" spans="1:12" x14ac:dyDescent="0.55000000000000004">
      <c r="A5446" t="s">
        <v>5</v>
      </c>
      <c r="B5446" t="s">
        <v>5450</v>
      </c>
      <c r="C5446" t="s">
        <v>10017</v>
      </c>
      <c r="D5446">
        <v>0</v>
      </c>
      <c r="E5446">
        <v>5958880</v>
      </c>
      <c r="F5446">
        <v>5961099</v>
      </c>
      <c r="G5446">
        <v>1</v>
      </c>
      <c r="H5446">
        <v>2220</v>
      </c>
      <c r="I5446" t="s">
        <v>8142</v>
      </c>
      <c r="J5446">
        <v>0</v>
      </c>
      <c r="K5446">
        <v>0</v>
      </c>
      <c r="L5446">
        <v>0</v>
      </c>
    </row>
    <row r="5447" spans="1:12" x14ac:dyDescent="0.55000000000000004">
      <c r="A5447" t="s">
        <v>5</v>
      </c>
      <c r="B5447" t="s">
        <v>5451</v>
      </c>
      <c r="C5447" t="s">
        <v>10018</v>
      </c>
      <c r="D5447">
        <v>0</v>
      </c>
      <c r="E5447">
        <v>5961348</v>
      </c>
      <c r="F5447">
        <v>5963111</v>
      </c>
      <c r="G5447">
        <v>1</v>
      </c>
      <c r="H5447">
        <v>1764</v>
      </c>
      <c r="I5447" t="s">
        <v>8143</v>
      </c>
      <c r="J5447">
        <v>0</v>
      </c>
      <c r="K5447">
        <v>0</v>
      </c>
      <c r="L5447">
        <v>0</v>
      </c>
    </row>
    <row r="5448" spans="1:12" x14ac:dyDescent="0.55000000000000004">
      <c r="A5448" t="s">
        <v>5</v>
      </c>
      <c r="B5448" t="s">
        <v>5452</v>
      </c>
      <c r="C5448" t="s">
        <v>5452</v>
      </c>
      <c r="D5448">
        <v>0</v>
      </c>
      <c r="E5448">
        <v>5963146</v>
      </c>
      <c r="F5448">
        <v>5963841</v>
      </c>
      <c r="G5448">
        <v>1</v>
      </c>
      <c r="H5448">
        <v>696</v>
      </c>
      <c r="I5448" t="s">
        <v>5998</v>
      </c>
      <c r="J5448">
        <v>0</v>
      </c>
      <c r="K5448">
        <v>0</v>
      </c>
      <c r="L5448">
        <v>0</v>
      </c>
    </row>
    <row r="5449" spans="1:12" x14ac:dyDescent="0.55000000000000004">
      <c r="A5449" t="s">
        <v>5</v>
      </c>
      <c r="B5449" t="s">
        <v>5453</v>
      </c>
      <c r="C5449" t="s">
        <v>10019</v>
      </c>
      <c r="D5449">
        <v>0</v>
      </c>
      <c r="E5449">
        <v>5963960</v>
      </c>
      <c r="F5449">
        <v>5964493</v>
      </c>
      <c r="G5449">
        <v>1</v>
      </c>
      <c r="H5449">
        <v>534</v>
      </c>
      <c r="I5449" t="s">
        <v>8144</v>
      </c>
      <c r="J5449">
        <v>2</v>
      </c>
      <c r="K5449">
        <v>0</v>
      </c>
      <c r="L5449">
        <v>0</v>
      </c>
    </row>
    <row r="5450" spans="1:12" x14ac:dyDescent="0.55000000000000004">
      <c r="A5450" t="s">
        <v>5</v>
      </c>
      <c r="B5450" t="s">
        <v>5454</v>
      </c>
      <c r="C5450" t="s">
        <v>10020</v>
      </c>
      <c r="D5450">
        <v>0</v>
      </c>
      <c r="E5450">
        <v>5964522</v>
      </c>
      <c r="F5450">
        <v>5965865</v>
      </c>
      <c r="G5450">
        <v>1</v>
      </c>
      <c r="H5450">
        <v>1344</v>
      </c>
      <c r="I5450" t="s">
        <v>8145</v>
      </c>
      <c r="J5450">
        <v>2</v>
      </c>
      <c r="K5450">
        <v>0</v>
      </c>
      <c r="L5450">
        <v>1</v>
      </c>
    </row>
    <row r="5451" spans="1:12" x14ac:dyDescent="0.55000000000000004">
      <c r="A5451" t="s">
        <v>5</v>
      </c>
      <c r="B5451" t="s">
        <v>5455</v>
      </c>
      <c r="C5451" t="s">
        <v>5455</v>
      </c>
      <c r="D5451">
        <v>0</v>
      </c>
      <c r="E5451">
        <v>5965960</v>
      </c>
      <c r="F5451">
        <v>5966331</v>
      </c>
      <c r="G5451">
        <v>1</v>
      </c>
      <c r="H5451">
        <v>372</v>
      </c>
      <c r="I5451" t="s">
        <v>5998</v>
      </c>
      <c r="J5451">
        <v>3</v>
      </c>
      <c r="K5451">
        <v>0</v>
      </c>
      <c r="L5451">
        <v>1</v>
      </c>
    </row>
    <row r="5452" spans="1:12" x14ac:dyDescent="0.55000000000000004">
      <c r="A5452" t="s">
        <v>5</v>
      </c>
      <c r="B5452" t="s">
        <v>5456</v>
      </c>
      <c r="C5452" t="s">
        <v>10021</v>
      </c>
      <c r="D5452">
        <v>0</v>
      </c>
      <c r="E5452">
        <v>5966750</v>
      </c>
      <c r="F5452">
        <v>5968429</v>
      </c>
      <c r="G5452">
        <v>1</v>
      </c>
      <c r="H5452">
        <v>1680</v>
      </c>
      <c r="I5452" t="s">
        <v>8146</v>
      </c>
      <c r="J5452">
        <v>17</v>
      </c>
      <c r="K5452">
        <v>2</v>
      </c>
      <c r="L5452">
        <v>3</v>
      </c>
    </row>
    <row r="5453" spans="1:12" x14ac:dyDescent="0.55000000000000004">
      <c r="A5453" t="s">
        <v>5</v>
      </c>
      <c r="B5453" t="s">
        <v>5457</v>
      </c>
      <c r="C5453" t="s">
        <v>10022</v>
      </c>
      <c r="D5453">
        <v>0</v>
      </c>
      <c r="E5453">
        <v>5968582</v>
      </c>
      <c r="F5453">
        <v>5969439</v>
      </c>
      <c r="G5453">
        <v>1</v>
      </c>
      <c r="H5453">
        <v>858</v>
      </c>
      <c r="I5453" t="s">
        <v>8147</v>
      </c>
      <c r="J5453">
        <v>0</v>
      </c>
      <c r="K5453">
        <v>0</v>
      </c>
      <c r="L5453">
        <v>0</v>
      </c>
    </row>
    <row r="5454" spans="1:12" x14ac:dyDescent="0.55000000000000004">
      <c r="A5454" t="s">
        <v>5</v>
      </c>
      <c r="B5454" t="s">
        <v>5458</v>
      </c>
      <c r="C5454" t="s">
        <v>10023</v>
      </c>
      <c r="D5454">
        <v>0</v>
      </c>
      <c r="E5454">
        <v>5969743</v>
      </c>
      <c r="F5454">
        <v>5971425</v>
      </c>
      <c r="G5454">
        <v>1</v>
      </c>
      <c r="H5454">
        <v>1683</v>
      </c>
      <c r="I5454" t="s">
        <v>8148</v>
      </c>
      <c r="J5454">
        <v>6</v>
      </c>
      <c r="K5454">
        <v>3</v>
      </c>
      <c r="L5454">
        <v>1</v>
      </c>
    </row>
    <row r="5455" spans="1:12" x14ac:dyDescent="0.55000000000000004">
      <c r="A5455" t="s">
        <v>5</v>
      </c>
      <c r="B5455" t="s">
        <v>5459</v>
      </c>
      <c r="C5455" t="s">
        <v>5459</v>
      </c>
      <c r="D5455">
        <v>0</v>
      </c>
      <c r="E5455">
        <v>5971481</v>
      </c>
      <c r="F5455">
        <v>5972098</v>
      </c>
      <c r="G5455">
        <v>1</v>
      </c>
      <c r="H5455">
        <v>618</v>
      </c>
      <c r="I5455" t="s">
        <v>6094</v>
      </c>
      <c r="J5455">
        <v>4</v>
      </c>
      <c r="K5455">
        <v>1</v>
      </c>
      <c r="L5455">
        <v>3</v>
      </c>
    </row>
    <row r="5456" spans="1:12" x14ac:dyDescent="0.55000000000000004">
      <c r="A5456" t="s">
        <v>5</v>
      </c>
      <c r="B5456" t="s">
        <v>5460</v>
      </c>
      <c r="C5456" t="s">
        <v>10024</v>
      </c>
      <c r="D5456">
        <v>0</v>
      </c>
      <c r="E5456">
        <v>5972142</v>
      </c>
      <c r="F5456">
        <v>5973071</v>
      </c>
      <c r="G5456">
        <v>-1</v>
      </c>
      <c r="H5456">
        <v>930</v>
      </c>
      <c r="I5456" t="s">
        <v>8149</v>
      </c>
      <c r="J5456">
        <v>5</v>
      </c>
      <c r="K5456">
        <v>1</v>
      </c>
      <c r="L5456">
        <v>1</v>
      </c>
    </row>
    <row r="5457" spans="1:12" x14ac:dyDescent="0.55000000000000004">
      <c r="A5457" t="s">
        <v>5</v>
      </c>
      <c r="B5457" t="s">
        <v>5461</v>
      </c>
      <c r="C5457" t="s">
        <v>5461</v>
      </c>
      <c r="D5457">
        <v>0</v>
      </c>
      <c r="E5457">
        <v>5973082</v>
      </c>
      <c r="F5457">
        <v>5973498</v>
      </c>
      <c r="G5457">
        <v>-1</v>
      </c>
      <c r="H5457">
        <v>417</v>
      </c>
      <c r="I5457" t="s">
        <v>5998</v>
      </c>
      <c r="J5457">
        <v>0</v>
      </c>
      <c r="K5457">
        <v>0</v>
      </c>
      <c r="L5457">
        <v>0</v>
      </c>
    </row>
    <row r="5458" spans="1:12" x14ac:dyDescent="0.55000000000000004">
      <c r="A5458" t="s">
        <v>5</v>
      </c>
      <c r="B5458" t="s">
        <v>5462</v>
      </c>
      <c r="C5458" t="s">
        <v>5462</v>
      </c>
      <c r="D5458">
        <v>0</v>
      </c>
      <c r="E5458">
        <v>5973642</v>
      </c>
      <c r="F5458">
        <v>5973917</v>
      </c>
      <c r="G5458">
        <v>-1</v>
      </c>
      <c r="H5458">
        <v>276</v>
      </c>
      <c r="I5458" t="s">
        <v>5998</v>
      </c>
      <c r="J5458">
        <v>1</v>
      </c>
      <c r="K5458">
        <v>0</v>
      </c>
      <c r="L5458">
        <v>0</v>
      </c>
    </row>
    <row r="5459" spans="1:12" x14ac:dyDescent="0.55000000000000004">
      <c r="A5459" t="s">
        <v>5</v>
      </c>
      <c r="B5459" t="s">
        <v>5463</v>
      </c>
      <c r="C5459" t="s">
        <v>10025</v>
      </c>
      <c r="D5459">
        <v>0</v>
      </c>
      <c r="E5459">
        <v>5974053</v>
      </c>
      <c r="F5459">
        <v>5974823</v>
      </c>
      <c r="G5459">
        <v>1</v>
      </c>
      <c r="H5459">
        <v>771</v>
      </c>
      <c r="I5459" t="s">
        <v>8150</v>
      </c>
      <c r="J5459">
        <v>0</v>
      </c>
      <c r="K5459">
        <v>0</v>
      </c>
      <c r="L5459">
        <v>0</v>
      </c>
    </row>
    <row r="5460" spans="1:12" x14ac:dyDescent="0.55000000000000004">
      <c r="A5460" t="s">
        <v>5</v>
      </c>
      <c r="B5460" t="s">
        <v>5464</v>
      </c>
      <c r="C5460" t="s">
        <v>5464</v>
      </c>
      <c r="D5460">
        <v>0</v>
      </c>
      <c r="E5460">
        <v>5974838</v>
      </c>
      <c r="F5460">
        <v>5975464</v>
      </c>
      <c r="G5460">
        <v>1</v>
      </c>
      <c r="H5460">
        <v>627</v>
      </c>
      <c r="I5460" t="s">
        <v>5998</v>
      </c>
      <c r="J5460">
        <v>0</v>
      </c>
      <c r="K5460">
        <v>0</v>
      </c>
      <c r="L5460">
        <v>0</v>
      </c>
    </row>
    <row r="5461" spans="1:12" x14ac:dyDescent="0.55000000000000004">
      <c r="A5461" t="s">
        <v>5</v>
      </c>
      <c r="B5461" t="s">
        <v>5465</v>
      </c>
      <c r="C5461" t="s">
        <v>10026</v>
      </c>
      <c r="D5461">
        <v>0</v>
      </c>
      <c r="E5461">
        <v>5975461</v>
      </c>
      <c r="F5461">
        <v>5977062</v>
      </c>
      <c r="G5461">
        <v>1</v>
      </c>
      <c r="H5461">
        <v>1602</v>
      </c>
      <c r="I5461" t="s">
        <v>8151</v>
      </c>
      <c r="J5461">
        <v>0</v>
      </c>
      <c r="K5461">
        <v>0</v>
      </c>
      <c r="L5461">
        <v>0</v>
      </c>
    </row>
    <row r="5462" spans="1:12" x14ac:dyDescent="0.55000000000000004">
      <c r="A5462" t="s">
        <v>5</v>
      </c>
      <c r="B5462" t="s">
        <v>5466</v>
      </c>
      <c r="C5462" t="s">
        <v>10027</v>
      </c>
      <c r="D5462">
        <v>0</v>
      </c>
      <c r="E5462">
        <v>5977178</v>
      </c>
      <c r="F5462">
        <v>5977582</v>
      </c>
      <c r="G5462">
        <v>1</v>
      </c>
      <c r="H5462">
        <v>405</v>
      </c>
      <c r="I5462" t="s">
        <v>8152</v>
      </c>
      <c r="J5462">
        <v>1</v>
      </c>
      <c r="K5462">
        <v>1</v>
      </c>
      <c r="L5462">
        <v>0</v>
      </c>
    </row>
    <row r="5463" spans="1:12" x14ac:dyDescent="0.55000000000000004">
      <c r="A5463" t="s">
        <v>5</v>
      </c>
      <c r="B5463" t="s">
        <v>5467</v>
      </c>
      <c r="C5463" t="s">
        <v>10028</v>
      </c>
      <c r="D5463">
        <v>0</v>
      </c>
      <c r="E5463">
        <v>5977575</v>
      </c>
      <c r="F5463">
        <v>5977910</v>
      </c>
      <c r="G5463">
        <v>1</v>
      </c>
      <c r="H5463">
        <v>336</v>
      </c>
      <c r="I5463" t="s">
        <v>8153</v>
      </c>
      <c r="J5463">
        <v>0</v>
      </c>
      <c r="K5463">
        <v>0</v>
      </c>
      <c r="L5463">
        <v>0</v>
      </c>
    </row>
    <row r="5464" spans="1:12" x14ac:dyDescent="0.55000000000000004">
      <c r="A5464" t="s">
        <v>5</v>
      </c>
      <c r="B5464" t="s">
        <v>5468</v>
      </c>
      <c r="C5464" t="s">
        <v>10029</v>
      </c>
      <c r="D5464">
        <v>0</v>
      </c>
      <c r="E5464">
        <v>5977936</v>
      </c>
      <c r="F5464">
        <v>5978184</v>
      </c>
      <c r="G5464">
        <v>1</v>
      </c>
      <c r="H5464">
        <v>249</v>
      </c>
      <c r="I5464" t="s">
        <v>8154</v>
      </c>
      <c r="J5464">
        <v>0</v>
      </c>
      <c r="K5464">
        <v>0</v>
      </c>
      <c r="L5464">
        <v>0</v>
      </c>
    </row>
    <row r="5465" spans="1:12" x14ac:dyDescent="0.55000000000000004">
      <c r="A5465" t="s">
        <v>5</v>
      </c>
      <c r="B5465" t="s">
        <v>5469</v>
      </c>
      <c r="C5465" t="s">
        <v>10030</v>
      </c>
      <c r="D5465">
        <v>0</v>
      </c>
      <c r="E5465">
        <v>5978198</v>
      </c>
      <c r="F5465">
        <v>5978623</v>
      </c>
      <c r="G5465">
        <v>1</v>
      </c>
      <c r="H5465">
        <v>426</v>
      </c>
      <c r="I5465" t="s">
        <v>8155</v>
      </c>
      <c r="J5465">
        <v>0</v>
      </c>
      <c r="K5465">
        <v>0</v>
      </c>
      <c r="L5465">
        <v>0</v>
      </c>
    </row>
    <row r="5466" spans="1:12" x14ac:dyDescent="0.55000000000000004">
      <c r="A5466" t="s">
        <v>5</v>
      </c>
      <c r="B5466" t="s">
        <v>5470</v>
      </c>
      <c r="C5466" t="s">
        <v>10031</v>
      </c>
      <c r="D5466">
        <v>0</v>
      </c>
      <c r="E5466">
        <v>5978620</v>
      </c>
      <c r="F5466">
        <v>5979423</v>
      </c>
      <c r="G5466">
        <v>1</v>
      </c>
      <c r="H5466">
        <v>804</v>
      </c>
      <c r="I5466" t="s">
        <v>8156</v>
      </c>
      <c r="J5466">
        <v>5</v>
      </c>
      <c r="K5466">
        <v>1</v>
      </c>
      <c r="L5466">
        <v>0</v>
      </c>
    </row>
    <row r="5467" spans="1:12" x14ac:dyDescent="0.55000000000000004">
      <c r="A5467" t="s">
        <v>5</v>
      </c>
      <c r="B5467" t="s">
        <v>5471</v>
      </c>
      <c r="C5467" t="s">
        <v>5471</v>
      </c>
      <c r="D5467">
        <v>0</v>
      </c>
      <c r="E5467">
        <v>5979420</v>
      </c>
      <c r="F5467">
        <v>5980127</v>
      </c>
      <c r="G5467">
        <v>1</v>
      </c>
      <c r="H5467">
        <v>708</v>
      </c>
      <c r="I5467" t="s">
        <v>6221</v>
      </c>
      <c r="J5467">
        <v>0</v>
      </c>
      <c r="K5467">
        <v>0</v>
      </c>
      <c r="L5467">
        <v>0</v>
      </c>
    </row>
    <row r="5468" spans="1:12" x14ac:dyDescent="0.55000000000000004">
      <c r="A5468" t="s">
        <v>5</v>
      </c>
      <c r="B5468" t="s">
        <v>5472</v>
      </c>
      <c r="C5468" t="s">
        <v>5472</v>
      </c>
      <c r="D5468">
        <v>0</v>
      </c>
      <c r="E5468">
        <v>5980339</v>
      </c>
      <c r="F5468">
        <v>5982282</v>
      </c>
      <c r="G5468">
        <v>1</v>
      </c>
      <c r="H5468">
        <v>1944</v>
      </c>
      <c r="I5468" t="s">
        <v>6098</v>
      </c>
      <c r="J5468">
        <v>2</v>
      </c>
      <c r="K5468">
        <v>0</v>
      </c>
      <c r="L5468">
        <v>1</v>
      </c>
    </row>
    <row r="5469" spans="1:12" x14ac:dyDescent="0.55000000000000004">
      <c r="A5469" t="s">
        <v>5</v>
      </c>
      <c r="B5469" t="s">
        <v>5473</v>
      </c>
      <c r="C5469" t="s">
        <v>5473</v>
      </c>
      <c r="D5469">
        <v>0</v>
      </c>
      <c r="E5469">
        <v>5982392</v>
      </c>
      <c r="F5469">
        <v>5982853</v>
      </c>
      <c r="G5469">
        <v>1</v>
      </c>
      <c r="H5469">
        <v>462</v>
      </c>
      <c r="I5469" t="s">
        <v>5998</v>
      </c>
      <c r="J5469">
        <v>0</v>
      </c>
      <c r="K5469">
        <v>0</v>
      </c>
      <c r="L5469">
        <v>0</v>
      </c>
    </row>
    <row r="5470" spans="1:12" x14ac:dyDescent="0.55000000000000004">
      <c r="A5470" t="s">
        <v>5</v>
      </c>
      <c r="B5470" t="s">
        <v>5474</v>
      </c>
      <c r="C5470" t="s">
        <v>5474</v>
      </c>
      <c r="D5470">
        <v>0</v>
      </c>
      <c r="E5470">
        <v>5982861</v>
      </c>
      <c r="F5470">
        <v>5983595</v>
      </c>
      <c r="G5470">
        <v>-1</v>
      </c>
      <c r="H5470">
        <v>735</v>
      </c>
      <c r="I5470" t="s">
        <v>6072</v>
      </c>
      <c r="J5470">
        <v>0</v>
      </c>
      <c r="K5470">
        <v>0</v>
      </c>
      <c r="L5470">
        <v>0</v>
      </c>
    </row>
    <row r="5471" spans="1:12" x14ac:dyDescent="0.55000000000000004">
      <c r="A5471" t="s">
        <v>5</v>
      </c>
      <c r="B5471" t="s">
        <v>5475</v>
      </c>
      <c r="C5471" t="s">
        <v>5475</v>
      </c>
      <c r="D5471">
        <v>0</v>
      </c>
      <c r="E5471">
        <v>5983588</v>
      </c>
      <c r="F5471">
        <v>5984550</v>
      </c>
      <c r="G5471">
        <v>-1</v>
      </c>
      <c r="H5471">
        <v>963</v>
      </c>
      <c r="I5471" t="s">
        <v>6073</v>
      </c>
      <c r="J5471">
        <v>1</v>
      </c>
      <c r="K5471">
        <v>0</v>
      </c>
      <c r="L5471">
        <v>0</v>
      </c>
    </row>
    <row r="5472" spans="1:12" x14ac:dyDescent="0.55000000000000004">
      <c r="A5472" t="s">
        <v>5</v>
      </c>
      <c r="B5472" t="s">
        <v>5476</v>
      </c>
      <c r="C5472" t="s">
        <v>5476</v>
      </c>
      <c r="D5472">
        <v>0</v>
      </c>
      <c r="E5472">
        <v>5984616</v>
      </c>
      <c r="F5472">
        <v>5985416</v>
      </c>
      <c r="G5472">
        <v>-1</v>
      </c>
      <c r="H5472">
        <v>801</v>
      </c>
      <c r="I5472" t="s">
        <v>6103</v>
      </c>
      <c r="J5472">
        <v>2</v>
      </c>
      <c r="K5472">
        <v>1</v>
      </c>
      <c r="L5472">
        <v>1</v>
      </c>
    </row>
    <row r="5473" spans="1:12" x14ac:dyDescent="0.55000000000000004">
      <c r="A5473" t="s">
        <v>5</v>
      </c>
      <c r="B5473" t="s">
        <v>5477</v>
      </c>
      <c r="C5473" t="s">
        <v>10032</v>
      </c>
      <c r="D5473">
        <v>0</v>
      </c>
      <c r="E5473">
        <v>5985654</v>
      </c>
      <c r="F5473">
        <v>5988239</v>
      </c>
      <c r="G5473">
        <v>-1</v>
      </c>
      <c r="H5473">
        <v>2586</v>
      </c>
      <c r="I5473" t="s">
        <v>8157</v>
      </c>
      <c r="J5473">
        <v>2</v>
      </c>
      <c r="K5473">
        <v>0</v>
      </c>
      <c r="L5473">
        <v>1</v>
      </c>
    </row>
    <row r="5474" spans="1:12" x14ac:dyDescent="0.55000000000000004">
      <c r="A5474" t="s">
        <v>5</v>
      </c>
      <c r="B5474" t="s">
        <v>5478</v>
      </c>
      <c r="C5474" t="s">
        <v>10033</v>
      </c>
      <c r="D5474">
        <v>0</v>
      </c>
      <c r="E5474">
        <v>5988232</v>
      </c>
      <c r="F5474">
        <v>5989809</v>
      </c>
      <c r="G5474">
        <v>-1</v>
      </c>
      <c r="H5474">
        <v>1578</v>
      </c>
      <c r="I5474" t="s">
        <v>8158</v>
      </c>
      <c r="J5474">
        <v>7</v>
      </c>
      <c r="K5474">
        <v>1</v>
      </c>
      <c r="L5474">
        <v>1</v>
      </c>
    </row>
    <row r="5475" spans="1:12" x14ac:dyDescent="0.55000000000000004">
      <c r="A5475" t="s">
        <v>5</v>
      </c>
      <c r="B5475" t="s">
        <v>5479</v>
      </c>
      <c r="C5475" t="s">
        <v>5479</v>
      </c>
      <c r="D5475">
        <v>0</v>
      </c>
      <c r="E5475">
        <v>5990266</v>
      </c>
      <c r="F5475">
        <v>5990703</v>
      </c>
      <c r="G5475">
        <v>-1</v>
      </c>
      <c r="H5475">
        <v>438</v>
      </c>
      <c r="I5475" t="s">
        <v>8159</v>
      </c>
      <c r="J5475">
        <v>5</v>
      </c>
      <c r="K5475">
        <v>0</v>
      </c>
      <c r="L5475">
        <v>0</v>
      </c>
    </row>
    <row r="5476" spans="1:12" x14ac:dyDescent="0.55000000000000004">
      <c r="A5476" t="s">
        <v>5</v>
      </c>
      <c r="B5476" t="s">
        <v>5480</v>
      </c>
      <c r="C5476" t="s">
        <v>5480</v>
      </c>
      <c r="D5476">
        <v>0</v>
      </c>
      <c r="E5476">
        <v>5990700</v>
      </c>
      <c r="F5476">
        <v>5991671</v>
      </c>
      <c r="G5476">
        <v>-1</v>
      </c>
      <c r="H5476">
        <v>972</v>
      </c>
      <c r="I5476" t="s">
        <v>8160</v>
      </c>
      <c r="J5476">
        <v>1</v>
      </c>
      <c r="K5476">
        <v>0</v>
      </c>
      <c r="L5476">
        <v>1</v>
      </c>
    </row>
    <row r="5477" spans="1:12" x14ac:dyDescent="0.55000000000000004">
      <c r="A5477" t="s">
        <v>5</v>
      </c>
      <c r="B5477" t="s">
        <v>5481</v>
      </c>
      <c r="C5477" t="s">
        <v>5481</v>
      </c>
      <c r="D5477">
        <v>0</v>
      </c>
      <c r="E5477">
        <v>5991853</v>
      </c>
      <c r="F5477">
        <v>5992329</v>
      </c>
      <c r="G5477">
        <v>1</v>
      </c>
      <c r="H5477">
        <v>477</v>
      </c>
      <c r="I5477" t="s">
        <v>5998</v>
      </c>
      <c r="J5477">
        <v>1</v>
      </c>
      <c r="K5477">
        <v>0</v>
      </c>
      <c r="L5477">
        <v>1</v>
      </c>
    </row>
    <row r="5478" spans="1:12" x14ac:dyDescent="0.55000000000000004">
      <c r="A5478" t="s">
        <v>5</v>
      </c>
      <c r="B5478" t="s">
        <v>5482</v>
      </c>
      <c r="C5478" t="s">
        <v>5482</v>
      </c>
      <c r="D5478">
        <v>0</v>
      </c>
      <c r="E5478">
        <v>5992334</v>
      </c>
      <c r="F5478">
        <v>5993233</v>
      </c>
      <c r="G5478">
        <v>-1</v>
      </c>
      <c r="H5478">
        <v>900</v>
      </c>
      <c r="I5478" t="s">
        <v>6103</v>
      </c>
      <c r="J5478">
        <v>4</v>
      </c>
      <c r="K5478">
        <v>1</v>
      </c>
      <c r="L5478">
        <v>2</v>
      </c>
    </row>
    <row r="5479" spans="1:12" x14ac:dyDescent="0.55000000000000004">
      <c r="A5479" t="s">
        <v>5</v>
      </c>
      <c r="B5479" t="s">
        <v>5483</v>
      </c>
      <c r="C5479" t="s">
        <v>5483</v>
      </c>
      <c r="D5479">
        <v>0</v>
      </c>
      <c r="E5479">
        <v>5993276</v>
      </c>
      <c r="F5479">
        <v>5993626</v>
      </c>
      <c r="G5479">
        <v>-1</v>
      </c>
      <c r="H5479">
        <v>351</v>
      </c>
      <c r="I5479" t="s">
        <v>5998</v>
      </c>
      <c r="J5479">
        <v>0</v>
      </c>
      <c r="K5479">
        <v>0</v>
      </c>
      <c r="L5479">
        <v>0</v>
      </c>
    </row>
    <row r="5480" spans="1:12" x14ac:dyDescent="0.55000000000000004">
      <c r="A5480" t="s">
        <v>5</v>
      </c>
      <c r="B5480" t="s">
        <v>5484</v>
      </c>
      <c r="C5480" t="s">
        <v>5484</v>
      </c>
      <c r="D5480">
        <v>0</v>
      </c>
      <c r="E5480">
        <v>5993651</v>
      </c>
      <c r="F5480">
        <v>5994901</v>
      </c>
      <c r="G5480">
        <v>-1</v>
      </c>
      <c r="H5480">
        <v>1251</v>
      </c>
      <c r="I5480" t="s">
        <v>6079</v>
      </c>
      <c r="J5480">
        <v>0</v>
      </c>
      <c r="K5480">
        <v>0</v>
      </c>
      <c r="L5480">
        <v>0</v>
      </c>
    </row>
    <row r="5481" spans="1:12" x14ac:dyDescent="0.55000000000000004">
      <c r="A5481" t="s">
        <v>5</v>
      </c>
      <c r="B5481" t="s">
        <v>5485</v>
      </c>
      <c r="C5481" t="s">
        <v>5485</v>
      </c>
      <c r="D5481">
        <v>0</v>
      </c>
      <c r="E5481">
        <v>5994966</v>
      </c>
      <c r="F5481">
        <v>5995922</v>
      </c>
      <c r="G5481">
        <v>1</v>
      </c>
      <c r="H5481">
        <v>957</v>
      </c>
      <c r="I5481" t="s">
        <v>6016</v>
      </c>
      <c r="J5481">
        <v>1</v>
      </c>
      <c r="K5481">
        <v>0</v>
      </c>
      <c r="L5481">
        <v>0</v>
      </c>
    </row>
    <row r="5482" spans="1:12" x14ac:dyDescent="0.55000000000000004">
      <c r="A5482" t="s">
        <v>5</v>
      </c>
      <c r="B5482" t="s">
        <v>5486</v>
      </c>
      <c r="C5482" t="s">
        <v>10034</v>
      </c>
      <c r="D5482">
        <v>0</v>
      </c>
      <c r="E5482">
        <v>5995985</v>
      </c>
      <c r="F5482">
        <v>5996854</v>
      </c>
      <c r="G5482">
        <v>-1</v>
      </c>
      <c r="H5482">
        <v>870</v>
      </c>
      <c r="I5482" t="s">
        <v>8161</v>
      </c>
      <c r="J5482">
        <v>1</v>
      </c>
      <c r="K5482">
        <v>0</v>
      </c>
      <c r="L5482">
        <v>0</v>
      </c>
    </row>
    <row r="5483" spans="1:12" x14ac:dyDescent="0.55000000000000004">
      <c r="A5483" t="s">
        <v>5</v>
      </c>
      <c r="B5483" t="s">
        <v>5487</v>
      </c>
      <c r="C5483" t="s">
        <v>10035</v>
      </c>
      <c r="D5483">
        <v>0</v>
      </c>
      <c r="E5483">
        <v>5996863</v>
      </c>
      <c r="F5483">
        <v>5997744</v>
      </c>
      <c r="G5483">
        <v>-1</v>
      </c>
      <c r="H5483">
        <v>882</v>
      </c>
      <c r="I5483" t="s">
        <v>8162</v>
      </c>
      <c r="J5483">
        <v>1</v>
      </c>
      <c r="K5483">
        <v>0</v>
      </c>
      <c r="L5483">
        <v>1</v>
      </c>
    </row>
    <row r="5484" spans="1:12" x14ac:dyDescent="0.55000000000000004">
      <c r="A5484" t="s">
        <v>5</v>
      </c>
      <c r="B5484" t="s">
        <v>5488</v>
      </c>
      <c r="C5484" t="s">
        <v>10036</v>
      </c>
      <c r="D5484">
        <v>0</v>
      </c>
      <c r="E5484">
        <v>5997741</v>
      </c>
      <c r="F5484">
        <v>5998610</v>
      </c>
      <c r="G5484">
        <v>-1</v>
      </c>
      <c r="H5484">
        <v>870</v>
      </c>
      <c r="I5484" t="s">
        <v>8163</v>
      </c>
      <c r="J5484">
        <v>3</v>
      </c>
      <c r="K5484">
        <v>1</v>
      </c>
      <c r="L5484">
        <v>1</v>
      </c>
    </row>
    <row r="5485" spans="1:12" x14ac:dyDescent="0.55000000000000004">
      <c r="A5485" t="s">
        <v>5</v>
      </c>
      <c r="B5485" t="s">
        <v>5489</v>
      </c>
      <c r="C5485" t="s">
        <v>10037</v>
      </c>
      <c r="D5485">
        <v>0</v>
      </c>
      <c r="E5485">
        <v>5998619</v>
      </c>
      <c r="F5485">
        <v>5999494</v>
      </c>
      <c r="G5485">
        <v>-1</v>
      </c>
      <c r="H5485">
        <v>876</v>
      </c>
      <c r="I5485" t="s">
        <v>8164</v>
      </c>
      <c r="J5485">
        <v>0</v>
      </c>
      <c r="K5485">
        <v>0</v>
      </c>
      <c r="L5485">
        <v>0</v>
      </c>
    </row>
    <row r="5486" spans="1:12" x14ac:dyDescent="0.55000000000000004">
      <c r="A5486" t="s">
        <v>5</v>
      </c>
      <c r="B5486" t="s">
        <v>5490</v>
      </c>
      <c r="C5486" t="s">
        <v>10038</v>
      </c>
      <c r="D5486">
        <v>0</v>
      </c>
      <c r="E5486">
        <v>5999498</v>
      </c>
      <c r="F5486">
        <v>6001735</v>
      </c>
      <c r="G5486">
        <v>-1</v>
      </c>
      <c r="H5486">
        <v>2238</v>
      </c>
      <c r="I5486" t="s">
        <v>8165</v>
      </c>
      <c r="J5486">
        <v>3</v>
      </c>
      <c r="K5486">
        <v>0</v>
      </c>
      <c r="L5486">
        <v>2</v>
      </c>
    </row>
    <row r="5487" spans="1:12" x14ac:dyDescent="0.55000000000000004">
      <c r="A5487" t="s">
        <v>5</v>
      </c>
      <c r="B5487" t="s">
        <v>5491</v>
      </c>
      <c r="C5487" t="s">
        <v>10039</v>
      </c>
      <c r="D5487">
        <v>0</v>
      </c>
      <c r="E5487">
        <v>6001732</v>
      </c>
      <c r="F5487">
        <v>6004104</v>
      </c>
      <c r="G5487">
        <v>-1</v>
      </c>
      <c r="H5487">
        <v>2373</v>
      </c>
      <c r="I5487" t="s">
        <v>8166</v>
      </c>
      <c r="J5487">
        <v>0</v>
      </c>
      <c r="K5487">
        <v>0</v>
      </c>
      <c r="L5487">
        <v>0</v>
      </c>
    </row>
    <row r="5488" spans="1:12" x14ac:dyDescent="0.55000000000000004">
      <c r="A5488" t="s">
        <v>5</v>
      </c>
      <c r="B5488" t="s">
        <v>5492</v>
      </c>
      <c r="C5488" t="s">
        <v>10040</v>
      </c>
      <c r="D5488">
        <v>0</v>
      </c>
      <c r="E5488">
        <v>6004374</v>
      </c>
      <c r="F5488">
        <v>6005174</v>
      </c>
      <c r="G5488">
        <v>-1</v>
      </c>
      <c r="H5488">
        <v>801</v>
      </c>
      <c r="I5488" t="s">
        <v>8167</v>
      </c>
      <c r="J5488">
        <v>3</v>
      </c>
      <c r="K5488">
        <v>1</v>
      </c>
      <c r="L5488">
        <v>2</v>
      </c>
    </row>
    <row r="5489" spans="1:12" x14ac:dyDescent="0.55000000000000004">
      <c r="A5489" t="s">
        <v>5</v>
      </c>
      <c r="B5489" t="s">
        <v>5493</v>
      </c>
      <c r="C5489" t="s">
        <v>10041</v>
      </c>
      <c r="D5489">
        <v>0</v>
      </c>
      <c r="E5489">
        <v>6005167</v>
      </c>
      <c r="F5489">
        <v>6006375</v>
      </c>
      <c r="G5489">
        <v>-1</v>
      </c>
      <c r="H5489">
        <v>1209</v>
      </c>
      <c r="I5489" t="s">
        <v>8168</v>
      </c>
      <c r="J5489">
        <v>0</v>
      </c>
      <c r="K5489">
        <v>0</v>
      </c>
      <c r="L5489">
        <v>0</v>
      </c>
    </row>
    <row r="5490" spans="1:12" x14ac:dyDescent="0.55000000000000004">
      <c r="A5490" t="s">
        <v>5</v>
      </c>
      <c r="B5490" t="s">
        <v>5494</v>
      </c>
      <c r="C5490" t="s">
        <v>5494</v>
      </c>
      <c r="D5490">
        <v>0</v>
      </c>
      <c r="E5490">
        <v>6006372</v>
      </c>
      <c r="F5490">
        <v>6007904</v>
      </c>
      <c r="G5490">
        <v>-1</v>
      </c>
      <c r="H5490">
        <v>1533</v>
      </c>
      <c r="I5490" t="s">
        <v>8169</v>
      </c>
      <c r="J5490">
        <v>0</v>
      </c>
      <c r="K5490">
        <v>0</v>
      </c>
      <c r="L5490">
        <v>0</v>
      </c>
    </row>
    <row r="5491" spans="1:12" x14ac:dyDescent="0.55000000000000004">
      <c r="A5491" t="s">
        <v>5</v>
      </c>
      <c r="B5491" t="s">
        <v>5495</v>
      </c>
      <c r="C5491" t="s">
        <v>5495</v>
      </c>
      <c r="D5491">
        <v>0</v>
      </c>
      <c r="E5491">
        <v>6007901</v>
      </c>
      <c r="F5491">
        <v>6008731</v>
      </c>
      <c r="G5491">
        <v>-1</v>
      </c>
      <c r="H5491">
        <v>831</v>
      </c>
      <c r="I5491" t="s">
        <v>6072</v>
      </c>
      <c r="J5491">
        <v>0</v>
      </c>
      <c r="K5491">
        <v>0</v>
      </c>
      <c r="L5491">
        <v>0</v>
      </c>
    </row>
    <row r="5492" spans="1:12" x14ac:dyDescent="0.55000000000000004">
      <c r="A5492" t="s">
        <v>5</v>
      </c>
      <c r="B5492" t="s">
        <v>5496</v>
      </c>
      <c r="C5492" t="s">
        <v>5496</v>
      </c>
      <c r="D5492">
        <v>0</v>
      </c>
      <c r="E5492">
        <v>6008728</v>
      </c>
      <c r="F5492">
        <v>6009579</v>
      </c>
      <c r="G5492">
        <v>-1</v>
      </c>
      <c r="H5492">
        <v>852</v>
      </c>
      <c r="I5492" t="s">
        <v>6073</v>
      </c>
      <c r="J5492">
        <v>5</v>
      </c>
      <c r="K5492">
        <v>1</v>
      </c>
      <c r="L5492">
        <v>2</v>
      </c>
    </row>
    <row r="5493" spans="1:12" x14ac:dyDescent="0.55000000000000004">
      <c r="A5493" t="s">
        <v>5</v>
      </c>
      <c r="B5493" t="s">
        <v>5497</v>
      </c>
      <c r="C5493" t="s">
        <v>5497</v>
      </c>
      <c r="D5493">
        <v>0</v>
      </c>
      <c r="E5493">
        <v>6009604</v>
      </c>
      <c r="F5493">
        <v>6010572</v>
      </c>
      <c r="G5493">
        <v>-1</v>
      </c>
      <c r="H5493">
        <v>969</v>
      </c>
      <c r="I5493" t="s">
        <v>6103</v>
      </c>
      <c r="J5493">
        <v>0</v>
      </c>
      <c r="K5493">
        <v>0</v>
      </c>
      <c r="L5493">
        <v>0</v>
      </c>
    </row>
    <row r="5494" spans="1:12" x14ac:dyDescent="0.55000000000000004">
      <c r="A5494" t="s">
        <v>5</v>
      </c>
      <c r="B5494" t="s">
        <v>5498</v>
      </c>
      <c r="C5494" t="s">
        <v>5498</v>
      </c>
      <c r="D5494">
        <v>0</v>
      </c>
      <c r="E5494">
        <v>6010690</v>
      </c>
      <c r="F5494">
        <v>6012093</v>
      </c>
      <c r="G5494">
        <v>-1</v>
      </c>
      <c r="H5494">
        <v>1404</v>
      </c>
      <c r="I5494" t="s">
        <v>6121</v>
      </c>
      <c r="J5494">
        <v>1</v>
      </c>
      <c r="K5494">
        <v>0</v>
      </c>
      <c r="L5494">
        <v>0</v>
      </c>
    </row>
    <row r="5495" spans="1:12" x14ac:dyDescent="0.55000000000000004">
      <c r="A5495" t="s">
        <v>5</v>
      </c>
      <c r="B5495" t="s">
        <v>5499</v>
      </c>
      <c r="C5495" t="s">
        <v>10042</v>
      </c>
      <c r="D5495">
        <v>0</v>
      </c>
      <c r="E5495">
        <v>6012156</v>
      </c>
      <c r="F5495">
        <v>6013685</v>
      </c>
      <c r="G5495">
        <v>-1</v>
      </c>
      <c r="H5495">
        <v>1530</v>
      </c>
      <c r="I5495" t="s">
        <v>8170</v>
      </c>
      <c r="J5495">
        <v>2</v>
      </c>
      <c r="K5495">
        <v>0</v>
      </c>
      <c r="L5495">
        <v>1</v>
      </c>
    </row>
    <row r="5496" spans="1:12" x14ac:dyDescent="0.55000000000000004">
      <c r="A5496" t="s">
        <v>5</v>
      </c>
      <c r="B5496" t="s">
        <v>5500</v>
      </c>
      <c r="C5496" t="s">
        <v>5500</v>
      </c>
      <c r="D5496">
        <v>0</v>
      </c>
      <c r="E5496">
        <v>6013782</v>
      </c>
      <c r="F5496">
        <v>6015224</v>
      </c>
      <c r="G5496">
        <v>-1</v>
      </c>
      <c r="H5496">
        <v>1443</v>
      </c>
      <c r="I5496" t="s">
        <v>8171</v>
      </c>
      <c r="J5496">
        <v>4</v>
      </c>
      <c r="K5496">
        <v>2</v>
      </c>
      <c r="L5496">
        <v>3</v>
      </c>
    </row>
    <row r="5497" spans="1:12" x14ac:dyDescent="0.55000000000000004">
      <c r="A5497" t="s">
        <v>5</v>
      </c>
      <c r="B5497" t="s">
        <v>5501</v>
      </c>
      <c r="C5497" t="s">
        <v>10043</v>
      </c>
      <c r="D5497">
        <v>0</v>
      </c>
      <c r="E5497">
        <v>6015332</v>
      </c>
      <c r="F5497">
        <v>6017011</v>
      </c>
      <c r="G5497">
        <v>-1</v>
      </c>
      <c r="H5497">
        <v>1680</v>
      </c>
      <c r="I5497" t="s">
        <v>8172</v>
      </c>
      <c r="J5497">
        <v>8</v>
      </c>
      <c r="K5497">
        <v>0</v>
      </c>
      <c r="L5497">
        <v>1</v>
      </c>
    </row>
    <row r="5498" spans="1:12" x14ac:dyDescent="0.55000000000000004">
      <c r="A5498" t="s">
        <v>5</v>
      </c>
      <c r="B5498" t="s">
        <v>5502</v>
      </c>
      <c r="C5498" t="s">
        <v>5502</v>
      </c>
      <c r="D5498">
        <v>0</v>
      </c>
      <c r="E5498">
        <v>6017336</v>
      </c>
      <c r="F5498">
        <v>6018133</v>
      </c>
      <c r="G5498">
        <v>-1</v>
      </c>
      <c r="H5498">
        <v>798</v>
      </c>
      <c r="I5498" t="s">
        <v>5998</v>
      </c>
      <c r="J5498">
        <v>2</v>
      </c>
      <c r="K5498">
        <v>0</v>
      </c>
      <c r="L5498">
        <v>0</v>
      </c>
    </row>
    <row r="5499" spans="1:12" x14ac:dyDescent="0.55000000000000004">
      <c r="A5499" t="s">
        <v>5</v>
      </c>
      <c r="B5499" t="s">
        <v>5503</v>
      </c>
      <c r="C5499" t="s">
        <v>5503</v>
      </c>
      <c r="D5499">
        <v>0</v>
      </c>
      <c r="E5499">
        <v>6018152</v>
      </c>
      <c r="F5499">
        <v>6019090</v>
      </c>
      <c r="G5499">
        <v>-1</v>
      </c>
      <c r="H5499">
        <v>939</v>
      </c>
      <c r="I5499" t="s">
        <v>6152</v>
      </c>
      <c r="J5499">
        <v>2</v>
      </c>
      <c r="K5499">
        <v>0</v>
      </c>
      <c r="L5499">
        <v>1</v>
      </c>
    </row>
    <row r="5500" spans="1:12" x14ac:dyDescent="0.55000000000000004">
      <c r="A5500" t="s">
        <v>5</v>
      </c>
      <c r="B5500" t="s">
        <v>5504</v>
      </c>
      <c r="C5500" t="s">
        <v>5504</v>
      </c>
      <c r="D5500">
        <v>0</v>
      </c>
      <c r="E5500">
        <v>6019106</v>
      </c>
      <c r="F5500">
        <v>6020128</v>
      </c>
      <c r="G5500">
        <v>-1</v>
      </c>
      <c r="H5500">
        <v>1023</v>
      </c>
      <c r="I5500" t="s">
        <v>6103</v>
      </c>
      <c r="J5500">
        <v>1</v>
      </c>
      <c r="K5500">
        <v>0</v>
      </c>
      <c r="L5500">
        <v>0</v>
      </c>
    </row>
    <row r="5501" spans="1:12" x14ac:dyDescent="0.55000000000000004">
      <c r="A5501" t="s">
        <v>5</v>
      </c>
      <c r="B5501" t="s">
        <v>5505</v>
      </c>
      <c r="C5501" t="s">
        <v>5505</v>
      </c>
      <c r="D5501">
        <v>0</v>
      </c>
      <c r="E5501">
        <v>6020270</v>
      </c>
      <c r="F5501">
        <v>6020860</v>
      </c>
      <c r="G5501">
        <v>-1</v>
      </c>
      <c r="H5501">
        <v>591</v>
      </c>
      <c r="I5501" t="s">
        <v>5998</v>
      </c>
      <c r="J5501">
        <v>3</v>
      </c>
      <c r="K5501">
        <v>0</v>
      </c>
      <c r="L5501">
        <v>1</v>
      </c>
    </row>
    <row r="5502" spans="1:12" x14ac:dyDescent="0.55000000000000004">
      <c r="A5502" t="s">
        <v>5</v>
      </c>
      <c r="B5502" t="s">
        <v>5506</v>
      </c>
      <c r="C5502" t="s">
        <v>10044</v>
      </c>
      <c r="D5502">
        <v>0</v>
      </c>
      <c r="E5502">
        <v>6020857</v>
      </c>
      <c r="F5502">
        <v>6021609</v>
      </c>
      <c r="G5502">
        <v>-1</v>
      </c>
      <c r="H5502">
        <v>753</v>
      </c>
      <c r="I5502" t="s">
        <v>8173</v>
      </c>
      <c r="J5502">
        <v>4</v>
      </c>
      <c r="K5502">
        <v>1</v>
      </c>
      <c r="L5502">
        <v>2</v>
      </c>
    </row>
    <row r="5503" spans="1:12" x14ac:dyDescent="0.55000000000000004">
      <c r="A5503" t="s">
        <v>5</v>
      </c>
      <c r="B5503" t="s">
        <v>5507</v>
      </c>
      <c r="C5503" t="s">
        <v>5507</v>
      </c>
      <c r="D5503">
        <v>0</v>
      </c>
      <c r="E5503">
        <v>6021710</v>
      </c>
      <c r="F5503">
        <v>6023071</v>
      </c>
      <c r="G5503">
        <v>1</v>
      </c>
      <c r="H5503">
        <v>1362</v>
      </c>
      <c r="I5503" t="s">
        <v>8174</v>
      </c>
      <c r="J5503">
        <v>0</v>
      </c>
      <c r="K5503">
        <v>0</v>
      </c>
      <c r="L5503">
        <v>1</v>
      </c>
    </row>
    <row r="5504" spans="1:12" x14ac:dyDescent="0.55000000000000004">
      <c r="A5504" t="s">
        <v>5</v>
      </c>
      <c r="B5504" t="s">
        <v>5508</v>
      </c>
      <c r="C5504" t="s">
        <v>10045</v>
      </c>
      <c r="D5504">
        <v>0</v>
      </c>
      <c r="E5504">
        <v>6023214</v>
      </c>
      <c r="F5504">
        <v>6023783</v>
      </c>
      <c r="G5504">
        <v>-1</v>
      </c>
      <c r="H5504">
        <v>570</v>
      </c>
      <c r="I5504" t="s">
        <v>8175</v>
      </c>
      <c r="J5504">
        <v>0</v>
      </c>
      <c r="K5504">
        <v>0</v>
      </c>
      <c r="L5504">
        <v>0</v>
      </c>
    </row>
    <row r="5505" spans="1:12" x14ac:dyDescent="0.55000000000000004">
      <c r="A5505" t="s">
        <v>5</v>
      </c>
      <c r="B5505" t="s">
        <v>5509</v>
      </c>
      <c r="C5505" t="s">
        <v>5509</v>
      </c>
      <c r="D5505">
        <v>0</v>
      </c>
      <c r="E5505">
        <v>6023780</v>
      </c>
      <c r="F5505">
        <v>6024037</v>
      </c>
      <c r="G5505">
        <v>-1</v>
      </c>
      <c r="H5505">
        <v>258</v>
      </c>
      <c r="I5505" t="s">
        <v>6026</v>
      </c>
      <c r="J5505">
        <v>4</v>
      </c>
      <c r="K5505">
        <v>0</v>
      </c>
      <c r="L5505">
        <v>0</v>
      </c>
    </row>
    <row r="5506" spans="1:12" x14ac:dyDescent="0.55000000000000004">
      <c r="A5506" t="s">
        <v>5</v>
      </c>
      <c r="B5506" t="s">
        <v>5510</v>
      </c>
      <c r="C5506" t="s">
        <v>5510</v>
      </c>
      <c r="D5506">
        <v>0</v>
      </c>
      <c r="E5506">
        <v>6024110</v>
      </c>
      <c r="F5506">
        <v>6024712</v>
      </c>
      <c r="G5506">
        <v>-1</v>
      </c>
      <c r="H5506">
        <v>603</v>
      </c>
      <c r="I5506" t="s">
        <v>5998</v>
      </c>
      <c r="J5506">
        <v>2</v>
      </c>
      <c r="K5506">
        <v>2</v>
      </c>
      <c r="L5506">
        <v>1</v>
      </c>
    </row>
    <row r="5507" spans="1:12" x14ac:dyDescent="0.55000000000000004">
      <c r="A5507" t="s">
        <v>5</v>
      </c>
      <c r="B5507" t="s">
        <v>5511</v>
      </c>
      <c r="C5507" t="s">
        <v>10046</v>
      </c>
      <c r="D5507">
        <v>0</v>
      </c>
      <c r="E5507">
        <v>6024717</v>
      </c>
      <c r="F5507">
        <v>6025727</v>
      </c>
      <c r="G5507">
        <v>-1</v>
      </c>
      <c r="H5507">
        <v>1011</v>
      </c>
      <c r="I5507" t="s">
        <v>8176</v>
      </c>
      <c r="J5507">
        <v>0</v>
      </c>
      <c r="K5507">
        <v>0</v>
      </c>
      <c r="L5507">
        <v>0</v>
      </c>
    </row>
    <row r="5508" spans="1:12" x14ac:dyDescent="0.55000000000000004">
      <c r="A5508" t="s">
        <v>5</v>
      </c>
      <c r="B5508" t="s">
        <v>5512</v>
      </c>
      <c r="C5508" t="s">
        <v>10047</v>
      </c>
      <c r="D5508">
        <v>0</v>
      </c>
      <c r="E5508">
        <v>6025867</v>
      </c>
      <c r="F5508">
        <v>6026397</v>
      </c>
      <c r="G5508">
        <v>-1</v>
      </c>
      <c r="H5508">
        <v>531</v>
      </c>
      <c r="I5508" t="s">
        <v>6735</v>
      </c>
      <c r="J5508">
        <v>0</v>
      </c>
      <c r="K5508">
        <v>0</v>
      </c>
      <c r="L5508">
        <v>0</v>
      </c>
    </row>
    <row r="5509" spans="1:12" x14ac:dyDescent="0.55000000000000004">
      <c r="A5509" t="s">
        <v>5</v>
      </c>
      <c r="B5509" t="s">
        <v>5513</v>
      </c>
      <c r="C5509" t="s">
        <v>10048</v>
      </c>
      <c r="D5509">
        <v>0</v>
      </c>
      <c r="E5509">
        <v>6026551</v>
      </c>
      <c r="F5509">
        <v>6028491</v>
      </c>
      <c r="G5509">
        <v>-1</v>
      </c>
      <c r="H5509">
        <v>1941</v>
      </c>
      <c r="I5509" t="s">
        <v>8177</v>
      </c>
      <c r="J5509">
        <v>7</v>
      </c>
      <c r="K5509">
        <v>1</v>
      </c>
      <c r="L5509">
        <v>2</v>
      </c>
    </row>
    <row r="5510" spans="1:12" x14ac:dyDescent="0.55000000000000004">
      <c r="A5510" t="s">
        <v>5</v>
      </c>
      <c r="B5510" t="s">
        <v>5514</v>
      </c>
      <c r="C5510" t="s">
        <v>5514</v>
      </c>
      <c r="D5510">
        <v>0</v>
      </c>
      <c r="E5510">
        <v>6028600</v>
      </c>
      <c r="F5510">
        <v>6029994</v>
      </c>
      <c r="G5510">
        <v>-1</v>
      </c>
      <c r="H5510">
        <v>1395</v>
      </c>
      <c r="I5510" t="s">
        <v>5998</v>
      </c>
      <c r="J5510">
        <v>1</v>
      </c>
      <c r="K5510">
        <v>1</v>
      </c>
      <c r="L5510">
        <v>1</v>
      </c>
    </row>
    <row r="5511" spans="1:12" x14ac:dyDescent="0.55000000000000004">
      <c r="A5511" t="s">
        <v>5</v>
      </c>
      <c r="B5511" t="s">
        <v>5515</v>
      </c>
      <c r="C5511" t="s">
        <v>5515</v>
      </c>
      <c r="D5511">
        <v>0</v>
      </c>
      <c r="E5511">
        <v>6029991</v>
      </c>
      <c r="F5511">
        <v>6033596</v>
      </c>
      <c r="G5511">
        <v>-1</v>
      </c>
      <c r="H5511">
        <v>3606</v>
      </c>
      <c r="I5511" t="s">
        <v>5998</v>
      </c>
      <c r="J5511">
        <v>29</v>
      </c>
      <c r="K5511">
        <v>3</v>
      </c>
      <c r="L5511">
        <v>4</v>
      </c>
    </row>
    <row r="5512" spans="1:12" x14ac:dyDescent="0.55000000000000004">
      <c r="A5512" t="s">
        <v>5</v>
      </c>
      <c r="B5512" t="s">
        <v>5516</v>
      </c>
      <c r="C5512" t="s">
        <v>5516</v>
      </c>
      <c r="D5512">
        <v>0</v>
      </c>
      <c r="E5512">
        <v>6033735</v>
      </c>
      <c r="F5512">
        <v>6034319</v>
      </c>
      <c r="G5512">
        <v>-1</v>
      </c>
      <c r="H5512">
        <v>585</v>
      </c>
      <c r="I5512" t="s">
        <v>5998</v>
      </c>
      <c r="J5512">
        <v>1</v>
      </c>
      <c r="K5512">
        <v>0</v>
      </c>
      <c r="L5512">
        <v>0</v>
      </c>
    </row>
    <row r="5513" spans="1:12" x14ac:dyDescent="0.55000000000000004">
      <c r="A5513" t="s">
        <v>5</v>
      </c>
      <c r="B5513" t="s">
        <v>5517</v>
      </c>
      <c r="C5513" t="s">
        <v>5517</v>
      </c>
      <c r="D5513">
        <v>0</v>
      </c>
      <c r="E5513">
        <v>6034403</v>
      </c>
      <c r="F5513">
        <v>6034828</v>
      </c>
      <c r="G5513">
        <v>1</v>
      </c>
      <c r="H5513">
        <v>426</v>
      </c>
      <c r="I5513" t="s">
        <v>6027</v>
      </c>
      <c r="J5513">
        <v>0</v>
      </c>
      <c r="K5513">
        <v>0</v>
      </c>
      <c r="L5513">
        <v>1</v>
      </c>
    </row>
    <row r="5514" spans="1:12" x14ac:dyDescent="0.55000000000000004">
      <c r="A5514" t="s">
        <v>5</v>
      </c>
      <c r="B5514" t="s">
        <v>5518</v>
      </c>
      <c r="C5514" t="s">
        <v>10049</v>
      </c>
      <c r="D5514">
        <v>0</v>
      </c>
      <c r="E5514">
        <v>6034912</v>
      </c>
      <c r="F5514">
        <v>6036729</v>
      </c>
      <c r="G5514">
        <v>-1</v>
      </c>
      <c r="H5514">
        <v>1818</v>
      </c>
      <c r="I5514" t="s">
        <v>8178</v>
      </c>
      <c r="J5514">
        <v>4</v>
      </c>
      <c r="K5514">
        <v>3</v>
      </c>
      <c r="L5514">
        <v>2</v>
      </c>
    </row>
    <row r="5515" spans="1:12" x14ac:dyDescent="0.55000000000000004">
      <c r="A5515" t="s">
        <v>5</v>
      </c>
      <c r="B5515" t="s">
        <v>5519</v>
      </c>
      <c r="C5515" t="s">
        <v>10050</v>
      </c>
      <c r="D5515">
        <v>0</v>
      </c>
      <c r="E5515">
        <v>6036946</v>
      </c>
      <c r="F5515">
        <v>6038400</v>
      </c>
      <c r="G5515">
        <v>-1</v>
      </c>
      <c r="H5515">
        <v>1455</v>
      </c>
      <c r="I5515" t="s">
        <v>8179</v>
      </c>
      <c r="J5515">
        <v>14</v>
      </c>
      <c r="K5515">
        <v>3</v>
      </c>
      <c r="L5515">
        <v>1</v>
      </c>
    </row>
    <row r="5516" spans="1:12" x14ac:dyDescent="0.55000000000000004">
      <c r="A5516" t="s">
        <v>5</v>
      </c>
      <c r="B5516" t="s">
        <v>5520</v>
      </c>
      <c r="C5516" t="s">
        <v>10051</v>
      </c>
      <c r="D5516">
        <v>0</v>
      </c>
      <c r="E5516">
        <v>6038737</v>
      </c>
      <c r="F5516">
        <v>6040146</v>
      </c>
      <c r="G5516">
        <v>1</v>
      </c>
      <c r="H5516">
        <v>1410</v>
      </c>
      <c r="I5516" t="s">
        <v>6160</v>
      </c>
      <c r="J5516">
        <v>0</v>
      </c>
      <c r="K5516">
        <v>0</v>
      </c>
      <c r="L5516">
        <v>0</v>
      </c>
    </row>
    <row r="5517" spans="1:12" x14ac:dyDescent="0.55000000000000004">
      <c r="A5517" t="s">
        <v>5</v>
      </c>
      <c r="B5517" t="s">
        <v>5521</v>
      </c>
      <c r="C5517" t="s">
        <v>5521</v>
      </c>
      <c r="D5517">
        <v>0</v>
      </c>
      <c r="E5517">
        <v>6040294</v>
      </c>
      <c r="F5517">
        <v>6040698</v>
      </c>
      <c r="G5517">
        <v>1</v>
      </c>
      <c r="H5517">
        <v>405</v>
      </c>
      <c r="I5517" t="s">
        <v>5998</v>
      </c>
      <c r="J5517">
        <v>0</v>
      </c>
      <c r="K5517">
        <v>0</v>
      </c>
      <c r="L5517">
        <v>0</v>
      </c>
    </row>
    <row r="5518" spans="1:12" x14ac:dyDescent="0.55000000000000004">
      <c r="A5518" t="s">
        <v>5</v>
      </c>
      <c r="B5518" t="s">
        <v>5522</v>
      </c>
      <c r="C5518" t="s">
        <v>5522</v>
      </c>
      <c r="D5518">
        <v>0</v>
      </c>
      <c r="E5518">
        <v>6040695</v>
      </c>
      <c r="F5518">
        <v>6042902</v>
      </c>
      <c r="G5518">
        <v>-1</v>
      </c>
      <c r="H5518">
        <v>2208</v>
      </c>
      <c r="I5518" t="s">
        <v>5998</v>
      </c>
      <c r="J5518">
        <v>12</v>
      </c>
      <c r="K5518">
        <v>2</v>
      </c>
      <c r="L5518">
        <v>4</v>
      </c>
    </row>
    <row r="5519" spans="1:12" x14ac:dyDescent="0.55000000000000004">
      <c r="A5519" t="s">
        <v>5</v>
      </c>
      <c r="B5519" t="s">
        <v>5523</v>
      </c>
      <c r="C5519" t="s">
        <v>5523</v>
      </c>
      <c r="D5519">
        <v>0</v>
      </c>
      <c r="E5519">
        <v>6043190</v>
      </c>
      <c r="F5519">
        <v>6043711</v>
      </c>
      <c r="G5519">
        <v>1</v>
      </c>
      <c r="H5519">
        <v>522</v>
      </c>
      <c r="I5519" t="s">
        <v>5998</v>
      </c>
      <c r="J5519">
        <v>2</v>
      </c>
      <c r="K5519">
        <v>0</v>
      </c>
      <c r="L5519">
        <v>1</v>
      </c>
    </row>
    <row r="5520" spans="1:12" x14ac:dyDescent="0.55000000000000004">
      <c r="A5520" t="s">
        <v>5</v>
      </c>
      <c r="B5520" t="s">
        <v>5524</v>
      </c>
      <c r="C5520" t="s">
        <v>5524</v>
      </c>
      <c r="D5520">
        <v>0</v>
      </c>
      <c r="E5520">
        <v>6043708</v>
      </c>
      <c r="F5520">
        <v>6044280</v>
      </c>
      <c r="G5520">
        <v>1</v>
      </c>
      <c r="H5520">
        <v>573</v>
      </c>
      <c r="I5520" t="s">
        <v>5998</v>
      </c>
      <c r="J5520">
        <v>2</v>
      </c>
      <c r="K5520">
        <v>1</v>
      </c>
      <c r="L5520">
        <v>1</v>
      </c>
    </row>
    <row r="5521" spans="1:12" x14ac:dyDescent="0.55000000000000004">
      <c r="A5521" t="s">
        <v>5</v>
      </c>
      <c r="B5521" t="s">
        <v>5525</v>
      </c>
      <c r="C5521" t="s">
        <v>10052</v>
      </c>
      <c r="D5521">
        <v>0</v>
      </c>
      <c r="E5521">
        <v>6044551</v>
      </c>
      <c r="F5521">
        <v>6045627</v>
      </c>
      <c r="G5521">
        <v>1</v>
      </c>
      <c r="H5521">
        <v>1077</v>
      </c>
      <c r="I5521" t="s">
        <v>8180</v>
      </c>
      <c r="J5521">
        <v>3</v>
      </c>
      <c r="K5521">
        <v>0</v>
      </c>
      <c r="L5521">
        <v>1</v>
      </c>
    </row>
    <row r="5522" spans="1:12" x14ac:dyDescent="0.55000000000000004">
      <c r="A5522" t="s">
        <v>5</v>
      </c>
      <c r="B5522" t="s">
        <v>5526</v>
      </c>
      <c r="C5522" t="s">
        <v>10053</v>
      </c>
      <c r="D5522">
        <v>0</v>
      </c>
      <c r="E5522">
        <v>6045630</v>
      </c>
      <c r="F5522">
        <v>6047060</v>
      </c>
      <c r="G5522">
        <v>1</v>
      </c>
      <c r="H5522">
        <v>1431</v>
      </c>
      <c r="I5522" t="s">
        <v>8181</v>
      </c>
      <c r="J5522">
        <v>6</v>
      </c>
      <c r="K5522">
        <v>2</v>
      </c>
      <c r="L5522">
        <v>2</v>
      </c>
    </row>
    <row r="5523" spans="1:12" x14ac:dyDescent="0.55000000000000004">
      <c r="A5523" t="s">
        <v>5</v>
      </c>
      <c r="B5523" t="s">
        <v>5527</v>
      </c>
      <c r="C5523" t="s">
        <v>5527</v>
      </c>
      <c r="D5523">
        <v>0</v>
      </c>
      <c r="E5523">
        <v>6047783</v>
      </c>
      <c r="F5523">
        <v>6048250</v>
      </c>
      <c r="G5523">
        <v>-1</v>
      </c>
      <c r="H5523">
        <v>468</v>
      </c>
      <c r="I5523" t="s">
        <v>5998</v>
      </c>
      <c r="J5523">
        <v>0</v>
      </c>
      <c r="K5523">
        <v>0</v>
      </c>
      <c r="L5523">
        <v>0</v>
      </c>
    </row>
    <row r="5524" spans="1:12" x14ac:dyDescent="0.55000000000000004">
      <c r="A5524" t="s">
        <v>5</v>
      </c>
      <c r="B5524" t="s">
        <v>5528</v>
      </c>
      <c r="C5524" t="s">
        <v>5528</v>
      </c>
      <c r="D5524">
        <v>0</v>
      </c>
      <c r="E5524">
        <v>6048249</v>
      </c>
      <c r="F5524">
        <v>6048710</v>
      </c>
      <c r="G5524">
        <v>1</v>
      </c>
      <c r="H5524">
        <v>462</v>
      </c>
      <c r="I5524" t="s">
        <v>8182</v>
      </c>
      <c r="J5524">
        <v>1</v>
      </c>
      <c r="K5524">
        <v>0</v>
      </c>
      <c r="L5524">
        <v>0</v>
      </c>
    </row>
    <row r="5525" spans="1:12" x14ac:dyDescent="0.55000000000000004">
      <c r="A5525" t="s">
        <v>5</v>
      </c>
      <c r="B5525" t="s">
        <v>5529</v>
      </c>
      <c r="C5525" t="s">
        <v>10054</v>
      </c>
      <c r="D5525">
        <v>0</v>
      </c>
      <c r="E5525">
        <v>6048769</v>
      </c>
      <c r="F5525">
        <v>6049260</v>
      </c>
      <c r="G5525">
        <v>-1</v>
      </c>
      <c r="H5525">
        <v>492</v>
      </c>
      <c r="I5525" t="s">
        <v>8183</v>
      </c>
      <c r="J5525">
        <v>0</v>
      </c>
      <c r="K5525">
        <v>0</v>
      </c>
      <c r="L5525">
        <v>0</v>
      </c>
    </row>
    <row r="5526" spans="1:12" x14ac:dyDescent="0.55000000000000004">
      <c r="A5526" t="s">
        <v>5</v>
      </c>
      <c r="B5526" t="s">
        <v>5530</v>
      </c>
      <c r="C5526" t="s">
        <v>10055</v>
      </c>
      <c r="D5526">
        <v>0</v>
      </c>
      <c r="E5526">
        <v>6049297</v>
      </c>
      <c r="F5526">
        <v>6049551</v>
      </c>
      <c r="G5526">
        <v>-1</v>
      </c>
      <c r="H5526">
        <v>255</v>
      </c>
      <c r="I5526" t="s">
        <v>8184</v>
      </c>
      <c r="J5526">
        <v>3</v>
      </c>
      <c r="K5526">
        <v>1</v>
      </c>
      <c r="L5526">
        <v>1</v>
      </c>
    </row>
    <row r="5527" spans="1:12" x14ac:dyDescent="0.55000000000000004">
      <c r="A5527" t="s">
        <v>5</v>
      </c>
      <c r="B5527" t="s">
        <v>5531</v>
      </c>
      <c r="C5527" t="s">
        <v>5531</v>
      </c>
      <c r="D5527">
        <v>0</v>
      </c>
      <c r="E5527">
        <v>6049553</v>
      </c>
      <c r="F5527">
        <v>6049972</v>
      </c>
      <c r="G5527">
        <v>-1</v>
      </c>
      <c r="H5527">
        <v>420</v>
      </c>
      <c r="I5527" t="s">
        <v>8185</v>
      </c>
      <c r="J5527">
        <v>4</v>
      </c>
      <c r="K5527">
        <v>1</v>
      </c>
      <c r="L5527">
        <v>1</v>
      </c>
    </row>
    <row r="5528" spans="1:12" x14ac:dyDescent="0.55000000000000004">
      <c r="A5528" t="s">
        <v>5</v>
      </c>
      <c r="B5528" t="s">
        <v>5532</v>
      </c>
      <c r="C5528" t="s">
        <v>10056</v>
      </c>
      <c r="D5528">
        <v>0</v>
      </c>
      <c r="E5528">
        <v>6050297</v>
      </c>
      <c r="F5528">
        <v>6051844</v>
      </c>
      <c r="G5528">
        <v>1</v>
      </c>
      <c r="H5528">
        <v>1548</v>
      </c>
      <c r="I5528" t="s">
        <v>8186</v>
      </c>
      <c r="J5528">
        <v>0</v>
      </c>
      <c r="K5528">
        <v>0</v>
      </c>
      <c r="L5528">
        <v>0</v>
      </c>
    </row>
    <row r="5529" spans="1:12" x14ac:dyDescent="0.55000000000000004">
      <c r="A5529" t="s">
        <v>5</v>
      </c>
      <c r="B5529" t="s">
        <v>5533</v>
      </c>
      <c r="C5529" t="s">
        <v>5533</v>
      </c>
      <c r="D5529">
        <v>0</v>
      </c>
      <c r="E5529">
        <v>6052158</v>
      </c>
      <c r="F5529">
        <v>6052976</v>
      </c>
      <c r="G5529">
        <v>1</v>
      </c>
      <c r="H5529">
        <v>819</v>
      </c>
      <c r="I5529" t="s">
        <v>5998</v>
      </c>
      <c r="J5529">
        <v>0</v>
      </c>
      <c r="K5529">
        <v>0</v>
      </c>
      <c r="L5529">
        <v>0</v>
      </c>
    </row>
    <row r="5530" spans="1:12" x14ac:dyDescent="0.55000000000000004">
      <c r="A5530" t="s">
        <v>5</v>
      </c>
      <c r="B5530" t="s">
        <v>5534</v>
      </c>
      <c r="C5530" t="s">
        <v>5534</v>
      </c>
      <c r="D5530">
        <v>0</v>
      </c>
      <c r="E5530">
        <v>6053126</v>
      </c>
      <c r="F5530">
        <v>6054412</v>
      </c>
      <c r="G5530">
        <v>1</v>
      </c>
      <c r="H5530">
        <v>1287</v>
      </c>
      <c r="I5530" t="s">
        <v>8187</v>
      </c>
      <c r="J5530">
        <v>1</v>
      </c>
      <c r="K5530">
        <v>0</v>
      </c>
      <c r="L5530">
        <v>0</v>
      </c>
    </row>
    <row r="5531" spans="1:12" x14ac:dyDescent="0.55000000000000004">
      <c r="A5531" t="s">
        <v>5</v>
      </c>
      <c r="B5531" t="s">
        <v>5535</v>
      </c>
      <c r="C5531" t="s">
        <v>5535</v>
      </c>
      <c r="D5531">
        <v>0</v>
      </c>
      <c r="E5531">
        <v>6054441</v>
      </c>
      <c r="F5531">
        <v>6055751</v>
      </c>
      <c r="G5531">
        <v>1</v>
      </c>
      <c r="H5531">
        <v>1311</v>
      </c>
      <c r="I5531" t="s">
        <v>8188</v>
      </c>
      <c r="J5531">
        <v>0</v>
      </c>
      <c r="K5531">
        <v>0</v>
      </c>
      <c r="L5531">
        <v>0</v>
      </c>
    </row>
    <row r="5532" spans="1:12" x14ac:dyDescent="0.55000000000000004">
      <c r="A5532" t="s">
        <v>5</v>
      </c>
      <c r="B5532" t="s">
        <v>5536</v>
      </c>
      <c r="C5532" t="s">
        <v>5536</v>
      </c>
      <c r="D5532">
        <v>0</v>
      </c>
      <c r="E5532">
        <v>6055751</v>
      </c>
      <c r="F5532">
        <v>6056524</v>
      </c>
      <c r="G5532">
        <v>1</v>
      </c>
      <c r="H5532">
        <v>774</v>
      </c>
      <c r="I5532" t="s">
        <v>5998</v>
      </c>
      <c r="J5532">
        <v>2</v>
      </c>
      <c r="K5532">
        <v>0</v>
      </c>
      <c r="L5532">
        <v>0</v>
      </c>
    </row>
    <row r="5533" spans="1:12" x14ac:dyDescent="0.55000000000000004">
      <c r="A5533" t="s">
        <v>5</v>
      </c>
      <c r="B5533" t="s">
        <v>5537</v>
      </c>
      <c r="C5533" t="s">
        <v>5537</v>
      </c>
      <c r="D5533">
        <v>0</v>
      </c>
      <c r="E5533">
        <v>6056593</v>
      </c>
      <c r="F5533">
        <v>6058074</v>
      </c>
      <c r="G5533">
        <v>1</v>
      </c>
      <c r="H5533">
        <v>1482</v>
      </c>
      <c r="I5533" t="s">
        <v>5998</v>
      </c>
      <c r="J5533">
        <v>13</v>
      </c>
      <c r="K5533">
        <v>1</v>
      </c>
      <c r="L5533">
        <v>2</v>
      </c>
    </row>
    <row r="5534" spans="1:12" x14ac:dyDescent="0.55000000000000004">
      <c r="A5534" t="s">
        <v>5</v>
      </c>
      <c r="B5534" t="s">
        <v>5538</v>
      </c>
      <c r="C5534" t="s">
        <v>5538</v>
      </c>
      <c r="D5534">
        <v>0</v>
      </c>
      <c r="E5534">
        <v>6058115</v>
      </c>
      <c r="F5534">
        <v>6058870</v>
      </c>
      <c r="G5534">
        <v>-1</v>
      </c>
      <c r="H5534">
        <v>756</v>
      </c>
      <c r="I5534" t="s">
        <v>8189</v>
      </c>
      <c r="J5534">
        <v>6</v>
      </c>
      <c r="K5534">
        <v>0</v>
      </c>
      <c r="L5534">
        <v>1</v>
      </c>
    </row>
    <row r="5535" spans="1:12" x14ac:dyDescent="0.55000000000000004">
      <c r="A5535" t="s">
        <v>5</v>
      </c>
      <c r="B5535" t="s">
        <v>5539</v>
      </c>
      <c r="C5535" t="s">
        <v>5539</v>
      </c>
      <c r="D5535">
        <v>0</v>
      </c>
      <c r="E5535">
        <v>6059020</v>
      </c>
      <c r="F5535">
        <v>6059772</v>
      </c>
      <c r="G5535">
        <v>-1</v>
      </c>
      <c r="H5535">
        <v>753</v>
      </c>
      <c r="I5535" t="s">
        <v>8190</v>
      </c>
      <c r="J5535">
        <v>1</v>
      </c>
      <c r="K5535">
        <v>0</v>
      </c>
      <c r="L5535">
        <v>0</v>
      </c>
    </row>
    <row r="5536" spans="1:12" x14ac:dyDescent="0.55000000000000004">
      <c r="A5536" t="s">
        <v>5</v>
      </c>
      <c r="B5536" t="s">
        <v>5540</v>
      </c>
      <c r="C5536" t="s">
        <v>5540</v>
      </c>
      <c r="D5536">
        <v>0</v>
      </c>
      <c r="E5536">
        <v>6059863</v>
      </c>
      <c r="F5536">
        <v>6060609</v>
      </c>
      <c r="G5536">
        <v>-1</v>
      </c>
      <c r="H5536">
        <v>747</v>
      </c>
      <c r="I5536" t="s">
        <v>8189</v>
      </c>
      <c r="J5536">
        <v>3</v>
      </c>
      <c r="K5536">
        <v>0</v>
      </c>
      <c r="L5536">
        <v>0</v>
      </c>
    </row>
    <row r="5537" spans="1:12" x14ac:dyDescent="0.55000000000000004">
      <c r="A5537" t="s">
        <v>5</v>
      </c>
      <c r="B5537" t="s">
        <v>5541</v>
      </c>
      <c r="C5537" t="s">
        <v>10057</v>
      </c>
      <c r="D5537">
        <v>0</v>
      </c>
      <c r="E5537">
        <v>6060781</v>
      </c>
      <c r="F5537">
        <v>6061551</v>
      </c>
      <c r="G5537">
        <v>-1</v>
      </c>
      <c r="H5537">
        <v>771</v>
      </c>
      <c r="I5537" t="s">
        <v>8191</v>
      </c>
      <c r="J5537">
        <v>5</v>
      </c>
      <c r="K5537">
        <v>0</v>
      </c>
      <c r="L5537">
        <v>3</v>
      </c>
    </row>
    <row r="5538" spans="1:12" x14ac:dyDescent="0.55000000000000004">
      <c r="A5538" t="s">
        <v>5</v>
      </c>
      <c r="B5538" t="s">
        <v>5542</v>
      </c>
      <c r="C5538" t="s">
        <v>10058</v>
      </c>
      <c r="D5538">
        <v>0</v>
      </c>
      <c r="E5538">
        <v>6061562</v>
      </c>
      <c r="F5538">
        <v>6062299</v>
      </c>
      <c r="G5538">
        <v>-1</v>
      </c>
      <c r="H5538">
        <v>738</v>
      </c>
      <c r="I5538" t="s">
        <v>8192</v>
      </c>
      <c r="J5538">
        <v>0</v>
      </c>
      <c r="K5538">
        <v>0</v>
      </c>
      <c r="L5538">
        <v>0</v>
      </c>
    </row>
    <row r="5539" spans="1:12" x14ac:dyDescent="0.55000000000000004">
      <c r="A5539" t="s">
        <v>5</v>
      </c>
      <c r="B5539" t="s">
        <v>5543</v>
      </c>
      <c r="C5539" t="s">
        <v>5543</v>
      </c>
      <c r="D5539">
        <v>0</v>
      </c>
      <c r="E5539">
        <v>6062348</v>
      </c>
      <c r="F5539">
        <v>6062608</v>
      </c>
      <c r="G5539">
        <v>-1</v>
      </c>
      <c r="H5539">
        <v>261</v>
      </c>
      <c r="I5539" t="s">
        <v>5998</v>
      </c>
      <c r="J5539">
        <v>0</v>
      </c>
      <c r="K5539">
        <v>0</v>
      </c>
      <c r="L5539">
        <v>0</v>
      </c>
    </row>
    <row r="5540" spans="1:12" x14ac:dyDescent="0.55000000000000004">
      <c r="A5540" t="s">
        <v>5</v>
      </c>
      <c r="B5540" t="s">
        <v>5544</v>
      </c>
      <c r="C5540" t="s">
        <v>10059</v>
      </c>
      <c r="D5540">
        <v>0</v>
      </c>
      <c r="E5540">
        <v>6062612</v>
      </c>
      <c r="F5540">
        <v>6063253</v>
      </c>
      <c r="G5540">
        <v>-1</v>
      </c>
      <c r="H5540">
        <v>642</v>
      </c>
      <c r="I5540" t="s">
        <v>8193</v>
      </c>
      <c r="J5540">
        <v>3</v>
      </c>
      <c r="K5540">
        <v>1</v>
      </c>
      <c r="L5540">
        <v>1</v>
      </c>
    </row>
    <row r="5541" spans="1:12" x14ac:dyDescent="0.55000000000000004">
      <c r="A5541" t="s">
        <v>5</v>
      </c>
      <c r="B5541" t="s">
        <v>5545</v>
      </c>
      <c r="C5541" t="s">
        <v>10060</v>
      </c>
      <c r="D5541">
        <v>0</v>
      </c>
      <c r="E5541">
        <v>6063250</v>
      </c>
      <c r="F5541">
        <v>6063843</v>
      </c>
      <c r="G5541">
        <v>-1</v>
      </c>
      <c r="H5541">
        <v>594</v>
      </c>
      <c r="I5541" t="s">
        <v>8194</v>
      </c>
      <c r="J5541">
        <v>4</v>
      </c>
      <c r="K5541">
        <v>0</v>
      </c>
      <c r="L5541">
        <v>1</v>
      </c>
    </row>
    <row r="5542" spans="1:12" x14ac:dyDescent="0.55000000000000004">
      <c r="A5542" t="s">
        <v>5</v>
      </c>
      <c r="B5542" t="s">
        <v>5546</v>
      </c>
      <c r="C5542" t="s">
        <v>5546</v>
      </c>
      <c r="D5542">
        <v>0</v>
      </c>
      <c r="E5542">
        <v>6064004</v>
      </c>
      <c r="F5542">
        <v>6064402</v>
      </c>
      <c r="G5542">
        <v>1</v>
      </c>
      <c r="H5542">
        <v>399</v>
      </c>
      <c r="I5542" t="s">
        <v>5998</v>
      </c>
      <c r="J5542">
        <v>1</v>
      </c>
      <c r="K5542">
        <v>0</v>
      </c>
      <c r="L5542">
        <v>0</v>
      </c>
    </row>
    <row r="5543" spans="1:12" x14ac:dyDescent="0.55000000000000004">
      <c r="A5543" t="s">
        <v>5</v>
      </c>
      <c r="B5543" t="s">
        <v>5547</v>
      </c>
      <c r="C5543" t="s">
        <v>5547</v>
      </c>
      <c r="D5543">
        <v>0</v>
      </c>
      <c r="E5543">
        <v>6064439</v>
      </c>
      <c r="F5543">
        <v>6064675</v>
      </c>
      <c r="G5543">
        <v>1</v>
      </c>
      <c r="H5543">
        <v>237</v>
      </c>
      <c r="I5543" t="s">
        <v>5998</v>
      </c>
      <c r="J5543">
        <v>1</v>
      </c>
      <c r="K5543">
        <v>0</v>
      </c>
      <c r="L5543">
        <v>0</v>
      </c>
    </row>
    <row r="5544" spans="1:12" x14ac:dyDescent="0.55000000000000004">
      <c r="A5544" t="s">
        <v>5</v>
      </c>
      <c r="B5544" t="s">
        <v>5548</v>
      </c>
      <c r="C5544" t="s">
        <v>5548</v>
      </c>
      <c r="D5544">
        <v>0</v>
      </c>
      <c r="E5544">
        <v>6064672</v>
      </c>
      <c r="F5544">
        <v>6065778</v>
      </c>
      <c r="G5544">
        <v>1</v>
      </c>
      <c r="H5544">
        <v>1107</v>
      </c>
      <c r="I5544" t="s">
        <v>5998</v>
      </c>
      <c r="J5544">
        <v>1</v>
      </c>
      <c r="K5544">
        <v>0</v>
      </c>
      <c r="L5544">
        <v>0</v>
      </c>
    </row>
    <row r="5545" spans="1:12" x14ac:dyDescent="0.55000000000000004">
      <c r="A5545" t="s">
        <v>5</v>
      </c>
      <c r="B5545" t="s">
        <v>5549</v>
      </c>
      <c r="C5545" t="s">
        <v>5549</v>
      </c>
      <c r="D5545">
        <v>0</v>
      </c>
      <c r="E5545">
        <v>6065872</v>
      </c>
      <c r="F5545">
        <v>6068124</v>
      </c>
      <c r="G5545">
        <v>1</v>
      </c>
      <c r="H5545">
        <v>2253</v>
      </c>
      <c r="I5545" t="s">
        <v>5998</v>
      </c>
      <c r="J5545">
        <v>16</v>
      </c>
      <c r="K5545">
        <v>2</v>
      </c>
      <c r="L5545">
        <v>3</v>
      </c>
    </row>
    <row r="5546" spans="1:12" x14ac:dyDescent="0.55000000000000004">
      <c r="A5546" t="s">
        <v>5</v>
      </c>
      <c r="B5546" t="s">
        <v>5550</v>
      </c>
      <c r="C5546" t="s">
        <v>10061</v>
      </c>
      <c r="D5546">
        <v>0</v>
      </c>
      <c r="E5546">
        <v>6068121</v>
      </c>
      <c r="F5546">
        <v>6069188</v>
      </c>
      <c r="G5546">
        <v>1</v>
      </c>
      <c r="H5546">
        <v>1068</v>
      </c>
      <c r="I5546" t="s">
        <v>8195</v>
      </c>
      <c r="J5546">
        <v>1</v>
      </c>
      <c r="K5546">
        <v>0</v>
      </c>
      <c r="L5546">
        <v>1</v>
      </c>
    </row>
    <row r="5547" spans="1:12" x14ac:dyDescent="0.55000000000000004">
      <c r="A5547" t="s">
        <v>5</v>
      </c>
      <c r="B5547" t="s">
        <v>5551</v>
      </c>
      <c r="C5547" t="s">
        <v>5551</v>
      </c>
      <c r="D5547">
        <v>0</v>
      </c>
      <c r="E5547">
        <v>6069232</v>
      </c>
      <c r="F5547">
        <v>6069504</v>
      </c>
      <c r="G5547">
        <v>1</v>
      </c>
      <c r="H5547">
        <v>273</v>
      </c>
      <c r="I5547" t="s">
        <v>5998</v>
      </c>
      <c r="J5547">
        <v>0</v>
      </c>
      <c r="K5547">
        <v>0</v>
      </c>
      <c r="L5547">
        <v>0</v>
      </c>
    </row>
    <row r="5548" spans="1:12" x14ac:dyDescent="0.55000000000000004">
      <c r="A5548" t="s">
        <v>5</v>
      </c>
      <c r="B5548" t="s">
        <v>5552</v>
      </c>
      <c r="D5548">
        <v>0</v>
      </c>
      <c r="E5548">
        <v>6069532</v>
      </c>
      <c r="F5548">
        <v>6070080</v>
      </c>
      <c r="G5548">
        <v>1</v>
      </c>
      <c r="H5548">
        <v>549</v>
      </c>
      <c r="J5548">
        <v>1</v>
      </c>
      <c r="K5548">
        <v>0</v>
      </c>
      <c r="L5548">
        <v>1</v>
      </c>
    </row>
    <row r="5549" spans="1:12" x14ac:dyDescent="0.55000000000000004">
      <c r="A5549" t="s">
        <v>5</v>
      </c>
      <c r="B5549" t="s">
        <v>5553</v>
      </c>
      <c r="D5549">
        <v>0</v>
      </c>
      <c r="E5549">
        <v>6070099</v>
      </c>
      <c r="F5549">
        <v>6070617</v>
      </c>
      <c r="G5549">
        <v>1</v>
      </c>
      <c r="H5549">
        <v>519</v>
      </c>
      <c r="J5549">
        <v>0</v>
      </c>
      <c r="K5549">
        <v>0</v>
      </c>
      <c r="L5549">
        <v>0</v>
      </c>
    </row>
    <row r="5550" spans="1:12" x14ac:dyDescent="0.55000000000000004">
      <c r="A5550" t="s">
        <v>5</v>
      </c>
      <c r="B5550" t="s">
        <v>5554</v>
      </c>
      <c r="D5550">
        <v>0</v>
      </c>
      <c r="E5550">
        <v>6070731</v>
      </c>
      <c r="F5550">
        <v>6070803</v>
      </c>
      <c r="G5550">
        <v>1</v>
      </c>
      <c r="H5550">
        <v>73</v>
      </c>
      <c r="J5550">
        <v>0</v>
      </c>
      <c r="K5550">
        <v>0</v>
      </c>
      <c r="L5550">
        <v>0</v>
      </c>
    </row>
    <row r="5551" spans="1:12" x14ac:dyDescent="0.55000000000000004">
      <c r="A5551" t="s">
        <v>5</v>
      </c>
      <c r="B5551" t="s">
        <v>5555</v>
      </c>
      <c r="C5551" t="s">
        <v>5555</v>
      </c>
      <c r="D5551">
        <v>0</v>
      </c>
      <c r="E5551">
        <v>6070863</v>
      </c>
      <c r="F5551">
        <v>6071600</v>
      </c>
      <c r="G5551">
        <v>-1</v>
      </c>
      <c r="H5551">
        <v>738</v>
      </c>
      <c r="I5551" t="s">
        <v>6424</v>
      </c>
      <c r="J5551">
        <v>3</v>
      </c>
      <c r="K5551">
        <v>1</v>
      </c>
      <c r="L5551">
        <v>1</v>
      </c>
    </row>
    <row r="5552" spans="1:12" x14ac:dyDescent="0.55000000000000004">
      <c r="A5552" t="s">
        <v>5</v>
      </c>
      <c r="B5552" t="s">
        <v>5556</v>
      </c>
      <c r="C5552" t="s">
        <v>5556</v>
      </c>
      <c r="D5552">
        <v>0</v>
      </c>
      <c r="E5552">
        <v>6071759</v>
      </c>
      <c r="F5552">
        <v>6072448</v>
      </c>
      <c r="G5552">
        <v>1</v>
      </c>
      <c r="H5552">
        <v>690</v>
      </c>
      <c r="I5552" t="s">
        <v>5998</v>
      </c>
      <c r="J5552">
        <v>0</v>
      </c>
      <c r="K5552">
        <v>0</v>
      </c>
      <c r="L5552">
        <v>0</v>
      </c>
    </row>
    <row r="5553" spans="1:12" x14ac:dyDescent="0.55000000000000004">
      <c r="A5553" t="s">
        <v>5</v>
      </c>
      <c r="B5553" t="s">
        <v>5557</v>
      </c>
      <c r="C5553" t="s">
        <v>5557</v>
      </c>
      <c r="D5553">
        <v>0</v>
      </c>
      <c r="E5553">
        <v>6072697</v>
      </c>
      <c r="F5553">
        <v>6073470</v>
      </c>
      <c r="G5553">
        <v>1</v>
      </c>
      <c r="H5553">
        <v>774</v>
      </c>
      <c r="I5553" t="s">
        <v>6072</v>
      </c>
      <c r="J5553">
        <v>5</v>
      </c>
      <c r="K5553">
        <v>0</v>
      </c>
      <c r="L5553">
        <v>1</v>
      </c>
    </row>
    <row r="5554" spans="1:12" x14ac:dyDescent="0.55000000000000004">
      <c r="A5554" t="s">
        <v>5</v>
      </c>
      <c r="B5554" t="s">
        <v>5558</v>
      </c>
      <c r="C5554" t="s">
        <v>5558</v>
      </c>
      <c r="D5554">
        <v>0</v>
      </c>
      <c r="E5554">
        <v>6073485</v>
      </c>
      <c r="F5554">
        <v>6074237</v>
      </c>
      <c r="G5554">
        <v>1</v>
      </c>
      <c r="H5554">
        <v>753</v>
      </c>
      <c r="I5554" t="s">
        <v>8196</v>
      </c>
      <c r="J5554">
        <v>5</v>
      </c>
      <c r="K5554">
        <v>1</v>
      </c>
      <c r="L5554">
        <v>1</v>
      </c>
    </row>
    <row r="5555" spans="1:12" x14ac:dyDescent="0.55000000000000004">
      <c r="A5555" t="s">
        <v>5</v>
      </c>
      <c r="B5555" t="s">
        <v>5559</v>
      </c>
      <c r="C5555" t="s">
        <v>5559</v>
      </c>
      <c r="D5555">
        <v>0</v>
      </c>
      <c r="E5555">
        <v>6074299</v>
      </c>
      <c r="F5555">
        <v>6074994</v>
      </c>
      <c r="G5555">
        <v>1</v>
      </c>
      <c r="H5555">
        <v>696</v>
      </c>
      <c r="I5555" t="s">
        <v>6073</v>
      </c>
      <c r="J5555">
        <v>0</v>
      </c>
      <c r="K5555">
        <v>0</v>
      </c>
      <c r="L5555">
        <v>0</v>
      </c>
    </row>
    <row r="5556" spans="1:12" x14ac:dyDescent="0.55000000000000004">
      <c r="A5556" t="s">
        <v>5</v>
      </c>
      <c r="B5556" t="s">
        <v>5560</v>
      </c>
      <c r="C5556" t="s">
        <v>5560</v>
      </c>
      <c r="D5556">
        <v>0</v>
      </c>
      <c r="E5556">
        <v>6074991</v>
      </c>
      <c r="F5556">
        <v>6075683</v>
      </c>
      <c r="G5556">
        <v>1</v>
      </c>
      <c r="H5556">
        <v>693</v>
      </c>
      <c r="I5556" t="s">
        <v>6073</v>
      </c>
      <c r="J5556">
        <v>0</v>
      </c>
      <c r="K5556">
        <v>0</v>
      </c>
      <c r="L5556">
        <v>0</v>
      </c>
    </row>
    <row r="5557" spans="1:12" x14ac:dyDescent="0.55000000000000004">
      <c r="A5557" t="s">
        <v>5</v>
      </c>
      <c r="B5557" t="s">
        <v>5561</v>
      </c>
      <c r="C5557" t="s">
        <v>5561</v>
      </c>
      <c r="D5557">
        <v>0</v>
      </c>
      <c r="E5557">
        <v>6076037</v>
      </c>
      <c r="F5557">
        <v>6076972</v>
      </c>
      <c r="G5557">
        <v>1</v>
      </c>
      <c r="H5557">
        <v>936</v>
      </c>
      <c r="I5557" t="s">
        <v>5998</v>
      </c>
      <c r="J5557">
        <v>8</v>
      </c>
      <c r="K5557">
        <v>0</v>
      </c>
      <c r="L5557">
        <v>0</v>
      </c>
    </row>
    <row r="5558" spans="1:12" x14ac:dyDescent="0.55000000000000004">
      <c r="A5558" t="s">
        <v>5</v>
      </c>
      <c r="B5558" t="s">
        <v>5562</v>
      </c>
      <c r="C5558" t="s">
        <v>5562</v>
      </c>
      <c r="D5558">
        <v>0</v>
      </c>
      <c r="E5558">
        <v>6077376</v>
      </c>
      <c r="F5558">
        <v>6077846</v>
      </c>
      <c r="G5558">
        <v>1</v>
      </c>
      <c r="H5558">
        <v>471</v>
      </c>
      <c r="I5558" t="s">
        <v>6027</v>
      </c>
      <c r="J5558">
        <v>3</v>
      </c>
      <c r="K5558">
        <v>1</v>
      </c>
      <c r="L5558">
        <v>2</v>
      </c>
    </row>
    <row r="5559" spans="1:12" x14ac:dyDescent="0.55000000000000004">
      <c r="A5559" t="s">
        <v>5</v>
      </c>
      <c r="B5559" t="s">
        <v>5563</v>
      </c>
      <c r="C5559" t="s">
        <v>5563</v>
      </c>
      <c r="D5559">
        <v>0</v>
      </c>
      <c r="E5559">
        <v>6077850</v>
      </c>
      <c r="F5559">
        <v>6079328</v>
      </c>
      <c r="G5559">
        <v>1</v>
      </c>
      <c r="H5559">
        <v>1479</v>
      </c>
      <c r="I5559" t="s">
        <v>6397</v>
      </c>
      <c r="J5559">
        <v>2</v>
      </c>
      <c r="K5559">
        <v>0</v>
      </c>
      <c r="L5559">
        <v>0</v>
      </c>
    </row>
    <row r="5560" spans="1:12" x14ac:dyDescent="0.55000000000000004">
      <c r="A5560" t="s">
        <v>5</v>
      </c>
      <c r="B5560" t="s">
        <v>5564</v>
      </c>
      <c r="C5560" t="s">
        <v>5564</v>
      </c>
      <c r="D5560">
        <v>0</v>
      </c>
      <c r="E5560">
        <v>6079343</v>
      </c>
      <c r="F5560">
        <v>6080527</v>
      </c>
      <c r="G5560">
        <v>1</v>
      </c>
      <c r="H5560">
        <v>1185</v>
      </c>
      <c r="I5560" t="s">
        <v>8197</v>
      </c>
      <c r="J5560">
        <v>0</v>
      </c>
      <c r="K5560">
        <v>0</v>
      </c>
      <c r="L5560">
        <v>0</v>
      </c>
    </row>
    <row r="5561" spans="1:12" x14ac:dyDescent="0.55000000000000004">
      <c r="A5561" t="s">
        <v>5</v>
      </c>
      <c r="B5561" t="s">
        <v>5565</v>
      </c>
      <c r="C5561" t="s">
        <v>5565</v>
      </c>
      <c r="D5561">
        <v>0</v>
      </c>
      <c r="E5561">
        <v>6080538</v>
      </c>
      <c r="F5561">
        <v>6082067</v>
      </c>
      <c r="G5561">
        <v>1</v>
      </c>
      <c r="H5561">
        <v>1530</v>
      </c>
      <c r="I5561" t="s">
        <v>7514</v>
      </c>
      <c r="J5561">
        <v>11</v>
      </c>
      <c r="K5561">
        <v>1</v>
      </c>
      <c r="L5561">
        <v>4</v>
      </c>
    </row>
    <row r="5562" spans="1:12" x14ac:dyDescent="0.55000000000000004">
      <c r="A5562" t="s">
        <v>5</v>
      </c>
      <c r="B5562" t="s">
        <v>5566</v>
      </c>
      <c r="D5562">
        <v>0</v>
      </c>
      <c r="E5562">
        <v>6082141</v>
      </c>
      <c r="F5562">
        <v>6082213</v>
      </c>
      <c r="G5562">
        <v>1</v>
      </c>
      <c r="H5562">
        <v>73</v>
      </c>
      <c r="J5562">
        <v>0</v>
      </c>
      <c r="K5562">
        <v>0</v>
      </c>
      <c r="L5562">
        <v>0</v>
      </c>
    </row>
    <row r="5563" spans="1:12" x14ac:dyDescent="0.55000000000000004">
      <c r="A5563" t="s">
        <v>5</v>
      </c>
      <c r="B5563" t="s">
        <v>5567</v>
      </c>
      <c r="C5563" t="s">
        <v>10062</v>
      </c>
      <c r="D5563">
        <v>0</v>
      </c>
      <c r="E5563">
        <v>6082452</v>
      </c>
      <c r="F5563">
        <v>6083510</v>
      </c>
      <c r="G5563">
        <v>1</v>
      </c>
      <c r="H5563">
        <v>1059</v>
      </c>
      <c r="I5563" t="s">
        <v>8198</v>
      </c>
      <c r="J5563">
        <v>4</v>
      </c>
      <c r="K5563">
        <v>0</v>
      </c>
      <c r="L5563">
        <v>0</v>
      </c>
    </row>
    <row r="5564" spans="1:12" x14ac:dyDescent="0.55000000000000004">
      <c r="A5564" t="s">
        <v>5</v>
      </c>
      <c r="B5564" t="s">
        <v>5568</v>
      </c>
      <c r="C5564" t="s">
        <v>10063</v>
      </c>
      <c r="D5564">
        <v>0</v>
      </c>
      <c r="E5564">
        <v>6083507</v>
      </c>
      <c r="F5564">
        <v>6084415</v>
      </c>
      <c r="G5564">
        <v>1</v>
      </c>
      <c r="H5564">
        <v>909</v>
      </c>
      <c r="I5564" t="s">
        <v>8199</v>
      </c>
      <c r="J5564">
        <v>0</v>
      </c>
      <c r="K5564">
        <v>0</v>
      </c>
      <c r="L5564">
        <v>0</v>
      </c>
    </row>
    <row r="5565" spans="1:12" x14ac:dyDescent="0.55000000000000004">
      <c r="A5565" t="s">
        <v>5</v>
      </c>
      <c r="B5565" t="s">
        <v>5569</v>
      </c>
      <c r="C5565" t="s">
        <v>10064</v>
      </c>
      <c r="D5565">
        <v>0</v>
      </c>
      <c r="E5565">
        <v>6084412</v>
      </c>
      <c r="F5565">
        <v>6085293</v>
      </c>
      <c r="G5565">
        <v>1</v>
      </c>
      <c r="H5565">
        <v>882</v>
      </c>
      <c r="I5565" t="s">
        <v>8200</v>
      </c>
      <c r="J5565">
        <v>0</v>
      </c>
      <c r="K5565">
        <v>0</v>
      </c>
      <c r="L5565">
        <v>0</v>
      </c>
    </row>
    <row r="5566" spans="1:12" x14ac:dyDescent="0.55000000000000004">
      <c r="A5566" t="s">
        <v>5</v>
      </c>
      <c r="B5566" t="s">
        <v>5570</v>
      </c>
      <c r="C5566" t="s">
        <v>10065</v>
      </c>
      <c r="D5566">
        <v>0</v>
      </c>
      <c r="E5566">
        <v>6085293</v>
      </c>
      <c r="F5566">
        <v>6085838</v>
      </c>
      <c r="G5566">
        <v>1</v>
      </c>
      <c r="H5566">
        <v>546</v>
      </c>
      <c r="I5566" t="s">
        <v>8201</v>
      </c>
      <c r="J5566">
        <v>0</v>
      </c>
      <c r="K5566">
        <v>0</v>
      </c>
      <c r="L5566">
        <v>0</v>
      </c>
    </row>
    <row r="5567" spans="1:12" x14ac:dyDescent="0.55000000000000004">
      <c r="A5567" t="s">
        <v>5</v>
      </c>
      <c r="B5567" t="s">
        <v>5571</v>
      </c>
      <c r="C5567" t="s">
        <v>5571</v>
      </c>
      <c r="D5567">
        <v>0</v>
      </c>
      <c r="E5567">
        <v>6085898</v>
      </c>
      <c r="F5567">
        <v>6087736</v>
      </c>
      <c r="G5567">
        <v>1</v>
      </c>
      <c r="H5567">
        <v>1839</v>
      </c>
      <c r="I5567" t="s">
        <v>6100</v>
      </c>
      <c r="J5567">
        <v>10</v>
      </c>
      <c r="K5567">
        <v>0</v>
      </c>
      <c r="L5567">
        <v>3</v>
      </c>
    </row>
    <row r="5568" spans="1:12" x14ac:dyDescent="0.55000000000000004">
      <c r="A5568" t="s">
        <v>5</v>
      </c>
      <c r="B5568" t="s">
        <v>5572</v>
      </c>
      <c r="C5568" t="s">
        <v>5572</v>
      </c>
      <c r="D5568">
        <v>0</v>
      </c>
      <c r="E5568">
        <v>6087733</v>
      </c>
      <c r="F5568">
        <v>6089121</v>
      </c>
      <c r="G5568">
        <v>1</v>
      </c>
      <c r="H5568">
        <v>1389</v>
      </c>
      <c r="I5568" t="s">
        <v>6019</v>
      </c>
      <c r="J5568">
        <v>4</v>
      </c>
      <c r="K5568">
        <v>1</v>
      </c>
      <c r="L5568">
        <v>2</v>
      </c>
    </row>
    <row r="5569" spans="1:12" x14ac:dyDescent="0.55000000000000004">
      <c r="A5569" t="s">
        <v>5</v>
      </c>
      <c r="B5569" t="s">
        <v>5573</v>
      </c>
      <c r="C5569" t="s">
        <v>5573</v>
      </c>
      <c r="D5569">
        <v>0</v>
      </c>
      <c r="E5569">
        <v>6089362</v>
      </c>
      <c r="F5569">
        <v>6090357</v>
      </c>
      <c r="G5569">
        <v>1</v>
      </c>
      <c r="H5569">
        <v>996</v>
      </c>
      <c r="I5569" t="s">
        <v>7966</v>
      </c>
      <c r="J5569">
        <v>5</v>
      </c>
      <c r="K5569">
        <v>2</v>
      </c>
      <c r="L5569">
        <v>3</v>
      </c>
    </row>
    <row r="5570" spans="1:12" x14ac:dyDescent="0.55000000000000004">
      <c r="A5570" t="s">
        <v>5</v>
      </c>
      <c r="B5570" t="s">
        <v>5574</v>
      </c>
      <c r="C5570" t="s">
        <v>5574</v>
      </c>
      <c r="D5570">
        <v>0</v>
      </c>
      <c r="E5570">
        <v>6090376</v>
      </c>
      <c r="F5570">
        <v>6091008</v>
      </c>
      <c r="G5570">
        <v>1</v>
      </c>
      <c r="H5570">
        <v>633</v>
      </c>
      <c r="I5570" t="s">
        <v>8202</v>
      </c>
      <c r="J5570">
        <v>10</v>
      </c>
      <c r="K5570">
        <v>1</v>
      </c>
      <c r="L5570">
        <v>2</v>
      </c>
    </row>
    <row r="5571" spans="1:12" x14ac:dyDescent="0.55000000000000004">
      <c r="A5571" t="s">
        <v>5</v>
      </c>
      <c r="B5571" t="s">
        <v>5575</v>
      </c>
      <c r="C5571" t="s">
        <v>5575</v>
      </c>
      <c r="D5571">
        <v>0</v>
      </c>
      <c r="E5571">
        <v>6091005</v>
      </c>
      <c r="F5571">
        <v>6092288</v>
      </c>
      <c r="G5571">
        <v>1</v>
      </c>
      <c r="H5571">
        <v>1284</v>
      </c>
      <c r="I5571" t="s">
        <v>7743</v>
      </c>
      <c r="J5571">
        <v>5</v>
      </c>
      <c r="K5571">
        <v>0</v>
      </c>
      <c r="L5571">
        <v>0</v>
      </c>
    </row>
    <row r="5572" spans="1:12" x14ac:dyDescent="0.55000000000000004">
      <c r="A5572" t="s">
        <v>5</v>
      </c>
      <c r="B5572" t="s">
        <v>5576</v>
      </c>
      <c r="C5572" t="s">
        <v>10066</v>
      </c>
      <c r="D5572">
        <v>0</v>
      </c>
      <c r="E5572">
        <v>6093086</v>
      </c>
      <c r="F5572">
        <v>6094534</v>
      </c>
      <c r="G5572">
        <v>1</v>
      </c>
      <c r="H5572">
        <v>1449</v>
      </c>
      <c r="I5572" t="s">
        <v>8203</v>
      </c>
      <c r="J5572">
        <v>0</v>
      </c>
      <c r="K5572">
        <v>0</v>
      </c>
      <c r="L5572">
        <v>0</v>
      </c>
    </row>
    <row r="5573" spans="1:12" x14ac:dyDescent="0.55000000000000004">
      <c r="A5573" t="s">
        <v>5</v>
      </c>
      <c r="B5573" t="s">
        <v>5577</v>
      </c>
      <c r="C5573" t="s">
        <v>10067</v>
      </c>
      <c r="D5573">
        <v>0</v>
      </c>
      <c r="E5573">
        <v>6094556</v>
      </c>
      <c r="F5573">
        <v>6095812</v>
      </c>
      <c r="G5573">
        <v>1</v>
      </c>
      <c r="H5573">
        <v>1257</v>
      </c>
      <c r="I5573" t="s">
        <v>8204</v>
      </c>
      <c r="J5573">
        <v>10</v>
      </c>
      <c r="K5573">
        <v>1</v>
      </c>
      <c r="L5573">
        <v>1</v>
      </c>
    </row>
    <row r="5574" spans="1:12" x14ac:dyDescent="0.55000000000000004">
      <c r="A5574" t="s">
        <v>5</v>
      </c>
      <c r="B5574" t="s">
        <v>5578</v>
      </c>
      <c r="C5574" t="s">
        <v>10068</v>
      </c>
      <c r="D5574">
        <v>0</v>
      </c>
      <c r="E5574">
        <v>6095892</v>
      </c>
      <c r="F5574">
        <v>6096902</v>
      </c>
      <c r="G5574">
        <v>1</v>
      </c>
      <c r="H5574">
        <v>1011</v>
      </c>
      <c r="I5574" t="s">
        <v>6729</v>
      </c>
      <c r="J5574">
        <v>3</v>
      </c>
      <c r="K5574">
        <v>0</v>
      </c>
      <c r="L5574">
        <v>1</v>
      </c>
    </row>
    <row r="5575" spans="1:12" x14ac:dyDescent="0.55000000000000004">
      <c r="A5575" t="s">
        <v>5</v>
      </c>
      <c r="B5575" t="s">
        <v>5579</v>
      </c>
      <c r="C5575" t="s">
        <v>10069</v>
      </c>
      <c r="D5575">
        <v>0</v>
      </c>
      <c r="E5575">
        <v>6096963</v>
      </c>
      <c r="F5575">
        <v>6097895</v>
      </c>
      <c r="G5575">
        <v>1</v>
      </c>
      <c r="H5575">
        <v>933</v>
      </c>
      <c r="I5575" t="s">
        <v>8205</v>
      </c>
      <c r="J5575">
        <v>3</v>
      </c>
      <c r="K5575">
        <v>2</v>
      </c>
      <c r="L5575">
        <v>1</v>
      </c>
    </row>
    <row r="5576" spans="1:12" x14ac:dyDescent="0.55000000000000004">
      <c r="A5576" t="s">
        <v>5</v>
      </c>
      <c r="B5576" t="s">
        <v>5580</v>
      </c>
      <c r="C5576" t="s">
        <v>5580</v>
      </c>
      <c r="D5576">
        <v>0</v>
      </c>
      <c r="E5576">
        <v>6098345</v>
      </c>
      <c r="F5576">
        <v>6100249</v>
      </c>
      <c r="G5576">
        <v>1</v>
      </c>
      <c r="H5576">
        <v>1905</v>
      </c>
      <c r="I5576" t="s">
        <v>8206</v>
      </c>
      <c r="J5576">
        <v>0</v>
      </c>
      <c r="K5576">
        <v>0</v>
      </c>
      <c r="L5576">
        <v>0</v>
      </c>
    </row>
    <row r="5577" spans="1:12" x14ac:dyDescent="0.55000000000000004">
      <c r="A5577" t="s">
        <v>5</v>
      </c>
      <c r="B5577" t="s">
        <v>5581</v>
      </c>
      <c r="C5577" t="s">
        <v>10070</v>
      </c>
      <c r="D5577">
        <v>0</v>
      </c>
      <c r="E5577">
        <v>6100299</v>
      </c>
      <c r="F5577">
        <v>6101120</v>
      </c>
      <c r="G5577">
        <v>-1</v>
      </c>
      <c r="H5577">
        <v>822</v>
      </c>
      <c r="I5577" t="s">
        <v>8207</v>
      </c>
      <c r="J5577">
        <v>0</v>
      </c>
      <c r="K5577">
        <v>0</v>
      </c>
      <c r="L5577">
        <v>0</v>
      </c>
    </row>
    <row r="5578" spans="1:12" x14ac:dyDescent="0.55000000000000004">
      <c r="A5578" t="s">
        <v>5</v>
      </c>
      <c r="B5578" t="s">
        <v>5582</v>
      </c>
      <c r="C5578" t="s">
        <v>10071</v>
      </c>
      <c r="D5578">
        <v>0</v>
      </c>
      <c r="E5578">
        <v>6101117</v>
      </c>
      <c r="F5578">
        <v>6101683</v>
      </c>
      <c r="G5578">
        <v>-1</v>
      </c>
      <c r="H5578">
        <v>567</v>
      </c>
      <c r="I5578" t="s">
        <v>8208</v>
      </c>
      <c r="J5578">
        <v>1</v>
      </c>
      <c r="K5578">
        <v>0</v>
      </c>
      <c r="L5578">
        <v>1</v>
      </c>
    </row>
    <row r="5579" spans="1:12" x14ac:dyDescent="0.55000000000000004">
      <c r="A5579" t="s">
        <v>5</v>
      </c>
      <c r="B5579" t="s">
        <v>5583</v>
      </c>
      <c r="C5579" t="s">
        <v>5583</v>
      </c>
      <c r="D5579">
        <v>0</v>
      </c>
      <c r="E5579">
        <v>6101809</v>
      </c>
      <c r="F5579">
        <v>6102474</v>
      </c>
      <c r="G5579">
        <v>1</v>
      </c>
      <c r="H5579">
        <v>666</v>
      </c>
      <c r="I5579" t="s">
        <v>6250</v>
      </c>
      <c r="J5579">
        <v>2</v>
      </c>
      <c r="K5579">
        <v>1</v>
      </c>
      <c r="L5579">
        <v>1</v>
      </c>
    </row>
    <row r="5580" spans="1:12" x14ac:dyDescent="0.55000000000000004">
      <c r="A5580" t="s">
        <v>5</v>
      </c>
      <c r="B5580" t="s">
        <v>5584</v>
      </c>
      <c r="C5580" t="s">
        <v>5584</v>
      </c>
      <c r="D5580">
        <v>0</v>
      </c>
      <c r="E5580">
        <v>6102527</v>
      </c>
      <c r="F5580">
        <v>6102964</v>
      </c>
      <c r="G5580">
        <v>-1</v>
      </c>
      <c r="H5580">
        <v>438</v>
      </c>
      <c r="I5580" t="s">
        <v>8209</v>
      </c>
      <c r="J5580">
        <v>1</v>
      </c>
      <c r="K5580">
        <v>0</v>
      </c>
      <c r="L5580">
        <v>0</v>
      </c>
    </row>
    <row r="5581" spans="1:12" x14ac:dyDescent="0.55000000000000004">
      <c r="A5581" t="s">
        <v>5</v>
      </c>
      <c r="B5581" t="s">
        <v>5585</v>
      </c>
      <c r="C5581" t="s">
        <v>5585</v>
      </c>
      <c r="D5581">
        <v>0</v>
      </c>
      <c r="E5581">
        <v>6103138</v>
      </c>
      <c r="F5581">
        <v>6104058</v>
      </c>
      <c r="G5581">
        <v>1</v>
      </c>
      <c r="H5581">
        <v>921</v>
      </c>
      <c r="I5581" t="s">
        <v>6016</v>
      </c>
      <c r="J5581">
        <v>4</v>
      </c>
      <c r="K5581">
        <v>1</v>
      </c>
      <c r="L5581">
        <v>0</v>
      </c>
    </row>
    <row r="5582" spans="1:12" x14ac:dyDescent="0.55000000000000004">
      <c r="A5582" t="s">
        <v>5</v>
      </c>
      <c r="B5582" t="s">
        <v>5586</v>
      </c>
      <c r="C5582" t="s">
        <v>5586</v>
      </c>
      <c r="D5582">
        <v>0</v>
      </c>
      <c r="E5582">
        <v>6104117</v>
      </c>
      <c r="F5582">
        <v>6104956</v>
      </c>
      <c r="G5582">
        <v>1</v>
      </c>
      <c r="H5582">
        <v>840</v>
      </c>
      <c r="I5582" t="s">
        <v>8210</v>
      </c>
      <c r="J5582">
        <v>4</v>
      </c>
      <c r="K5582">
        <v>0</v>
      </c>
      <c r="L5582">
        <v>1</v>
      </c>
    </row>
    <row r="5583" spans="1:12" x14ac:dyDescent="0.55000000000000004">
      <c r="A5583" t="s">
        <v>5</v>
      </c>
      <c r="B5583" t="s">
        <v>5587</v>
      </c>
      <c r="C5583" t="s">
        <v>5587</v>
      </c>
      <c r="D5583">
        <v>0</v>
      </c>
      <c r="E5583">
        <v>6104964</v>
      </c>
      <c r="F5583">
        <v>6107285</v>
      </c>
      <c r="G5583">
        <v>1</v>
      </c>
      <c r="H5583">
        <v>2322</v>
      </c>
      <c r="I5583" t="s">
        <v>6079</v>
      </c>
      <c r="J5583">
        <v>32</v>
      </c>
      <c r="K5583">
        <v>1</v>
      </c>
      <c r="L5583">
        <v>3</v>
      </c>
    </row>
    <row r="5584" spans="1:12" x14ac:dyDescent="0.55000000000000004">
      <c r="A5584" t="s">
        <v>5</v>
      </c>
      <c r="B5584" t="s">
        <v>5588</v>
      </c>
      <c r="C5584" t="s">
        <v>5588</v>
      </c>
      <c r="D5584">
        <v>0</v>
      </c>
      <c r="E5584">
        <v>6107697</v>
      </c>
      <c r="F5584">
        <v>6108110</v>
      </c>
      <c r="G5584">
        <v>1</v>
      </c>
      <c r="H5584">
        <v>414</v>
      </c>
      <c r="I5584" t="s">
        <v>5998</v>
      </c>
      <c r="J5584">
        <v>7</v>
      </c>
      <c r="K5584">
        <v>0</v>
      </c>
      <c r="L5584">
        <v>1</v>
      </c>
    </row>
    <row r="5585" spans="1:12" x14ac:dyDescent="0.55000000000000004">
      <c r="A5585" t="s">
        <v>5</v>
      </c>
      <c r="B5585" t="s">
        <v>5589</v>
      </c>
      <c r="C5585" t="s">
        <v>5589</v>
      </c>
      <c r="D5585">
        <v>0</v>
      </c>
      <c r="E5585">
        <v>6108208</v>
      </c>
      <c r="F5585">
        <v>6108615</v>
      </c>
      <c r="G5585">
        <v>1</v>
      </c>
      <c r="H5585">
        <v>408</v>
      </c>
      <c r="I5585" t="s">
        <v>5998</v>
      </c>
      <c r="J5585">
        <v>3</v>
      </c>
      <c r="K5585">
        <v>1</v>
      </c>
      <c r="L5585">
        <v>6</v>
      </c>
    </row>
    <row r="5586" spans="1:12" x14ac:dyDescent="0.55000000000000004">
      <c r="A5586" t="s">
        <v>5</v>
      </c>
      <c r="B5586" t="s">
        <v>5590</v>
      </c>
      <c r="C5586" t="s">
        <v>5590</v>
      </c>
      <c r="D5586">
        <v>0</v>
      </c>
      <c r="E5586">
        <v>6108684</v>
      </c>
      <c r="F5586">
        <v>6108899</v>
      </c>
      <c r="G5586">
        <v>-1</v>
      </c>
      <c r="H5586">
        <v>216</v>
      </c>
      <c r="I5586" t="s">
        <v>5998</v>
      </c>
      <c r="J5586">
        <v>0</v>
      </c>
      <c r="K5586">
        <v>0</v>
      </c>
      <c r="L5586">
        <v>0</v>
      </c>
    </row>
    <row r="5587" spans="1:12" x14ac:dyDescent="0.55000000000000004">
      <c r="A5587" t="s">
        <v>5</v>
      </c>
      <c r="B5587" t="s">
        <v>5591</v>
      </c>
      <c r="C5587" t="s">
        <v>5591</v>
      </c>
      <c r="D5587">
        <v>0</v>
      </c>
      <c r="E5587">
        <v>6109123</v>
      </c>
      <c r="F5587">
        <v>6109680</v>
      </c>
      <c r="G5587">
        <v>1</v>
      </c>
      <c r="H5587">
        <v>558</v>
      </c>
      <c r="I5587" t="s">
        <v>6874</v>
      </c>
      <c r="J5587">
        <v>4</v>
      </c>
      <c r="K5587">
        <v>1</v>
      </c>
      <c r="L5587">
        <v>1</v>
      </c>
    </row>
    <row r="5588" spans="1:12" x14ac:dyDescent="0.55000000000000004">
      <c r="A5588" t="s">
        <v>5</v>
      </c>
      <c r="B5588" t="s">
        <v>5592</v>
      </c>
      <c r="C5588" t="s">
        <v>5592</v>
      </c>
      <c r="D5588">
        <v>0</v>
      </c>
      <c r="E5588">
        <v>6109662</v>
      </c>
      <c r="F5588">
        <v>6110105</v>
      </c>
      <c r="G5588">
        <v>-1</v>
      </c>
      <c r="H5588">
        <v>444</v>
      </c>
      <c r="I5588" t="s">
        <v>5998</v>
      </c>
      <c r="J5588">
        <v>1</v>
      </c>
      <c r="K5588">
        <v>0</v>
      </c>
      <c r="L5588">
        <v>0</v>
      </c>
    </row>
    <row r="5589" spans="1:12" x14ac:dyDescent="0.55000000000000004">
      <c r="A5589" t="s">
        <v>5</v>
      </c>
      <c r="B5589" t="s">
        <v>5593</v>
      </c>
      <c r="C5589" t="s">
        <v>5593</v>
      </c>
      <c r="D5589">
        <v>0</v>
      </c>
      <c r="E5589">
        <v>6110128</v>
      </c>
      <c r="F5589">
        <v>6111291</v>
      </c>
      <c r="G5589">
        <v>-1</v>
      </c>
      <c r="H5589">
        <v>1164</v>
      </c>
      <c r="I5589" t="s">
        <v>7330</v>
      </c>
      <c r="J5589">
        <v>2</v>
      </c>
      <c r="K5589">
        <v>0</v>
      </c>
      <c r="L5589">
        <v>1</v>
      </c>
    </row>
    <row r="5590" spans="1:12" x14ac:dyDescent="0.55000000000000004">
      <c r="A5590" t="s">
        <v>5</v>
      </c>
      <c r="B5590" t="s">
        <v>5594</v>
      </c>
      <c r="C5590" t="s">
        <v>5594</v>
      </c>
      <c r="D5590">
        <v>0</v>
      </c>
      <c r="E5590">
        <v>6111318</v>
      </c>
      <c r="F5590">
        <v>6113108</v>
      </c>
      <c r="G5590">
        <v>-1</v>
      </c>
      <c r="H5590">
        <v>1791</v>
      </c>
      <c r="I5590" t="s">
        <v>6262</v>
      </c>
      <c r="J5590">
        <v>1</v>
      </c>
      <c r="K5590">
        <v>0</v>
      </c>
      <c r="L5590">
        <v>0</v>
      </c>
    </row>
    <row r="5591" spans="1:12" x14ac:dyDescent="0.55000000000000004">
      <c r="A5591" t="s">
        <v>5</v>
      </c>
      <c r="B5591" t="s">
        <v>5595</v>
      </c>
      <c r="C5591" t="s">
        <v>5595</v>
      </c>
      <c r="D5591">
        <v>0</v>
      </c>
      <c r="E5591">
        <v>6113110</v>
      </c>
      <c r="F5591">
        <v>6114345</v>
      </c>
      <c r="G5591">
        <v>-1</v>
      </c>
      <c r="H5591">
        <v>1236</v>
      </c>
      <c r="I5591" t="s">
        <v>6692</v>
      </c>
      <c r="J5591">
        <v>8</v>
      </c>
      <c r="K5591">
        <v>1</v>
      </c>
      <c r="L5591">
        <v>2</v>
      </c>
    </row>
    <row r="5592" spans="1:12" x14ac:dyDescent="0.55000000000000004">
      <c r="A5592" t="s">
        <v>5</v>
      </c>
      <c r="B5592" t="s">
        <v>5596</v>
      </c>
      <c r="C5592" t="s">
        <v>5596</v>
      </c>
      <c r="D5592">
        <v>0</v>
      </c>
      <c r="E5592">
        <v>6114488</v>
      </c>
      <c r="F5592">
        <v>6115396</v>
      </c>
      <c r="G5592">
        <v>1</v>
      </c>
      <c r="H5592">
        <v>909</v>
      </c>
      <c r="I5592" t="s">
        <v>6016</v>
      </c>
      <c r="J5592">
        <v>0</v>
      </c>
      <c r="K5592">
        <v>0</v>
      </c>
      <c r="L5592">
        <v>0</v>
      </c>
    </row>
    <row r="5593" spans="1:12" x14ac:dyDescent="0.55000000000000004">
      <c r="A5593" t="s">
        <v>5</v>
      </c>
      <c r="B5593" t="s">
        <v>5597</v>
      </c>
      <c r="C5593" t="s">
        <v>5597</v>
      </c>
      <c r="D5593">
        <v>0</v>
      </c>
      <c r="E5593">
        <v>6115411</v>
      </c>
      <c r="F5593">
        <v>6116013</v>
      </c>
      <c r="G5593">
        <v>-1</v>
      </c>
      <c r="H5593">
        <v>603</v>
      </c>
      <c r="I5593" t="s">
        <v>8211</v>
      </c>
      <c r="J5593">
        <v>0</v>
      </c>
      <c r="K5593">
        <v>0</v>
      </c>
      <c r="L5593">
        <v>0</v>
      </c>
    </row>
    <row r="5594" spans="1:12" x14ac:dyDescent="0.55000000000000004">
      <c r="A5594" t="s">
        <v>5</v>
      </c>
      <c r="B5594" t="s">
        <v>5598</v>
      </c>
      <c r="C5594" t="s">
        <v>5598</v>
      </c>
      <c r="D5594">
        <v>0</v>
      </c>
      <c r="E5594">
        <v>6116265</v>
      </c>
      <c r="F5594">
        <v>6116621</v>
      </c>
      <c r="G5594">
        <v>1</v>
      </c>
      <c r="H5594">
        <v>357</v>
      </c>
      <c r="I5594" t="s">
        <v>5998</v>
      </c>
      <c r="J5594">
        <v>0</v>
      </c>
      <c r="K5594">
        <v>0</v>
      </c>
      <c r="L5594">
        <v>0</v>
      </c>
    </row>
    <row r="5595" spans="1:12" x14ac:dyDescent="0.55000000000000004">
      <c r="A5595" t="s">
        <v>5</v>
      </c>
      <c r="B5595" t="s">
        <v>5599</v>
      </c>
      <c r="C5595" t="s">
        <v>10072</v>
      </c>
      <c r="D5595">
        <v>0</v>
      </c>
      <c r="E5595">
        <v>6116678</v>
      </c>
      <c r="F5595">
        <v>6118219</v>
      </c>
      <c r="G5595">
        <v>-1</v>
      </c>
      <c r="H5595">
        <v>1542</v>
      </c>
      <c r="I5595" t="s">
        <v>8212</v>
      </c>
      <c r="J5595">
        <v>4</v>
      </c>
      <c r="K5595">
        <v>1</v>
      </c>
      <c r="L5595">
        <v>1</v>
      </c>
    </row>
    <row r="5596" spans="1:12" x14ac:dyDescent="0.55000000000000004">
      <c r="A5596" t="s">
        <v>5</v>
      </c>
      <c r="B5596" t="s">
        <v>5600</v>
      </c>
      <c r="C5596" t="s">
        <v>10073</v>
      </c>
      <c r="D5596">
        <v>0</v>
      </c>
      <c r="E5596">
        <v>6118335</v>
      </c>
      <c r="F5596">
        <v>6119228</v>
      </c>
      <c r="G5596">
        <v>-1</v>
      </c>
      <c r="H5596">
        <v>894</v>
      </c>
      <c r="I5596" t="s">
        <v>8213</v>
      </c>
      <c r="J5596">
        <v>8</v>
      </c>
      <c r="K5596">
        <v>1</v>
      </c>
      <c r="L5596">
        <v>1</v>
      </c>
    </row>
    <row r="5597" spans="1:12" x14ac:dyDescent="0.55000000000000004">
      <c r="A5597" t="s">
        <v>5</v>
      </c>
      <c r="B5597" t="s">
        <v>5601</v>
      </c>
      <c r="C5597" t="s">
        <v>5601</v>
      </c>
      <c r="D5597">
        <v>0</v>
      </c>
      <c r="E5597">
        <v>6119341</v>
      </c>
      <c r="F5597">
        <v>6120144</v>
      </c>
      <c r="G5597">
        <v>1</v>
      </c>
      <c r="H5597">
        <v>804</v>
      </c>
      <c r="I5597" t="s">
        <v>5998</v>
      </c>
      <c r="J5597">
        <v>8</v>
      </c>
      <c r="K5597">
        <v>0</v>
      </c>
      <c r="L5597">
        <v>0</v>
      </c>
    </row>
    <row r="5598" spans="1:12" x14ac:dyDescent="0.55000000000000004">
      <c r="A5598" t="s">
        <v>5</v>
      </c>
      <c r="B5598" t="s">
        <v>5602</v>
      </c>
      <c r="C5598" t="s">
        <v>5602</v>
      </c>
      <c r="D5598">
        <v>0</v>
      </c>
      <c r="E5598">
        <v>6120182</v>
      </c>
      <c r="F5598">
        <v>6120577</v>
      </c>
      <c r="G5598">
        <v>-1</v>
      </c>
      <c r="H5598">
        <v>396</v>
      </c>
      <c r="I5598" t="s">
        <v>8214</v>
      </c>
      <c r="J5598">
        <v>5</v>
      </c>
      <c r="K5598">
        <v>0</v>
      </c>
      <c r="L5598">
        <v>1</v>
      </c>
    </row>
    <row r="5599" spans="1:12" x14ac:dyDescent="0.55000000000000004">
      <c r="A5599" t="s">
        <v>5</v>
      </c>
      <c r="B5599" t="s">
        <v>5603</v>
      </c>
      <c r="C5599" t="s">
        <v>5603</v>
      </c>
      <c r="D5599">
        <v>0</v>
      </c>
      <c r="E5599">
        <v>6120787</v>
      </c>
      <c r="F5599">
        <v>6121221</v>
      </c>
      <c r="G5599">
        <v>1</v>
      </c>
      <c r="H5599">
        <v>435</v>
      </c>
      <c r="I5599" t="s">
        <v>5998</v>
      </c>
      <c r="J5599">
        <v>1</v>
      </c>
      <c r="K5599">
        <v>0</v>
      </c>
      <c r="L5599">
        <v>0</v>
      </c>
    </row>
    <row r="5600" spans="1:12" x14ac:dyDescent="0.55000000000000004">
      <c r="A5600" t="s">
        <v>5</v>
      </c>
      <c r="B5600" t="s">
        <v>5604</v>
      </c>
      <c r="C5600" t="s">
        <v>10074</v>
      </c>
      <c r="D5600">
        <v>0</v>
      </c>
      <c r="E5600">
        <v>6121353</v>
      </c>
      <c r="F5600">
        <v>6122258</v>
      </c>
      <c r="G5600">
        <v>1</v>
      </c>
      <c r="H5600">
        <v>906</v>
      </c>
      <c r="I5600" t="s">
        <v>8215</v>
      </c>
      <c r="J5600">
        <v>6</v>
      </c>
      <c r="K5600">
        <v>0</v>
      </c>
      <c r="L5600">
        <v>0</v>
      </c>
    </row>
    <row r="5601" spans="1:12" x14ac:dyDescent="0.55000000000000004">
      <c r="A5601" t="s">
        <v>5</v>
      </c>
      <c r="B5601" t="s">
        <v>5605</v>
      </c>
      <c r="C5601" t="s">
        <v>5605</v>
      </c>
      <c r="D5601">
        <v>0</v>
      </c>
      <c r="E5601">
        <v>6122449</v>
      </c>
      <c r="F5601">
        <v>6123372</v>
      </c>
      <c r="G5601">
        <v>1</v>
      </c>
      <c r="H5601">
        <v>924</v>
      </c>
      <c r="I5601" t="s">
        <v>6927</v>
      </c>
      <c r="J5601">
        <v>1</v>
      </c>
      <c r="K5601">
        <v>0</v>
      </c>
      <c r="L5601">
        <v>1</v>
      </c>
    </row>
    <row r="5602" spans="1:12" x14ac:dyDescent="0.55000000000000004">
      <c r="A5602" t="s">
        <v>5</v>
      </c>
      <c r="B5602" t="s">
        <v>5606</v>
      </c>
      <c r="C5602" t="s">
        <v>10075</v>
      </c>
      <c r="D5602">
        <v>0</v>
      </c>
      <c r="E5602">
        <v>6123449</v>
      </c>
      <c r="F5602">
        <v>6124768</v>
      </c>
      <c r="G5602">
        <v>-1</v>
      </c>
      <c r="H5602">
        <v>1320</v>
      </c>
      <c r="I5602" t="s">
        <v>8216</v>
      </c>
      <c r="J5602">
        <v>1</v>
      </c>
      <c r="K5602">
        <v>0</v>
      </c>
      <c r="L5602">
        <v>1</v>
      </c>
    </row>
    <row r="5603" spans="1:12" x14ac:dyDescent="0.55000000000000004">
      <c r="A5603" t="s">
        <v>5</v>
      </c>
      <c r="B5603" t="s">
        <v>5607</v>
      </c>
      <c r="C5603" t="s">
        <v>10076</v>
      </c>
      <c r="D5603">
        <v>0</v>
      </c>
      <c r="E5603">
        <v>6124863</v>
      </c>
      <c r="F5603">
        <v>6125606</v>
      </c>
      <c r="G5603">
        <v>-1</v>
      </c>
      <c r="H5603">
        <v>744</v>
      </c>
      <c r="I5603" t="s">
        <v>8217</v>
      </c>
      <c r="J5603">
        <v>1</v>
      </c>
      <c r="K5603">
        <v>0</v>
      </c>
      <c r="L5603">
        <v>0</v>
      </c>
    </row>
    <row r="5604" spans="1:12" x14ac:dyDescent="0.55000000000000004">
      <c r="A5604" t="s">
        <v>5</v>
      </c>
      <c r="B5604" t="s">
        <v>5608</v>
      </c>
      <c r="C5604" t="s">
        <v>5608</v>
      </c>
      <c r="D5604">
        <v>0</v>
      </c>
      <c r="E5604">
        <v>6125795</v>
      </c>
      <c r="F5604">
        <v>6128134</v>
      </c>
      <c r="G5604">
        <v>1</v>
      </c>
      <c r="H5604">
        <v>2340</v>
      </c>
      <c r="I5604" t="s">
        <v>5998</v>
      </c>
      <c r="J5604">
        <v>18</v>
      </c>
      <c r="K5604">
        <v>0</v>
      </c>
      <c r="L5604">
        <v>4</v>
      </c>
    </row>
    <row r="5605" spans="1:12" x14ac:dyDescent="0.55000000000000004">
      <c r="A5605" t="s">
        <v>5</v>
      </c>
      <c r="B5605" t="s">
        <v>5609</v>
      </c>
      <c r="C5605" t="s">
        <v>5609</v>
      </c>
      <c r="D5605">
        <v>0</v>
      </c>
      <c r="E5605">
        <v>6128146</v>
      </c>
      <c r="F5605">
        <v>6128535</v>
      </c>
      <c r="G5605">
        <v>1</v>
      </c>
      <c r="H5605">
        <v>390</v>
      </c>
      <c r="I5605" t="s">
        <v>5998</v>
      </c>
      <c r="J5605">
        <v>0</v>
      </c>
      <c r="K5605">
        <v>0</v>
      </c>
      <c r="L5605">
        <v>0</v>
      </c>
    </row>
    <row r="5606" spans="1:12" x14ac:dyDescent="0.55000000000000004">
      <c r="A5606" t="s">
        <v>5</v>
      </c>
      <c r="B5606" t="s">
        <v>5610</v>
      </c>
      <c r="C5606" t="s">
        <v>10077</v>
      </c>
      <c r="D5606">
        <v>0</v>
      </c>
      <c r="E5606">
        <v>6128743</v>
      </c>
      <c r="F5606">
        <v>6130326</v>
      </c>
      <c r="G5606">
        <v>1</v>
      </c>
      <c r="H5606">
        <v>1584</v>
      </c>
      <c r="I5606" t="s">
        <v>8218</v>
      </c>
      <c r="J5606">
        <v>2</v>
      </c>
      <c r="K5606">
        <v>0</v>
      </c>
      <c r="L5606">
        <v>1</v>
      </c>
    </row>
    <row r="5607" spans="1:12" x14ac:dyDescent="0.55000000000000004">
      <c r="A5607" t="s">
        <v>5</v>
      </c>
      <c r="B5607" t="s">
        <v>5611</v>
      </c>
      <c r="C5607" t="s">
        <v>10078</v>
      </c>
      <c r="D5607">
        <v>0</v>
      </c>
      <c r="E5607">
        <v>6130369</v>
      </c>
      <c r="F5607">
        <v>6131667</v>
      </c>
      <c r="G5607">
        <v>-1</v>
      </c>
      <c r="H5607">
        <v>1299</v>
      </c>
      <c r="I5607" t="s">
        <v>8219</v>
      </c>
      <c r="J5607">
        <v>1</v>
      </c>
      <c r="K5607">
        <v>0</v>
      </c>
      <c r="L5607">
        <v>0</v>
      </c>
    </row>
    <row r="5608" spans="1:12" x14ac:dyDescent="0.55000000000000004">
      <c r="A5608" t="s">
        <v>5</v>
      </c>
      <c r="B5608" t="s">
        <v>5612</v>
      </c>
      <c r="C5608" t="s">
        <v>5612</v>
      </c>
      <c r="D5608">
        <v>0</v>
      </c>
      <c r="E5608">
        <v>6132004</v>
      </c>
      <c r="F5608">
        <v>6132705</v>
      </c>
      <c r="G5608">
        <v>1</v>
      </c>
      <c r="H5608">
        <v>702</v>
      </c>
      <c r="I5608" t="s">
        <v>8220</v>
      </c>
      <c r="J5608">
        <v>1</v>
      </c>
      <c r="K5608">
        <v>1</v>
      </c>
      <c r="L5608">
        <v>0</v>
      </c>
    </row>
    <row r="5609" spans="1:12" x14ac:dyDescent="0.55000000000000004">
      <c r="A5609" t="s">
        <v>5</v>
      </c>
      <c r="B5609" t="s">
        <v>5613</v>
      </c>
      <c r="C5609" t="s">
        <v>10079</v>
      </c>
      <c r="D5609">
        <v>0</v>
      </c>
      <c r="E5609">
        <v>6132678</v>
      </c>
      <c r="F5609">
        <v>6133832</v>
      </c>
      <c r="G5609">
        <v>-1</v>
      </c>
      <c r="H5609">
        <v>1155</v>
      </c>
      <c r="I5609" t="s">
        <v>8221</v>
      </c>
      <c r="J5609">
        <v>2</v>
      </c>
      <c r="K5609">
        <v>0</v>
      </c>
      <c r="L5609">
        <v>5</v>
      </c>
    </row>
    <row r="5610" spans="1:12" x14ac:dyDescent="0.55000000000000004">
      <c r="A5610" t="s">
        <v>5</v>
      </c>
      <c r="B5610" t="s">
        <v>5614</v>
      </c>
      <c r="C5610" t="s">
        <v>5614</v>
      </c>
      <c r="D5610">
        <v>0</v>
      </c>
      <c r="E5610">
        <v>6133932</v>
      </c>
      <c r="F5610">
        <v>6135200</v>
      </c>
      <c r="G5610">
        <v>-1</v>
      </c>
      <c r="H5610">
        <v>1269</v>
      </c>
      <c r="I5610" t="s">
        <v>6236</v>
      </c>
      <c r="J5610">
        <v>22</v>
      </c>
      <c r="K5610">
        <v>0</v>
      </c>
      <c r="L5610">
        <v>3</v>
      </c>
    </row>
    <row r="5611" spans="1:12" x14ac:dyDescent="0.55000000000000004">
      <c r="A5611" t="s">
        <v>5</v>
      </c>
      <c r="B5611" t="s">
        <v>5615</v>
      </c>
      <c r="C5611" t="s">
        <v>5615</v>
      </c>
      <c r="D5611">
        <v>0</v>
      </c>
      <c r="E5611">
        <v>6135247</v>
      </c>
      <c r="F5611">
        <v>6135924</v>
      </c>
      <c r="G5611">
        <v>-1</v>
      </c>
      <c r="H5611">
        <v>678</v>
      </c>
      <c r="I5611" t="s">
        <v>5998</v>
      </c>
      <c r="J5611">
        <v>5</v>
      </c>
      <c r="K5611">
        <v>0</v>
      </c>
      <c r="L5611">
        <v>1</v>
      </c>
    </row>
    <row r="5612" spans="1:12" x14ac:dyDescent="0.55000000000000004">
      <c r="A5612" t="s">
        <v>5</v>
      </c>
      <c r="B5612" t="s">
        <v>5616</v>
      </c>
      <c r="C5612" t="s">
        <v>5616</v>
      </c>
      <c r="D5612">
        <v>0</v>
      </c>
      <c r="E5612">
        <v>6136038</v>
      </c>
      <c r="F5612">
        <v>6137402</v>
      </c>
      <c r="G5612">
        <v>1</v>
      </c>
      <c r="H5612">
        <v>1365</v>
      </c>
      <c r="I5612" t="s">
        <v>5998</v>
      </c>
      <c r="J5612">
        <v>0</v>
      </c>
      <c r="K5612">
        <v>0</v>
      </c>
      <c r="L5612">
        <v>0</v>
      </c>
    </row>
    <row r="5613" spans="1:12" x14ac:dyDescent="0.55000000000000004">
      <c r="A5613" t="s">
        <v>5</v>
      </c>
      <c r="B5613" t="s">
        <v>5617</v>
      </c>
      <c r="C5613" t="s">
        <v>5617</v>
      </c>
      <c r="D5613">
        <v>0</v>
      </c>
      <c r="E5613">
        <v>6137440</v>
      </c>
      <c r="F5613">
        <v>6139224</v>
      </c>
      <c r="G5613">
        <v>1</v>
      </c>
      <c r="H5613">
        <v>1785</v>
      </c>
      <c r="I5613" t="s">
        <v>8222</v>
      </c>
      <c r="J5613">
        <v>7</v>
      </c>
      <c r="K5613">
        <v>0</v>
      </c>
      <c r="L5613">
        <v>1</v>
      </c>
    </row>
    <row r="5614" spans="1:12" x14ac:dyDescent="0.55000000000000004">
      <c r="A5614" t="s">
        <v>5</v>
      </c>
      <c r="B5614" t="s">
        <v>5618</v>
      </c>
      <c r="C5614" t="s">
        <v>5618</v>
      </c>
      <c r="D5614">
        <v>0</v>
      </c>
      <c r="E5614">
        <v>6139446</v>
      </c>
      <c r="F5614">
        <v>6139898</v>
      </c>
      <c r="G5614">
        <v>1</v>
      </c>
      <c r="H5614">
        <v>453</v>
      </c>
      <c r="I5614" t="s">
        <v>5998</v>
      </c>
      <c r="J5614">
        <v>2</v>
      </c>
      <c r="K5614">
        <v>0</v>
      </c>
      <c r="L5614">
        <v>1</v>
      </c>
    </row>
    <row r="5615" spans="1:12" x14ac:dyDescent="0.55000000000000004">
      <c r="A5615" t="s">
        <v>5</v>
      </c>
      <c r="B5615" t="s">
        <v>5619</v>
      </c>
      <c r="C5615" t="s">
        <v>5619</v>
      </c>
      <c r="D5615">
        <v>0</v>
      </c>
      <c r="E5615">
        <v>6140030</v>
      </c>
      <c r="F5615">
        <v>6140359</v>
      </c>
      <c r="G5615">
        <v>1</v>
      </c>
      <c r="H5615">
        <v>330</v>
      </c>
      <c r="I5615" t="s">
        <v>5998</v>
      </c>
      <c r="J5615">
        <v>0</v>
      </c>
      <c r="K5615">
        <v>0</v>
      </c>
      <c r="L5615">
        <v>0</v>
      </c>
    </row>
    <row r="5616" spans="1:12" x14ac:dyDescent="0.55000000000000004">
      <c r="A5616" t="s">
        <v>5</v>
      </c>
      <c r="B5616" t="s">
        <v>5620</v>
      </c>
      <c r="C5616" t="s">
        <v>10080</v>
      </c>
      <c r="D5616">
        <v>0</v>
      </c>
      <c r="E5616">
        <v>6140394</v>
      </c>
      <c r="F5616">
        <v>6143270</v>
      </c>
      <c r="G5616">
        <v>-1</v>
      </c>
      <c r="H5616">
        <v>2877</v>
      </c>
      <c r="I5616" t="s">
        <v>7155</v>
      </c>
      <c r="J5616">
        <v>7</v>
      </c>
      <c r="K5616">
        <v>4</v>
      </c>
      <c r="L5616">
        <v>3</v>
      </c>
    </row>
    <row r="5617" spans="1:12" x14ac:dyDescent="0.55000000000000004">
      <c r="A5617" t="s">
        <v>5</v>
      </c>
      <c r="B5617" t="s">
        <v>5621</v>
      </c>
      <c r="C5617" t="s">
        <v>10081</v>
      </c>
      <c r="D5617">
        <v>0</v>
      </c>
      <c r="E5617">
        <v>6143444</v>
      </c>
      <c r="F5617">
        <v>6143833</v>
      </c>
      <c r="G5617">
        <v>-1</v>
      </c>
      <c r="H5617">
        <v>390</v>
      </c>
      <c r="I5617" t="s">
        <v>7154</v>
      </c>
      <c r="J5617">
        <v>0</v>
      </c>
      <c r="K5617">
        <v>0</v>
      </c>
      <c r="L5617">
        <v>0</v>
      </c>
    </row>
    <row r="5618" spans="1:12" x14ac:dyDescent="0.55000000000000004">
      <c r="A5618" t="s">
        <v>5</v>
      </c>
      <c r="B5618" t="s">
        <v>5622</v>
      </c>
      <c r="C5618" t="s">
        <v>10082</v>
      </c>
      <c r="D5618">
        <v>0</v>
      </c>
      <c r="E5618">
        <v>6143880</v>
      </c>
      <c r="F5618">
        <v>6144962</v>
      </c>
      <c r="G5618">
        <v>-1</v>
      </c>
      <c r="H5618">
        <v>1083</v>
      </c>
      <c r="I5618" t="s">
        <v>8223</v>
      </c>
      <c r="J5618">
        <v>0</v>
      </c>
      <c r="K5618">
        <v>0</v>
      </c>
      <c r="L5618">
        <v>0</v>
      </c>
    </row>
    <row r="5619" spans="1:12" x14ac:dyDescent="0.55000000000000004">
      <c r="A5619" t="s">
        <v>5</v>
      </c>
      <c r="B5619" t="s">
        <v>5623</v>
      </c>
      <c r="C5619" t="s">
        <v>5623</v>
      </c>
      <c r="D5619">
        <v>0</v>
      </c>
      <c r="E5619">
        <v>6145113</v>
      </c>
      <c r="F5619">
        <v>6146732</v>
      </c>
      <c r="G5619">
        <v>-1</v>
      </c>
      <c r="H5619">
        <v>1620</v>
      </c>
      <c r="I5619" t="s">
        <v>7992</v>
      </c>
      <c r="J5619">
        <v>10</v>
      </c>
      <c r="K5619">
        <v>0</v>
      </c>
      <c r="L5619">
        <v>4</v>
      </c>
    </row>
    <row r="5620" spans="1:12" x14ac:dyDescent="0.55000000000000004">
      <c r="A5620" t="s">
        <v>5</v>
      </c>
      <c r="B5620" t="s">
        <v>5624</v>
      </c>
      <c r="C5620" t="s">
        <v>5624</v>
      </c>
      <c r="D5620">
        <v>0</v>
      </c>
      <c r="E5620">
        <v>6146800</v>
      </c>
      <c r="F5620">
        <v>6147798</v>
      </c>
      <c r="G5620">
        <v>-1</v>
      </c>
      <c r="H5620">
        <v>999</v>
      </c>
      <c r="I5620" t="s">
        <v>8224</v>
      </c>
      <c r="J5620">
        <v>4</v>
      </c>
      <c r="K5620">
        <v>0</v>
      </c>
      <c r="L5620">
        <v>2</v>
      </c>
    </row>
    <row r="5621" spans="1:12" x14ac:dyDescent="0.55000000000000004">
      <c r="A5621" t="s">
        <v>5</v>
      </c>
      <c r="B5621" t="s">
        <v>5625</v>
      </c>
      <c r="C5621" t="s">
        <v>5625</v>
      </c>
      <c r="D5621">
        <v>0</v>
      </c>
      <c r="E5621">
        <v>6147866</v>
      </c>
      <c r="F5621">
        <v>6148780</v>
      </c>
      <c r="G5621">
        <v>-1</v>
      </c>
      <c r="H5621">
        <v>915</v>
      </c>
      <c r="I5621" t="s">
        <v>6016</v>
      </c>
      <c r="J5621">
        <v>3</v>
      </c>
      <c r="K5621">
        <v>0</v>
      </c>
      <c r="L5621">
        <v>1</v>
      </c>
    </row>
    <row r="5622" spans="1:12" x14ac:dyDescent="0.55000000000000004">
      <c r="A5622" t="s">
        <v>5</v>
      </c>
      <c r="B5622" t="s">
        <v>5626</v>
      </c>
      <c r="C5622" t="s">
        <v>5626</v>
      </c>
      <c r="D5622">
        <v>0</v>
      </c>
      <c r="E5622">
        <v>6148877</v>
      </c>
      <c r="F5622">
        <v>6150070</v>
      </c>
      <c r="G5622">
        <v>1</v>
      </c>
      <c r="H5622">
        <v>1194</v>
      </c>
      <c r="I5622" t="s">
        <v>6174</v>
      </c>
      <c r="J5622">
        <v>6</v>
      </c>
      <c r="K5622">
        <v>0</v>
      </c>
      <c r="L5622">
        <v>1</v>
      </c>
    </row>
    <row r="5623" spans="1:12" x14ac:dyDescent="0.55000000000000004">
      <c r="A5623" t="s">
        <v>5</v>
      </c>
      <c r="B5623" t="s">
        <v>5627</v>
      </c>
      <c r="C5623" t="s">
        <v>5627</v>
      </c>
      <c r="D5623">
        <v>0</v>
      </c>
      <c r="E5623">
        <v>6150109</v>
      </c>
      <c r="F5623">
        <v>6150930</v>
      </c>
      <c r="G5623">
        <v>1</v>
      </c>
      <c r="H5623">
        <v>822</v>
      </c>
      <c r="I5623" t="s">
        <v>5998</v>
      </c>
      <c r="J5623">
        <v>3</v>
      </c>
      <c r="K5623">
        <v>0</v>
      </c>
      <c r="L5623">
        <v>0</v>
      </c>
    </row>
    <row r="5624" spans="1:12" x14ac:dyDescent="0.55000000000000004">
      <c r="A5624" t="s">
        <v>5</v>
      </c>
      <c r="B5624" t="s">
        <v>5628</v>
      </c>
      <c r="C5624" t="s">
        <v>5628</v>
      </c>
      <c r="D5624">
        <v>0</v>
      </c>
      <c r="E5624">
        <v>6150967</v>
      </c>
      <c r="F5624">
        <v>6152184</v>
      </c>
      <c r="G5624">
        <v>-1</v>
      </c>
      <c r="H5624">
        <v>1218</v>
      </c>
      <c r="I5624" t="s">
        <v>8225</v>
      </c>
      <c r="J5624">
        <v>0</v>
      </c>
      <c r="K5624">
        <v>0</v>
      </c>
      <c r="L5624">
        <v>0</v>
      </c>
    </row>
    <row r="5625" spans="1:12" x14ac:dyDescent="0.55000000000000004">
      <c r="A5625" t="s">
        <v>5</v>
      </c>
      <c r="B5625" t="s">
        <v>5629</v>
      </c>
      <c r="C5625" t="s">
        <v>5629</v>
      </c>
      <c r="D5625">
        <v>0</v>
      </c>
      <c r="E5625">
        <v>6152213</v>
      </c>
      <c r="F5625">
        <v>6152695</v>
      </c>
      <c r="G5625">
        <v>-1</v>
      </c>
      <c r="H5625">
        <v>483</v>
      </c>
      <c r="I5625" t="s">
        <v>5998</v>
      </c>
      <c r="J5625">
        <v>0</v>
      </c>
      <c r="K5625">
        <v>0</v>
      </c>
      <c r="L5625">
        <v>0</v>
      </c>
    </row>
    <row r="5626" spans="1:12" x14ac:dyDescent="0.55000000000000004">
      <c r="A5626" t="s">
        <v>5</v>
      </c>
      <c r="B5626" t="s">
        <v>5630</v>
      </c>
      <c r="C5626" t="s">
        <v>10083</v>
      </c>
      <c r="D5626">
        <v>0</v>
      </c>
      <c r="E5626">
        <v>6152700</v>
      </c>
      <c r="F5626">
        <v>6153884</v>
      </c>
      <c r="G5626">
        <v>-1</v>
      </c>
      <c r="H5626">
        <v>1185</v>
      </c>
      <c r="I5626" t="s">
        <v>8226</v>
      </c>
      <c r="J5626">
        <v>0</v>
      </c>
      <c r="K5626">
        <v>0</v>
      </c>
      <c r="L5626">
        <v>0</v>
      </c>
    </row>
    <row r="5627" spans="1:12" x14ac:dyDescent="0.55000000000000004">
      <c r="A5627" t="s">
        <v>5</v>
      </c>
      <c r="B5627" t="s">
        <v>5631</v>
      </c>
      <c r="C5627" t="s">
        <v>10084</v>
      </c>
      <c r="D5627">
        <v>0</v>
      </c>
      <c r="E5627">
        <v>6153892</v>
      </c>
      <c r="F5627">
        <v>6155226</v>
      </c>
      <c r="G5627">
        <v>-1</v>
      </c>
      <c r="H5627">
        <v>1335</v>
      </c>
      <c r="I5627" t="s">
        <v>6922</v>
      </c>
      <c r="J5627">
        <v>0</v>
      </c>
      <c r="K5627">
        <v>0</v>
      </c>
      <c r="L5627">
        <v>0</v>
      </c>
    </row>
    <row r="5628" spans="1:12" x14ac:dyDescent="0.55000000000000004">
      <c r="A5628" t="s">
        <v>5</v>
      </c>
      <c r="B5628" t="s">
        <v>5632</v>
      </c>
      <c r="C5628" t="s">
        <v>5632</v>
      </c>
      <c r="D5628">
        <v>0</v>
      </c>
      <c r="E5628">
        <v>6155236</v>
      </c>
      <c r="F5628">
        <v>6155790</v>
      </c>
      <c r="G5628">
        <v>-1</v>
      </c>
      <c r="H5628">
        <v>555</v>
      </c>
      <c r="I5628" t="s">
        <v>5998</v>
      </c>
      <c r="J5628">
        <v>1</v>
      </c>
      <c r="K5628">
        <v>0</v>
      </c>
      <c r="L5628">
        <v>0</v>
      </c>
    </row>
    <row r="5629" spans="1:12" x14ac:dyDescent="0.55000000000000004">
      <c r="A5629" t="s">
        <v>5</v>
      </c>
      <c r="B5629" t="s">
        <v>5633</v>
      </c>
      <c r="C5629" t="s">
        <v>5633</v>
      </c>
      <c r="D5629">
        <v>0</v>
      </c>
      <c r="E5629">
        <v>6155877</v>
      </c>
      <c r="F5629">
        <v>6156188</v>
      </c>
      <c r="G5629">
        <v>1</v>
      </c>
      <c r="H5629">
        <v>312</v>
      </c>
      <c r="I5629" t="s">
        <v>5998</v>
      </c>
      <c r="J5629">
        <v>0</v>
      </c>
      <c r="K5629">
        <v>0</v>
      </c>
      <c r="L5629">
        <v>0</v>
      </c>
    </row>
    <row r="5630" spans="1:12" x14ac:dyDescent="0.55000000000000004">
      <c r="A5630" t="s">
        <v>5</v>
      </c>
      <c r="B5630" t="s">
        <v>5634</v>
      </c>
      <c r="C5630" t="s">
        <v>5634</v>
      </c>
      <c r="D5630">
        <v>0</v>
      </c>
      <c r="E5630">
        <v>6156185</v>
      </c>
      <c r="F5630">
        <v>6156499</v>
      </c>
      <c r="G5630">
        <v>1</v>
      </c>
      <c r="H5630">
        <v>315</v>
      </c>
      <c r="I5630" t="s">
        <v>5998</v>
      </c>
      <c r="J5630">
        <v>0</v>
      </c>
      <c r="K5630">
        <v>0</v>
      </c>
      <c r="L5630">
        <v>0</v>
      </c>
    </row>
    <row r="5631" spans="1:12" x14ac:dyDescent="0.55000000000000004">
      <c r="A5631" t="s">
        <v>5</v>
      </c>
      <c r="B5631" t="s">
        <v>5635</v>
      </c>
      <c r="C5631" t="s">
        <v>5635</v>
      </c>
      <c r="D5631">
        <v>0</v>
      </c>
      <c r="E5631">
        <v>6156721</v>
      </c>
      <c r="F5631">
        <v>6157332</v>
      </c>
      <c r="G5631">
        <v>1</v>
      </c>
      <c r="H5631">
        <v>612</v>
      </c>
      <c r="I5631" t="s">
        <v>8227</v>
      </c>
      <c r="J5631">
        <v>0</v>
      </c>
      <c r="K5631">
        <v>0</v>
      </c>
      <c r="L5631">
        <v>0</v>
      </c>
    </row>
    <row r="5632" spans="1:12" x14ac:dyDescent="0.55000000000000004">
      <c r="A5632" t="s">
        <v>5</v>
      </c>
      <c r="B5632" t="s">
        <v>5636</v>
      </c>
      <c r="C5632" t="s">
        <v>5636</v>
      </c>
      <c r="D5632">
        <v>0</v>
      </c>
      <c r="E5632">
        <v>6157699</v>
      </c>
      <c r="F5632">
        <v>6158157</v>
      </c>
      <c r="G5632">
        <v>1</v>
      </c>
      <c r="H5632">
        <v>459</v>
      </c>
      <c r="I5632" t="s">
        <v>5998</v>
      </c>
      <c r="J5632">
        <v>0</v>
      </c>
      <c r="K5632">
        <v>0</v>
      </c>
      <c r="L5632">
        <v>0</v>
      </c>
    </row>
    <row r="5633" spans="1:12" x14ac:dyDescent="0.55000000000000004">
      <c r="A5633" t="s">
        <v>5</v>
      </c>
      <c r="B5633" t="s">
        <v>5637</v>
      </c>
      <c r="C5633" t="s">
        <v>5637</v>
      </c>
      <c r="D5633">
        <v>0</v>
      </c>
      <c r="E5633">
        <v>6158167</v>
      </c>
      <c r="F5633">
        <v>6159291</v>
      </c>
      <c r="G5633">
        <v>-1</v>
      </c>
      <c r="H5633">
        <v>1125</v>
      </c>
      <c r="I5633" t="s">
        <v>6073</v>
      </c>
      <c r="J5633">
        <v>0</v>
      </c>
      <c r="K5633">
        <v>0</v>
      </c>
      <c r="L5633">
        <v>0</v>
      </c>
    </row>
    <row r="5634" spans="1:12" x14ac:dyDescent="0.55000000000000004">
      <c r="A5634" t="s">
        <v>5</v>
      </c>
      <c r="B5634" t="s">
        <v>5638</v>
      </c>
      <c r="C5634" t="s">
        <v>5638</v>
      </c>
      <c r="D5634">
        <v>0</v>
      </c>
      <c r="E5634">
        <v>6159295</v>
      </c>
      <c r="F5634">
        <v>6162045</v>
      </c>
      <c r="G5634">
        <v>-1</v>
      </c>
      <c r="H5634">
        <v>2751</v>
      </c>
      <c r="I5634" t="s">
        <v>6843</v>
      </c>
      <c r="J5634">
        <v>10</v>
      </c>
      <c r="K5634">
        <v>1</v>
      </c>
      <c r="L5634">
        <v>3</v>
      </c>
    </row>
    <row r="5635" spans="1:12" x14ac:dyDescent="0.55000000000000004">
      <c r="A5635" t="s">
        <v>5</v>
      </c>
      <c r="B5635" t="s">
        <v>5639</v>
      </c>
      <c r="C5635" t="s">
        <v>5639</v>
      </c>
      <c r="D5635">
        <v>0</v>
      </c>
      <c r="E5635">
        <v>6162042</v>
      </c>
      <c r="F5635">
        <v>6163115</v>
      </c>
      <c r="G5635">
        <v>-1</v>
      </c>
      <c r="H5635">
        <v>1074</v>
      </c>
      <c r="I5635" t="s">
        <v>5998</v>
      </c>
      <c r="J5635">
        <v>13</v>
      </c>
      <c r="K5635">
        <v>3</v>
      </c>
      <c r="L5635">
        <v>2</v>
      </c>
    </row>
    <row r="5636" spans="1:12" x14ac:dyDescent="0.55000000000000004">
      <c r="A5636" t="s">
        <v>5</v>
      </c>
      <c r="B5636" t="s">
        <v>5640</v>
      </c>
      <c r="C5636" t="s">
        <v>5640</v>
      </c>
      <c r="D5636">
        <v>0</v>
      </c>
      <c r="E5636">
        <v>6163322</v>
      </c>
      <c r="F5636">
        <v>6163741</v>
      </c>
      <c r="G5636">
        <v>-1</v>
      </c>
      <c r="H5636">
        <v>420</v>
      </c>
      <c r="I5636" t="s">
        <v>8228</v>
      </c>
      <c r="J5636">
        <v>3</v>
      </c>
      <c r="K5636">
        <v>1</v>
      </c>
      <c r="L5636">
        <v>2</v>
      </c>
    </row>
    <row r="5637" spans="1:12" x14ac:dyDescent="0.55000000000000004">
      <c r="A5637" t="s">
        <v>5</v>
      </c>
      <c r="B5637" t="s">
        <v>5641</v>
      </c>
      <c r="C5637" t="s">
        <v>5641</v>
      </c>
      <c r="D5637">
        <v>0</v>
      </c>
      <c r="E5637">
        <v>6163896</v>
      </c>
      <c r="F5637">
        <v>6164873</v>
      </c>
      <c r="G5637">
        <v>1</v>
      </c>
      <c r="H5637">
        <v>978</v>
      </c>
      <c r="I5637" t="s">
        <v>6079</v>
      </c>
      <c r="J5637">
        <v>5</v>
      </c>
      <c r="K5637">
        <v>1</v>
      </c>
      <c r="L5637">
        <v>1</v>
      </c>
    </row>
    <row r="5638" spans="1:12" x14ac:dyDescent="0.55000000000000004">
      <c r="A5638" t="s">
        <v>5</v>
      </c>
      <c r="B5638" t="s">
        <v>5642</v>
      </c>
      <c r="C5638" t="s">
        <v>10085</v>
      </c>
      <c r="D5638">
        <v>0</v>
      </c>
      <c r="E5638">
        <v>6165123</v>
      </c>
      <c r="F5638">
        <v>6166469</v>
      </c>
      <c r="G5638">
        <v>1</v>
      </c>
      <c r="H5638">
        <v>1347</v>
      </c>
      <c r="I5638" t="s">
        <v>8229</v>
      </c>
      <c r="J5638">
        <v>7</v>
      </c>
      <c r="K5638">
        <v>1</v>
      </c>
      <c r="L5638">
        <v>2</v>
      </c>
    </row>
    <row r="5639" spans="1:12" x14ac:dyDescent="0.55000000000000004">
      <c r="A5639" t="s">
        <v>5</v>
      </c>
      <c r="B5639" t="s">
        <v>5643</v>
      </c>
      <c r="C5639" t="s">
        <v>5643</v>
      </c>
      <c r="D5639">
        <v>0</v>
      </c>
      <c r="E5639">
        <v>6166506</v>
      </c>
      <c r="F5639">
        <v>6167474</v>
      </c>
      <c r="G5639">
        <v>-1</v>
      </c>
      <c r="H5639">
        <v>969</v>
      </c>
      <c r="I5639" t="s">
        <v>8230</v>
      </c>
      <c r="J5639">
        <v>0</v>
      </c>
      <c r="K5639">
        <v>0</v>
      </c>
      <c r="L5639">
        <v>0</v>
      </c>
    </row>
    <row r="5640" spans="1:12" x14ac:dyDescent="0.55000000000000004">
      <c r="A5640" t="s">
        <v>5</v>
      </c>
      <c r="B5640" t="s">
        <v>5644</v>
      </c>
      <c r="C5640" t="s">
        <v>5644</v>
      </c>
      <c r="D5640">
        <v>0</v>
      </c>
      <c r="E5640">
        <v>6167474</v>
      </c>
      <c r="F5640">
        <v>6168940</v>
      </c>
      <c r="G5640">
        <v>-1</v>
      </c>
      <c r="H5640">
        <v>1467</v>
      </c>
      <c r="I5640" t="s">
        <v>5998</v>
      </c>
      <c r="J5640">
        <v>0</v>
      </c>
      <c r="K5640">
        <v>0</v>
      </c>
      <c r="L5640">
        <v>0</v>
      </c>
    </row>
    <row r="5641" spans="1:12" x14ac:dyDescent="0.55000000000000004">
      <c r="A5641" t="s">
        <v>5</v>
      </c>
      <c r="B5641" t="s">
        <v>5645</v>
      </c>
      <c r="C5641" t="s">
        <v>5645</v>
      </c>
      <c r="D5641">
        <v>0</v>
      </c>
      <c r="E5641">
        <v>6169019</v>
      </c>
      <c r="F5641">
        <v>6171007</v>
      </c>
      <c r="G5641">
        <v>-1</v>
      </c>
      <c r="H5641">
        <v>1989</v>
      </c>
      <c r="I5641" t="s">
        <v>8231</v>
      </c>
      <c r="J5641">
        <v>4</v>
      </c>
      <c r="K5641">
        <v>0</v>
      </c>
      <c r="L5641">
        <v>3</v>
      </c>
    </row>
    <row r="5642" spans="1:12" x14ac:dyDescent="0.55000000000000004">
      <c r="A5642" t="s">
        <v>5</v>
      </c>
      <c r="B5642" t="s">
        <v>5646</v>
      </c>
      <c r="C5642" t="s">
        <v>10086</v>
      </c>
      <c r="D5642">
        <v>0</v>
      </c>
      <c r="E5642">
        <v>6171078</v>
      </c>
      <c r="F5642">
        <v>6172337</v>
      </c>
      <c r="G5642">
        <v>-1</v>
      </c>
      <c r="H5642">
        <v>1260</v>
      </c>
      <c r="I5642" t="s">
        <v>8232</v>
      </c>
      <c r="J5642">
        <v>0</v>
      </c>
      <c r="K5642">
        <v>0</v>
      </c>
      <c r="L5642">
        <v>0</v>
      </c>
    </row>
    <row r="5643" spans="1:12" x14ac:dyDescent="0.55000000000000004">
      <c r="A5643" t="s">
        <v>5</v>
      </c>
      <c r="B5643" t="s">
        <v>5647</v>
      </c>
      <c r="C5643" t="s">
        <v>10087</v>
      </c>
      <c r="D5643">
        <v>0</v>
      </c>
      <c r="E5643">
        <v>6172582</v>
      </c>
      <c r="F5643">
        <v>6172908</v>
      </c>
      <c r="G5643">
        <v>-1</v>
      </c>
      <c r="H5643">
        <v>327</v>
      </c>
      <c r="I5643" t="s">
        <v>6462</v>
      </c>
      <c r="J5643">
        <v>0</v>
      </c>
      <c r="K5643">
        <v>0</v>
      </c>
      <c r="L5643">
        <v>0</v>
      </c>
    </row>
    <row r="5644" spans="1:12" x14ac:dyDescent="0.55000000000000004">
      <c r="A5644" t="s">
        <v>5</v>
      </c>
      <c r="B5644" t="s">
        <v>5648</v>
      </c>
      <c r="C5644" t="s">
        <v>10088</v>
      </c>
      <c r="D5644">
        <v>0</v>
      </c>
      <c r="E5644">
        <v>6173092</v>
      </c>
      <c r="F5644">
        <v>6174612</v>
      </c>
      <c r="G5644">
        <v>1</v>
      </c>
      <c r="H5644">
        <v>1521</v>
      </c>
      <c r="I5644" t="s">
        <v>8233</v>
      </c>
      <c r="J5644">
        <v>7</v>
      </c>
      <c r="K5644">
        <v>0</v>
      </c>
      <c r="L5644">
        <v>0</v>
      </c>
    </row>
    <row r="5645" spans="1:12" x14ac:dyDescent="0.55000000000000004">
      <c r="A5645" t="s">
        <v>5</v>
      </c>
      <c r="B5645" t="s">
        <v>5649</v>
      </c>
      <c r="C5645" t="s">
        <v>10089</v>
      </c>
      <c r="D5645">
        <v>0</v>
      </c>
      <c r="E5645">
        <v>6174599</v>
      </c>
      <c r="F5645">
        <v>6176809</v>
      </c>
      <c r="G5645">
        <v>-1</v>
      </c>
      <c r="H5645">
        <v>2211</v>
      </c>
      <c r="I5645" t="s">
        <v>8234</v>
      </c>
      <c r="J5645">
        <v>5</v>
      </c>
      <c r="K5645">
        <v>1</v>
      </c>
      <c r="L5645">
        <v>2</v>
      </c>
    </row>
    <row r="5646" spans="1:12" x14ac:dyDescent="0.55000000000000004">
      <c r="A5646" t="s">
        <v>5</v>
      </c>
      <c r="B5646" t="s">
        <v>5650</v>
      </c>
      <c r="C5646" t="s">
        <v>10090</v>
      </c>
      <c r="D5646">
        <v>0</v>
      </c>
      <c r="E5646">
        <v>6176827</v>
      </c>
      <c r="F5646">
        <v>6177840</v>
      </c>
      <c r="G5646">
        <v>-1</v>
      </c>
      <c r="H5646">
        <v>1014</v>
      </c>
      <c r="I5646" t="s">
        <v>8235</v>
      </c>
      <c r="J5646">
        <v>0</v>
      </c>
      <c r="K5646">
        <v>0</v>
      </c>
      <c r="L5646">
        <v>0</v>
      </c>
    </row>
    <row r="5647" spans="1:12" x14ac:dyDescent="0.55000000000000004">
      <c r="A5647" t="s">
        <v>5</v>
      </c>
      <c r="B5647" t="s">
        <v>5651</v>
      </c>
      <c r="C5647" t="s">
        <v>5651</v>
      </c>
      <c r="D5647">
        <v>0</v>
      </c>
      <c r="E5647">
        <v>6178084</v>
      </c>
      <c r="F5647">
        <v>6178674</v>
      </c>
      <c r="G5647">
        <v>1</v>
      </c>
      <c r="H5647">
        <v>591</v>
      </c>
      <c r="I5647" t="s">
        <v>5998</v>
      </c>
      <c r="J5647">
        <v>13</v>
      </c>
      <c r="K5647">
        <v>2</v>
      </c>
      <c r="L5647">
        <v>2</v>
      </c>
    </row>
    <row r="5648" spans="1:12" x14ac:dyDescent="0.55000000000000004">
      <c r="A5648" t="s">
        <v>5</v>
      </c>
      <c r="B5648" t="s">
        <v>5652</v>
      </c>
      <c r="C5648" t="s">
        <v>5652</v>
      </c>
      <c r="D5648">
        <v>0</v>
      </c>
      <c r="E5648">
        <v>6178839</v>
      </c>
      <c r="F5648">
        <v>6179507</v>
      </c>
      <c r="G5648">
        <v>1</v>
      </c>
      <c r="H5648">
        <v>669</v>
      </c>
      <c r="I5648" t="s">
        <v>8236</v>
      </c>
      <c r="J5648">
        <v>3</v>
      </c>
      <c r="K5648">
        <v>1</v>
      </c>
      <c r="L5648">
        <v>2</v>
      </c>
    </row>
    <row r="5649" spans="1:12" x14ac:dyDescent="0.55000000000000004">
      <c r="A5649" t="s">
        <v>5</v>
      </c>
      <c r="B5649" t="s">
        <v>5653</v>
      </c>
      <c r="C5649" t="s">
        <v>5653</v>
      </c>
      <c r="D5649">
        <v>0</v>
      </c>
      <c r="E5649">
        <v>6179603</v>
      </c>
      <c r="F5649">
        <v>6180076</v>
      </c>
      <c r="G5649">
        <v>1</v>
      </c>
      <c r="H5649">
        <v>474</v>
      </c>
      <c r="I5649" t="s">
        <v>5998</v>
      </c>
      <c r="J5649">
        <v>17</v>
      </c>
      <c r="K5649">
        <v>3</v>
      </c>
      <c r="L5649">
        <v>2</v>
      </c>
    </row>
    <row r="5650" spans="1:12" x14ac:dyDescent="0.55000000000000004">
      <c r="A5650" t="s">
        <v>5</v>
      </c>
      <c r="B5650" t="s">
        <v>5654</v>
      </c>
      <c r="C5650" t="s">
        <v>5654</v>
      </c>
      <c r="D5650">
        <v>0</v>
      </c>
      <c r="E5650">
        <v>6180061</v>
      </c>
      <c r="F5650">
        <v>6180543</v>
      </c>
      <c r="G5650">
        <v>-1</v>
      </c>
      <c r="H5650">
        <v>483</v>
      </c>
      <c r="I5650" t="s">
        <v>5998</v>
      </c>
      <c r="J5650">
        <v>10</v>
      </c>
      <c r="K5650">
        <v>1</v>
      </c>
      <c r="L5650">
        <v>1</v>
      </c>
    </row>
    <row r="5651" spans="1:12" x14ac:dyDescent="0.55000000000000004">
      <c r="A5651" t="s">
        <v>5</v>
      </c>
      <c r="B5651" t="s">
        <v>5655</v>
      </c>
      <c r="C5651" t="s">
        <v>5655</v>
      </c>
      <c r="D5651">
        <v>0</v>
      </c>
      <c r="E5651">
        <v>6180610</v>
      </c>
      <c r="F5651">
        <v>6182511</v>
      </c>
      <c r="G5651">
        <v>-1</v>
      </c>
      <c r="H5651">
        <v>1902</v>
      </c>
      <c r="I5651" t="s">
        <v>5998</v>
      </c>
      <c r="J5651">
        <v>6</v>
      </c>
      <c r="K5651">
        <v>0</v>
      </c>
      <c r="L5651">
        <v>3</v>
      </c>
    </row>
    <row r="5652" spans="1:12" x14ac:dyDescent="0.55000000000000004">
      <c r="A5652" t="s">
        <v>5</v>
      </c>
      <c r="B5652" t="s">
        <v>5656</v>
      </c>
      <c r="C5652" t="s">
        <v>5656</v>
      </c>
      <c r="D5652">
        <v>0</v>
      </c>
      <c r="E5652">
        <v>6182616</v>
      </c>
      <c r="F5652">
        <v>6183245</v>
      </c>
      <c r="G5652">
        <v>-1</v>
      </c>
      <c r="H5652">
        <v>630</v>
      </c>
      <c r="I5652" t="s">
        <v>8237</v>
      </c>
      <c r="J5652">
        <v>0</v>
      </c>
      <c r="K5652">
        <v>0</v>
      </c>
      <c r="L5652">
        <v>0</v>
      </c>
    </row>
    <row r="5653" spans="1:12" x14ac:dyDescent="0.55000000000000004">
      <c r="A5653" t="s">
        <v>5</v>
      </c>
      <c r="B5653" t="s">
        <v>5657</v>
      </c>
      <c r="C5653" t="s">
        <v>5657</v>
      </c>
      <c r="D5653">
        <v>0</v>
      </c>
      <c r="E5653">
        <v>6183475</v>
      </c>
      <c r="F5653">
        <v>6184233</v>
      </c>
      <c r="G5653">
        <v>-1</v>
      </c>
      <c r="H5653">
        <v>759</v>
      </c>
      <c r="I5653" t="s">
        <v>8238</v>
      </c>
      <c r="J5653">
        <v>1</v>
      </c>
      <c r="K5653">
        <v>0</v>
      </c>
      <c r="L5653">
        <v>0</v>
      </c>
    </row>
    <row r="5654" spans="1:12" x14ac:dyDescent="0.55000000000000004">
      <c r="A5654" t="s">
        <v>5</v>
      </c>
      <c r="B5654" t="s">
        <v>5658</v>
      </c>
      <c r="C5654" t="s">
        <v>5658</v>
      </c>
      <c r="D5654">
        <v>0</v>
      </c>
      <c r="E5654">
        <v>6184240</v>
      </c>
      <c r="F5654">
        <v>6184818</v>
      </c>
      <c r="G5654">
        <v>-1</v>
      </c>
      <c r="H5654">
        <v>579</v>
      </c>
      <c r="I5654" t="s">
        <v>5998</v>
      </c>
      <c r="J5654">
        <v>2</v>
      </c>
      <c r="K5654">
        <v>0</v>
      </c>
      <c r="L5654">
        <v>1</v>
      </c>
    </row>
    <row r="5655" spans="1:12" x14ac:dyDescent="0.55000000000000004">
      <c r="A5655" t="s">
        <v>5</v>
      </c>
      <c r="B5655" t="s">
        <v>5659</v>
      </c>
      <c r="C5655" t="s">
        <v>5659</v>
      </c>
      <c r="D5655">
        <v>0</v>
      </c>
      <c r="E5655">
        <v>6184818</v>
      </c>
      <c r="F5655">
        <v>6186734</v>
      </c>
      <c r="G5655">
        <v>-1</v>
      </c>
      <c r="H5655">
        <v>1917</v>
      </c>
      <c r="I5655" t="s">
        <v>6072</v>
      </c>
      <c r="J5655">
        <v>15</v>
      </c>
      <c r="K5655">
        <v>1</v>
      </c>
      <c r="L5655">
        <v>3</v>
      </c>
    </row>
    <row r="5656" spans="1:12" x14ac:dyDescent="0.55000000000000004">
      <c r="A5656" t="s">
        <v>5</v>
      </c>
      <c r="B5656" t="s">
        <v>5660</v>
      </c>
      <c r="C5656" t="s">
        <v>5660</v>
      </c>
      <c r="D5656">
        <v>0</v>
      </c>
      <c r="E5656">
        <v>6186780</v>
      </c>
      <c r="F5656">
        <v>6187259</v>
      </c>
      <c r="G5656">
        <v>1</v>
      </c>
      <c r="H5656">
        <v>480</v>
      </c>
      <c r="I5656" t="s">
        <v>5998</v>
      </c>
      <c r="J5656">
        <v>4</v>
      </c>
      <c r="K5656">
        <v>0</v>
      </c>
      <c r="L5656">
        <v>3</v>
      </c>
    </row>
    <row r="5657" spans="1:12" x14ac:dyDescent="0.55000000000000004">
      <c r="A5657" t="s">
        <v>5</v>
      </c>
      <c r="B5657" t="s">
        <v>5661</v>
      </c>
      <c r="C5657" t="s">
        <v>10091</v>
      </c>
      <c r="D5657">
        <v>0</v>
      </c>
      <c r="E5657">
        <v>6187256</v>
      </c>
      <c r="F5657">
        <v>6188314</v>
      </c>
      <c r="G5657">
        <v>-1</v>
      </c>
      <c r="H5657">
        <v>1059</v>
      </c>
      <c r="I5657" t="s">
        <v>8239</v>
      </c>
      <c r="J5657">
        <v>3</v>
      </c>
      <c r="K5657">
        <v>0</v>
      </c>
      <c r="L5657">
        <v>2</v>
      </c>
    </row>
    <row r="5658" spans="1:12" x14ac:dyDescent="0.55000000000000004">
      <c r="A5658" t="s">
        <v>5</v>
      </c>
      <c r="B5658" t="s">
        <v>5662</v>
      </c>
      <c r="C5658" t="s">
        <v>5662</v>
      </c>
      <c r="D5658">
        <v>0</v>
      </c>
      <c r="E5658">
        <v>6188440</v>
      </c>
      <c r="F5658">
        <v>6189069</v>
      </c>
      <c r="G5658">
        <v>1</v>
      </c>
      <c r="H5658">
        <v>630</v>
      </c>
      <c r="I5658" t="s">
        <v>6627</v>
      </c>
      <c r="J5658">
        <v>3</v>
      </c>
      <c r="K5658">
        <v>0</v>
      </c>
      <c r="L5658">
        <v>1</v>
      </c>
    </row>
    <row r="5659" spans="1:12" x14ac:dyDescent="0.55000000000000004">
      <c r="A5659" t="s">
        <v>5</v>
      </c>
      <c r="B5659" t="s">
        <v>5663</v>
      </c>
      <c r="C5659" t="s">
        <v>10092</v>
      </c>
      <c r="D5659">
        <v>0</v>
      </c>
      <c r="E5659">
        <v>6189131</v>
      </c>
      <c r="F5659">
        <v>6189613</v>
      </c>
      <c r="G5659">
        <v>-1</v>
      </c>
      <c r="H5659">
        <v>483</v>
      </c>
      <c r="I5659" t="s">
        <v>8240</v>
      </c>
      <c r="J5659">
        <v>2</v>
      </c>
      <c r="K5659">
        <v>0</v>
      </c>
      <c r="L5659">
        <v>0</v>
      </c>
    </row>
    <row r="5660" spans="1:12" x14ac:dyDescent="0.55000000000000004">
      <c r="A5660" t="s">
        <v>5</v>
      </c>
      <c r="B5660" t="s">
        <v>5664</v>
      </c>
      <c r="C5660" t="s">
        <v>10093</v>
      </c>
      <c r="D5660">
        <v>0</v>
      </c>
      <c r="E5660">
        <v>6189893</v>
      </c>
      <c r="F5660">
        <v>6190384</v>
      </c>
      <c r="G5660">
        <v>-1</v>
      </c>
      <c r="H5660">
        <v>492</v>
      </c>
      <c r="I5660" t="s">
        <v>8241</v>
      </c>
      <c r="J5660">
        <v>2</v>
      </c>
      <c r="K5660">
        <v>1</v>
      </c>
      <c r="L5660">
        <v>1</v>
      </c>
    </row>
    <row r="5661" spans="1:12" x14ac:dyDescent="0.55000000000000004">
      <c r="A5661" t="s">
        <v>5</v>
      </c>
      <c r="B5661" t="s">
        <v>5665</v>
      </c>
      <c r="C5661" t="s">
        <v>5665</v>
      </c>
      <c r="D5661">
        <v>0</v>
      </c>
      <c r="E5661">
        <v>6190564</v>
      </c>
      <c r="F5661">
        <v>6191802</v>
      </c>
      <c r="G5661">
        <v>-1</v>
      </c>
      <c r="H5661">
        <v>1239</v>
      </c>
      <c r="I5661" t="s">
        <v>8242</v>
      </c>
      <c r="J5661">
        <v>7</v>
      </c>
      <c r="K5661">
        <v>2</v>
      </c>
      <c r="L5661">
        <v>1</v>
      </c>
    </row>
    <row r="5662" spans="1:12" x14ac:dyDescent="0.55000000000000004">
      <c r="A5662" t="s">
        <v>5</v>
      </c>
      <c r="B5662" t="s">
        <v>5666</v>
      </c>
      <c r="C5662" t="s">
        <v>5666</v>
      </c>
      <c r="D5662">
        <v>0</v>
      </c>
      <c r="E5662">
        <v>6191799</v>
      </c>
      <c r="F5662">
        <v>6192929</v>
      </c>
      <c r="G5662">
        <v>-1</v>
      </c>
      <c r="H5662">
        <v>1131</v>
      </c>
      <c r="I5662" t="s">
        <v>5998</v>
      </c>
      <c r="J5662">
        <v>5</v>
      </c>
      <c r="K5662">
        <v>1</v>
      </c>
      <c r="L5662">
        <v>2</v>
      </c>
    </row>
    <row r="5663" spans="1:12" x14ac:dyDescent="0.55000000000000004">
      <c r="A5663" t="s">
        <v>5</v>
      </c>
      <c r="B5663" t="s">
        <v>5667</v>
      </c>
      <c r="C5663" t="s">
        <v>10094</v>
      </c>
      <c r="D5663">
        <v>0</v>
      </c>
      <c r="E5663">
        <v>6192956</v>
      </c>
      <c r="F5663">
        <v>6193711</v>
      </c>
      <c r="G5663">
        <v>-1</v>
      </c>
      <c r="H5663">
        <v>756</v>
      </c>
      <c r="I5663" t="s">
        <v>8243</v>
      </c>
      <c r="J5663">
        <v>0</v>
      </c>
      <c r="K5663">
        <v>0</v>
      </c>
      <c r="L5663">
        <v>0</v>
      </c>
    </row>
    <row r="5664" spans="1:12" x14ac:dyDescent="0.55000000000000004">
      <c r="A5664" t="s">
        <v>5</v>
      </c>
      <c r="B5664" t="s">
        <v>5668</v>
      </c>
      <c r="C5664" t="s">
        <v>10095</v>
      </c>
      <c r="D5664">
        <v>0</v>
      </c>
      <c r="E5664">
        <v>6193708</v>
      </c>
      <c r="F5664">
        <v>6194649</v>
      </c>
      <c r="G5664">
        <v>-1</v>
      </c>
      <c r="H5664">
        <v>942</v>
      </c>
      <c r="I5664" t="s">
        <v>8244</v>
      </c>
      <c r="J5664">
        <v>0</v>
      </c>
      <c r="K5664">
        <v>0</v>
      </c>
      <c r="L5664">
        <v>0</v>
      </c>
    </row>
    <row r="5665" spans="1:12" x14ac:dyDescent="0.55000000000000004">
      <c r="A5665" t="s">
        <v>5</v>
      </c>
      <c r="B5665" t="s">
        <v>5669</v>
      </c>
      <c r="C5665" t="s">
        <v>10096</v>
      </c>
      <c r="D5665">
        <v>0</v>
      </c>
      <c r="E5665">
        <v>6194758</v>
      </c>
      <c r="F5665">
        <v>6195504</v>
      </c>
      <c r="G5665">
        <v>-1</v>
      </c>
      <c r="H5665">
        <v>747</v>
      </c>
      <c r="I5665" t="s">
        <v>8245</v>
      </c>
      <c r="J5665">
        <v>4</v>
      </c>
      <c r="K5665">
        <v>2</v>
      </c>
      <c r="L5665">
        <v>2</v>
      </c>
    </row>
    <row r="5666" spans="1:12" x14ac:dyDescent="0.55000000000000004">
      <c r="A5666" t="s">
        <v>5</v>
      </c>
      <c r="B5666" t="s">
        <v>5670</v>
      </c>
      <c r="C5666" t="s">
        <v>10097</v>
      </c>
      <c r="D5666">
        <v>0</v>
      </c>
      <c r="E5666">
        <v>6195509</v>
      </c>
      <c r="F5666">
        <v>6196585</v>
      </c>
      <c r="G5666">
        <v>-1</v>
      </c>
      <c r="H5666">
        <v>1077</v>
      </c>
      <c r="I5666" t="s">
        <v>8246</v>
      </c>
      <c r="J5666">
        <v>8</v>
      </c>
      <c r="K5666">
        <v>2</v>
      </c>
      <c r="L5666">
        <v>3</v>
      </c>
    </row>
    <row r="5667" spans="1:12" x14ac:dyDescent="0.55000000000000004">
      <c r="A5667" t="s">
        <v>5</v>
      </c>
      <c r="B5667" t="s">
        <v>5671</v>
      </c>
      <c r="C5667" t="s">
        <v>10098</v>
      </c>
      <c r="D5667">
        <v>0</v>
      </c>
      <c r="E5667">
        <v>6196810</v>
      </c>
      <c r="F5667">
        <v>6198204</v>
      </c>
      <c r="G5667">
        <v>1</v>
      </c>
      <c r="H5667">
        <v>1395</v>
      </c>
      <c r="I5667" t="s">
        <v>8247</v>
      </c>
      <c r="J5667">
        <v>2</v>
      </c>
      <c r="K5667">
        <v>1</v>
      </c>
      <c r="L5667">
        <v>1</v>
      </c>
    </row>
    <row r="5668" spans="1:12" x14ac:dyDescent="0.55000000000000004">
      <c r="A5668" t="s">
        <v>5</v>
      </c>
      <c r="B5668" t="s">
        <v>5672</v>
      </c>
      <c r="C5668" t="s">
        <v>5672</v>
      </c>
      <c r="D5668">
        <v>0</v>
      </c>
      <c r="E5668">
        <v>6198335</v>
      </c>
      <c r="F5668">
        <v>6199408</v>
      </c>
      <c r="G5668">
        <v>-1</v>
      </c>
      <c r="H5668">
        <v>1074</v>
      </c>
      <c r="I5668" t="s">
        <v>5998</v>
      </c>
      <c r="J5668">
        <v>26</v>
      </c>
      <c r="K5668">
        <v>3</v>
      </c>
      <c r="L5668">
        <v>8</v>
      </c>
    </row>
    <row r="5669" spans="1:12" x14ac:dyDescent="0.55000000000000004">
      <c r="A5669" t="s">
        <v>5</v>
      </c>
      <c r="B5669" t="s">
        <v>5673</v>
      </c>
      <c r="C5669" t="s">
        <v>5673</v>
      </c>
      <c r="D5669">
        <v>0</v>
      </c>
      <c r="E5669">
        <v>6199461</v>
      </c>
      <c r="F5669">
        <v>6202985</v>
      </c>
      <c r="G5669">
        <v>-1</v>
      </c>
      <c r="H5669">
        <v>3525</v>
      </c>
      <c r="I5669" t="s">
        <v>5998</v>
      </c>
      <c r="J5669">
        <v>15</v>
      </c>
      <c r="K5669">
        <v>2</v>
      </c>
      <c r="L5669">
        <v>3</v>
      </c>
    </row>
    <row r="5670" spans="1:12" x14ac:dyDescent="0.55000000000000004">
      <c r="A5670" t="s">
        <v>5</v>
      </c>
      <c r="B5670" t="s">
        <v>5674</v>
      </c>
      <c r="C5670" t="s">
        <v>5674</v>
      </c>
      <c r="D5670">
        <v>0</v>
      </c>
      <c r="E5670">
        <v>6202982</v>
      </c>
      <c r="F5670">
        <v>6203863</v>
      </c>
      <c r="G5670">
        <v>-1</v>
      </c>
      <c r="H5670">
        <v>882</v>
      </c>
      <c r="I5670" t="s">
        <v>5998</v>
      </c>
      <c r="J5670">
        <v>1</v>
      </c>
      <c r="K5670">
        <v>0</v>
      </c>
      <c r="L5670">
        <v>0</v>
      </c>
    </row>
    <row r="5671" spans="1:12" x14ac:dyDescent="0.55000000000000004">
      <c r="A5671" t="s">
        <v>5</v>
      </c>
      <c r="B5671" t="s">
        <v>5675</v>
      </c>
      <c r="C5671" t="s">
        <v>5675</v>
      </c>
      <c r="D5671">
        <v>0</v>
      </c>
      <c r="E5671">
        <v>6203853</v>
      </c>
      <c r="F5671">
        <v>6205895</v>
      </c>
      <c r="G5671">
        <v>-1</v>
      </c>
      <c r="H5671">
        <v>2043</v>
      </c>
      <c r="I5671" t="s">
        <v>5998</v>
      </c>
      <c r="J5671">
        <v>25</v>
      </c>
      <c r="K5671">
        <v>4</v>
      </c>
      <c r="L5671">
        <v>4</v>
      </c>
    </row>
    <row r="5672" spans="1:12" x14ac:dyDescent="0.55000000000000004">
      <c r="A5672" t="s">
        <v>5</v>
      </c>
      <c r="B5672" t="s">
        <v>5676</v>
      </c>
      <c r="C5672" t="s">
        <v>10099</v>
      </c>
      <c r="D5672">
        <v>0</v>
      </c>
      <c r="E5672">
        <v>6206092</v>
      </c>
      <c r="F5672">
        <v>6206610</v>
      </c>
      <c r="G5672">
        <v>-1</v>
      </c>
      <c r="H5672">
        <v>519</v>
      </c>
      <c r="I5672" t="s">
        <v>6141</v>
      </c>
      <c r="J5672">
        <v>1</v>
      </c>
      <c r="K5672">
        <v>1</v>
      </c>
      <c r="L5672">
        <v>0</v>
      </c>
    </row>
    <row r="5673" spans="1:12" x14ac:dyDescent="0.55000000000000004">
      <c r="A5673" t="s">
        <v>5</v>
      </c>
      <c r="B5673" t="s">
        <v>5677</v>
      </c>
      <c r="C5673" t="s">
        <v>10100</v>
      </c>
      <c r="D5673">
        <v>0</v>
      </c>
      <c r="E5673">
        <v>6206903</v>
      </c>
      <c r="F5673">
        <v>6207883</v>
      </c>
      <c r="G5673">
        <v>-1</v>
      </c>
      <c r="H5673">
        <v>981</v>
      </c>
      <c r="I5673" t="s">
        <v>8248</v>
      </c>
      <c r="J5673">
        <v>0</v>
      </c>
      <c r="K5673">
        <v>0</v>
      </c>
      <c r="L5673">
        <v>0</v>
      </c>
    </row>
    <row r="5674" spans="1:12" x14ac:dyDescent="0.55000000000000004">
      <c r="A5674" t="s">
        <v>5</v>
      </c>
      <c r="B5674" t="s">
        <v>5678</v>
      </c>
      <c r="C5674" t="s">
        <v>5678</v>
      </c>
      <c r="D5674">
        <v>0</v>
      </c>
      <c r="E5674">
        <v>6207985</v>
      </c>
      <c r="F5674">
        <v>6208260</v>
      </c>
      <c r="G5674">
        <v>1</v>
      </c>
      <c r="H5674">
        <v>276</v>
      </c>
      <c r="I5674" t="s">
        <v>5998</v>
      </c>
      <c r="J5674">
        <v>0</v>
      </c>
      <c r="K5674">
        <v>0</v>
      </c>
      <c r="L5674">
        <v>0</v>
      </c>
    </row>
    <row r="5675" spans="1:12" x14ac:dyDescent="0.55000000000000004">
      <c r="A5675" t="s">
        <v>5</v>
      </c>
      <c r="B5675" t="s">
        <v>5679</v>
      </c>
      <c r="C5675" t="s">
        <v>5679</v>
      </c>
      <c r="D5675">
        <v>0</v>
      </c>
      <c r="E5675">
        <v>6208279</v>
      </c>
      <c r="F5675">
        <v>6209160</v>
      </c>
      <c r="G5675">
        <v>1</v>
      </c>
      <c r="H5675">
        <v>882</v>
      </c>
      <c r="I5675" t="s">
        <v>8189</v>
      </c>
      <c r="J5675">
        <v>12</v>
      </c>
      <c r="K5675">
        <v>1</v>
      </c>
      <c r="L5675">
        <v>1</v>
      </c>
    </row>
    <row r="5676" spans="1:12" x14ac:dyDescent="0.55000000000000004">
      <c r="A5676" t="s">
        <v>5</v>
      </c>
      <c r="B5676" t="s">
        <v>5680</v>
      </c>
      <c r="C5676" t="s">
        <v>5680</v>
      </c>
      <c r="D5676">
        <v>0</v>
      </c>
      <c r="E5676">
        <v>6209203</v>
      </c>
      <c r="F5676">
        <v>6209436</v>
      </c>
      <c r="G5676">
        <v>1</v>
      </c>
      <c r="H5676">
        <v>234</v>
      </c>
      <c r="I5676" t="s">
        <v>5998</v>
      </c>
      <c r="J5676">
        <v>0</v>
      </c>
      <c r="K5676">
        <v>0</v>
      </c>
      <c r="L5676">
        <v>0</v>
      </c>
    </row>
    <row r="5677" spans="1:12" x14ac:dyDescent="0.55000000000000004">
      <c r="A5677" t="s">
        <v>5</v>
      </c>
      <c r="B5677" t="s">
        <v>5681</v>
      </c>
      <c r="C5677" t="s">
        <v>10101</v>
      </c>
      <c r="D5677">
        <v>0</v>
      </c>
      <c r="E5677">
        <v>6209585</v>
      </c>
      <c r="F5677">
        <v>6212437</v>
      </c>
      <c r="G5677">
        <v>1</v>
      </c>
      <c r="H5677">
        <v>2853</v>
      </c>
      <c r="I5677" t="s">
        <v>7262</v>
      </c>
      <c r="J5677">
        <v>32</v>
      </c>
      <c r="K5677">
        <v>1</v>
      </c>
      <c r="L5677">
        <v>17</v>
      </c>
    </row>
    <row r="5678" spans="1:12" x14ac:dyDescent="0.55000000000000004">
      <c r="A5678" t="s">
        <v>5</v>
      </c>
      <c r="B5678" t="s">
        <v>5682</v>
      </c>
      <c r="C5678" t="s">
        <v>5682</v>
      </c>
      <c r="D5678">
        <v>0</v>
      </c>
      <c r="E5678">
        <v>6212478</v>
      </c>
      <c r="F5678">
        <v>6213176</v>
      </c>
      <c r="G5678">
        <v>1</v>
      </c>
      <c r="H5678">
        <v>699</v>
      </c>
      <c r="I5678" t="s">
        <v>5998</v>
      </c>
      <c r="J5678">
        <v>0</v>
      </c>
      <c r="K5678">
        <v>0</v>
      </c>
      <c r="L5678">
        <v>0</v>
      </c>
    </row>
    <row r="5679" spans="1:12" x14ac:dyDescent="0.55000000000000004">
      <c r="A5679" t="s">
        <v>5</v>
      </c>
      <c r="B5679" t="s">
        <v>5683</v>
      </c>
      <c r="C5679" t="s">
        <v>10102</v>
      </c>
      <c r="D5679">
        <v>0</v>
      </c>
      <c r="E5679">
        <v>6213220</v>
      </c>
      <c r="F5679">
        <v>6213624</v>
      </c>
      <c r="G5679">
        <v>-1</v>
      </c>
      <c r="H5679">
        <v>405</v>
      </c>
      <c r="I5679" t="s">
        <v>8249</v>
      </c>
      <c r="J5679">
        <v>21</v>
      </c>
      <c r="K5679">
        <v>67</v>
      </c>
      <c r="L5679">
        <v>12</v>
      </c>
    </row>
    <row r="5680" spans="1:12" x14ac:dyDescent="0.55000000000000004">
      <c r="A5680" t="s">
        <v>5</v>
      </c>
      <c r="B5680" t="s">
        <v>5684</v>
      </c>
      <c r="C5680" t="s">
        <v>10103</v>
      </c>
      <c r="D5680">
        <v>0</v>
      </c>
      <c r="E5680">
        <v>6213947</v>
      </c>
      <c r="F5680">
        <v>6214282</v>
      </c>
      <c r="G5680">
        <v>-1</v>
      </c>
      <c r="H5680">
        <v>336</v>
      </c>
      <c r="I5680" t="s">
        <v>8250</v>
      </c>
      <c r="J5680">
        <v>0</v>
      </c>
      <c r="K5680">
        <v>0</v>
      </c>
      <c r="L5680">
        <v>0</v>
      </c>
    </row>
    <row r="5681" spans="1:12" x14ac:dyDescent="0.55000000000000004">
      <c r="A5681" t="s">
        <v>5</v>
      </c>
      <c r="B5681" t="s">
        <v>5685</v>
      </c>
      <c r="C5681" t="s">
        <v>10104</v>
      </c>
      <c r="D5681">
        <v>0</v>
      </c>
      <c r="E5681">
        <v>6214536</v>
      </c>
      <c r="F5681">
        <v>6214676</v>
      </c>
      <c r="G5681">
        <v>1</v>
      </c>
      <c r="H5681">
        <v>141</v>
      </c>
      <c r="I5681" t="s">
        <v>8251</v>
      </c>
      <c r="J5681">
        <v>0</v>
      </c>
      <c r="K5681">
        <v>0</v>
      </c>
      <c r="L5681">
        <v>0</v>
      </c>
    </row>
    <row r="5682" spans="1:12" x14ac:dyDescent="0.55000000000000004">
      <c r="A5682" t="s">
        <v>5</v>
      </c>
      <c r="B5682" t="s">
        <v>5686</v>
      </c>
      <c r="C5682" t="s">
        <v>10105</v>
      </c>
      <c r="D5682">
        <v>0</v>
      </c>
      <c r="E5682">
        <v>6214687</v>
      </c>
      <c r="F5682">
        <v>6215934</v>
      </c>
      <c r="G5682">
        <v>1</v>
      </c>
      <c r="H5682">
        <v>1248</v>
      </c>
      <c r="I5682" t="s">
        <v>8252</v>
      </c>
      <c r="J5682">
        <v>3</v>
      </c>
      <c r="K5682">
        <v>0</v>
      </c>
      <c r="L5682">
        <v>1</v>
      </c>
    </row>
    <row r="5683" spans="1:12" x14ac:dyDescent="0.55000000000000004">
      <c r="A5683" t="s">
        <v>5</v>
      </c>
      <c r="B5683" t="s">
        <v>5687</v>
      </c>
      <c r="C5683" t="s">
        <v>10106</v>
      </c>
      <c r="D5683">
        <v>0</v>
      </c>
      <c r="E5683">
        <v>6215945</v>
      </c>
      <c r="F5683">
        <v>6216775</v>
      </c>
      <c r="G5683">
        <v>1</v>
      </c>
      <c r="H5683">
        <v>831</v>
      </c>
      <c r="I5683" t="s">
        <v>8253</v>
      </c>
      <c r="J5683">
        <v>0</v>
      </c>
      <c r="K5683">
        <v>0</v>
      </c>
      <c r="L5683">
        <v>0</v>
      </c>
    </row>
    <row r="5684" spans="1:12" x14ac:dyDescent="0.55000000000000004">
      <c r="A5684" t="s">
        <v>5</v>
      </c>
      <c r="B5684" t="s">
        <v>5688</v>
      </c>
      <c r="C5684" t="s">
        <v>5688</v>
      </c>
      <c r="D5684">
        <v>0</v>
      </c>
      <c r="E5684">
        <v>6216806</v>
      </c>
      <c r="F5684">
        <v>6217507</v>
      </c>
      <c r="G5684">
        <v>1</v>
      </c>
      <c r="H5684">
        <v>702</v>
      </c>
      <c r="I5684" t="s">
        <v>5998</v>
      </c>
      <c r="J5684">
        <v>0</v>
      </c>
      <c r="K5684">
        <v>0</v>
      </c>
      <c r="L5684">
        <v>0</v>
      </c>
    </row>
    <row r="5685" spans="1:12" x14ac:dyDescent="0.55000000000000004">
      <c r="A5685" t="s">
        <v>5</v>
      </c>
      <c r="B5685" t="s">
        <v>5689</v>
      </c>
      <c r="C5685" t="s">
        <v>10107</v>
      </c>
      <c r="D5685">
        <v>0</v>
      </c>
      <c r="E5685">
        <v>6217527</v>
      </c>
      <c r="F5685">
        <v>6218438</v>
      </c>
      <c r="G5685">
        <v>1</v>
      </c>
      <c r="H5685">
        <v>912</v>
      </c>
      <c r="I5685" t="s">
        <v>8254</v>
      </c>
      <c r="J5685">
        <v>2</v>
      </c>
      <c r="K5685">
        <v>0</v>
      </c>
      <c r="L5685">
        <v>0</v>
      </c>
    </row>
    <row r="5686" spans="1:12" x14ac:dyDescent="0.55000000000000004">
      <c r="A5686" t="s">
        <v>5</v>
      </c>
      <c r="B5686" t="s">
        <v>5690</v>
      </c>
      <c r="C5686" t="s">
        <v>5690</v>
      </c>
      <c r="D5686">
        <v>0</v>
      </c>
      <c r="E5686">
        <v>6218435</v>
      </c>
      <c r="F5686">
        <v>6219133</v>
      </c>
      <c r="G5686">
        <v>1</v>
      </c>
      <c r="H5686">
        <v>699</v>
      </c>
      <c r="I5686" t="s">
        <v>6250</v>
      </c>
      <c r="J5686">
        <v>5</v>
      </c>
      <c r="K5686">
        <v>0</v>
      </c>
      <c r="L5686">
        <v>1</v>
      </c>
    </row>
    <row r="5687" spans="1:12" x14ac:dyDescent="0.55000000000000004">
      <c r="A5687" t="s">
        <v>5</v>
      </c>
      <c r="B5687" t="s">
        <v>5691</v>
      </c>
      <c r="C5687" t="s">
        <v>5691</v>
      </c>
      <c r="D5687">
        <v>0</v>
      </c>
      <c r="E5687">
        <v>6219164</v>
      </c>
      <c r="F5687">
        <v>6220333</v>
      </c>
      <c r="G5687">
        <v>-1</v>
      </c>
      <c r="H5687">
        <v>1170</v>
      </c>
      <c r="I5687" t="s">
        <v>6134</v>
      </c>
      <c r="J5687">
        <v>19</v>
      </c>
      <c r="K5687">
        <v>2</v>
      </c>
      <c r="L5687">
        <v>4</v>
      </c>
    </row>
    <row r="5688" spans="1:12" x14ac:dyDescent="0.55000000000000004">
      <c r="A5688" t="s">
        <v>5</v>
      </c>
      <c r="B5688" t="s">
        <v>5692</v>
      </c>
      <c r="C5688" t="s">
        <v>5692</v>
      </c>
      <c r="D5688">
        <v>0</v>
      </c>
      <c r="E5688">
        <v>6220496</v>
      </c>
      <c r="F5688">
        <v>6221872</v>
      </c>
      <c r="G5688">
        <v>1</v>
      </c>
      <c r="H5688">
        <v>1377</v>
      </c>
      <c r="I5688" t="s">
        <v>6027</v>
      </c>
      <c r="J5688">
        <v>4</v>
      </c>
      <c r="K5688">
        <v>0</v>
      </c>
      <c r="L5688">
        <v>1</v>
      </c>
    </row>
    <row r="5689" spans="1:12" x14ac:dyDescent="0.55000000000000004">
      <c r="A5689" t="s">
        <v>5</v>
      </c>
      <c r="B5689" t="s">
        <v>5693</v>
      </c>
      <c r="C5689" t="s">
        <v>5693</v>
      </c>
      <c r="D5689">
        <v>0</v>
      </c>
      <c r="E5689">
        <v>6221897</v>
      </c>
      <c r="F5689">
        <v>6222811</v>
      </c>
      <c r="G5689">
        <v>-1</v>
      </c>
      <c r="H5689">
        <v>915</v>
      </c>
      <c r="I5689" t="s">
        <v>7919</v>
      </c>
      <c r="J5689">
        <v>8</v>
      </c>
      <c r="K5689">
        <v>0</v>
      </c>
      <c r="L5689">
        <v>2</v>
      </c>
    </row>
    <row r="5690" spans="1:12" x14ac:dyDescent="0.55000000000000004">
      <c r="A5690" t="s">
        <v>5</v>
      </c>
      <c r="B5690" t="s">
        <v>5694</v>
      </c>
      <c r="C5690" t="s">
        <v>10108</v>
      </c>
      <c r="D5690">
        <v>0</v>
      </c>
      <c r="E5690">
        <v>6223248</v>
      </c>
      <c r="F5690">
        <v>6223565</v>
      </c>
      <c r="G5690">
        <v>-1</v>
      </c>
      <c r="H5690">
        <v>318</v>
      </c>
      <c r="I5690" t="s">
        <v>8255</v>
      </c>
      <c r="J5690">
        <v>0</v>
      </c>
      <c r="K5690">
        <v>0</v>
      </c>
      <c r="L5690">
        <v>0</v>
      </c>
    </row>
    <row r="5691" spans="1:12" x14ac:dyDescent="0.55000000000000004">
      <c r="A5691" t="s">
        <v>5</v>
      </c>
      <c r="B5691" t="s">
        <v>5695</v>
      </c>
      <c r="C5691" t="s">
        <v>5695</v>
      </c>
      <c r="D5691">
        <v>0</v>
      </c>
      <c r="E5691">
        <v>6223643</v>
      </c>
      <c r="F5691">
        <v>6224068</v>
      </c>
      <c r="G5691">
        <v>-1</v>
      </c>
      <c r="H5691">
        <v>426</v>
      </c>
      <c r="I5691" t="s">
        <v>5998</v>
      </c>
      <c r="J5691">
        <v>3</v>
      </c>
      <c r="K5691">
        <v>1</v>
      </c>
      <c r="L5691">
        <v>0</v>
      </c>
    </row>
    <row r="5692" spans="1:12" x14ac:dyDescent="0.55000000000000004">
      <c r="A5692" t="s">
        <v>5</v>
      </c>
      <c r="B5692" t="s">
        <v>5696</v>
      </c>
      <c r="C5692" t="s">
        <v>10109</v>
      </c>
      <c r="D5692">
        <v>0</v>
      </c>
      <c r="E5692">
        <v>6224329</v>
      </c>
      <c r="F5692">
        <v>6225657</v>
      </c>
      <c r="G5692">
        <v>-1</v>
      </c>
      <c r="H5692">
        <v>1329</v>
      </c>
      <c r="I5692" t="s">
        <v>8256</v>
      </c>
      <c r="J5692">
        <v>3</v>
      </c>
      <c r="K5692">
        <v>2</v>
      </c>
      <c r="L5692">
        <v>0</v>
      </c>
    </row>
    <row r="5693" spans="1:12" x14ac:dyDescent="0.55000000000000004">
      <c r="A5693" t="s">
        <v>5</v>
      </c>
      <c r="B5693" t="s">
        <v>5697</v>
      </c>
      <c r="C5693" t="s">
        <v>10110</v>
      </c>
      <c r="D5693">
        <v>0</v>
      </c>
      <c r="E5693">
        <v>6225697</v>
      </c>
      <c r="F5693">
        <v>6226035</v>
      </c>
      <c r="G5693">
        <v>-1</v>
      </c>
      <c r="H5693">
        <v>339</v>
      </c>
      <c r="I5693" t="s">
        <v>8257</v>
      </c>
      <c r="J5693">
        <v>0</v>
      </c>
      <c r="K5693">
        <v>0</v>
      </c>
      <c r="L5693">
        <v>0</v>
      </c>
    </row>
    <row r="5694" spans="1:12" x14ac:dyDescent="0.55000000000000004">
      <c r="A5694" t="s">
        <v>5</v>
      </c>
      <c r="B5694" t="s">
        <v>5698</v>
      </c>
      <c r="C5694" t="s">
        <v>5698</v>
      </c>
      <c r="D5694">
        <v>0</v>
      </c>
      <c r="E5694">
        <v>6226475</v>
      </c>
      <c r="F5694">
        <v>6226735</v>
      </c>
      <c r="G5694">
        <v>1</v>
      </c>
      <c r="H5694">
        <v>261</v>
      </c>
      <c r="I5694" t="s">
        <v>5998</v>
      </c>
      <c r="J5694">
        <v>1</v>
      </c>
      <c r="K5694">
        <v>0</v>
      </c>
      <c r="L5694">
        <v>0</v>
      </c>
    </row>
    <row r="5695" spans="1:12" x14ac:dyDescent="0.55000000000000004">
      <c r="A5695" t="s">
        <v>5</v>
      </c>
      <c r="B5695" t="s">
        <v>5699</v>
      </c>
      <c r="C5695" t="s">
        <v>5699</v>
      </c>
      <c r="D5695">
        <v>0</v>
      </c>
      <c r="E5695">
        <v>6226776</v>
      </c>
      <c r="F5695">
        <v>6228269</v>
      </c>
      <c r="G5695">
        <v>1</v>
      </c>
      <c r="H5695">
        <v>1494</v>
      </c>
      <c r="I5695" t="s">
        <v>6985</v>
      </c>
      <c r="J5695">
        <v>1</v>
      </c>
      <c r="K5695">
        <v>0</v>
      </c>
      <c r="L5695">
        <v>0</v>
      </c>
    </row>
    <row r="5696" spans="1:12" x14ac:dyDescent="0.55000000000000004">
      <c r="A5696" t="s">
        <v>5</v>
      </c>
      <c r="B5696" t="s">
        <v>5700</v>
      </c>
      <c r="C5696" t="s">
        <v>5700</v>
      </c>
      <c r="D5696">
        <v>0</v>
      </c>
      <c r="E5696">
        <v>6228394</v>
      </c>
      <c r="F5696">
        <v>6230379</v>
      </c>
      <c r="G5696">
        <v>1</v>
      </c>
      <c r="H5696">
        <v>1986</v>
      </c>
      <c r="I5696" t="s">
        <v>6517</v>
      </c>
      <c r="J5696">
        <v>19</v>
      </c>
      <c r="K5696">
        <v>3</v>
      </c>
      <c r="L5696">
        <v>3</v>
      </c>
    </row>
    <row r="5697" spans="1:12" x14ac:dyDescent="0.55000000000000004">
      <c r="A5697" t="s">
        <v>5</v>
      </c>
      <c r="B5697" t="s">
        <v>5701</v>
      </c>
      <c r="C5697" t="s">
        <v>10111</v>
      </c>
      <c r="D5697">
        <v>0</v>
      </c>
      <c r="E5697">
        <v>6230422</v>
      </c>
      <c r="F5697">
        <v>6231471</v>
      </c>
      <c r="G5697">
        <v>-1</v>
      </c>
      <c r="H5697">
        <v>1050</v>
      </c>
      <c r="I5697" t="s">
        <v>8258</v>
      </c>
      <c r="J5697">
        <v>14</v>
      </c>
      <c r="K5697">
        <v>3</v>
      </c>
      <c r="L5697">
        <v>2</v>
      </c>
    </row>
    <row r="5698" spans="1:12" x14ac:dyDescent="0.55000000000000004">
      <c r="A5698" t="s">
        <v>5</v>
      </c>
      <c r="B5698" t="s">
        <v>5702</v>
      </c>
      <c r="C5698" t="s">
        <v>5702</v>
      </c>
      <c r="D5698">
        <v>0</v>
      </c>
      <c r="E5698">
        <v>6231622</v>
      </c>
      <c r="F5698">
        <v>6232539</v>
      </c>
      <c r="G5698">
        <v>-1</v>
      </c>
      <c r="H5698">
        <v>918</v>
      </c>
      <c r="I5698" t="s">
        <v>6016</v>
      </c>
      <c r="J5698">
        <v>3</v>
      </c>
      <c r="K5698">
        <v>0</v>
      </c>
      <c r="L5698">
        <v>0</v>
      </c>
    </row>
    <row r="5699" spans="1:12" x14ac:dyDescent="0.55000000000000004">
      <c r="A5699" t="s">
        <v>5</v>
      </c>
      <c r="B5699" t="s">
        <v>5703</v>
      </c>
      <c r="C5699" t="s">
        <v>5703</v>
      </c>
      <c r="D5699">
        <v>0</v>
      </c>
      <c r="E5699">
        <v>6232688</v>
      </c>
      <c r="F5699">
        <v>6234154</v>
      </c>
      <c r="G5699">
        <v>1</v>
      </c>
      <c r="H5699">
        <v>1467</v>
      </c>
      <c r="I5699" t="s">
        <v>8259</v>
      </c>
      <c r="J5699">
        <v>9</v>
      </c>
      <c r="K5699">
        <v>0</v>
      </c>
      <c r="L5699">
        <v>0</v>
      </c>
    </row>
    <row r="5700" spans="1:12" x14ac:dyDescent="0.55000000000000004">
      <c r="A5700" t="s">
        <v>5</v>
      </c>
      <c r="B5700" t="s">
        <v>5704</v>
      </c>
      <c r="C5700" t="s">
        <v>5704</v>
      </c>
      <c r="D5700">
        <v>0</v>
      </c>
      <c r="E5700">
        <v>6234066</v>
      </c>
      <c r="F5700">
        <v>6235742</v>
      </c>
      <c r="G5700">
        <v>-1</v>
      </c>
      <c r="H5700">
        <v>1677</v>
      </c>
      <c r="I5700" t="s">
        <v>5998</v>
      </c>
      <c r="J5700">
        <v>8</v>
      </c>
      <c r="K5700">
        <v>1</v>
      </c>
      <c r="L5700">
        <v>0</v>
      </c>
    </row>
    <row r="5701" spans="1:12" x14ac:dyDescent="0.55000000000000004">
      <c r="A5701" t="s">
        <v>5</v>
      </c>
      <c r="B5701" t="s">
        <v>5705</v>
      </c>
      <c r="C5701" t="s">
        <v>10112</v>
      </c>
      <c r="D5701">
        <v>0</v>
      </c>
      <c r="E5701">
        <v>6235930</v>
      </c>
      <c r="F5701">
        <v>6237939</v>
      </c>
      <c r="G5701">
        <v>1</v>
      </c>
      <c r="H5701">
        <v>2010</v>
      </c>
      <c r="I5701" t="s">
        <v>8260</v>
      </c>
      <c r="J5701">
        <v>1</v>
      </c>
      <c r="K5701">
        <v>0</v>
      </c>
      <c r="L5701">
        <v>0</v>
      </c>
    </row>
    <row r="5702" spans="1:12" x14ac:dyDescent="0.55000000000000004">
      <c r="A5702" t="s">
        <v>5</v>
      </c>
      <c r="B5702" t="s">
        <v>5706</v>
      </c>
      <c r="C5702" t="s">
        <v>10113</v>
      </c>
      <c r="D5702">
        <v>0</v>
      </c>
      <c r="E5702">
        <v>6238073</v>
      </c>
      <c r="F5702">
        <v>6239791</v>
      </c>
      <c r="G5702">
        <v>1</v>
      </c>
      <c r="H5702">
        <v>1719</v>
      </c>
      <c r="I5702" t="s">
        <v>8261</v>
      </c>
      <c r="J5702">
        <v>17</v>
      </c>
      <c r="K5702">
        <v>2</v>
      </c>
      <c r="L5702">
        <v>2</v>
      </c>
    </row>
    <row r="5703" spans="1:12" x14ac:dyDescent="0.55000000000000004">
      <c r="A5703" t="s">
        <v>5</v>
      </c>
      <c r="B5703" t="s">
        <v>5707</v>
      </c>
      <c r="C5703" t="s">
        <v>10114</v>
      </c>
      <c r="D5703">
        <v>0</v>
      </c>
      <c r="E5703">
        <v>6239955</v>
      </c>
      <c r="F5703">
        <v>6240527</v>
      </c>
      <c r="G5703">
        <v>1</v>
      </c>
      <c r="H5703">
        <v>573</v>
      </c>
      <c r="I5703" t="s">
        <v>8262</v>
      </c>
      <c r="J5703">
        <v>1</v>
      </c>
      <c r="K5703">
        <v>0</v>
      </c>
      <c r="L5703">
        <v>0</v>
      </c>
    </row>
    <row r="5704" spans="1:12" x14ac:dyDescent="0.55000000000000004">
      <c r="A5704" t="s">
        <v>5</v>
      </c>
      <c r="B5704" t="s">
        <v>5708</v>
      </c>
      <c r="C5704" t="s">
        <v>5708</v>
      </c>
      <c r="D5704">
        <v>0</v>
      </c>
      <c r="E5704">
        <v>6240535</v>
      </c>
      <c r="F5704">
        <v>6242394</v>
      </c>
      <c r="G5704">
        <v>-1</v>
      </c>
      <c r="H5704">
        <v>1860</v>
      </c>
      <c r="I5704" t="s">
        <v>5998</v>
      </c>
      <c r="J5704">
        <v>9</v>
      </c>
      <c r="K5704">
        <v>0</v>
      </c>
      <c r="L5704">
        <v>0</v>
      </c>
    </row>
    <row r="5705" spans="1:12" x14ac:dyDescent="0.55000000000000004">
      <c r="A5705" t="s">
        <v>5</v>
      </c>
      <c r="B5705" t="s">
        <v>5709</v>
      </c>
      <c r="C5705" t="s">
        <v>10115</v>
      </c>
      <c r="D5705">
        <v>0</v>
      </c>
      <c r="E5705">
        <v>6242604</v>
      </c>
      <c r="F5705">
        <v>6243014</v>
      </c>
      <c r="G5705">
        <v>-1</v>
      </c>
      <c r="H5705">
        <v>411</v>
      </c>
      <c r="I5705" t="s">
        <v>8263</v>
      </c>
      <c r="J5705">
        <v>1</v>
      </c>
      <c r="K5705">
        <v>0</v>
      </c>
      <c r="L5705">
        <v>0</v>
      </c>
    </row>
    <row r="5706" spans="1:12" x14ac:dyDescent="0.55000000000000004">
      <c r="A5706" t="s">
        <v>5</v>
      </c>
      <c r="B5706" t="s">
        <v>5710</v>
      </c>
      <c r="C5706" t="s">
        <v>5710</v>
      </c>
      <c r="D5706">
        <v>0</v>
      </c>
      <c r="E5706">
        <v>6243236</v>
      </c>
      <c r="F5706">
        <v>6243784</v>
      </c>
      <c r="G5706">
        <v>-1</v>
      </c>
      <c r="H5706">
        <v>549</v>
      </c>
      <c r="I5706" t="s">
        <v>6027</v>
      </c>
      <c r="J5706">
        <v>2</v>
      </c>
      <c r="K5706">
        <v>0</v>
      </c>
      <c r="L5706">
        <v>0</v>
      </c>
    </row>
    <row r="5707" spans="1:12" x14ac:dyDescent="0.55000000000000004">
      <c r="A5707" t="s">
        <v>5</v>
      </c>
      <c r="B5707" t="s">
        <v>5711</v>
      </c>
      <c r="C5707" t="s">
        <v>10116</v>
      </c>
      <c r="D5707">
        <v>0</v>
      </c>
      <c r="E5707">
        <v>6243935</v>
      </c>
      <c r="F5707">
        <v>6245008</v>
      </c>
      <c r="G5707">
        <v>-1</v>
      </c>
      <c r="H5707">
        <v>1074</v>
      </c>
      <c r="I5707" t="s">
        <v>8264</v>
      </c>
      <c r="J5707">
        <v>6</v>
      </c>
      <c r="K5707">
        <v>1</v>
      </c>
      <c r="L5707">
        <v>2</v>
      </c>
    </row>
    <row r="5708" spans="1:12" x14ac:dyDescent="0.55000000000000004">
      <c r="A5708" t="s">
        <v>5</v>
      </c>
      <c r="B5708" t="s">
        <v>5712</v>
      </c>
      <c r="C5708" t="s">
        <v>5712</v>
      </c>
      <c r="D5708">
        <v>0</v>
      </c>
      <c r="E5708">
        <v>6245099</v>
      </c>
      <c r="F5708">
        <v>6245452</v>
      </c>
      <c r="G5708">
        <v>-1</v>
      </c>
      <c r="H5708">
        <v>354</v>
      </c>
      <c r="I5708" t="s">
        <v>5998</v>
      </c>
      <c r="J5708">
        <v>0</v>
      </c>
      <c r="K5708">
        <v>0</v>
      </c>
      <c r="L5708">
        <v>0</v>
      </c>
    </row>
    <row r="5709" spans="1:12" x14ac:dyDescent="0.55000000000000004">
      <c r="A5709" t="s">
        <v>5</v>
      </c>
      <c r="B5709" t="s">
        <v>5713</v>
      </c>
      <c r="C5709" t="s">
        <v>10117</v>
      </c>
      <c r="D5709">
        <v>0</v>
      </c>
      <c r="E5709">
        <v>6245427</v>
      </c>
      <c r="F5709">
        <v>6246725</v>
      </c>
      <c r="G5709">
        <v>-1</v>
      </c>
      <c r="H5709">
        <v>1299</v>
      </c>
      <c r="I5709" t="s">
        <v>8265</v>
      </c>
      <c r="J5709">
        <v>0</v>
      </c>
      <c r="K5709">
        <v>0</v>
      </c>
      <c r="L5709">
        <v>0</v>
      </c>
    </row>
    <row r="5710" spans="1:12" x14ac:dyDescent="0.55000000000000004">
      <c r="A5710" t="s">
        <v>5</v>
      </c>
      <c r="B5710" t="s">
        <v>5714</v>
      </c>
      <c r="C5710" t="s">
        <v>5714</v>
      </c>
      <c r="D5710">
        <v>0</v>
      </c>
      <c r="E5710">
        <v>6247082</v>
      </c>
      <c r="F5710">
        <v>6247426</v>
      </c>
      <c r="G5710">
        <v>-1</v>
      </c>
      <c r="H5710">
        <v>345</v>
      </c>
      <c r="I5710" t="s">
        <v>5998</v>
      </c>
      <c r="J5710">
        <v>15</v>
      </c>
      <c r="K5710">
        <v>2</v>
      </c>
      <c r="L5710">
        <v>2</v>
      </c>
    </row>
    <row r="5711" spans="1:12" x14ac:dyDescent="0.55000000000000004">
      <c r="A5711" t="s">
        <v>5</v>
      </c>
      <c r="B5711" t="s">
        <v>5715</v>
      </c>
      <c r="C5711" t="s">
        <v>5715</v>
      </c>
      <c r="D5711">
        <v>0</v>
      </c>
      <c r="E5711">
        <v>6247439</v>
      </c>
      <c r="F5711">
        <v>6247630</v>
      </c>
      <c r="G5711">
        <v>-1</v>
      </c>
      <c r="H5711">
        <v>192</v>
      </c>
      <c r="I5711" t="s">
        <v>6026</v>
      </c>
      <c r="J5711">
        <v>0</v>
      </c>
      <c r="K5711">
        <v>0</v>
      </c>
      <c r="L5711">
        <v>0</v>
      </c>
    </row>
    <row r="5712" spans="1:12" x14ac:dyDescent="0.55000000000000004">
      <c r="A5712" t="s">
        <v>5</v>
      </c>
      <c r="B5712" t="s">
        <v>5716</v>
      </c>
      <c r="C5712" t="s">
        <v>5716</v>
      </c>
      <c r="D5712">
        <v>0</v>
      </c>
      <c r="E5712">
        <v>6247651</v>
      </c>
      <c r="F5712">
        <v>6250215</v>
      </c>
      <c r="G5712">
        <v>-1</v>
      </c>
      <c r="H5712">
        <v>2565</v>
      </c>
      <c r="I5712" t="s">
        <v>5998</v>
      </c>
      <c r="J5712">
        <v>3</v>
      </c>
      <c r="K5712">
        <v>1</v>
      </c>
      <c r="L5712">
        <v>1</v>
      </c>
    </row>
    <row r="5713" spans="1:12" x14ac:dyDescent="0.55000000000000004">
      <c r="A5713" t="s">
        <v>5</v>
      </c>
      <c r="B5713" t="s">
        <v>5717</v>
      </c>
      <c r="C5713" t="s">
        <v>10118</v>
      </c>
      <c r="D5713">
        <v>0</v>
      </c>
      <c r="E5713">
        <v>6250369</v>
      </c>
      <c r="F5713">
        <v>6250857</v>
      </c>
      <c r="G5713">
        <v>1</v>
      </c>
      <c r="H5713">
        <v>489</v>
      </c>
      <c r="I5713" t="s">
        <v>7290</v>
      </c>
      <c r="J5713">
        <v>2</v>
      </c>
      <c r="K5713">
        <v>1</v>
      </c>
      <c r="L5713">
        <v>1</v>
      </c>
    </row>
    <row r="5714" spans="1:12" x14ac:dyDescent="0.55000000000000004">
      <c r="A5714" t="s">
        <v>5</v>
      </c>
      <c r="B5714" t="s">
        <v>5718</v>
      </c>
      <c r="C5714" t="s">
        <v>5718</v>
      </c>
      <c r="D5714">
        <v>0</v>
      </c>
      <c r="E5714">
        <v>6251036</v>
      </c>
      <c r="F5714">
        <v>6252355</v>
      </c>
      <c r="G5714">
        <v>1</v>
      </c>
      <c r="H5714">
        <v>1320</v>
      </c>
      <c r="I5714" t="s">
        <v>6079</v>
      </c>
      <c r="J5714">
        <v>2</v>
      </c>
      <c r="K5714">
        <v>0</v>
      </c>
      <c r="L5714">
        <v>0</v>
      </c>
    </row>
    <row r="5715" spans="1:12" x14ac:dyDescent="0.55000000000000004">
      <c r="A5715" t="s">
        <v>5</v>
      </c>
      <c r="B5715" t="s">
        <v>5719</v>
      </c>
      <c r="C5715" t="s">
        <v>5719</v>
      </c>
      <c r="D5715">
        <v>0</v>
      </c>
      <c r="E5715">
        <v>6252441</v>
      </c>
      <c r="F5715">
        <v>6254030</v>
      </c>
      <c r="G5715">
        <v>1</v>
      </c>
      <c r="H5715">
        <v>1590</v>
      </c>
      <c r="I5715" t="s">
        <v>8266</v>
      </c>
      <c r="J5715">
        <v>9</v>
      </c>
      <c r="K5715">
        <v>1</v>
      </c>
      <c r="L5715">
        <v>1</v>
      </c>
    </row>
    <row r="5716" spans="1:12" x14ac:dyDescent="0.55000000000000004">
      <c r="A5716" t="s">
        <v>5</v>
      </c>
      <c r="B5716" t="s">
        <v>5720</v>
      </c>
      <c r="C5716" t="s">
        <v>5720</v>
      </c>
      <c r="D5716">
        <v>0</v>
      </c>
      <c r="E5716">
        <v>6254034</v>
      </c>
      <c r="F5716">
        <v>6255197</v>
      </c>
      <c r="G5716">
        <v>-1</v>
      </c>
      <c r="H5716">
        <v>1164</v>
      </c>
      <c r="I5716" t="s">
        <v>6134</v>
      </c>
      <c r="J5716">
        <v>2</v>
      </c>
      <c r="K5716">
        <v>0</v>
      </c>
      <c r="L5716">
        <v>0</v>
      </c>
    </row>
    <row r="5717" spans="1:12" x14ac:dyDescent="0.55000000000000004">
      <c r="A5717" t="s">
        <v>5</v>
      </c>
      <c r="B5717" t="s">
        <v>5721</v>
      </c>
      <c r="C5717" t="s">
        <v>5721</v>
      </c>
      <c r="D5717">
        <v>0</v>
      </c>
      <c r="E5717">
        <v>6255344</v>
      </c>
      <c r="F5717">
        <v>6256837</v>
      </c>
      <c r="G5717">
        <v>-1</v>
      </c>
      <c r="H5717">
        <v>1494</v>
      </c>
      <c r="I5717" t="s">
        <v>6069</v>
      </c>
      <c r="J5717">
        <v>5</v>
      </c>
      <c r="K5717">
        <v>0</v>
      </c>
      <c r="L5717">
        <v>1</v>
      </c>
    </row>
    <row r="5718" spans="1:12" x14ac:dyDescent="0.55000000000000004">
      <c r="A5718" t="s">
        <v>5</v>
      </c>
      <c r="B5718" t="s">
        <v>5722</v>
      </c>
      <c r="C5718" t="s">
        <v>5722</v>
      </c>
      <c r="D5718">
        <v>0</v>
      </c>
      <c r="E5718">
        <v>6257067</v>
      </c>
      <c r="F5718">
        <v>6258401</v>
      </c>
      <c r="G5718">
        <v>1</v>
      </c>
      <c r="H5718">
        <v>1335</v>
      </c>
      <c r="I5718" t="s">
        <v>8267</v>
      </c>
      <c r="J5718">
        <v>10</v>
      </c>
      <c r="K5718">
        <v>1</v>
      </c>
      <c r="L5718">
        <v>1</v>
      </c>
    </row>
    <row r="5719" spans="1:12" x14ac:dyDescent="0.55000000000000004">
      <c r="A5719" t="s">
        <v>5</v>
      </c>
      <c r="B5719" t="s">
        <v>5723</v>
      </c>
      <c r="C5719" t="s">
        <v>5723</v>
      </c>
      <c r="D5719">
        <v>0</v>
      </c>
      <c r="E5719">
        <v>6258467</v>
      </c>
      <c r="F5719">
        <v>6258829</v>
      </c>
      <c r="G5719">
        <v>1</v>
      </c>
      <c r="H5719">
        <v>363</v>
      </c>
      <c r="I5719" t="s">
        <v>5998</v>
      </c>
      <c r="J5719">
        <v>6</v>
      </c>
      <c r="K5719">
        <v>0</v>
      </c>
      <c r="L5719">
        <v>2</v>
      </c>
    </row>
    <row r="5720" spans="1:12" x14ac:dyDescent="0.55000000000000004">
      <c r="A5720" t="s">
        <v>5</v>
      </c>
      <c r="B5720" t="s">
        <v>5724</v>
      </c>
      <c r="C5720" t="s">
        <v>10119</v>
      </c>
      <c r="D5720">
        <v>0</v>
      </c>
      <c r="E5720">
        <v>6258966</v>
      </c>
      <c r="F5720">
        <v>6259121</v>
      </c>
      <c r="G5720">
        <v>-1</v>
      </c>
      <c r="H5720">
        <v>156</v>
      </c>
      <c r="I5720" t="s">
        <v>8268</v>
      </c>
      <c r="J5720">
        <v>0</v>
      </c>
      <c r="K5720">
        <v>0</v>
      </c>
      <c r="L5720">
        <v>0</v>
      </c>
    </row>
    <row r="5721" spans="1:12" x14ac:dyDescent="0.55000000000000004">
      <c r="A5721" t="s">
        <v>5</v>
      </c>
      <c r="B5721" t="s">
        <v>5725</v>
      </c>
      <c r="C5721" t="s">
        <v>10120</v>
      </c>
      <c r="D5721">
        <v>0</v>
      </c>
      <c r="E5721">
        <v>6259133</v>
      </c>
      <c r="F5721">
        <v>6259369</v>
      </c>
      <c r="G5721">
        <v>-1</v>
      </c>
      <c r="H5721">
        <v>237</v>
      </c>
      <c r="I5721" t="s">
        <v>8269</v>
      </c>
      <c r="J5721">
        <v>0</v>
      </c>
      <c r="K5721">
        <v>0</v>
      </c>
      <c r="L5721">
        <v>0</v>
      </c>
    </row>
    <row r="5722" spans="1:12" x14ac:dyDescent="0.55000000000000004">
      <c r="A5722" t="s">
        <v>5</v>
      </c>
      <c r="B5722" t="s">
        <v>5726</v>
      </c>
      <c r="C5722" t="s">
        <v>10121</v>
      </c>
      <c r="D5722">
        <v>0</v>
      </c>
      <c r="E5722">
        <v>6259725</v>
      </c>
      <c r="F5722">
        <v>6261305</v>
      </c>
      <c r="G5722">
        <v>1</v>
      </c>
      <c r="H5722">
        <v>1581</v>
      </c>
      <c r="I5722" t="s">
        <v>8270</v>
      </c>
      <c r="J5722">
        <v>11</v>
      </c>
      <c r="K5722">
        <v>2</v>
      </c>
      <c r="L5722">
        <v>3</v>
      </c>
    </row>
    <row r="5723" spans="1:12" x14ac:dyDescent="0.55000000000000004">
      <c r="A5723" t="s">
        <v>5</v>
      </c>
      <c r="B5723" t="s">
        <v>5727</v>
      </c>
      <c r="C5723" t="s">
        <v>5727</v>
      </c>
      <c r="D5723">
        <v>0</v>
      </c>
      <c r="E5723">
        <v>6261360</v>
      </c>
      <c r="F5723">
        <v>6261551</v>
      </c>
      <c r="G5723">
        <v>1</v>
      </c>
      <c r="H5723">
        <v>192</v>
      </c>
      <c r="I5723" t="s">
        <v>5998</v>
      </c>
      <c r="J5723">
        <v>0</v>
      </c>
      <c r="K5723">
        <v>0</v>
      </c>
      <c r="L5723">
        <v>0</v>
      </c>
    </row>
    <row r="5724" spans="1:12" x14ac:dyDescent="0.55000000000000004">
      <c r="A5724" t="s">
        <v>5</v>
      </c>
      <c r="B5724" t="s">
        <v>5728</v>
      </c>
      <c r="C5724" t="s">
        <v>10122</v>
      </c>
      <c r="D5724">
        <v>0</v>
      </c>
      <c r="E5724">
        <v>6261568</v>
      </c>
      <c r="F5724">
        <v>6262242</v>
      </c>
      <c r="G5724">
        <v>-1</v>
      </c>
      <c r="H5724">
        <v>675</v>
      </c>
      <c r="I5724" t="s">
        <v>8271</v>
      </c>
      <c r="J5724">
        <v>7</v>
      </c>
      <c r="K5724">
        <v>1</v>
      </c>
      <c r="L5724">
        <v>2</v>
      </c>
    </row>
    <row r="5725" spans="1:12" x14ac:dyDescent="0.55000000000000004">
      <c r="A5725" t="s">
        <v>5</v>
      </c>
      <c r="B5725" t="s">
        <v>5729</v>
      </c>
      <c r="C5725" t="s">
        <v>10123</v>
      </c>
      <c r="D5725">
        <v>0</v>
      </c>
      <c r="E5725">
        <v>6262382</v>
      </c>
      <c r="F5725">
        <v>6263590</v>
      </c>
      <c r="G5725">
        <v>1</v>
      </c>
      <c r="H5725">
        <v>1209</v>
      </c>
      <c r="I5725" t="s">
        <v>8272</v>
      </c>
      <c r="J5725">
        <v>0</v>
      </c>
      <c r="K5725">
        <v>0</v>
      </c>
      <c r="L5725">
        <v>0</v>
      </c>
    </row>
    <row r="5726" spans="1:12" x14ac:dyDescent="0.55000000000000004">
      <c r="A5726" t="s">
        <v>5</v>
      </c>
      <c r="B5726" t="s">
        <v>5730</v>
      </c>
      <c r="C5726" t="s">
        <v>10124</v>
      </c>
      <c r="D5726">
        <v>0</v>
      </c>
      <c r="E5726">
        <v>6263598</v>
      </c>
      <c r="F5726">
        <v>6264053</v>
      </c>
      <c r="G5726">
        <v>1</v>
      </c>
      <c r="H5726">
        <v>456</v>
      </c>
      <c r="I5726" t="s">
        <v>8273</v>
      </c>
      <c r="J5726">
        <v>0</v>
      </c>
      <c r="K5726">
        <v>0</v>
      </c>
      <c r="L5726">
        <v>0</v>
      </c>
    </row>
    <row r="5727" spans="1:12" x14ac:dyDescent="0.55000000000000004">
      <c r="A5727" t="s">
        <v>5</v>
      </c>
      <c r="B5727" t="s">
        <v>5731</v>
      </c>
      <c r="C5727" t="s">
        <v>10125</v>
      </c>
      <c r="D5727">
        <v>0</v>
      </c>
      <c r="E5727">
        <v>6264129</v>
      </c>
      <c r="F5727">
        <v>6266693</v>
      </c>
      <c r="G5727">
        <v>1</v>
      </c>
      <c r="H5727">
        <v>2565</v>
      </c>
      <c r="I5727" t="s">
        <v>8274</v>
      </c>
      <c r="J5727">
        <v>3</v>
      </c>
      <c r="K5727">
        <v>17</v>
      </c>
      <c r="L5727">
        <v>2</v>
      </c>
    </row>
    <row r="5728" spans="1:12" x14ac:dyDescent="0.55000000000000004">
      <c r="A5728" t="s">
        <v>5</v>
      </c>
      <c r="B5728" t="s">
        <v>5732</v>
      </c>
      <c r="C5728" t="s">
        <v>10126</v>
      </c>
      <c r="D5728">
        <v>0</v>
      </c>
      <c r="E5728">
        <v>6266710</v>
      </c>
      <c r="F5728">
        <v>6267615</v>
      </c>
      <c r="G5728">
        <v>1</v>
      </c>
      <c r="H5728">
        <v>906</v>
      </c>
      <c r="I5728" t="s">
        <v>8275</v>
      </c>
      <c r="J5728">
        <v>0</v>
      </c>
      <c r="K5728">
        <v>0</v>
      </c>
      <c r="L5728">
        <v>0</v>
      </c>
    </row>
    <row r="5729" spans="1:12" x14ac:dyDescent="0.55000000000000004">
      <c r="A5729" t="s">
        <v>5</v>
      </c>
      <c r="B5729" t="s">
        <v>5733</v>
      </c>
      <c r="C5729" t="s">
        <v>10127</v>
      </c>
      <c r="D5729">
        <v>0</v>
      </c>
      <c r="E5729">
        <v>6267659</v>
      </c>
      <c r="F5729">
        <v>6268729</v>
      </c>
      <c r="G5729">
        <v>-1</v>
      </c>
      <c r="H5729">
        <v>1071</v>
      </c>
      <c r="I5729" t="s">
        <v>8276</v>
      </c>
      <c r="J5729">
        <v>10</v>
      </c>
      <c r="K5729">
        <v>0</v>
      </c>
      <c r="L5729">
        <v>1</v>
      </c>
    </row>
    <row r="5730" spans="1:12" x14ac:dyDescent="0.55000000000000004">
      <c r="A5730" t="s">
        <v>5</v>
      </c>
      <c r="B5730" t="s">
        <v>5734</v>
      </c>
      <c r="C5730" t="s">
        <v>10128</v>
      </c>
      <c r="D5730">
        <v>0</v>
      </c>
      <c r="E5730">
        <v>6268955</v>
      </c>
      <c r="F5730">
        <v>6269905</v>
      </c>
      <c r="G5730">
        <v>1</v>
      </c>
      <c r="H5730">
        <v>951</v>
      </c>
      <c r="I5730" t="s">
        <v>8277</v>
      </c>
      <c r="J5730">
        <v>2</v>
      </c>
      <c r="K5730">
        <v>0</v>
      </c>
      <c r="L5730">
        <v>1</v>
      </c>
    </row>
    <row r="5731" spans="1:12" x14ac:dyDescent="0.55000000000000004">
      <c r="A5731" t="s">
        <v>5</v>
      </c>
      <c r="B5731" t="s">
        <v>5735</v>
      </c>
      <c r="C5731" t="s">
        <v>10129</v>
      </c>
      <c r="D5731">
        <v>0</v>
      </c>
      <c r="E5731">
        <v>6269976</v>
      </c>
      <c r="F5731">
        <v>6271184</v>
      </c>
      <c r="G5731">
        <v>-1</v>
      </c>
      <c r="H5731">
        <v>1209</v>
      </c>
      <c r="I5731" t="s">
        <v>8278</v>
      </c>
      <c r="J5731">
        <v>0</v>
      </c>
      <c r="K5731">
        <v>0</v>
      </c>
      <c r="L5731">
        <v>0</v>
      </c>
    </row>
    <row r="5732" spans="1:12" x14ac:dyDescent="0.55000000000000004">
      <c r="A5732" t="s">
        <v>5</v>
      </c>
      <c r="B5732" t="s">
        <v>5736</v>
      </c>
      <c r="C5732" t="s">
        <v>10130</v>
      </c>
      <c r="D5732">
        <v>0</v>
      </c>
      <c r="E5732">
        <v>6271267</v>
      </c>
      <c r="F5732">
        <v>6272595</v>
      </c>
      <c r="G5732">
        <v>-1</v>
      </c>
      <c r="H5732">
        <v>1329</v>
      </c>
      <c r="I5732" t="s">
        <v>8279</v>
      </c>
      <c r="J5732">
        <v>2</v>
      </c>
      <c r="K5732">
        <v>1</v>
      </c>
      <c r="L5732">
        <v>0</v>
      </c>
    </row>
    <row r="5733" spans="1:12" x14ac:dyDescent="0.55000000000000004">
      <c r="A5733" t="s">
        <v>5</v>
      </c>
      <c r="B5733" t="s">
        <v>5737</v>
      </c>
      <c r="C5733" t="s">
        <v>10131</v>
      </c>
      <c r="D5733">
        <v>0</v>
      </c>
      <c r="E5733">
        <v>6272673</v>
      </c>
      <c r="F5733">
        <v>6273062</v>
      </c>
      <c r="G5733">
        <v>-1</v>
      </c>
      <c r="H5733">
        <v>390</v>
      </c>
      <c r="I5733" t="s">
        <v>8280</v>
      </c>
      <c r="J5733">
        <v>6</v>
      </c>
      <c r="K5733">
        <v>0</v>
      </c>
      <c r="L5733">
        <v>0</v>
      </c>
    </row>
    <row r="5734" spans="1:12" x14ac:dyDescent="0.55000000000000004">
      <c r="A5734" t="s">
        <v>5</v>
      </c>
      <c r="B5734" t="s">
        <v>5738</v>
      </c>
      <c r="C5734" t="s">
        <v>5738</v>
      </c>
      <c r="D5734">
        <v>0</v>
      </c>
      <c r="E5734">
        <v>6273236</v>
      </c>
      <c r="F5734">
        <v>6273700</v>
      </c>
      <c r="G5734">
        <v>1</v>
      </c>
      <c r="H5734">
        <v>465</v>
      </c>
      <c r="I5734" t="s">
        <v>5998</v>
      </c>
      <c r="J5734">
        <v>7</v>
      </c>
      <c r="K5734">
        <v>0</v>
      </c>
      <c r="L5734">
        <v>2</v>
      </c>
    </row>
    <row r="5735" spans="1:12" x14ac:dyDescent="0.55000000000000004">
      <c r="A5735" t="s">
        <v>5</v>
      </c>
      <c r="B5735" t="s">
        <v>5739</v>
      </c>
      <c r="C5735" t="s">
        <v>5739</v>
      </c>
      <c r="D5735">
        <v>0</v>
      </c>
      <c r="E5735">
        <v>6273680</v>
      </c>
      <c r="F5735">
        <v>6274297</v>
      </c>
      <c r="G5735">
        <v>-1</v>
      </c>
      <c r="H5735">
        <v>618</v>
      </c>
      <c r="I5735" t="s">
        <v>5998</v>
      </c>
      <c r="J5735">
        <v>0</v>
      </c>
      <c r="K5735">
        <v>0</v>
      </c>
      <c r="L5735">
        <v>0</v>
      </c>
    </row>
    <row r="5736" spans="1:12" x14ac:dyDescent="0.55000000000000004">
      <c r="A5736" t="s">
        <v>5</v>
      </c>
      <c r="B5736" t="s">
        <v>5740</v>
      </c>
      <c r="C5736" t="s">
        <v>10132</v>
      </c>
      <c r="D5736">
        <v>0</v>
      </c>
      <c r="E5736">
        <v>6274318</v>
      </c>
      <c r="F5736">
        <v>6274959</v>
      </c>
      <c r="G5736">
        <v>-1</v>
      </c>
      <c r="H5736">
        <v>642</v>
      </c>
      <c r="I5736" t="s">
        <v>8281</v>
      </c>
      <c r="J5736">
        <v>3</v>
      </c>
      <c r="K5736">
        <v>0</v>
      </c>
      <c r="L5736">
        <v>1</v>
      </c>
    </row>
    <row r="5737" spans="1:12" x14ac:dyDescent="0.55000000000000004">
      <c r="A5737" t="s">
        <v>5</v>
      </c>
      <c r="B5737" t="s">
        <v>5741</v>
      </c>
      <c r="C5737" t="s">
        <v>10133</v>
      </c>
      <c r="D5737">
        <v>0</v>
      </c>
      <c r="E5737">
        <v>6275040</v>
      </c>
      <c r="F5737">
        <v>6275819</v>
      </c>
      <c r="G5737">
        <v>1</v>
      </c>
      <c r="H5737">
        <v>780</v>
      </c>
      <c r="I5737" t="s">
        <v>8282</v>
      </c>
      <c r="J5737">
        <v>0</v>
      </c>
      <c r="K5737">
        <v>0</v>
      </c>
      <c r="L5737">
        <v>0</v>
      </c>
    </row>
    <row r="5738" spans="1:12" x14ac:dyDescent="0.55000000000000004">
      <c r="A5738" t="s">
        <v>5</v>
      </c>
      <c r="B5738" t="s">
        <v>5742</v>
      </c>
      <c r="C5738" t="s">
        <v>5742</v>
      </c>
      <c r="D5738">
        <v>0</v>
      </c>
      <c r="E5738">
        <v>6275878</v>
      </c>
      <c r="F5738">
        <v>6276249</v>
      </c>
      <c r="G5738">
        <v>-1</v>
      </c>
      <c r="H5738">
        <v>372</v>
      </c>
      <c r="I5738" t="s">
        <v>5998</v>
      </c>
      <c r="J5738">
        <v>1</v>
      </c>
      <c r="K5738">
        <v>0</v>
      </c>
      <c r="L5738">
        <v>0</v>
      </c>
    </row>
    <row r="5739" spans="1:12" x14ac:dyDescent="0.55000000000000004">
      <c r="A5739" t="s">
        <v>5</v>
      </c>
      <c r="B5739" t="s">
        <v>5743</v>
      </c>
      <c r="C5739" t="s">
        <v>10134</v>
      </c>
      <c r="D5739">
        <v>0</v>
      </c>
      <c r="E5739">
        <v>6276296</v>
      </c>
      <c r="F5739">
        <v>6277015</v>
      </c>
      <c r="G5739">
        <v>-1</v>
      </c>
      <c r="H5739">
        <v>720</v>
      </c>
      <c r="I5739" t="s">
        <v>8283</v>
      </c>
      <c r="J5739">
        <v>4</v>
      </c>
      <c r="K5739">
        <v>1</v>
      </c>
      <c r="L5739">
        <v>1</v>
      </c>
    </row>
    <row r="5740" spans="1:12" x14ac:dyDescent="0.55000000000000004">
      <c r="A5740" t="s">
        <v>5</v>
      </c>
      <c r="B5740" t="s">
        <v>5744</v>
      </c>
      <c r="C5740" t="s">
        <v>5744</v>
      </c>
      <c r="D5740">
        <v>0</v>
      </c>
      <c r="E5740">
        <v>6277196</v>
      </c>
      <c r="F5740">
        <v>6278059</v>
      </c>
      <c r="G5740">
        <v>1</v>
      </c>
      <c r="H5740">
        <v>864</v>
      </c>
      <c r="I5740" t="s">
        <v>5998</v>
      </c>
      <c r="J5740">
        <v>1</v>
      </c>
      <c r="K5740">
        <v>0</v>
      </c>
      <c r="L5740">
        <v>1</v>
      </c>
    </row>
    <row r="5741" spans="1:12" x14ac:dyDescent="0.55000000000000004">
      <c r="A5741" t="s">
        <v>5</v>
      </c>
      <c r="B5741" t="s">
        <v>5745</v>
      </c>
      <c r="C5741" t="s">
        <v>10135</v>
      </c>
      <c r="D5741">
        <v>0</v>
      </c>
      <c r="E5741">
        <v>6278118</v>
      </c>
      <c r="F5741">
        <v>6278729</v>
      </c>
      <c r="G5741">
        <v>1</v>
      </c>
      <c r="H5741">
        <v>612</v>
      </c>
      <c r="I5741" t="s">
        <v>8284</v>
      </c>
      <c r="J5741">
        <v>0</v>
      </c>
      <c r="K5741">
        <v>0</v>
      </c>
      <c r="L5741">
        <v>0</v>
      </c>
    </row>
    <row r="5742" spans="1:12" x14ac:dyDescent="0.55000000000000004">
      <c r="A5742" t="s">
        <v>5</v>
      </c>
      <c r="B5742" t="s">
        <v>5746</v>
      </c>
      <c r="C5742" t="s">
        <v>10136</v>
      </c>
      <c r="D5742">
        <v>0</v>
      </c>
      <c r="E5742">
        <v>6278818</v>
      </c>
      <c r="F5742">
        <v>6279084</v>
      </c>
      <c r="G5742">
        <v>1</v>
      </c>
      <c r="H5742">
        <v>267</v>
      </c>
      <c r="I5742" t="s">
        <v>8285</v>
      </c>
      <c r="J5742">
        <v>0</v>
      </c>
      <c r="K5742">
        <v>0</v>
      </c>
      <c r="L5742">
        <v>0</v>
      </c>
    </row>
    <row r="5743" spans="1:12" x14ac:dyDescent="0.55000000000000004">
      <c r="A5743" t="s">
        <v>5</v>
      </c>
      <c r="B5743" t="s">
        <v>5747</v>
      </c>
      <c r="C5743" t="s">
        <v>10137</v>
      </c>
      <c r="D5743">
        <v>0</v>
      </c>
      <c r="E5743">
        <v>6279150</v>
      </c>
      <c r="F5743">
        <v>6281255</v>
      </c>
      <c r="G5743">
        <v>1</v>
      </c>
      <c r="H5743">
        <v>2106</v>
      </c>
      <c r="I5743" t="s">
        <v>8286</v>
      </c>
      <c r="J5743">
        <v>1</v>
      </c>
      <c r="K5743">
        <v>0</v>
      </c>
      <c r="L5743">
        <v>0</v>
      </c>
    </row>
    <row r="5744" spans="1:12" x14ac:dyDescent="0.55000000000000004">
      <c r="A5744" t="s">
        <v>5</v>
      </c>
      <c r="B5744" t="s">
        <v>5748</v>
      </c>
      <c r="C5744" t="s">
        <v>5748</v>
      </c>
      <c r="D5744">
        <v>0</v>
      </c>
      <c r="E5744">
        <v>6281317</v>
      </c>
      <c r="F5744">
        <v>6281697</v>
      </c>
      <c r="G5744">
        <v>1</v>
      </c>
      <c r="H5744">
        <v>381</v>
      </c>
      <c r="I5744" t="s">
        <v>5998</v>
      </c>
      <c r="J5744">
        <v>5</v>
      </c>
      <c r="K5744">
        <v>1</v>
      </c>
      <c r="L5744">
        <v>1</v>
      </c>
    </row>
    <row r="5745" spans="1:12" x14ac:dyDescent="0.55000000000000004">
      <c r="A5745" t="s">
        <v>5</v>
      </c>
      <c r="B5745" t="s">
        <v>5749</v>
      </c>
      <c r="C5745" t="s">
        <v>5749</v>
      </c>
      <c r="D5745">
        <v>0</v>
      </c>
      <c r="E5745">
        <v>6281752</v>
      </c>
      <c r="F5745">
        <v>6282483</v>
      </c>
      <c r="G5745">
        <v>1</v>
      </c>
      <c r="H5745">
        <v>732</v>
      </c>
      <c r="I5745" t="s">
        <v>6026</v>
      </c>
      <c r="J5745">
        <v>3</v>
      </c>
      <c r="K5745">
        <v>1</v>
      </c>
      <c r="L5745">
        <v>1</v>
      </c>
    </row>
    <row r="5746" spans="1:12" x14ac:dyDescent="0.55000000000000004">
      <c r="A5746" t="s">
        <v>5</v>
      </c>
      <c r="B5746" t="s">
        <v>5750</v>
      </c>
      <c r="C5746" t="s">
        <v>5750</v>
      </c>
      <c r="D5746">
        <v>0</v>
      </c>
      <c r="E5746">
        <v>6282490</v>
      </c>
      <c r="F5746">
        <v>6283110</v>
      </c>
      <c r="G5746">
        <v>-1</v>
      </c>
      <c r="H5746">
        <v>621</v>
      </c>
      <c r="I5746" t="s">
        <v>5998</v>
      </c>
      <c r="J5746">
        <v>2</v>
      </c>
      <c r="K5746">
        <v>0</v>
      </c>
      <c r="L5746">
        <v>0</v>
      </c>
    </row>
    <row r="5747" spans="1:12" x14ac:dyDescent="0.55000000000000004">
      <c r="A5747" t="s">
        <v>5</v>
      </c>
      <c r="B5747" t="s">
        <v>5751</v>
      </c>
      <c r="C5747" t="s">
        <v>5751</v>
      </c>
      <c r="D5747">
        <v>0</v>
      </c>
      <c r="E5747">
        <v>6283177</v>
      </c>
      <c r="F5747">
        <v>6283977</v>
      </c>
      <c r="G5747">
        <v>-1</v>
      </c>
      <c r="H5747">
        <v>801</v>
      </c>
      <c r="I5747" t="s">
        <v>6091</v>
      </c>
      <c r="J5747">
        <v>0</v>
      </c>
      <c r="K5747">
        <v>0</v>
      </c>
      <c r="L5747">
        <v>0</v>
      </c>
    </row>
    <row r="5748" spans="1:12" x14ac:dyDescent="0.55000000000000004">
      <c r="A5748" t="s">
        <v>5</v>
      </c>
      <c r="B5748" t="s">
        <v>5752</v>
      </c>
      <c r="C5748" t="s">
        <v>5752</v>
      </c>
      <c r="D5748">
        <v>0</v>
      </c>
      <c r="E5748">
        <v>6283977</v>
      </c>
      <c r="F5748">
        <v>6284828</v>
      </c>
      <c r="G5748">
        <v>-1</v>
      </c>
      <c r="H5748">
        <v>852</v>
      </c>
      <c r="I5748" t="s">
        <v>5998</v>
      </c>
      <c r="J5748">
        <v>2</v>
      </c>
      <c r="K5748">
        <v>1</v>
      </c>
      <c r="L5748">
        <v>0</v>
      </c>
    </row>
    <row r="5749" spans="1:12" x14ac:dyDescent="0.55000000000000004">
      <c r="A5749" t="s">
        <v>5</v>
      </c>
      <c r="B5749" t="s">
        <v>5753</v>
      </c>
      <c r="C5749" t="s">
        <v>5753</v>
      </c>
      <c r="D5749">
        <v>0</v>
      </c>
      <c r="E5749">
        <v>6284966</v>
      </c>
      <c r="F5749">
        <v>6285898</v>
      </c>
      <c r="G5749">
        <v>1</v>
      </c>
      <c r="H5749">
        <v>933</v>
      </c>
      <c r="I5749" t="s">
        <v>6016</v>
      </c>
      <c r="J5749">
        <v>0</v>
      </c>
      <c r="K5749">
        <v>0</v>
      </c>
      <c r="L5749">
        <v>0</v>
      </c>
    </row>
    <row r="5750" spans="1:12" x14ac:dyDescent="0.55000000000000004">
      <c r="A5750" t="s">
        <v>5</v>
      </c>
      <c r="B5750" t="s">
        <v>5754</v>
      </c>
      <c r="C5750" t="s">
        <v>10138</v>
      </c>
      <c r="D5750">
        <v>0</v>
      </c>
      <c r="E5750">
        <v>6285895</v>
      </c>
      <c r="F5750">
        <v>6287970</v>
      </c>
      <c r="G5750">
        <v>1</v>
      </c>
      <c r="H5750">
        <v>2076</v>
      </c>
      <c r="I5750" t="s">
        <v>8287</v>
      </c>
      <c r="J5750">
        <v>0</v>
      </c>
      <c r="K5750">
        <v>0</v>
      </c>
      <c r="L5750">
        <v>0</v>
      </c>
    </row>
    <row r="5751" spans="1:12" x14ac:dyDescent="0.55000000000000004">
      <c r="A5751" t="s">
        <v>5</v>
      </c>
      <c r="B5751" t="s">
        <v>5755</v>
      </c>
      <c r="C5751" t="s">
        <v>5755</v>
      </c>
      <c r="D5751">
        <v>0</v>
      </c>
      <c r="E5751">
        <v>6288060</v>
      </c>
      <c r="F5751">
        <v>6289469</v>
      </c>
      <c r="G5751">
        <v>1</v>
      </c>
      <c r="H5751">
        <v>1410</v>
      </c>
      <c r="I5751" t="s">
        <v>5998</v>
      </c>
      <c r="J5751">
        <v>2</v>
      </c>
      <c r="K5751">
        <v>1</v>
      </c>
      <c r="L5751">
        <v>0</v>
      </c>
    </row>
    <row r="5752" spans="1:12" x14ac:dyDescent="0.55000000000000004">
      <c r="A5752" t="s">
        <v>5</v>
      </c>
      <c r="B5752" t="s">
        <v>5756</v>
      </c>
      <c r="C5752" t="s">
        <v>5756</v>
      </c>
      <c r="D5752">
        <v>0</v>
      </c>
      <c r="E5752">
        <v>6289541</v>
      </c>
      <c r="F5752">
        <v>6289933</v>
      </c>
      <c r="G5752">
        <v>-1</v>
      </c>
      <c r="H5752">
        <v>393</v>
      </c>
      <c r="I5752" t="s">
        <v>5998</v>
      </c>
      <c r="J5752">
        <v>2</v>
      </c>
      <c r="K5752">
        <v>0</v>
      </c>
      <c r="L5752">
        <v>0</v>
      </c>
    </row>
    <row r="5753" spans="1:12" x14ac:dyDescent="0.55000000000000004">
      <c r="A5753" t="s">
        <v>5</v>
      </c>
      <c r="B5753" t="s">
        <v>5757</v>
      </c>
      <c r="C5753" t="s">
        <v>5757</v>
      </c>
      <c r="D5753">
        <v>0</v>
      </c>
      <c r="E5753">
        <v>6290069</v>
      </c>
      <c r="F5753">
        <v>6290341</v>
      </c>
      <c r="G5753">
        <v>-1</v>
      </c>
      <c r="H5753">
        <v>273</v>
      </c>
      <c r="I5753" t="s">
        <v>8288</v>
      </c>
      <c r="J5753">
        <v>8</v>
      </c>
      <c r="K5753">
        <v>1</v>
      </c>
      <c r="L5753">
        <v>1</v>
      </c>
    </row>
    <row r="5754" spans="1:12" x14ac:dyDescent="0.55000000000000004">
      <c r="A5754" t="s">
        <v>5</v>
      </c>
      <c r="B5754" t="s">
        <v>5758</v>
      </c>
      <c r="C5754" t="s">
        <v>5758</v>
      </c>
      <c r="D5754">
        <v>0</v>
      </c>
      <c r="E5754">
        <v>6290543</v>
      </c>
      <c r="F5754">
        <v>6291697</v>
      </c>
      <c r="G5754">
        <v>-1</v>
      </c>
      <c r="H5754">
        <v>1155</v>
      </c>
      <c r="I5754" t="s">
        <v>8289</v>
      </c>
      <c r="J5754">
        <v>5</v>
      </c>
      <c r="K5754">
        <v>0</v>
      </c>
      <c r="L5754">
        <v>0</v>
      </c>
    </row>
    <row r="5755" spans="1:12" x14ac:dyDescent="0.55000000000000004">
      <c r="A5755" t="s">
        <v>5</v>
      </c>
      <c r="B5755" t="s">
        <v>5759</v>
      </c>
      <c r="C5755" t="s">
        <v>10139</v>
      </c>
      <c r="D5755">
        <v>0</v>
      </c>
      <c r="E5755">
        <v>6291749</v>
      </c>
      <c r="F5755">
        <v>6291916</v>
      </c>
      <c r="G5755">
        <v>-1</v>
      </c>
      <c r="H5755">
        <v>168</v>
      </c>
      <c r="I5755" t="s">
        <v>8290</v>
      </c>
      <c r="J5755">
        <v>0</v>
      </c>
      <c r="K5755">
        <v>0</v>
      </c>
      <c r="L5755">
        <v>0</v>
      </c>
    </row>
    <row r="5756" spans="1:12" x14ac:dyDescent="0.55000000000000004">
      <c r="A5756" t="s">
        <v>5</v>
      </c>
      <c r="B5756" t="s">
        <v>5760</v>
      </c>
      <c r="C5756" t="s">
        <v>10140</v>
      </c>
      <c r="D5756">
        <v>0</v>
      </c>
      <c r="E5756">
        <v>6292100</v>
      </c>
      <c r="F5756">
        <v>6292267</v>
      </c>
      <c r="G5756">
        <v>-1</v>
      </c>
      <c r="H5756">
        <v>168</v>
      </c>
      <c r="I5756" t="s">
        <v>8291</v>
      </c>
      <c r="J5756">
        <v>1</v>
      </c>
      <c r="K5756">
        <v>1</v>
      </c>
      <c r="L5756">
        <v>0</v>
      </c>
    </row>
    <row r="5757" spans="1:12" x14ac:dyDescent="0.55000000000000004">
      <c r="A5757" t="s">
        <v>5</v>
      </c>
      <c r="B5757" t="s">
        <v>5761</v>
      </c>
      <c r="C5757" t="s">
        <v>5761</v>
      </c>
      <c r="D5757">
        <v>0</v>
      </c>
      <c r="E5757">
        <v>6292401</v>
      </c>
      <c r="F5757">
        <v>6292802</v>
      </c>
      <c r="G5757">
        <v>-1</v>
      </c>
      <c r="H5757">
        <v>402</v>
      </c>
      <c r="I5757" t="s">
        <v>8292</v>
      </c>
      <c r="J5757">
        <v>0</v>
      </c>
      <c r="K5757">
        <v>0</v>
      </c>
      <c r="L5757">
        <v>0</v>
      </c>
    </row>
    <row r="5758" spans="1:12" x14ac:dyDescent="0.55000000000000004">
      <c r="A5758" t="s">
        <v>5</v>
      </c>
      <c r="B5758" t="s">
        <v>5762</v>
      </c>
      <c r="C5758" t="s">
        <v>10141</v>
      </c>
      <c r="D5758">
        <v>0</v>
      </c>
      <c r="E5758">
        <v>6292807</v>
      </c>
      <c r="F5758">
        <v>6294033</v>
      </c>
      <c r="G5758">
        <v>-1</v>
      </c>
      <c r="H5758">
        <v>1227</v>
      </c>
      <c r="I5758" t="s">
        <v>8293</v>
      </c>
      <c r="J5758">
        <v>7</v>
      </c>
      <c r="K5758">
        <v>1</v>
      </c>
      <c r="L5758">
        <v>0</v>
      </c>
    </row>
    <row r="5759" spans="1:12" x14ac:dyDescent="0.55000000000000004">
      <c r="A5759" t="s">
        <v>5</v>
      </c>
      <c r="B5759" t="s">
        <v>5763</v>
      </c>
      <c r="C5759" t="s">
        <v>10142</v>
      </c>
      <c r="D5759">
        <v>0</v>
      </c>
      <c r="E5759">
        <v>6294043</v>
      </c>
      <c r="F5759">
        <v>6295122</v>
      </c>
      <c r="G5759">
        <v>-1</v>
      </c>
      <c r="H5759">
        <v>1080</v>
      </c>
      <c r="I5759" t="s">
        <v>8294</v>
      </c>
      <c r="J5759">
        <v>2</v>
      </c>
      <c r="K5759">
        <v>0</v>
      </c>
      <c r="L5759">
        <v>1</v>
      </c>
    </row>
    <row r="5760" spans="1:12" x14ac:dyDescent="0.55000000000000004">
      <c r="A5760" t="s">
        <v>5</v>
      </c>
      <c r="B5760" t="s">
        <v>5764</v>
      </c>
      <c r="C5760" t="s">
        <v>10143</v>
      </c>
      <c r="D5760">
        <v>0</v>
      </c>
      <c r="E5760">
        <v>6295122</v>
      </c>
      <c r="F5760">
        <v>6296621</v>
      </c>
      <c r="G5760">
        <v>-1</v>
      </c>
      <c r="H5760">
        <v>1500</v>
      </c>
      <c r="I5760" t="s">
        <v>8295</v>
      </c>
      <c r="J5760">
        <v>0</v>
      </c>
      <c r="K5760">
        <v>0</v>
      </c>
      <c r="L5760">
        <v>0</v>
      </c>
    </row>
    <row r="5761" spans="1:12" x14ac:dyDescent="0.55000000000000004">
      <c r="A5761" t="s">
        <v>5</v>
      </c>
      <c r="B5761" t="s">
        <v>5765</v>
      </c>
      <c r="C5761" t="s">
        <v>10144</v>
      </c>
      <c r="D5761">
        <v>0</v>
      </c>
      <c r="E5761">
        <v>6296826</v>
      </c>
      <c r="F5761">
        <v>6297581</v>
      </c>
      <c r="G5761">
        <v>1</v>
      </c>
      <c r="H5761">
        <v>756</v>
      </c>
      <c r="I5761" t="s">
        <v>8296</v>
      </c>
      <c r="J5761">
        <v>3</v>
      </c>
      <c r="K5761">
        <v>0</v>
      </c>
      <c r="L5761">
        <v>2</v>
      </c>
    </row>
    <row r="5762" spans="1:12" x14ac:dyDescent="0.55000000000000004">
      <c r="A5762" t="s">
        <v>5</v>
      </c>
      <c r="B5762" t="s">
        <v>5766</v>
      </c>
      <c r="C5762" t="s">
        <v>10145</v>
      </c>
      <c r="D5762">
        <v>0</v>
      </c>
      <c r="E5762">
        <v>6297661</v>
      </c>
      <c r="F5762">
        <v>6298197</v>
      </c>
      <c r="G5762">
        <v>1</v>
      </c>
      <c r="H5762">
        <v>537</v>
      </c>
      <c r="I5762" t="s">
        <v>5998</v>
      </c>
      <c r="J5762">
        <v>0</v>
      </c>
      <c r="K5762">
        <v>0</v>
      </c>
      <c r="L5762">
        <v>0</v>
      </c>
    </row>
    <row r="5763" spans="1:12" x14ac:dyDescent="0.55000000000000004">
      <c r="A5763" t="s">
        <v>5</v>
      </c>
      <c r="B5763" t="s">
        <v>5767</v>
      </c>
      <c r="C5763" t="s">
        <v>10146</v>
      </c>
      <c r="D5763">
        <v>0</v>
      </c>
      <c r="E5763">
        <v>6298224</v>
      </c>
      <c r="F5763">
        <v>6299114</v>
      </c>
      <c r="G5763">
        <v>1</v>
      </c>
      <c r="H5763">
        <v>891</v>
      </c>
      <c r="I5763" t="s">
        <v>8297</v>
      </c>
      <c r="J5763">
        <v>0</v>
      </c>
      <c r="K5763">
        <v>0</v>
      </c>
      <c r="L5763">
        <v>0</v>
      </c>
    </row>
    <row r="5764" spans="1:12" x14ac:dyDescent="0.55000000000000004">
      <c r="A5764" t="s">
        <v>5</v>
      </c>
      <c r="B5764" t="s">
        <v>5768</v>
      </c>
      <c r="C5764" t="s">
        <v>5768</v>
      </c>
      <c r="D5764">
        <v>0</v>
      </c>
      <c r="E5764">
        <v>6299138</v>
      </c>
      <c r="F5764">
        <v>6299593</v>
      </c>
      <c r="G5764">
        <v>-1</v>
      </c>
      <c r="H5764">
        <v>456</v>
      </c>
      <c r="I5764" t="s">
        <v>5998</v>
      </c>
      <c r="J5764">
        <v>1</v>
      </c>
      <c r="K5764">
        <v>0</v>
      </c>
      <c r="L5764">
        <v>1</v>
      </c>
    </row>
    <row r="5765" spans="1:12" x14ac:dyDescent="0.55000000000000004">
      <c r="A5765" t="s">
        <v>5</v>
      </c>
      <c r="B5765" t="s">
        <v>5769</v>
      </c>
      <c r="C5765" t="s">
        <v>10147</v>
      </c>
      <c r="D5765">
        <v>0</v>
      </c>
      <c r="E5765">
        <v>6299698</v>
      </c>
      <c r="F5765">
        <v>6300387</v>
      </c>
      <c r="G5765">
        <v>1</v>
      </c>
      <c r="H5765">
        <v>690</v>
      </c>
      <c r="I5765" t="s">
        <v>8298</v>
      </c>
      <c r="J5765">
        <v>13</v>
      </c>
      <c r="K5765">
        <v>0</v>
      </c>
      <c r="L5765">
        <v>1</v>
      </c>
    </row>
    <row r="5766" spans="1:12" x14ac:dyDescent="0.55000000000000004">
      <c r="A5766" t="s">
        <v>5</v>
      </c>
      <c r="B5766" t="s">
        <v>5770</v>
      </c>
      <c r="C5766" t="s">
        <v>10148</v>
      </c>
      <c r="D5766">
        <v>0</v>
      </c>
      <c r="E5766">
        <v>6300460</v>
      </c>
      <c r="F5766">
        <v>6301791</v>
      </c>
      <c r="G5766">
        <v>1</v>
      </c>
      <c r="H5766">
        <v>1332</v>
      </c>
      <c r="I5766" t="s">
        <v>8299</v>
      </c>
      <c r="J5766">
        <v>2</v>
      </c>
      <c r="K5766">
        <v>0</v>
      </c>
      <c r="L5766">
        <v>0</v>
      </c>
    </row>
    <row r="5767" spans="1:12" x14ac:dyDescent="0.55000000000000004">
      <c r="A5767" t="s">
        <v>5</v>
      </c>
      <c r="B5767" t="s">
        <v>5771</v>
      </c>
      <c r="C5767" t="s">
        <v>5771</v>
      </c>
      <c r="D5767">
        <v>0</v>
      </c>
      <c r="E5767">
        <v>6301894</v>
      </c>
      <c r="F5767">
        <v>6303234</v>
      </c>
      <c r="G5767">
        <v>1</v>
      </c>
      <c r="H5767">
        <v>1341</v>
      </c>
      <c r="I5767" t="s">
        <v>5998</v>
      </c>
      <c r="J5767">
        <v>7</v>
      </c>
      <c r="K5767">
        <v>1</v>
      </c>
      <c r="L5767">
        <v>3</v>
      </c>
    </row>
    <row r="5768" spans="1:12" x14ac:dyDescent="0.55000000000000004">
      <c r="A5768" t="s">
        <v>5</v>
      </c>
      <c r="B5768" t="s">
        <v>5772</v>
      </c>
      <c r="C5768" t="s">
        <v>5772</v>
      </c>
      <c r="D5768">
        <v>0</v>
      </c>
      <c r="E5768">
        <v>6303269</v>
      </c>
      <c r="F5768">
        <v>6304168</v>
      </c>
      <c r="G5768">
        <v>-1</v>
      </c>
      <c r="H5768">
        <v>900</v>
      </c>
      <c r="I5768" t="s">
        <v>5998</v>
      </c>
      <c r="J5768">
        <v>0</v>
      </c>
      <c r="K5768">
        <v>0</v>
      </c>
      <c r="L5768">
        <v>0</v>
      </c>
    </row>
    <row r="5769" spans="1:12" x14ac:dyDescent="0.55000000000000004">
      <c r="A5769" t="s">
        <v>5</v>
      </c>
      <c r="B5769" t="s">
        <v>5773</v>
      </c>
      <c r="C5769" t="s">
        <v>5773</v>
      </c>
      <c r="D5769">
        <v>0</v>
      </c>
      <c r="E5769">
        <v>6304285</v>
      </c>
      <c r="F5769">
        <v>6305187</v>
      </c>
      <c r="G5769">
        <v>-1</v>
      </c>
      <c r="H5769">
        <v>903</v>
      </c>
      <c r="I5769" t="s">
        <v>6019</v>
      </c>
      <c r="J5769">
        <v>2</v>
      </c>
      <c r="K5769">
        <v>0</v>
      </c>
      <c r="L5769">
        <v>0</v>
      </c>
    </row>
    <row r="5770" spans="1:12" x14ac:dyDescent="0.55000000000000004">
      <c r="A5770" t="s">
        <v>5</v>
      </c>
      <c r="B5770" t="s">
        <v>5774</v>
      </c>
      <c r="C5770" t="s">
        <v>10149</v>
      </c>
      <c r="D5770">
        <v>0</v>
      </c>
      <c r="E5770">
        <v>6305306</v>
      </c>
      <c r="F5770">
        <v>6306034</v>
      </c>
      <c r="G5770">
        <v>-1</v>
      </c>
      <c r="H5770">
        <v>729</v>
      </c>
      <c r="I5770" t="s">
        <v>8300</v>
      </c>
      <c r="J5770">
        <v>0</v>
      </c>
      <c r="K5770">
        <v>0</v>
      </c>
      <c r="L5770">
        <v>0</v>
      </c>
    </row>
    <row r="5771" spans="1:12" x14ac:dyDescent="0.55000000000000004">
      <c r="A5771" t="s">
        <v>5</v>
      </c>
      <c r="B5771" t="s">
        <v>5775</v>
      </c>
      <c r="C5771" t="s">
        <v>10150</v>
      </c>
      <c r="D5771">
        <v>0</v>
      </c>
      <c r="E5771">
        <v>6306130</v>
      </c>
      <c r="F5771">
        <v>6306963</v>
      </c>
      <c r="G5771">
        <v>-1</v>
      </c>
      <c r="H5771">
        <v>834</v>
      </c>
      <c r="I5771" t="s">
        <v>8301</v>
      </c>
      <c r="J5771">
        <v>0</v>
      </c>
      <c r="K5771">
        <v>0</v>
      </c>
      <c r="L5771">
        <v>0</v>
      </c>
    </row>
    <row r="5772" spans="1:12" x14ac:dyDescent="0.55000000000000004">
      <c r="A5772" t="s">
        <v>5</v>
      </c>
      <c r="B5772" t="s">
        <v>5776</v>
      </c>
      <c r="C5772" t="s">
        <v>10151</v>
      </c>
      <c r="D5772">
        <v>0</v>
      </c>
      <c r="E5772">
        <v>6306979</v>
      </c>
      <c r="F5772">
        <v>6308655</v>
      </c>
      <c r="G5772">
        <v>-1</v>
      </c>
      <c r="H5772">
        <v>1677</v>
      </c>
      <c r="I5772" t="s">
        <v>8302</v>
      </c>
      <c r="J5772">
        <v>4</v>
      </c>
      <c r="K5772">
        <v>2</v>
      </c>
      <c r="L5772">
        <v>2</v>
      </c>
    </row>
    <row r="5773" spans="1:12" x14ac:dyDescent="0.55000000000000004">
      <c r="A5773" t="s">
        <v>5</v>
      </c>
      <c r="B5773" t="s">
        <v>5777</v>
      </c>
      <c r="C5773" t="s">
        <v>10152</v>
      </c>
      <c r="D5773">
        <v>0</v>
      </c>
      <c r="E5773">
        <v>6308675</v>
      </c>
      <c r="F5773">
        <v>6310708</v>
      </c>
      <c r="G5773">
        <v>-1</v>
      </c>
      <c r="H5773">
        <v>2034</v>
      </c>
      <c r="I5773" t="s">
        <v>8303</v>
      </c>
      <c r="J5773">
        <v>0</v>
      </c>
      <c r="K5773">
        <v>0</v>
      </c>
      <c r="L5773">
        <v>0</v>
      </c>
    </row>
    <row r="5774" spans="1:12" x14ac:dyDescent="0.55000000000000004">
      <c r="A5774" t="s">
        <v>5</v>
      </c>
      <c r="B5774" t="s">
        <v>5778</v>
      </c>
      <c r="C5774" t="s">
        <v>5778</v>
      </c>
      <c r="D5774">
        <v>0</v>
      </c>
      <c r="E5774">
        <v>6311131</v>
      </c>
      <c r="F5774">
        <v>6312102</v>
      </c>
      <c r="G5774">
        <v>-1</v>
      </c>
      <c r="H5774">
        <v>972</v>
      </c>
      <c r="I5774" t="s">
        <v>5998</v>
      </c>
      <c r="J5774">
        <v>0</v>
      </c>
      <c r="K5774">
        <v>0</v>
      </c>
      <c r="L5774">
        <v>0</v>
      </c>
    </row>
    <row r="5775" spans="1:12" x14ac:dyDescent="0.55000000000000004">
      <c r="A5775" t="s">
        <v>5</v>
      </c>
      <c r="B5775" t="s">
        <v>5779</v>
      </c>
      <c r="D5775">
        <v>0</v>
      </c>
      <c r="E5775">
        <v>6312498</v>
      </c>
      <c r="F5775">
        <v>6312629</v>
      </c>
      <c r="G5775">
        <v>-1</v>
      </c>
      <c r="H5775">
        <v>132</v>
      </c>
      <c r="J5775">
        <v>0</v>
      </c>
      <c r="K5775">
        <v>0</v>
      </c>
      <c r="L5775">
        <v>0</v>
      </c>
    </row>
    <row r="5776" spans="1:12" x14ac:dyDescent="0.55000000000000004">
      <c r="A5776" t="s">
        <v>5</v>
      </c>
      <c r="B5776" t="s">
        <v>5780</v>
      </c>
      <c r="D5776">
        <v>0</v>
      </c>
      <c r="E5776">
        <v>6312766</v>
      </c>
      <c r="F5776">
        <v>6315656</v>
      </c>
      <c r="G5776">
        <v>-1</v>
      </c>
      <c r="H5776">
        <v>2891</v>
      </c>
      <c r="J5776">
        <v>7</v>
      </c>
      <c r="K5776">
        <v>2</v>
      </c>
      <c r="L5776">
        <v>0</v>
      </c>
    </row>
    <row r="5777" spans="1:12" x14ac:dyDescent="0.55000000000000004">
      <c r="A5777" t="s">
        <v>5</v>
      </c>
      <c r="B5777" t="s">
        <v>5781</v>
      </c>
      <c r="D5777">
        <v>0</v>
      </c>
      <c r="E5777">
        <v>6315886</v>
      </c>
      <c r="F5777">
        <v>6315958</v>
      </c>
      <c r="G5777">
        <v>-1</v>
      </c>
      <c r="H5777">
        <v>73</v>
      </c>
      <c r="J5777">
        <v>0</v>
      </c>
      <c r="K5777">
        <v>0</v>
      </c>
      <c r="L5777">
        <v>0</v>
      </c>
    </row>
    <row r="5778" spans="1:12" x14ac:dyDescent="0.55000000000000004">
      <c r="A5778" t="s">
        <v>5</v>
      </c>
      <c r="B5778" t="s">
        <v>5782</v>
      </c>
      <c r="D5778">
        <v>0</v>
      </c>
      <c r="E5778">
        <v>6315990</v>
      </c>
      <c r="F5778">
        <v>6316063</v>
      </c>
      <c r="G5778">
        <v>-1</v>
      </c>
      <c r="H5778">
        <v>74</v>
      </c>
      <c r="J5778">
        <v>0</v>
      </c>
      <c r="K5778">
        <v>0</v>
      </c>
      <c r="L5778">
        <v>0</v>
      </c>
    </row>
    <row r="5779" spans="1:12" x14ac:dyDescent="0.55000000000000004">
      <c r="A5779" t="s">
        <v>5</v>
      </c>
      <c r="B5779" t="s">
        <v>5783</v>
      </c>
      <c r="D5779">
        <v>0</v>
      </c>
      <c r="E5779">
        <v>6316129</v>
      </c>
      <c r="F5779">
        <v>6317654</v>
      </c>
      <c r="G5779">
        <v>-1</v>
      </c>
      <c r="H5779">
        <v>1526</v>
      </c>
      <c r="J5779">
        <v>42</v>
      </c>
      <c r="K5779">
        <v>17</v>
      </c>
      <c r="L5779">
        <v>30</v>
      </c>
    </row>
    <row r="5780" spans="1:12" x14ac:dyDescent="0.55000000000000004">
      <c r="A5780" t="s">
        <v>5</v>
      </c>
      <c r="B5780" t="s">
        <v>5784</v>
      </c>
      <c r="C5780" t="s">
        <v>5784</v>
      </c>
      <c r="D5780">
        <v>0</v>
      </c>
      <c r="E5780">
        <v>6318229</v>
      </c>
      <c r="F5780">
        <v>6319545</v>
      </c>
      <c r="G5780">
        <v>-1</v>
      </c>
      <c r="H5780">
        <v>1317</v>
      </c>
      <c r="I5780" t="s">
        <v>6380</v>
      </c>
      <c r="J5780">
        <v>11</v>
      </c>
      <c r="K5780">
        <v>2</v>
      </c>
      <c r="L5780">
        <v>4</v>
      </c>
    </row>
    <row r="5781" spans="1:12" x14ac:dyDescent="0.55000000000000004">
      <c r="A5781" t="s">
        <v>5</v>
      </c>
      <c r="B5781" t="s">
        <v>5785</v>
      </c>
      <c r="C5781" t="s">
        <v>5785</v>
      </c>
      <c r="D5781">
        <v>0</v>
      </c>
      <c r="E5781">
        <v>6319833</v>
      </c>
      <c r="F5781">
        <v>6320237</v>
      </c>
      <c r="G5781">
        <v>1</v>
      </c>
      <c r="H5781">
        <v>405</v>
      </c>
      <c r="I5781" t="s">
        <v>5998</v>
      </c>
      <c r="J5781">
        <v>0</v>
      </c>
      <c r="K5781">
        <v>0</v>
      </c>
      <c r="L5781">
        <v>0</v>
      </c>
    </row>
    <row r="5782" spans="1:12" x14ac:dyDescent="0.55000000000000004">
      <c r="A5782" t="s">
        <v>5</v>
      </c>
      <c r="B5782" t="s">
        <v>5786</v>
      </c>
      <c r="C5782" t="s">
        <v>10153</v>
      </c>
      <c r="D5782">
        <v>0</v>
      </c>
      <c r="E5782">
        <v>6320283</v>
      </c>
      <c r="F5782">
        <v>6321968</v>
      </c>
      <c r="G5782">
        <v>-1</v>
      </c>
      <c r="H5782">
        <v>1686</v>
      </c>
      <c r="I5782" t="s">
        <v>8304</v>
      </c>
      <c r="J5782">
        <v>5</v>
      </c>
      <c r="K5782">
        <v>1</v>
      </c>
      <c r="L5782">
        <v>1</v>
      </c>
    </row>
    <row r="5783" spans="1:12" x14ac:dyDescent="0.55000000000000004">
      <c r="A5783" t="s">
        <v>5</v>
      </c>
      <c r="B5783" t="s">
        <v>5787</v>
      </c>
      <c r="C5783" t="s">
        <v>10154</v>
      </c>
      <c r="D5783">
        <v>0</v>
      </c>
      <c r="E5783">
        <v>6322104</v>
      </c>
      <c r="F5783">
        <v>6323576</v>
      </c>
      <c r="G5783">
        <v>-1</v>
      </c>
      <c r="H5783">
        <v>1473</v>
      </c>
      <c r="I5783" t="s">
        <v>8305</v>
      </c>
      <c r="J5783">
        <v>5</v>
      </c>
      <c r="K5783">
        <v>2</v>
      </c>
      <c r="L5783">
        <v>2</v>
      </c>
    </row>
    <row r="5784" spans="1:12" x14ac:dyDescent="0.55000000000000004">
      <c r="A5784" t="s">
        <v>5</v>
      </c>
      <c r="B5784" t="s">
        <v>5788</v>
      </c>
      <c r="C5784" t="s">
        <v>10155</v>
      </c>
      <c r="D5784">
        <v>0</v>
      </c>
      <c r="E5784">
        <v>6323637</v>
      </c>
      <c r="F5784">
        <v>6324230</v>
      </c>
      <c r="G5784">
        <v>-1</v>
      </c>
      <c r="H5784">
        <v>594</v>
      </c>
      <c r="I5784" t="s">
        <v>8306</v>
      </c>
      <c r="J5784">
        <v>0</v>
      </c>
      <c r="K5784">
        <v>0</v>
      </c>
      <c r="L5784">
        <v>0</v>
      </c>
    </row>
    <row r="5785" spans="1:12" x14ac:dyDescent="0.55000000000000004">
      <c r="A5785" t="s">
        <v>5</v>
      </c>
      <c r="B5785" t="s">
        <v>5789</v>
      </c>
      <c r="C5785" t="s">
        <v>10156</v>
      </c>
      <c r="D5785">
        <v>0</v>
      </c>
      <c r="E5785">
        <v>6324563</v>
      </c>
      <c r="F5785">
        <v>6326113</v>
      </c>
      <c r="G5785">
        <v>1</v>
      </c>
      <c r="H5785">
        <v>1551</v>
      </c>
      <c r="I5785" t="s">
        <v>8307</v>
      </c>
      <c r="J5785">
        <v>1</v>
      </c>
      <c r="K5785">
        <v>0</v>
      </c>
      <c r="L5785">
        <v>1</v>
      </c>
    </row>
    <row r="5786" spans="1:12" x14ac:dyDescent="0.55000000000000004">
      <c r="A5786" t="s">
        <v>5</v>
      </c>
      <c r="B5786" t="s">
        <v>5790</v>
      </c>
      <c r="C5786" t="s">
        <v>5790</v>
      </c>
      <c r="D5786">
        <v>0</v>
      </c>
      <c r="E5786">
        <v>6326330</v>
      </c>
      <c r="F5786">
        <v>6327508</v>
      </c>
      <c r="G5786">
        <v>-1</v>
      </c>
      <c r="H5786">
        <v>1179</v>
      </c>
      <c r="I5786" t="s">
        <v>8308</v>
      </c>
      <c r="J5786">
        <v>1</v>
      </c>
      <c r="K5786">
        <v>0</v>
      </c>
      <c r="L5786">
        <v>0</v>
      </c>
    </row>
    <row r="5787" spans="1:12" x14ac:dyDescent="0.55000000000000004">
      <c r="A5787" t="s">
        <v>5</v>
      </c>
      <c r="B5787" t="s">
        <v>5791</v>
      </c>
      <c r="C5787" t="s">
        <v>5791</v>
      </c>
      <c r="D5787">
        <v>0</v>
      </c>
      <c r="E5787">
        <v>6327512</v>
      </c>
      <c r="F5787">
        <v>6328351</v>
      </c>
      <c r="G5787">
        <v>-1</v>
      </c>
      <c r="H5787">
        <v>840</v>
      </c>
      <c r="I5787" t="s">
        <v>8309</v>
      </c>
      <c r="J5787">
        <v>5</v>
      </c>
      <c r="K5787">
        <v>1</v>
      </c>
      <c r="L5787">
        <v>1</v>
      </c>
    </row>
    <row r="5788" spans="1:12" x14ac:dyDescent="0.55000000000000004">
      <c r="A5788" t="s">
        <v>5</v>
      </c>
      <c r="B5788" t="s">
        <v>5792</v>
      </c>
      <c r="C5788" t="s">
        <v>5792</v>
      </c>
      <c r="D5788">
        <v>0</v>
      </c>
      <c r="E5788">
        <v>6328393</v>
      </c>
      <c r="F5788">
        <v>6329331</v>
      </c>
      <c r="G5788">
        <v>-1</v>
      </c>
      <c r="H5788">
        <v>939</v>
      </c>
      <c r="I5788" t="s">
        <v>5998</v>
      </c>
      <c r="J5788">
        <v>3</v>
      </c>
      <c r="K5788">
        <v>1</v>
      </c>
      <c r="L5788">
        <v>2</v>
      </c>
    </row>
    <row r="5789" spans="1:12" x14ac:dyDescent="0.55000000000000004">
      <c r="A5789" t="s">
        <v>5</v>
      </c>
      <c r="B5789" t="s">
        <v>5793</v>
      </c>
      <c r="C5789" t="s">
        <v>10157</v>
      </c>
      <c r="D5789">
        <v>0</v>
      </c>
      <c r="E5789">
        <v>6329795</v>
      </c>
      <c r="F5789">
        <v>6331171</v>
      </c>
      <c r="G5789">
        <v>1</v>
      </c>
      <c r="H5789">
        <v>1377</v>
      </c>
      <c r="I5789" t="s">
        <v>7157</v>
      </c>
      <c r="J5789">
        <v>4</v>
      </c>
      <c r="K5789">
        <v>0</v>
      </c>
      <c r="L5789">
        <v>1</v>
      </c>
    </row>
    <row r="5790" spans="1:12" x14ac:dyDescent="0.55000000000000004">
      <c r="A5790" t="s">
        <v>5</v>
      </c>
      <c r="B5790" t="s">
        <v>5794</v>
      </c>
      <c r="C5790" t="s">
        <v>5794</v>
      </c>
      <c r="D5790">
        <v>0</v>
      </c>
      <c r="E5790">
        <v>6331592</v>
      </c>
      <c r="F5790">
        <v>6332695</v>
      </c>
      <c r="G5790">
        <v>1</v>
      </c>
      <c r="H5790">
        <v>1104</v>
      </c>
      <c r="I5790" t="s">
        <v>6091</v>
      </c>
      <c r="J5790">
        <v>9</v>
      </c>
      <c r="K5790">
        <v>0</v>
      </c>
      <c r="L5790">
        <v>2</v>
      </c>
    </row>
    <row r="5791" spans="1:12" x14ac:dyDescent="0.55000000000000004">
      <c r="A5791" t="s">
        <v>5</v>
      </c>
      <c r="B5791" t="s">
        <v>5795</v>
      </c>
      <c r="C5791" t="s">
        <v>5795</v>
      </c>
      <c r="D5791">
        <v>0</v>
      </c>
      <c r="E5791">
        <v>6332741</v>
      </c>
      <c r="F5791">
        <v>6333118</v>
      </c>
      <c r="G5791">
        <v>-1</v>
      </c>
      <c r="H5791">
        <v>378</v>
      </c>
      <c r="I5791" t="s">
        <v>5998</v>
      </c>
      <c r="J5791">
        <v>0</v>
      </c>
      <c r="K5791">
        <v>0</v>
      </c>
      <c r="L5791">
        <v>0</v>
      </c>
    </row>
    <row r="5792" spans="1:12" x14ac:dyDescent="0.55000000000000004">
      <c r="A5792" t="s">
        <v>5</v>
      </c>
      <c r="B5792" t="s">
        <v>5796</v>
      </c>
      <c r="C5792" t="s">
        <v>5796</v>
      </c>
      <c r="D5792">
        <v>0</v>
      </c>
      <c r="E5792">
        <v>6333258</v>
      </c>
      <c r="F5792">
        <v>6334151</v>
      </c>
      <c r="G5792">
        <v>-1</v>
      </c>
      <c r="H5792">
        <v>894</v>
      </c>
      <c r="I5792" t="s">
        <v>6016</v>
      </c>
      <c r="J5792">
        <v>2</v>
      </c>
      <c r="K5792">
        <v>0</v>
      </c>
      <c r="L5792">
        <v>1</v>
      </c>
    </row>
    <row r="5793" spans="1:12" x14ac:dyDescent="0.55000000000000004">
      <c r="A5793" t="s">
        <v>5</v>
      </c>
      <c r="B5793" t="s">
        <v>5797</v>
      </c>
      <c r="C5793" t="s">
        <v>5797</v>
      </c>
      <c r="D5793">
        <v>0</v>
      </c>
      <c r="E5793">
        <v>6334259</v>
      </c>
      <c r="F5793">
        <v>6335326</v>
      </c>
      <c r="G5793">
        <v>1</v>
      </c>
      <c r="H5793">
        <v>1068</v>
      </c>
      <c r="I5793" t="s">
        <v>5998</v>
      </c>
      <c r="J5793">
        <v>6</v>
      </c>
      <c r="K5793">
        <v>1</v>
      </c>
      <c r="L5793">
        <v>3</v>
      </c>
    </row>
    <row r="5794" spans="1:12" x14ac:dyDescent="0.55000000000000004">
      <c r="A5794" t="s">
        <v>5</v>
      </c>
      <c r="B5794" t="s">
        <v>5798</v>
      </c>
      <c r="C5794" t="s">
        <v>5798</v>
      </c>
      <c r="D5794">
        <v>0</v>
      </c>
      <c r="E5794">
        <v>6335270</v>
      </c>
      <c r="F5794">
        <v>6336265</v>
      </c>
      <c r="G5794">
        <v>-1</v>
      </c>
      <c r="H5794">
        <v>996</v>
      </c>
      <c r="I5794" t="s">
        <v>8310</v>
      </c>
      <c r="J5794">
        <v>6</v>
      </c>
      <c r="K5794">
        <v>0</v>
      </c>
      <c r="L5794">
        <v>0</v>
      </c>
    </row>
    <row r="5795" spans="1:12" x14ac:dyDescent="0.55000000000000004">
      <c r="A5795" t="s">
        <v>5</v>
      </c>
      <c r="B5795" t="s">
        <v>5799</v>
      </c>
      <c r="C5795" t="s">
        <v>5799</v>
      </c>
      <c r="D5795">
        <v>0</v>
      </c>
      <c r="E5795">
        <v>6336271</v>
      </c>
      <c r="F5795">
        <v>6336750</v>
      </c>
      <c r="G5795">
        <v>-1</v>
      </c>
      <c r="H5795">
        <v>480</v>
      </c>
      <c r="I5795" t="s">
        <v>5998</v>
      </c>
      <c r="J5795">
        <v>1</v>
      </c>
      <c r="K5795">
        <v>0</v>
      </c>
      <c r="L5795">
        <v>1</v>
      </c>
    </row>
    <row r="5796" spans="1:12" x14ac:dyDescent="0.55000000000000004">
      <c r="A5796" t="s">
        <v>5</v>
      </c>
      <c r="B5796" t="s">
        <v>5800</v>
      </c>
      <c r="C5796" t="s">
        <v>5800</v>
      </c>
      <c r="D5796">
        <v>0</v>
      </c>
      <c r="E5796">
        <v>6336801</v>
      </c>
      <c r="F5796">
        <v>6337766</v>
      </c>
      <c r="G5796">
        <v>-1</v>
      </c>
      <c r="H5796">
        <v>966</v>
      </c>
      <c r="I5796" t="s">
        <v>8311</v>
      </c>
      <c r="J5796">
        <v>3</v>
      </c>
      <c r="K5796">
        <v>0</v>
      </c>
      <c r="L5796">
        <v>1</v>
      </c>
    </row>
    <row r="5797" spans="1:12" x14ac:dyDescent="0.55000000000000004">
      <c r="A5797" t="s">
        <v>5</v>
      </c>
      <c r="B5797" t="s">
        <v>5801</v>
      </c>
      <c r="C5797" t="s">
        <v>5801</v>
      </c>
      <c r="D5797">
        <v>0</v>
      </c>
      <c r="E5797">
        <v>6337817</v>
      </c>
      <c r="F5797">
        <v>6338701</v>
      </c>
      <c r="G5797">
        <v>-1</v>
      </c>
      <c r="H5797">
        <v>885</v>
      </c>
      <c r="I5797" t="s">
        <v>5998</v>
      </c>
      <c r="J5797">
        <v>5</v>
      </c>
      <c r="K5797">
        <v>1</v>
      </c>
      <c r="L5797">
        <v>3</v>
      </c>
    </row>
    <row r="5798" spans="1:12" x14ac:dyDescent="0.55000000000000004">
      <c r="A5798" t="s">
        <v>5</v>
      </c>
      <c r="B5798" t="s">
        <v>5802</v>
      </c>
      <c r="C5798" t="s">
        <v>5802</v>
      </c>
      <c r="D5798">
        <v>0</v>
      </c>
      <c r="E5798">
        <v>6338774</v>
      </c>
      <c r="F5798">
        <v>6339712</v>
      </c>
      <c r="G5798">
        <v>-1</v>
      </c>
      <c r="H5798">
        <v>939</v>
      </c>
      <c r="I5798" t="s">
        <v>5998</v>
      </c>
      <c r="J5798">
        <v>1</v>
      </c>
      <c r="K5798">
        <v>0</v>
      </c>
      <c r="L5798">
        <v>0</v>
      </c>
    </row>
    <row r="5799" spans="1:12" x14ac:dyDescent="0.55000000000000004">
      <c r="A5799" t="s">
        <v>5</v>
      </c>
      <c r="B5799" t="s">
        <v>5803</v>
      </c>
      <c r="C5799" t="s">
        <v>5803</v>
      </c>
      <c r="D5799">
        <v>0</v>
      </c>
      <c r="E5799">
        <v>6339923</v>
      </c>
      <c r="F5799">
        <v>6340933</v>
      </c>
      <c r="G5799">
        <v>1</v>
      </c>
      <c r="H5799">
        <v>1011</v>
      </c>
      <c r="I5799" t="s">
        <v>6091</v>
      </c>
      <c r="J5799">
        <v>4</v>
      </c>
      <c r="K5799">
        <v>0</v>
      </c>
      <c r="L5799">
        <v>1</v>
      </c>
    </row>
    <row r="5800" spans="1:12" x14ac:dyDescent="0.55000000000000004">
      <c r="A5800" t="s">
        <v>5</v>
      </c>
      <c r="B5800" t="s">
        <v>5804</v>
      </c>
      <c r="C5800" t="s">
        <v>5804</v>
      </c>
      <c r="D5800">
        <v>0</v>
      </c>
      <c r="E5800">
        <v>6340863</v>
      </c>
      <c r="F5800">
        <v>6342017</v>
      </c>
      <c r="G5800">
        <v>-1</v>
      </c>
      <c r="H5800">
        <v>1155</v>
      </c>
      <c r="I5800" t="s">
        <v>8221</v>
      </c>
      <c r="J5800">
        <v>16</v>
      </c>
      <c r="K5800">
        <v>2</v>
      </c>
      <c r="L5800">
        <v>5</v>
      </c>
    </row>
    <row r="5801" spans="1:12" x14ac:dyDescent="0.55000000000000004">
      <c r="A5801" t="s">
        <v>5</v>
      </c>
      <c r="B5801" t="s">
        <v>5805</v>
      </c>
      <c r="C5801" t="s">
        <v>5805</v>
      </c>
      <c r="D5801">
        <v>0</v>
      </c>
      <c r="E5801">
        <v>6342074</v>
      </c>
      <c r="F5801">
        <v>6342748</v>
      </c>
      <c r="G5801">
        <v>-1</v>
      </c>
      <c r="H5801">
        <v>675</v>
      </c>
      <c r="I5801" t="s">
        <v>5998</v>
      </c>
      <c r="J5801">
        <v>1</v>
      </c>
      <c r="K5801">
        <v>0</v>
      </c>
      <c r="L5801">
        <v>0</v>
      </c>
    </row>
    <row r="5802" spans="1:12" x14ac:dyDescent="0.55000000000000004">
      <c r="A5802" t="s">
        <v>5</v>
      </c>
      <c r="B5802" t="s">
        <v>5806</v>
      </c>
      <c r="C5802" t="s">
        <v>5806</v>
      </c>
      <c r="D5802">
        <v>0</v>
      </c>
      <c r="E5802">
        <v>6342762</v>
      </c>
      <c r="F5802">
        <v>6343184</v>
      </c>
      <c r="G5802">
        <v>-1</v>
      </c>
      <c r="H5802">
        <v>423</v>
      </c>
      <c r="I5802" t="s">
        <v>8312</v>
      </c>
      <c r="J5802">
        <v>0</v>
      </c>
      <c r="K5802">
        <v>0</v>
      </c>
      <c r="L5802">
        <v>0</v>
      </c>
    </row>
    <row r="5803" spans="1:12" x14ac:dyDescent="0.55000000000000004">
      <c r="A5803" t="s">
        <v>5</v>
      </c>
      <c r="B5803" t="s">
        <v>5807</v>
      </c>
      <c r="C5803" t="s">
        <v>5807</v>
      </c>
      <c r="D5803">
        <v>0</v>
      </c>
      <c r="E5803">
        <v>6343184</v>
      </c>
      <c r="F5803">
        <v>6344536</v>
      </c>
      <c r="G5803">
        <v>-1</v>
      </c>
      <c r="H5803">
        <v>1353</v>
      </c>
      <c r="I5803" t="s">
        <v>5998</v>
      </c>
      <c r="J5803">
        <v>4</v>
      </c>
      <c r="K5803">
        <v>0</v>
      </c>
      <c r="L5803">
        <v>0</v>
      </c>
    </row>
    <row r="5804" spans="1:12" x14ac:dyDescent="0.55000000000000004">
      <c r="A5804" t="s">
        <v>5</v>
      </c>
      <c r="B5804" t="s">
        <v>5808</v>
      </c>
      <c r="C5804" t="s">
        <v>10158</v>
      </c>
      <c r="D5804">
        <v>0</v>
      </c>
      <c r="E5804">
        <v>6344830</v>
      </c>
      <c r="F5804">
        <v>6346302</v>
      </c>
      <c r="G5804">
        <v>-1</v>
      </c>
      <c r="H5804">
        <v>1473</v>
      </c>
      <c r="I5804" t="s">
        <v>8313</v>
      </c>
      <c r="J5804">
        <v>26</v>
      </c>
      <c r="K5804">
        <v>2</v>
      </c>
      <c r="L5804">
        <v>4</v>
      </c>
    </row>
    <row r="5805" spans="1:12" x14ac:dyDescent="0.55000000000000004">
      <c r="A5805" t="s">
        <v>5</v>
      </c>
      <c r="B5805" t="s">
        <v>5809</v>
      </c>
      <c r="C5805" t="s">
        <v>5809</v>
      </c>
      <c r="D5805">
        <v>0</v>
      </c>
      <c r="E5805">
        <v>6346455</v>
      </c>
      <c r="F5805">
        <v>6346925</v>
      </c>
      <c r="G5805">
        <v>1</v>
      </c>
      <c r="H5805">
        <v>471</v>
      </c>
      <c r="I5805" t="s">
        <v>5998</v>
      </c>
      <c r="J5805">
        <v>0</v>
      </c>
      <c r="K5805">
        <v>0</v>
      </c>
      <c r="L5805">
        <v>0</v>
      </c>
    </row>
    <row r="5806" spans="1:12" x14ac:dyDescent="0.55000000000000004">
      <c r="A5806" t="s">
        <v>5</v>
      </c>
      <c r="B5806" t="s">
        <v>5810</v>
      </c>
      <c r="C5806" t="s">
        <v>5810</v>
      </c>
      <c r="D5806">
        <v>0</v>
      </c>
      <c r="E5806">
        <v>6347147</v>
      </c>
      <c r="F5806">
        <v>6348124</v>
      </c>
      <c r="G5806">
        <v>1</v>
      </c>
      <c r="H5806">
        <v>978</v>
      </c>
      <c r="I5806" t="s">
        <v>5998</v>
      </c>
      <c r="J5806">
        <v>5</v>
      </c>
      <c r="K5806">
        <v>0</v>
      </c>
      <c r="L5806">
        <v>1</v>
      </c>
    </row>
    <row r="5807" spans="1:12" x14ac:dyDescent="0.55000000000000004">
      <c r="A5807" t="s">
        <v>5</v>
      </c>
      <c r="B5807" t="s">
        <v>5811</v>
      </c>
      <c r="C5807" t="s">
        <v>5811</v>
      </c>
      <c r="D5807">
        <v>0</v>
      </c>
      <c r="E5807">
        <v>6348251</v>
      </c>
      <c r="F5807">
        <v>6348781</v>
      </c>
      <c r="G5807">
        <v>1</v>
      </c>
      <c r="H5807">
        <v>531</v>
      </c>
      <c r="I5807" t="s">
        <v>5998</v>
      </c>
      <c r="J5807">
        <v>0</v>
      </c>
      <c r="K5807">
        <v>0</v>
      </c>
      <c r="L5807">
        <v>0</v>
      </c>
    </row>
    <row r="5808" spans="1:12" x14ac:dyDescent="0.55000000000000004">
      <c r="A5808" t="s">
        <v>5</v>
      </c>
      <c r="B5808" t="s">
        <v>5812</v>
      </c>
      <c r="C5808" t="s">
        <v>5812</v>
      </c>
      <c r="D5808">
        <v>0</v>
      </c>
      <c r="E5808">
        <v>6348797</v>
      </c>
      <c r="F5808">
        <v>6350857</v>
      </c>
      <c r="G5808">
        <v>1</v>
      </c>
      <c r="H5808">
        <v>2061</v>
      </c>
      <c r="I5808" t="s">
        <v>6625</v>
      </c>
      <c r="J5808">
        <v>7</v>
      </c>
      <c r="K5808">
        <v>0</v>
      </c>
      <c r="L5808">
        <v>0</v>
      </c>
    </row>
    <row r="5809" spans="1:12" x14ac:dyDescent="0.55000000000000004">
      <c r="A5809" t="s">
        <v>5</v>
      </c>
      <c r="B5809" t="s">
        <v>5813</v>
      </c>
      <c r="C5809" t="s">
        <v>5813</v>
      </c>
      <c r="D5809">
        <v>0</v>
      </c>
      <c r="E5809">
        <v>6350959</v>
      </c>
      <c r="F5809">
        <v>6352920</v>
      </c>
      <c r="G5809">
        <v>1</v>
      </c>
      <c r="H5809">
        <v>1962</v>
      </c>
      <c r="I5809" t="s">
        <v>6849</v>
      </c>
      <c r="J5809">
        <v>9</v>
      </c>
      <c r="K5809">
        <v>4</v>
      </c>
      <c r="L5809">
        <v>3</v>
      </c>
    </row>
    <row r="5810" spans="1:12" x14ac:dyDescent="0.55000000000000004">
      <c r="A5810" t="s">
        <v>5</v>
      </c>
      <c r="B5810" t="s">
        <v>5814</v>
      </c>
      <c r="C5810" t="s">
        <v>5814</v>
      </c>
      <c r="D5810">
        <v>0</v>
      </c>
      <c r="E5810">
        <v>6353285</v>
      </c>
      <c r="F5810">
        <v>6354271</v>
      </c>
      <c r="G5810">
        <v>1</v>
      </c>
      <c r="H5810">
        <v>987</v>
      </c>
      <c r="I5810" t="s">
        <v>8314</v>
      </c>
      <c r="J5810">
        <v>2</v>
      </c>
      <c r="K5810">
        <v>0</v>
      </c>
      <c r="L5810">
        <v>1</v>
      </c>
    </row>
    <row r="5811" spans="1:12" x14ac:dyDescent="0.55000000000000004">
      <c r="A5811" t="s">
        <v>5</v>
      </c>
      <c r="B5811" t="s">
        <v>5815</v>
      </c>
      <c r="C5811" t="s">
        <v>5815</v>
      </c>
      <c r="D5811">
        <v>0</v>
      </c>
      <c r="E5811">
        <v>6354307</v>
      </c>
      <c r="F5811">
        <v>6355080</v>
      </c>
      <c r="G5811">
        <v>1</v>
      </c>
      <c r="H5811">
        <v>774</v>
      </c>
      <c r="I5811" t="s">
        <v>5998</v>
      </c>
      <c r="J5811">
        <v>1</v>
      </c>
      <c r="K5811">
        <v>0</v>
      </c>
      <c r="L5811">
        <v>1</v>
      </c>
    </row>
    <row r="5812" spans="1:12" x14ac:dyDescent="0.55000000000000004">
      <c r="A5812" t="s">
        <v>5</v>
      </c>
      <c r="B5812" t="s">
        <v>5816</v>
      </c>
      <c r="C5812" t="s">
        <v>5816</v>
      </c>
      <c r="D5812">
        <v>0</v>
      </c>
      <c r="E5812">
        <v>6355205</v>
      </c>
      <c r="F5812">
        <v>6355774</v>
      </c>
      <c r="G5812">
        <v>1</v>
      </c>
      <c r="H5812">
        <v>570</v>
      </c>
      <c r="I5812" t="s">
        <v>5998</v>
      </c>
      <c r="J5812">
        <v>6</v>
      </c>
      <c r="K5812">
        <v>0</v>
      </c>
      <c r="L5812">
        <v>2</v>
      </c>
    </row>
    <row r="5813" spans="1:12" x14ac:dyDescent="0.55000000000000004">
      <c r="A5813" t="s">
        <v>5</v>
      </c>
      <c r="B5813" t="s">
        <v>5817</v>
      </c>
      <c r="C5813" t="s">
        <v>5817</v>
      </c>
      <c r="D5813">
        <v>0</v>
      </c>
      <c r="E5813">
        <v>6355782</v>
      </c>
      <c r="F5813">
        <v>6355988</v>
      </c>
      <c r="G5813">
        <v>1</v>
      </c>
      <c r="H5813">
        <v>207</v>
      </c>
      <c r="I5813" t="s">
        <v>6027</v>
      </c>
      <c r="J5813">
        <v>0</v>
      </c>
      <c r="K5813">
        <v>0</v>
      </c>
      <c r="L5813">
        <v>0</v>
      </c>
    </row>
    <row r="5814" spans="1:12" x14ac:dyDescent="0.55000000000000004">
      <c r="A5814" t="s">
        <v>5</v>
      </c>
      <c r="B5814" t="s">
        <v>5818</v>
      </c>
      <c r="C5814" t="s">
        <v>5818</v>
      </c>
      <c r="D5814">
        <v>0</v>
      </c>
      <c r="E5814">
        <v>6356020</v>
      </c>
      <c r="F5814">
        <v>6356424</v>
      </c>
      <c r="G5814">
        <v>1</v>
      </c>
      <c r="H5814">
        <v>405</v>
      </c>
      <c r="I5814" t="s">
        <v>5998</v>
      </c>
      <c r="J5814">
        <v>0</v>
      </c>
      <c r="K5814">
        <v>0</v>
      </c>
      <c r="L5814">
        <v>0</v>
      </c>
    </row>
    <row r="5815" spans="1:12" x14ac:dyDescent="0.55000000000000004">
      <c r="A5815" t="s">
        <v>5</v>
      </c>
      <c r="B5815" t="s">
        <v>5819</v>
      </c>
      <c r="C5815" t="s">
        <v>5819</v>
      </c>
      <c r="D5815">
        <v>0</v>
      </c>
      <c r="E5815">
        <v>6356438</v>
      </c>
      <c r="F5815">
        <v>6356671</v>
      </c>
      <c r="G5815">
        <v>1</v>
      </c>
      <c r="H5815">
        <v>234</v>
      </c>
      <c r="I5815" t="s">
        <v>5998</v>
      </c>
      <c r="J5815">
        <v>1</v>
      </c>
      <c r="K5815">
        <v>0</v>
      </c>
      <c r="L5815">
        <v>1</v>
      </c>
    </row>
    <row r="5816" spans="1:12" x14ac:dyDescent="0.55000000000000004">
      <c r="A5816" t="s">
        <v>5</v>
      </c>
      <c r="B5816" t="s">
        <v>5820</v>
      </c>
      <c r="C5816" t="s">
        <v>5820</v>
      </c>
      <c r="D5816">
        <v>0</v>
      </c>
      <c r="E5816">
        <v>6356668</v>
      </c>
      <c r="F5816">
        <v>6357000</v>
      </c>
      <c r="G5816">
        <v>1</v>
      </c>
      <c r="H5816">
        <v>333</v>
      </c>
      <c r="I5816" t="s">
        <v>5998</v>
      </c>
      <c r="J5816">
        <v>0</v>
      </c>
      <c r="K5816">
        <v>0</v>
      </c>
      <c r="L5816">
        <v>0</v>
      </c>
    </row>
    <row r="5817" spans="1:12" x14ac:dyDescent="0.55000000000000004">
      <c r="A5817" t="s">
        <v>5</v>
      </c>
      <c r="B5817" t="s">
        <v>5821</v>
      </c>
      <c r="C5817" t="s">
        <v>5821</v>
      </c>
      <c r="D5817">
        <v>0</v>
      </c>
      <c r="E5817">
        <v>6356997</v>
      </c>
      <c r="F5817">
        <v>6357287</v>
      </c>
      <c r="G5817">
        <v>1</v>
      </c>
      <c r="H5817">
        <v>291</v>
      </c>
      <c r="I5817" t="s">
        <v>5998</v>
      </c>
      <c r="J5817">
        <v>1</v>
      </c>
      <c r="K5817">
        <v>0</v>
      </c>
      <c r="L5817">
        <v>0</v>
      </c>
    </row>
    <row r="5818" spans="1:12" x14ac:dyDescent="0.55000000000000004">
      <c r="A5818" t="s">
        <v>5</v>
      </c>
      <c r="B5818" t="s">
        <v>5822</v>
      </c>
      <c r="C5818" t="s">
        <v>5822</v>
      </c>
      <c r="D5818">
        <v>0</v>
      </c>
      <c r="E5818">
        <v>6357284</v>
      </c>
      <c r="F5818">
        <v>6357460</v>
      </c>
      <c r="G5818">
        <v>-1</v>
      </c>
      <c r="H5818">
        <v>177</v>
      </c>
      <c r="I5818" t="s">
        <v>5998</v>
      </c>
      <c r="J5818">
        <v>3</v>
      </c>
      <c r="K5818">
        <v>0</v>
      </c>
      <c r="L5818">
        <v>1</v>
      </c>
    </row>
    <row r="5819" spans="1:12" x14ac:dyDescent="0.55000000000000004">
      <c r="A5819" t="s">
        <v>5</v>
      </c>
      <c r="B5819" t="s">
        <v>5823</v>
      </c>
      <c r="C5819" t="s">
        <v>5823</v>
      </c>
      <c r="D5819">
        <v>0</v>
      </c>
      <c r="E5819">
        <v>6357465</v>
      </c>
      <c r="F5819">
        <v>6358025</v>
      </c>
      <c r="G5819">
        <v>-1</v>
      </c>
      <c r="H5819">
        <v>561</v>
      </c>
      <c r="I5819" t="s">
        <v>5998</v>
      </c>
      <c r="J5819">
        <v>4</v>
      </c>
      <c r="K5819">
        <v>0</v>
      </c>
      <c r="L5819">
        <v>0</v>
      </c>
    </row>
    <row r="5820" spans="1:12" x14ac:dyDescent="0.55000000000000004">
      <c r="A5820" t="s">
        <v>5</v>
      </c>
      <c r="B5820" t="s">
        <v>5824</v>
      </c>
      <c r="C5820" t="s">
        <v>5824</v>
      </c>
      <c r="D5820">
        <v>0</v>
      </c>
      <c r="E5820">
        <v>6358152</v>
      </c>
      <c r="F5820">
        <v>6358262</v>
      </c>
      <c r="G5820">
        <v>-1</v>
      </c>
      <c r="H5820">
        <v>111</v>
      </c>
      <c r="I5820" t="s">
        <v>5998</v>
      </c>
      <c r="J5820">
        <v>0</v>
      </c>
      <c r="K5820">
        <v>0</v>
      </c>
      <c r="L5820">
        <v>0</v>
      </c>
    </row>
    <row r="5821" spans="1:12" x14ac:dyDescent="0.55000000000000004">
      <c r="A5821" t="s">
        <v>5</v>
      </c>
      <c r="B5821" t="s">
        <v>5825</v>
      </c>
      <c r="C5821" t="s">
        <v>5825</v>
      </c>
      <c r="D5821">
        <v>0</v>
      </c>
      <c r="E5821">
        <v>6358310</v>
      </c>
      <c r="F5821">
        <v>6359599</v>
      </c>
      <c r="G5821">
        <v>-1</v>
      </c>
      <c r="H5821">
        <v>1290</v>
      </c>
      <c r="I5821" t="s">
        <v>8315</v>
      </c>
      <c r="J5821">
        <v>2</v>
      </c>
      <c r="K5821">
        <v>0</v>
      </c>
      <c r="L5821">
        <v>0</v>
      </c>
    </row>
    <row r="5822" spans="1:12" x14ac:dyDescent="0.55000000000000004">
      <c r="A5822" t="s">
        <v>5</v>
      </c>
      <c r="B5822" t="s">
        <v>5826</v>
      </c>
      <c r="C5822" t="s">
        <v>5826</v>
      </c>
      <c r="D5822">
        <v>0</v>
      </c>
      <c r="E5822">
        <v>6360027</v>
      </c>
      <c r="F5822">
        <v>6361127</v>
      </c>
      <c r="G5822">
        <v>1</v>
      </c>
      <c r="H5822">
        <v>1101</v>
      </c>
      <c r="I5822" t="s">
        <v>6849</v>
      </c>
      <c r="J5822">
        <v>3</v>
      </c>
      <c r="K5822">
        <v>0</v>
      </c>
      <c r="L5822">
        <v>1</v>
      </c>
    </row>
    <row r="5823" spans="1:12" x14ac:dyDescent="0.55000000000000004">
      <c r="A5823" t="s">
        <v>5</v>
      </c>
      <c r="B5823" t="s">
        <v>5827</v>
      </c>
      <c r="C5823" t="s">
        <v>5827</v>
      </c>
      <c r="D5823">
        <v>0</v>
      </c>
      <c r="E5823">
        <v>6361121</v>
      </c>
      <c r="F5823">
        <v>6363562</v>
      </c>
      <c r="G5823">
        <v>-1</v>
      </c>
      <c r="H5823">
        <v>2442</v>
      </c>
      <c r="I5823" t="s">
        <v>5998</v>
      </c>
      <c r="J5823">
        <v>2</v>
      </c>
      <c r="K5823">
        <v>1</v>
      </c>
      <c r="L5823">
        <v>0</v>
      </c>
    </row>
    <row r="5824" spans="1:12" x14ac:dyDescent="0.55000000000000004">
      <c r="A5824" t="s">
        <v>5</v>
      </c>
      <c r="B5824" t="s">
        <v>5828</v>
      </c>
      <c r="C5824" t="s">
        <v>10159</v>
      </c>
      <c r="D5824">
        <v>0</v>
      </c>
      <c r="E5824">
        <v>6364967</v>
      </c>
      <c r="F5824">
        <v>6366007</v>
      </c>
      <c r="G5824">
        <v>-1</v>
      </c>
      <c r="H5824">
        <v>1041</v>
      </c>
      <c r="I5824" t="s">
        <v>8316</v>
      </c>
      <c r="J5824">
        <v>3</v>
      </c>
      <c r="K5824">
        <v>1</v>
      </c>
      <c r="L5824">
        <v>1</v>
      </c>
    </row>
    <row r="5825" spans="1:12" x14ac:dyDescent="0.55000000000000004">
      <c r="A5825" t="s">
        <v>5</v>
      </c>
      <c r="B5825" t="s">
        <v>5829</v>
      </c>
      <c r="C5825" t="s">
        <v>5829</v>
      </c>
      <c r="D5825">
        <v>0</v>
      </c>
      <c r="E5825">
        <v>6366091</v>
      </c>
      <c r="F5825">
        <v>6366732</v>
      </c>
      <c r="G5825">
        <v>-1</v>
      </c>
      <c r="H5825">
        <v>642</v>
      </c>
      <c r="I5825" t="s">
        <v>5998</v>
      </c>
      <c r="J5825">
        <v>2</v>
      </c>
      <c r="K5825">
        <v>1</v>
      </c>
      <c r="L5825">
        <v>0</v>
      </c>
    </row>
    <row r="5826" spans="1:12" x14ac:dyDescent="0.55000000000000004">
      <c r="A5826" t="s">
        <v>5</v>
      </c>
      <c r="B5826" t="s">
        <v>5830</v>
      </c>
      <c r="C5826" t="s">
        <v>10160</v>
      </c>
      <c r="D5826">
        <v>0</v>
      </c>
      <c r="E5826">
        <v>6366948</v>
      </c>
      <c r="F5826">
        <v>6368201</v>
      </c>
      <c r="G5826">
        <v>1</v>
      </c>
      <c r="H5826">
        <v>1254</v>
      </c>
      <c r="I5826" t="s">
        <v>7156</v>
      </c>
      <c r="J5826">
        <v>15</v>
      </c>
      <c r="K5826">
        <v>1</v>
      </c>
      <c r="L5826">
        <v>3</v>
      </c>
    </row>
    <row r="5827" spans="1:12" x14ac:dyDescent="0.55000000000000004">
      <c r="A5827" t="s">
        <v>5</v>
      </c>
      <c r="B5827" t="s">
        <v>5831</v>
      </c>
      <c r="C5827" t="s">
        <v>10161</v>
      </c>
      <c r="D5827">
        <v>0</v>
      </c>
      <c r="E5827">
        <v>6368287</v>
      </c>
      <c r="F5827">
        <v>6369537</v>
      </c>
      <c r="G5827">
        <v>1</v>
      </c>
      <c r="H5827">
        <v>1251</v>
      </c>
      <c r="I5827" t="s">
        <v>8317</v>
      </c>
      <c r="J5827">
        <v>7</v>
      </c>
      <c r="K5827">
        <v>1</v>
      </c>
      <c r="L5827">
        <v>2</v>
      </c>
    </row>
    <row r="5828" spans="1:12" x14ac:dyDescent="0.55000000000000004">
      <c r="A5828" t="s">
        <v>5</v>
      </c>
      <c r="B5828" t="s">
        <v>5832</v>
      </c>
      <c r="C5828" t="s">
        <v>10162</v>
      </c>
      <c r="D5828">
        <v>0</v>
      </c>
      <c r="E5828">
        <v>6369631</v>
      </c>
      <c r="F5828">
        <v>6369951</v>
      </c>
      <c r="G5828">
        <v>1</v>
      </c>
      <c r="H5828">
        <v>321</v>
      </c>
      <c r="I5828" t="s">
        <v>8318</v>
      </c>
      <c r="J5828">
        <v>0</v>
      </c>
      <c r="K5828">
        <v>0</v>
      </c>
      <c r="L5828">
        <v>0</v>
      </c>
    </row>
    <row r="5829" spans="1:12" x14ac:dyDescent="0.55000000000000004">
      <c r="A5829" t="s">
        <v>5</v>
      </c>
      <c r="B5829" t="s">
        <v>5833</v>
      </c>
      <c r="C5829" t="s">
        <v>10163</v>
      </c>
      <c r="D5829">
        <v>0</v>
      </c>
      <c r="E5829">
        <v>6369948</v>
      </c>
      <c r="F5829">
        <v>6372965</v>
      </c>
      <c r="G5829">
        <v>1</v>
      </c>
      <c r="H5829">
        <v>3018</v>
      </c>
      <c r="I5829" t="s">
        <v>8319</v>
      </c>
      <c r="J5829">
        <v>24</v>
      </c>
      <c r="K5829">
        <v>2</v>
      </c>
      <c r="L5829">
        <v>3</v>
      </c>
    </row>
    <row r="5830" spans="1:12" x14ac:dyDescent="0.55000000000000004">
      <c r="A5830" t="s">
        <v>5</v>
      </c>
      <c r="B5830" t="s">
        <v>5834</v>
      </c>
      <c r="C5830" t="s">
        <v>10164</v>
      </c>
      <c r="D5830">
        <v>0</v>
      </c>
      <c r="E5830">
        <v>6373059</v>
      </c>
      <c r="F5830">
        <v>6373694</v>
      </c>
      <c r="G5830">
        <v>1</v>
      </c>
      <c r="H5830">
        <v>636</v>
      </c>
      <c r="I5830" t="s">
        <v>8320</v>
      </c>
      <c r="J5830">
        <v>1</v>
      </c>
      <c r="K5830">
        <v>0</v>
      </c>
      <c r="L5830">
        <v>0</v>
      </c>
    </row>
    <row r="5831" spans="1:12" x14ac:dyDescent="0.55000000000000004">
      <c r="A5831" t="s">
        <v>5</v>
      </c>
      <c r="B5831" t="s">
        <v>5835</v>
      </c>
      <c r="C5831" t="s">
        <v>10165</v>
      </c>
      <c r="D5831">
        <v>0</v>
      </c>
      <c r="E5831">
        <v>6373744</v>
      </c>
      <c r="F5831">
        <v>6374601</v>
      </c>
      <c r="G5831">
        <v>1</v>
      </c>
      <c r="H5831">
        <v>858</v>
      </c>
      <c r="I5831" t="s">
        <v>7820</v>
      </c>
      <c r="J5831">
        <v>2</v>
      </c>
      <c r="K5831">
        <v>0</v>
      </c>
      <c r="L5831">
        <v>1</v>
      </c>
    </row>
    <row r="5832" spans="1:12" x14ac:dyDescent="0.55000000000000004">
      <c r="A5832" t="s">
        <v>5</v>
      </c>
      <c r="B5832" t="s">
        <v>5836</v>
      </c>
      <c r="C5832" t="s">
        <v>10166</v>
      </c>
      <c r="D5832">
        <v>0</v>
      </c>
      <c r="E5832">
        <v>6374808</v>
      </c>
      <c r="F5832">
        <v>6376007</v>
      </c>
      <c r="G5832">
        <v>1</v>
      </c>
      <c r="H5832">
        <v>1200</v>
      </c>
      <c r="I5832" t="s">
        <v>8321</v>
      </c>
      <c r="J5832">
        <v>2</v>
      </c>
      <c r="K5832">
        <v>0</v>
      </c>
      <c r="L5832">
        <v>0</v>
      </c>
    </row>
    <row r="5833" spans="1:12" x14ac:dyDescent="0.55000000000000004">
      <c r="A5833" t="s">
        <v>5</v>
      </c>
      <c r="B5833" t="s">
        <v>5837</v>
      </c>
      <c r="C5833" t="s">
        <v>5837</v>
      </c>
      <c r="D5833">
        <v>0</v>
      </c>
      <c r="E5833">
        <v>6376091</v>
      </c>
      <c r="F5833">
        <v>6377047</v>
      </c>
      <c r="G5833">
        <v>1</v>
      </c>
      <c r="H5833">
        <v>957</v>
      </c>
      <c r="I5833" t="s">
        <v>5998</v>
      </c>
      <c r="J5833">
        <v>5</v>
      </c>
      <c r="K5833">
        <v>1</v>
      </c>
      <c r="L5833">
        <v>1</v>
      </c>
    </row>
    <row r="5834" spans="1:12" x14ac:dyDescent="0.55000000000000004">
      <c r="A5834" t="s">
        <v>5</v>
      </c>
      <c r="B5834" t="s">
        <v>5838</v>
      </c>
      <c r="C5834" t="s">
        <v>5838</v>
      </c>
      <c r="D5834">
        <v>0</v>
      </c>
      <c r="E5834">
        <v>6377112</v>
      </c>
      <c r="F5834">
        <v>6377660</v>
      </c>
      <c r="G5834">
        <v>-1</v>
      </c>
      <c r="H5834">
        <v>549</v>
      </c>
      <c r="I5834" t="s">
        <v>5998</v>
      </c>
      <c r="J5834">
        <v>3</v>
      </c>
      <c r="K5834">
        <v>0</v>
      </c>
      <c r="L5834">
        <v>0</v>
      </c>
    </row>
    <row r="5835" spans="1:12" x14ac:dyDescent="0.55000000000000004">
      <c r="A5835" t="s">
        <v>5</v>
      </c>
      <c r="B5835" t="s">
        <v>5839</v>
      </c>
      <c r="C5835" t="s">
        <v>5839</v>
      </c>
      <c r="D5835">
        <v>0</v>
      </c>
      <c r="E5835">
        <v>6377722</v>
      </c>
      <c r="F5835">
        <v>6377967</v>
      </c>
      <c r="G5835">
        <v>-1</v>
      </c>
      <c r="H5835">
        <v>246</v>
      </c>
      <c r="I5835" t="s">
        <v>5998</v>
      </c>
      <c r="J5835">
        <v>0</v>
      </c>
      <c r="K5835">
        <v>0</v>
      </c>
      <c r="L5835">
        <v>0</v>
      </c>
    </row>
    <row r="5836" spans="1:12" x14ac:dyDescent="0.55000000000000004">
      <c r="A5836" t="s">
        <v>5</v>
      </c>
      <c r="B5836" t="s">
        <v>5840</v>
      </c>
      <c r="C5836" t="s">
        <v>10167</v>
      </c>
      <c r="D5836">
        <v>0</v>
      </c>
      <c r="E5836">
        <v>6378082</v>
      </c>
      <c r="F5836">
        <v>6379164</v>
      </c>
      <c r="G5836">
        <v>-1</v>
      </c>
      <c r="H5836">
        <v>1083</v>
      </c>
      <c r="I5836" t="s">
        <v>8322</v>
      </c>
      <c r="J5836">
        <v>1</v>
      </c>
      <c r="K5836">
        <v>0</v>
      </c>
      <c r="L5836">
        <v>0</v>
      </c>
    </row>
    <row r="5837" spans="1:12" x14ac:dyDescent="0.55000000000000004">
      <c r="A5837" t="s">
        <v>5</v>
      </c>
      <c r="B5837" t="s">
        <v>5841</v>
      </c>
      <c r="C5837" t="s">
        <v>10168</v>
      </c>
      <c r="D5837">
        <v>0</v>
      </c>
      <c r="E5837">
        <v>6379195</v>
      </c>
      <c r="F5837">
        <v>6379686</v>
      </c>
      <c r="G5837">
        <v>-1</v>
      </c>
      <c r="H5837">
        <v>492</v>
      </c>
      <c r="I5837" t="s">
        <v>8323</v>
      </c>
      <c r="J5837">
        <v>0</v>
      </c>
      <c r="K5837">
        <v>0</v>
      </c>
      <c r="L5837">
        <v>0</v>
      </c>
    </row>
    <row r="5838" spans="1:12" x14ac:dyDescent="0.55000000000000004">
      <c r="A5838" t="s">
        <v>5</v>
      </c>
      <c r="B5838" t="s">
        <v>5842</v>
      </c>
      <c r="C5838" t="s">
        <v>10169</v>
      </c>
      <c r="D5838">
        <v>0</v>
      </c>
      <c r="E5838">
        <v>6380034</v>
      </c>
      <c r="F5838">
        <v>6381062</v>
      </c>
      <c r="G5838">
        <v>1</v>
      </c>
      <c r="H5838">
        <v>1029</v>
      </c>
      <c r="I5838" t="s">
        <v>6446</v>
      </c>
      <c r="J5838">
        <v>0</v>
      </c>
      <c r="K5838">
        <v>0</v>
      </c>
      <c r="L5838">
        <v>0</v>
      </c>
    </row>
    <row r="5839" spans="1:12" x14ac:dyDescent="0.55000000000000004">
      <c r="A5839" t="s">
        <v>5</v>
      </c>
      <c r="B5839" t="s">
        <v>5843</v>
      </c>
      <c r="C5839" t="s">
        <v>5843</v>
      </c>
      <c r="D5839">
        <v>0</v>
      </c>
      <c r="E5839">
        <v>6381099</v>
      </c>
      <c r="F5839">
        <v>6382007</v>
      </c>
      <c r="G5839">
        <v>-1</v>
      </c>
      <c r="H5839">
        <v>909</v>
      </c>
      <c r="I5839" t="s">
        <v>6016</v>
      </c>
      <c r="J5839">
        <v>8</v>
      </c>
      <c r="K5839">
        <v>2</v>
      </c>
      <c r="L5839">
        <v>0</v>
      </c>
    </row>
    <row r="5840" spans="1:12" x14ac:dyDescent="0.55000000000000004">
      <c r="A5840" t="s">
        <v>5</v>
      </c>
      <c r="B5840" t="s">
        <v>5844</v>
      </c>
      <c r="C5840" t="s">
        <v>10170</v>
      </c>
      <c r="D5840">
        <v>0</v>
      </c>
      <c r="E5840">
        <v>6382183</v>
      </c>
      <c r="F5840">
        <v>6383607</v>
      </c>
      <c r="G5840">
        <v>1</v>
      </c>
      <c r="H5840">
        <v>1425</v>
      </c>
      <c r="I5840" t="s">
        <v>8324</v>
      </c>
      <c r="J5840">
        <v>14</v>
      </c>
      <c r="K5840">
        <v>0</v>
      </c>
      <c r="L5840">
        <v>1</v>
      </c>
    </row>
    <row r="5841" spans="1:12" x14ac:dyDescent="0.55000000000000004">
      <c r="A5841" t="s">
        <v>5</v>
      </c>
      <c r="B5841" t="s">
        <v>5845</v>
      </c>
      <c r="C5841" t="s">
        <v>5845</v>
      </c>
      <c r="D5841">
        <v>0</v>
      </c>
      <c r="E5841">
        <v>6383971</v>
      </c>
      <c r="F5841">
        <v>6385185</v>
      </c>
      <c r="G5841">
        <v>-1</v>
      </c>
      <c r="H5841">
        <v>1215</v>
      </c>
      <c r="I5841" t="s">
        <v>5998</v>
      </c>
      <c r="J5841">
        <v>0</v>
      </c>
      <c r="K5841">
        <v>0</v>
      </c>
      <c r="L5841">
        <v>0</v>
      </c>
    </row>
    <row r="5842" spans="1:12" x14ac:dyDescent="0.55000000000000004">
      <c r="A5842" t="s">
        <v>5</v>
      </c>
      <c r="B5842" t="s">
        <v>5846</v>
      </c>
      <c r="C5842" t="s">
        <v>5846</v>
      </c>
      <c r="D5842">
        <v>0</v>
      </c>
      <c r="E5842">
        <v>6385222</v>
      </c>
      <c r="F5842">
        <v>6386697</v>
      </c>
      <c r="G5842">
        <v>-1</v>
      </c>
      <c r="H5842">
        <v>1476</v>
      </c>
      <c r="I5842" t="s">
        <v>6144</v>
      </c>
      <c r="J5842">
        <v>1</v>
      </c>
      <c r="K5842">
        <v>0</v>
      </c>
      <c r="L5842">
        <v>0</v>
      </c>
    </row>
    <row r="5843" spans="1:12" x14ac:dyDescent="0.55000000000000004">
      <c r="A5843" t="s">
        <v>5</v>
      </c>
      <c r="B5843" t="s">
        <v>5847</v>
      </c>
      <c r="C5843" t="s">
        <v>5847</v>
      </c>
      <c r="D5843">
        <v>0</v>
      </c>
      <c r="E5843">
        <v>6386825</v>
      </c>
      <c r="F5843">
        <v>6387274</v>
      </c>
      <c r="G5843">
        <v>1</v>
      </c>
      <c r="H5843">
        <v>450</v>
      </c>
      <c r="I5843" t="s">
        <v>6249</v>
      </c>
      <c r="J5843">
        <v>16</v>
      </c>
      <c r="K5843">
        <v>2</v>
      </c>
      <c r="L5843">
        <v>2</v>
      </c>
    </row>
    <row r="5844" spans="1:12" x14ac:dyDescent="0.55000000000000004">
      <c r="A5844" t="s">
        <v>5</v>
      </c>
      <c r="B5844" t="s">
        <v>5848</v>
      </c>
      <c r="C5844" t="s">
        <v>5848</v>
      </c>
      <c r="D5844">
        <v>0</v>
      </c>
      <c r="E5844">
        <v>6387283</v>
      </c>
      <c r="F5844">
        <v>6387957</v>
      </c>
      <c r="G5844">
        <v>1</v>
      </c>
      <c r="H5844">
        <v>675</v>
      </c>
      <c r="I5844" t="s">
        <v>6249</v>
      </c>
      <c r="J5844">
        <v>1</v>
      </c>
      <c r="K5844">
        <v>1</v>
      </c>
      <c r="L5844">
        <v>1</v>
      </c>
    </row>
    <row r="5845" spans="1:12" x14ac:dyDescent="0.55000000000000004">
      <c r="A5845" t="s">
        <v>5</v>
      </c>
      <c r="B5845" t="s">
        <v>5849</v>
      </c>
      <c r="C5845" t="s">
        <v>10171</v>
      </c>
      <c r="D5845">
        <v>0</v>
      </c>
      <c r="E5845">
        <v>6387982</v>
      </c>
      <c r="F5845">
        <v>6389235</v>
      </c>
      <c r="G5845">
        <v>-1</v>
      </c>
      <c r="H5845">
        <v>1254</v>
      </c>
      <c r="I5845" t="s">
        <v>8325</v>
      </c>
      <c r="J5845">
        <v>7</v>
      </c>
      <c r="K5845">
        <v>1</v>
      </c>
      <c r="L5845">
        <v>3</v>
      </c>
    </row>
    <row r="5846" spans="1:12" x14ac:dyDescent="0.55000000000000004">
      <c r="A5846" t="s">
        <v>5</v>
      </c>
      <c r="B5846" t="s">
        <v>5850</v>
      </c>
      <c r="C5846" t="s">
        <v>5850</v>
      </c>
      <c r="D5846">
        <v>0</v>
      </c>
      <c r="E5846">
        <v>6389416</v>
      </c>
      <c r="F5846">
        <v>6391239</v>
      </c>
      <c r="G5846">
        <v>-1</v>
      </c>
      <c r="H5846">
        <v>1824</v>
      </c>
      <c r="I5846" t="s">
        <v>8326</v>
      </c>
      <c r="J5846">
        <v>0</v>
      </c>
      <c r="K5846">
        <v>0</v>
      </c>
      <c r="L5846">
        <v>0</v>
      </c>
    </row>
    <row r="5847" spans="1:12" x14ac:dyDescent="0.55000000000000004">
      <c r="A5847" t="s">
        <v>5</v>
      </c>
      <c r="B5847" t="s">
        <v>5851</v>
      </c>
      <c r="C5847" t="s">
        <v>5851</v>
      </c>
      <c r="D5847">
        <v>0</v>
      </c>
      <c r="E5847">
        <v>6391255</v>
      </c>
      <c r="F5847">
        <v>6392670</v>
      </c>
      <c r="G5847">
        <v>-1</v>
      </c>
      <c r="H5847">
        <v>1416</v>
      </c>
      <c r="I5847" t="s">
        <v>8327</v>
      </c>
      <c r="J5847">
        <v>0</v>
      </c>
      <c r="K5847">
        <v>0</v>
      </c>
      <c r="L5847">
        <v>0</v>
      </c>
    </row>
    <row r="5848" spans="1:12" x14ac:dyDescent="0.55000000000000004">
      <c r="A5848" t="s">
        <v>5</v>
      </c>
      <c r="B5848" t="s">
        <v>5852</v>
      </c>
      <c r="C5848" t="s">
        <v>5852</v>
      </c>
      <c r="D5848">
        <v>0</v>
      </c>
      <c r="E5848">
        <v>6392884</v>
      </c>
      <c r="F5848">
        <v>6393819</v>
      </c>
      <c r="G5848">
        <v>1</v>
      </c>
      <c r="H5848">
        <v>936</v>
      </c>
      <c r="I5848" t="s">
        <v>6016</v>
      </c>
      <c r="J5848">
        <v>0</v>
      </c>
      <c r="K5848">
        <v>0</v>
      </c>
      <c r="L5848">
        <v>0</v>
      </c>
    </row>
    <row r="5849" spans="1:12" x14ac:dyDescent="0.55000000000000004">
      <c r="A5849" t="s">
        <v>5</v>
      </c>
      <c r="B5849" t="s">
        <v>5853</v>
      </c>
      <c r="C5849" t="s">
        <v>5853</v>
      </c>
      <c r="D5849">
        <v>0</v>
      </c>
      <c r="E5849">
        <v>6393773</v>
      </c>
      <c r="F5849">
        <v>6393988</v>
      </c>
      <c r="G5849">
        <v>-1</v>
      </c>
      <c r="H5849">
        <v>216</v>
      </c>
      <c r="I5849" t="s">
        <v>5998</v>
      </c>
      <c r="J5849">
        <v>0</v>
      </c>
      <c r="K5849">
        <v>0</v>
      </c>
      <c r="L5849">
        <v>0</v>
      </c>
    </row>
    <row r="5850" spans="1:12" x14ac:dyDescent="0.55000000000000004">
      <c r="A5850" t="s">
        <v>5</v>
      </c>
      <c r="B5850" t="s">
        <v>5854</v>
      </c>
      <c r="C5850" t="s">
        <v>5854</v>
      </c>
      <c r="D5850">
        <v>0</v>
      </c>
      <c r="E5850">
        <v>6394095</v>
      </c>
      <c r="F5850">
        <v>6394976</v>
      </c>
      <c r="G5850">
        <v>-1</v>
      </c>
      <c r="H5850">
        <v>882</v>
      </c>
      <c r="I5850" t="s">
        <v>8328</v>
      </c>
      <c r="J5850">
        <v>6</v>
      </c>
      <c r="K5850">
        <v>1</v>
      </c>
      <c r="L5850">
        <v>1</v>
      </c>
    </row>
    <row r="5851" spans="1:12" x14ac:dyDescent="0.55000000000000004">
      <c r="A5851" t="s">
        <v>5</v>
      </c>
      <c r="B5851" t="s">
        <v>5855</v>
      </c>
      <c r="C5851" t="s">
        <v>5855</v>
      </c>
      <c r="D5851">
        <v>0</v>
      </c>
      <c r="E5851">
        <v>6395062</v>
      </c>
      <c r="F5851">
        <v>6396528</v>
      </c>
      <c r="G5851">
        <v>1</v>
      </c>
      <c r="H5851">
        <v>1467</v>
      </c>
      <c r="I5851" t="s">
        <v>6864</v>
      </c>
      <c r="J5851">
        <v>2</v>
      </c>
      <c r="K5851">
        <v>0</v>
      </c>
      <c r="L5851">
        <v>0</v>
      </c>
    </row>
    <row r="5852" spans="1:12" x14ac:dyDescent="0.55000000000000004">
      <c r="A5852" t="s">
        <v>5</v>
      </c>
      <c r="B5852" t="s">
        <v>5856</v>
      </c>
      <c r="C5852" t="s">
        <v>5856</v>
      </c>
      <c r="D5852">
        <v>0</v>
      </c>
      <c r="E5852">
        <v>6396609</v>
      </c>
      <c r="F5852">
        <v>6398003</v>
      </c>
      <c r="G5852">
        <v>1</v>
      </c>
      <c r="H5852">
        <v>1395</v>
      </c>
      <c r="I5852" t="s">
        <v>6967</v>
      </c>
      <c r="J5852">
        <v>7</v>
      </c>
      <c r="K5852">
        <v>0</v>
      </c>
      <c r="L5852">
        <v>1</v>
      </c>
    </row>
    <row r="5853" spans="1:12" x14ac:dyDescent="0.55000000000000004">
      <c r="A5853" t="s">
        <v>5</v>
      </c>
      <c r="B5853" t="s">
        <v>5857</v>
      </c>
      <c r="C5853" t="s">
        <v>5857</v>
      </c>
      <c r="D5853">
        <v>0</v>
      </c>
      <c r="E5853">
        <v>6397997</v>
      </c>
      <c r="F5853">
        <v>6398788</v>
      </c>
      <c r="G5853">
        <v>-1</v>
      </c>
      <c r="H5853">
        <v>792</v>
      </c>
      <c r="I5853" t="s">
        <v>5998</v>
      </c>
      <c r="J5853">
        <v>1</v>
      </c>
      <c r="K5853">
        <v>0</v>
      </c>
      <c r="L5853">
        <v>0</v>
      </c>
    </row>
    <row r="5854" spans="1:12" x14ac:dyDescent="0.55000000000000004">
      <c r="A5854" t="s">
        <v>5</v>
      </c>
      <c r="B5854" t="s">
        <v>5858</v>
      </c>
      <c r="C5854" t="s">
        <v>5858</v>
      </c>
      <c r="D5854">
        <v>0</v>
      </c>
      <c r="E5854">
        <v>6398719</v>
      </c>
      <c r="F5854">
        <v>6400920</v>
      </c>
      <c r="G5854">
        <v>-1</v>
      </c>
      <c r="H5854">
        <v>2202</v>
      </c>
      <c r="I5854" t="s">
        <v>5998</v>
      </c>
      <c r="J5854">
        <v>7</v>
      </c>
      <c r="K5854">
        <v>2</v>
      </c>
      <c r="L5854">
        <v>3</v>
      </c>
    </row>
    <row r="5855" spans="1:12" x14ac:dyDescent="0.55000000000000004">
      <c r="A5855" t="s">
        <v>5</v>
      </c>
      <c r="B5855" t="s">
        <v>5859</v>
      </c>
      <c r="C5855" t="s">
        <v>5859</v>
      </c>
      <c r="D5855">
        <v>0</v>
      </c>
      <c r="E5855">
        <v>6400979</v>
      </c>
      <c r="F5855">
        <v>6403831</v>
      </c>
      <c r="G5855">
        <v>-1</v>
      </c>
      <c r="H5855">
        <v>2853</v>
      </c>
      <c r="I5855" t="s">
        <v>5998</v>
      </c>
      <c r="J5855">
        <v>14</v>
      </c>
      <c r="K5855">
        <v>0</v>
      </c>
      <c r="L5855">
        <v>2</v>
      </c>
    </row>
    <row r="5856" spans="1:12" x14ac:dyDescent="0.55000000000000004">
      <c r="A5856" t="s">
        <v>5</v>
      </c>
      <c r="B5856" t="s">
        <v>5860</v>
      </c>
      <c r="C5856" t="s">
        <v>10172</v>
      </c>
      <c r="D5856">
        <v>0</v>
      </c>
      <c r="E5856">
        <v>6404008</v>
      </c>
      <c r="F5856">
        <v>6406194</v>
      </c>
      <c r="G5856">
        <v>1</v>
      </c>
      <c r="H5856">
        <v>2187</v>
      </c>
      <c r="I5856" t="s">
        <v>8329</v>
      </c>
      <c r="J5856">
        <v>12</v>
      </c>
      <c r="K5856">
        <v>0</v>
      </c>
      <c r="L5856">
        <v>1</v>
      </c>
    </row>
    <row r="5857" spans="1:12" x14ac:dyDescent="0.55000000000000004">
      <c r="A5857" t="s">
        <v>5</v>
      </c>
      <c r="B5857" t="s">
        <v>5861</v>
      </c>
      <c r="C5857" t="s">
        <v>5861</v>
      </c>
      <c r="D5857">
        <v>0</v>
      </c>
      <c r="E5857">
        <v>6406232</v>
      </c>
      <c r="F5857">
        <v>6406660</v>
      </c>
      <c r="G5857">
        <v>1</v>
      </c>
      <c r="H5857">
        <v>429</v>
      </c>
      <c r="I5857" t="s">
        <v>5998</v>
      </c>
      <c r="J5857">
        <v>0</v>
      </c>
      <c r="K5857">
        <v>0</v>
      </c>
      <c r="L5857">
        <v>0</v>
      </c>
    </row>
    <row r="5858" spans="1:12" x14ac:dyDescent="0.55000000000000004">
      <c r="A5858" t="s">
        <v>5</v>
      </c>
      <c r="B5858" t="s">
        <v>5862</v>
      </c>
      <c r="C5858" t="s">
        <v>5862</v>
      </c>
      <c r="D5858">
        <v>0</v>
      </c>
      <c r="E5858">
        <v>6406758</v>
      </c>
      <c r="F5858">
        <v>6408251</v>
      </c>
      <c r="G5858">
        <v>1</v>
      </c>
      <c r="H5858">
        <v>1494</v>
      </c>
      <c r="I5858" t="s">
        <v>8330</v>
      </c>
      <c r="J5858">
        <v>8</v>
      </c>
      <c r="K5858">
        <v>2</v>
      </c>
      <c r="L5858">
        <v>2</v>
      </c>
    </row>
    <row r="5859" spans="1:12" x14ac:dyDescent="0.55000000000000004">
      <c r="A5859" t="s">
        <v>5</v>
      </c>
      <c r="B5859" t="s">
        <v>5863</v>
      </c>
      <c r="C5859" t="s">
        <v>5863</v>
      </c>
      <c r="D5859">
        <v>0</v>
      </c>
      <c r="E5859">
        <v>6408629</v>
      </c>
      <c r="F5859">
        <v>6408832</v>
      </c>
      <c r="G5859">
        <v>1</v>
      </c>
      <c r="H5859">
        <v>204</v>
      </c>
      <c r="I5859" t="s">
        <v>5998</v>
      </c>
      <c r="J5859">
        <v>2</v>
      </c>
      <c r="K5859">
        <v>0</v>
      </c>
      <c r="L5859">
        <v>0</v>
      </c>
    </row>
    <row r="5860" spans="1:12" x14ac:dyDescent="0.55000000000000004">
      <c r="A5860" t="s">
        <v>5</v>
      </c>
      <c r="B5860" t="s">
        <v>5864</v>
      </c>
      <c r="C5860" t="s">
        <v>10173</v>
      </c>
      <c r="D5860">
        <v>0</v>
      </c>
      <c r="E5860">
        <v>6408888</v>
      </c>
      <c r="F5860">
        <v>6410033</v>
      </c>
      <c r="G5860">
        <v>-1</v>
      </c>
      <c r="H5860">
        <v>1146</v>
      </c>
      <c r="I5860" t="s">
        <v>8331</v>
      </c>
      <c r="J5860">
        <v>4</v>
      </c>
      <c r="K5860">
        <v>0</v>
      </c>
      <c r="L5860">
        <v>1</v>
      </c>
    </row>
    <row r="5861" spans="1:12" x14ac:dyDescent="0.55000000000000004">
      <c r="A5861" t="s">
        <v>5</v>
      </c>
      <c r="B5861" t="s">
        <v>5865</v>
      </c>
      <c r="C5861" t="s">
        <v>10174</v>
      </c>
      <c r="D5861">
        <v>0</v>
      </c>
      <c r="E5861">
        <v>6410034</v>
      </c>
      <c r="F5861">
        <v>6411161</v>
      </c>
      <c r="G5861">
        <v>-1</v>
      </c>
      <c r="H5861">
        <v>1128</v>
      </c>
      <c r="I5861" t="s">
        <v>8332</v>
      </c>
      <c r="J5861">
        <v>12</v>
      </c>
      <c r="K5861">
        <v>1</v>
      </c>
      <c r="L5861">
        <v>2</v>
      </c>
    </row>
    <row r="5862" spans="1:12" x14ac:dyDescent="0.55000000000000004">
      <c r="A5862" t="s">
        <v>5</v>
      </c>
      <c r="B5862" t="s">
        <v>5866</v>
      </c>
      <c r="C5862" t="s">
        <v>10175</v>
      </c>
      <c r="D5862">
        <v>0</v>
      </c>
      <c r="E5862">
        <v>6411145</v>
      </c>
      <c r="F5862">
        <v>6412527</v>
      </c>
      <c r="G5862">
        <v>-1</v>
      </c>
      <c r="H5862">
        <v>1383</v>
      </c>
      <c r="I5862" t="s">
        <v>8333</v>
      </c>
      <c r="J5862">
        <v>2</v>
      </c>
      <c r="K5862">
        <v>0</v>
      </c>
      <c r="L5862">
        <v>2</v>
      </c>
    </row>
    <row r="5863" spans="1:12" x14ac:dyDescent="0.55000000000000004">
      <c r="A5863" t="s">
        <v>5</v>
      </c>
      <c r="B5863" t="s">
        <v>5867</v>
      </c>
      <c r="C5863" t="s">
        <v>10176</v>
      </c>
      <c r="D5863">
        <v>0</v>
      </c>
      <c r="E5863">
        <v>6412524</v>
      </c>
      <c r="F5863">
        <v>6413789</v>
      </c>
      <c r="G5863">
        <v>-1</v>
      </c>
      <c r="H5863">
        <v>1266</v>
      </c>
      <c r="I5863" t="s">
        <v>8334</v>
      </c>
      <c r="J5863">
        <v>10</v>
      </c>
      <c r="K5863">
        <v>1</v>
      </c>
      <c r="L5863">
        <v>2</v>
      </c>
    </row>
    <row r="5864" spans="1:12" x14ac:dyDescent="0.55000000000000004">
      <c r="A5864" t="s">
        <v>5</v>
      </c>
      <c r="B5864" t="s">
        <v>5868</v>
      </c>
      <c r="C5864" t="s">
        <v>10177</v>
      </c>
      <c r="D5864">
        <v>0</v>
      </c>
      <c r="E5864">
        <v>6413789</v>
      </c>
      <c r="F5864">
        <v>6414586</v>
      </c>
      <c r="G5864">
        <v>-1</v>
      </c>
      <c r="H5864">
        <v>798</v>
      </c>
      <c r="I5864" t="s">
        <v>8335</v>
      </c>
      <c r="J5864">
        <v>3</v>
      </c>
      <c r="K5864">
        <v>1</v>
      </c>
      <c r="L5864">
        <v>1</v>
      </c>
    </row>
    <row r="5865" spans="1:12" x14ac:dyDescent="0.55000000000000004">
      <c r="A5865" t="s">
        <v>5</v>
      </c>
      <c r="B5865" t="s">
        <v>5869</v>
      </c>
      <c r="C5865" t="s">
        <v>10178</v>
      </c>
      <c r="D5865">
        <v>0</v>
      </c>
      <c r="E5865">
        <v>6414586</v>
      </c>
      <c r="F5865">
        <v>6416025</v>
      </c>
      <c r="G5865">
        <v>-1</v>
      </c>
      <c r="H5865">
        <v>1440</v>
      </c>
      <c r="I5865" t="s">
        <v>8336</v>
      </c>
      <c r="J5865">
        <v>3</v>
      </c>
      <c r="K5865">
        <v>0</v>
      </c>
      <c r="L5865">
        <v>0</v>
      </c>
    </row>
    <row r="5866" spans="1:12" x14ac:dyDescent="0.55000000000000004">
      <c r="A5866" t="s">
        <v>5</v>
      </c>
      <c r="B5866" t="s">
        <v>5870</v>
      </c>
      <c r="C5866" t="s">
        <v>10179</v>
      </c>
      <c r="D5866">
        <v>0</v>
      </c>
      <c r="E5866">
        <v>6416029</v>
      </c>
      <c r="F5866">
        <v>6417000</v>
      </c>
      <c r="G5866">
        <v>-1</v>
      </c>
      <c r="H5866">
        <v>972</v>
      </c>
      <c r="I5866" t="s">
        <v>8337</v>
      </c>
      <c r="J5866">
        <v>2</v>
      </c>
      <c r="K5866">
        <v>0</v>
      </c>
      <c r="L5866">
        <v>1</v>
      </c>
    </row>
    <row r="5867" spans="1:12" x14ac:dyDescent="0.55000000000000004">
      <c r="A5867" t="s">
        <v>5</v>
      </c>
      <c r="B5867" t="s">
        <v>5871</v>
      </c>
      <c r="C5867" t="s">
        <v>10180</v>
      </c>
      <c r="D5867">
        <v>0</v>
      </c>
      <c r="E5867">
        <v>6416997</v>
      </c>
      <c r="F5867">
        <v>6417911</v>
      </c>
      <c r="G5867">
        <v>-1</v>
      </c>
      <c r="H5867">
        <v>915</v>
      </c>
      <c r="I5867" t="s">
        <v>8338</v>
      </c>
      <c r="J5867">
        <v>1</v>
      </c>
      <c r="K5867">
        <v>1</v>
      </c>
      <c r="L5867">
        <v>1</v>
      </c>
    </row>
    <row r="5868" spans="1:12" x14ac:dyDescent="0.55000000000000004">
      <c r="A5868" t="s">
        <v>5</v>
      </c>
      <c r="B5868" t="s">
        <v>5872</v>
      </c>
      <c r="C5868" t="s">
        <v>5872</v>
      </c>
      <c r="D5868">
        <v>0</v>
      </c>
      <c r="E5868">
        <v>6418319</v>
      </c>
      <c r="F5868">
        <v>6419947</v>
      </c>
      <c r="G5868">
        <v>1</v>
      </c>
      <c r="H5868">
        <v>1629</v>
      </c>
      <c r="I5868" t="s">
        <v>8339</v>
      </c>
      <c r="J5868">
        <v>13</v>
      </c>
      <c r="K5868">
        <v>2</v>
      </c>
      <c r="L5868">
        <v>3</v>
      </c>
    </row>
    <row r="5869" spans="1:12" x14ac:dyDescent="0.55000000000000004">
      <c r="A5869" t="s">
        <v>5</v>
      </c>
      <c r="B5869" t="s">
        <v>5873</v>
      </c>
      <c r="C5869" t="s">
        <v>5873</v>
      </c>
      <c r="D5869">
        <v>0</v>
      </c>
      <c r="E5869">
        <v>6419941</v>
      </c>
      <c r="F5869">
        <v>6421242</v>
      </c>
      <c r="G5869">
        <v>1</v>
      </c>
      <c r="H5869">
        <v>1302</v>
      </c>
      <c r="I5869" t="s">
        <v>5998</v>
      </c>
      <c r="J5869">
        <v>0</v>
      </c>
      <c r="K5869">
        <v>0</v>
      </c>
      <c r="L5869">
        <v>1</v>
      </c>
    </row>
    <row r="5870" spans="1:12" x14ac:dyDescent="0.55000000000000004">
      <c r="A5870" t="s">
        <v>5</v>
      </c>
      <c r="B5870" t="s">
        <v>5874</v>
      </c>
      <c r="C5870" t="s">
        <v>5874</v>
      </c>
      <c r="D5870">
        <v>0</v>
      </c>
      <c r="E5870">
        <v>6421239</v>
      </c>
      <c r="F5870">
        <v>6422102</v>
      </c>
      <c r="G5870">
        <v>1</v>
      </c>
      <c r="H5870">
        <v>864</v>
      </c>
      <c r="I5870" t="s">
        <v>5998</v>
      </c>
      <c r="J5870">
        <v>1</v>
      </c>
      <c r="K5870">
        <v>0</v>
      </c>
      <c r="L5870">
        <v>1</v>
      </c>
    </row>
    <row r="5871" spans="1:12" x14ac:dyDescent="0.55000000000000004">
      <c r="A5871" t="s">
        <v>5</v>
      </c>
      <c r="B5871" t="s">
        <v>5875</v>
      </c>
      <c r="C5871" t="s">
        <v>5875</v>
      </c>
      <c r="D5871">
        <v>0</v>
      </c>
      <c r="E5871">
        <v>6422099</v>
      </c>
      <c r="F5871">
        <v>6423241</v>
      </c>
      <c r="G5871">
        <v>1</v>
      </c>
      <c r="H5871">
        <v>1143</v>
      </c>
      <c r="I5871" t="s">
        <v>5996</v>
      </c>
      <c r="J5871">
        <v>3</v>
      </c>
      <c r="K5871">
        <v>0</v>
      </c>
      <c r="L5871">
        <v>1</v>
      </c>
    </row>
    <row r="5872" spans="1:12" x14ac:dyDescent="0.55000000000000004">
      <c r="A5872" t="s">
        <v>5</v>
      </c>
      <c r="B5872" t="s">
        <v>5876</v>
      </c>
      <c r="C5872" t="s">
        <v>5876</v>
      </c>
      <c r="D5872">
        <v>0</v>
      </c>
      <c r="E5872">
        <v>6423235</v>
      </c>
      <c r="F5872">
        <v>6424071</v>
      </c>
      <c r="G5872">
        <v>1</v>
      </c>
      <c r="H5872">
        <v>837</v>
      </c>
      <c r="I5872" t="s">
        <v>5998</v>
      </c>
      <c r="J5872">
        <v>1</v>
      </c>
      <c r="K5872">
        <v>0</v>
      </c>
      <c r="L5872">
        <v>0</v>
      </c>
    </row>
    <row r="5873" spans="1:12" x14ac:dyDescent="0.55000000000000004">
      <c r="A5873" t="s">
        <v>5</v>
      </c>
      <c r="B5873" t="s">
        <v>5877</v>
      </c>
      <c r="C5873" t="s">
        <v>5877</v>
      </c>
      <c r="D5873">
        <v>0</v>
      </c>
      <c r="E5873">
        <v>6424234</v>
      </c>
      <c r="F5873">
        <v>6424446</v>
      </c>
      <c r="G5873">
        <v>1</v>
      </c>
      <c r="H5873">
        <v>213</v>
      </c>
      <c r="I5873" t="s">
        <v>5998</v>
      </c>
      <c r="J5873">
        <v>0</v>
      </c>
      <c r="K5873">
        <v>0</v>
      </c>
      <c r="L5873">
        <v>0</v>
      </c>
    </row>
    <row r="5874" spans="1:12" x14ac:dyDescent="0.55000000000000004">
      <c r="A5874" t="s">
        <v>5</v>
      </c>
      <c r="B5874" t="s">
        <v>5878</v>
      </c>
      <c r="C5874" t="s">
        <v>5878</v>
      </c>
      <c r="D5874">
        <v>0</v>
      </c>
      <c r="E5874">
        <v>6424542</v>
      </c>
      <c r="F5874">
        <v>6424859</v>
      </c>
      <c r="G5874">
        <v>1</v>
      </c>
      <c r="H5874">
        <v>318</v>
      </c>
      <c r="I5874" t="s">
        <v>5998</v>
      </c>
      <c r="J5874">
        <v>0</v>
      </c>
      <c r="K5874">
        <v>0</v>
      </c>
      <c r="L5874">
        <v>0</v>
      </c>
    </row>
    <row r="5875" spans="1:12" x14ac:dyDescent="0.55000000000000004">
      <c r="A5875" t="s">
        <v>5</v>
      </c>
      <c r="B5875" t="s">
        <v>5879</v>
      </c>
      <c r="C5875" t="s">
        <v>5879</v>
      </c>
      <c r="D5875">
        <v>0</v>
      </c>
      <c r="E5875">
        <v>6424984</v>
      </c>
      <c r="F5875">
        <v>6425277</v>
      </c>
      <c r="G5875">
        <v>1</v>
      </c>
      <c r="H5875">
        <v>294</v>
      </c>
      <c r="I5875" t="s">
        <v>5998</v>
      </c>
      <c r="J5875">
        <v>0</v>
      </c>
      <c r="K5875">
        <v>0</v>
      </c>
      <c r="L5875">
        <v>0</v>
      </c>
    </row>
    <row r="5876" spans="1:12" x14ac:dyDescent="0.55000000000000004">
      <c r="A5876" t="s">
        <v>5</v>
      </c>
      <c r="B5876" t="s">
        <v>5880</v>
      </c>
      <c r="C5876" t="s">
        <v>5880</v>
      </c>
      <c r="D5876">
        <v>0</v>
      </c>
      <c r="E5876">
        <v>6425306</v>
      </c>
      <c r="F5876">
        <v>6425638</v>
      </c>
      <c r="G5876">
        <v>1</v>
      </c>
      <c r="H5876">
        <v>333</v>
      </c>
      <c r="I5876" t="s">
        <v>5998</v>
      </c>
      <c r="J5876">
        <v>0</v>
      </c>
      <c r="K5876">
        <v>0</v>
      </c>
      <c r="L5876">
        <v>0</v>
      </c>
    </row>
    <row r="5877" spans="1:12" x14ac:dyDescent="0.55000000000000004">
      <c r="A5877" t="s">
        <v>5</v>
      </c>
      <c r="B5877" t="s">
        <v>5881</v>
      </c>
      <c r="C5877" t="s">
        <v>5881</v>
      </c>
      <c r="D5877">
        <v>0</v>
      </c>
      <c r="E5877">
        <v>6425635</v>
      </c>
      <c r="F5877">
        <v>6427593</v>
      </c>
      <c r="G5877">
        <v>1</v>
      </c>
      <c r="H5877">
        <v>1959</v>
      </c>
      <c r="I5877" t="s">
        <v>5998</v>
      </c>
      <c r="J5877">
        <v>10</v>
      </c>
      <c r="K5877">
        <v>1</v>
      </c>
      <c r="L5877">
        <v>2</v>
      </c>
    </row>
    <row r="5878" spans="1:12" x14ac:dyDescent="0.55000000000000004">
      <c r="A5878" t="s">
        <v>5</v>
      </c>
      <c r="B5878" t="s">
        <v>5882</v>
      </c>
      <c r="C5878" t="s">
        <v>5882</v>
      </c>
      <c r="D5878">
        <v>0</v>
      </c>
      <c r="E5878">
        <v>6427701</v>
      </c>
      <c r="F5878">
        <v>6428120</v>
      </c>
      <c r="G5878">
        <v>-1</v>
      </c>
      <c r="H5878">
        <v>420</v>
      </c>
      <c r="I5878" t="s">
        <v>5998</v>
      </c>
      <c r="J5878">
        <v>5</v>
      </c>
      <c r="K5878">
        <v>0</v>
      </c>
      <c r="L5878">
        <v>1</v>
      </c>
    </row>
    <row r="5879" spans="1:12" x14ac:dyDescent="0.55000000000000004">
      <c r="A5879" t="s">
        <v>5</v>
      </c>
      <c r="B5879" t="s">
        <v>5883</v>
      </c>
      <c r="C5879" t="s">
        <v>5883</v>
      </c>
      <c r="D5879">
        <v>0</v>
      </c>
      <c r="E5879">
        <v>6428188</v>
      </c>
      <c r="F5879">
        <v>6429132</v>
      </c>
      <c r="G5879">
        <v>1</v>
      </c>
      <c r="H5879">
        <v>945</v>
      </c>
      <c r="I5879" t="s">
        <v>5998</v>
      </c>
      <c r="J5879">
        <v>1</v>
      </c>
      <c r="K5879">
        <v>0</v>
      </c>
      <c r="L5879">
        <v>0</v>
      </c>
    </row>
    <row r="5880" spans="1:12" x14ac:dyDescent="0.55000000000000004">
      <c r="A5880" t="s">
        <v>5</v>
      </c>
      <c r="B5880" t="s">
        <v>5884</v>
      </c>
      <c r="C5880" t="s">
        <v>5884</v>
      </c>
      <c r="D5880">
        <v>0</v>
      </c>
      <c r="E5880">
        <v>6429129</v>
      </c>
      <c r="F5880">
        <v>6429491</v>
      </c>
      <c r="G5880">
        <v>1</v>
      </c>
      <c r="H5880">
        <v>363</v>
      </c>
      <c r="I5880" t="s">
        <v>5998</v>
      </c>
      <c r="J5880">
        <v>0</v>
      </c>
      <c r="K5880">
        <v>0</v>
      </c>
      <c r="L5880">
        <v>0</v>
      </c>
    </row>
    <row r="5881" spans="1:12" x14ac:dyDescent="0.55000000000000004">
      <c r="A5881" t="s">
        <v>5</v>
      </c>
      <c r="B5881" t="s">
        <v>5885</v>
      </c>
      <c r="C5881" t="s">
        <v>5885</v>
      </c>
      <c r="D5881">
        <v>0</v>
      </c>
      <c r="E5881">
        <v>6429771</v>
      </c>
      <c r="F5881">
        <v>6431075</v>
      </c>
      <c r="G5881">
        <v>1</v>
      </c>
      <c r="H5881">
        <v>1305</v>
      </c>
      <c r="I5881" t="s">
        <v>8340</v>
      </c>
      <c r="J5881">
        <v>2</v>
      </c>
      <c r="K5881">
        <v>0</v>
      </c>
      <c r="L5881">
        <v>0</v>
      </c>
    </row>
    <row r="5882" spans="1:12" x14ac:dyDescent="0.55000000000000004">
      <c r="A5882" t="s">
        <v>5</v>
      </c>
      <c r="B5882" t="s">
        <v>5886</v>
      </c>
      <c r="C5882" t="s">
        <v>5886</v>
      </c>
      <c r="D5882">
        <v>0</v>
      </c>
      <c r="E5882">
        <v>6431096</v>
      </c>
      <c r="F5882">
        <v>6431860</v>
      </c>
      <c r="G5882">
        <v>1</v>
      </c>
      <c r="H5882">
        <v>765</v>
      </c>
      <c r="I5882" t="s">
        <v>8341</v>
      </c>
      <c r="J5882">
        <v>8</v>
      </c>
      <c r="K5882">
        <v>3</v>
      </c>
      <c r="L5882">
        <v>2</v>
      </c>
    </row>
    <row r="5883" spans="1:12" x14ac:dyDescent="0.55000000000000004">
      <c r="A5883" t="s">
        <v>5</v>
      </c>
      <c r="B5883" t="s">
        <v>5887</v>
      </c>
      <c r="C5883" t="s">
        <v>10181</v>
      </c>
      <c r="D5883">
        <v>0</v>
      </c>
      <c r="E5883">
        <v>6431866</v>
      </c>
      <c r="F5883">
        <v>6432480</v>
      </c>
      <c r="G5883">
        <v>-1</v>
      </c>
      <c r="H5883">
        <v>615</v>
      </c>
      <c r="I5883" t="s">
        <v>8342</v>
      </c>
      <c r="J5883">
        <v>0</v>
      </c>
      <c r="K5883">
        <v>0</v>
      </c>
      <c r="L5883">
        <v>0</v>
      </c>
    </row>
    <row r="5884" spans="1:12" x14ac:dyDescent="0.55000000000000004">
      <c r="A5884" t="s">
        <v>5</v>
      </c>
      <c r="B5884" t="s">
        <v>5888</v>
      </c>
      <c r="C5884" t="s">
        <v>5888</v>
      </c>
      <c r="D5884">
        <v>0</v>
      </c>
      <c r="E5884">
        <v>6432477</v>
      </c>
      <c r="F5884">
        <v>6433616</v>
      </c>
      <c r="G5884">
        <v>-1</v>
      </c>
      <c r="H5884">
        <v>1140</v>
      </c>
      <c r="I5884" t="s">
        <v>5998</v>
      </c>
      <c r="J5884">
        <v>1</v>
      </c>
      <c r="K5884">
        <v>0</v>
      </c>
      <c r="L5884">
        <v>0</v>
      </c>
    </row>
    <row r="5885" spans="1:12" x14ac:dyDescent="0.55000000000000004">
      <c r="A5885" t="s">
        <v>5</v>
      </c>
      <c r="B5885" t="s">
        <v>5889</v>
      </c>
      <c r="C5885" t="s">
        <v>5889</v>
      </c>
      <c r="D5885">
        <v>0</v>
      </c>
      <c r="E5885">
        <v>6433984</v>
      </c>
      <c r="F5885">
        <v>6434784</v>
      </c>
      <c r="G5885">
        <v>-1</v>
      </c>
      <c r="H5885">
        <v>801</v>
      </c>
      <c r="I5885" t="s">
        <v>5998</v>
      </c>
      <c r="J5885">
        <v>8</v>
      </c>
      <c r="K5885">
        <v>0</v>
      </c>
      <c r="L5885">
        <v>1</v>
      </c>
    </row>
    <row r="5886" spans="1:12" x14ac:dyDescent="0.55000000000000004">
      <c r="A5886" t="s">
        <v>5</v>
      </c>
      <c r="B5886" t="s">
        <v>5890</v>
      </c>
      <c r="C5886" t="s">
        <v>5890</v>
      </c>
      <c r="D5886">
        <v>0</v>
      </c>
      <c r="E5886">
        <v>6435138</v>
      </c>
      <c r="F5886">
        <v>6436886</v>
      </c>
      <c r="G5886">
        <v>1</v>
      </c>
      <c r="H5886">
        <v>1749</v>
      </c>
      <c r="I5886" t="s">
        <v>5998</v>
      </c>
      <c r="J5886">
        <v>4</v>
      </c>
      <c r="K5886">
        <v>1</v>
      </c>
      <c r="L5886">
        <v>1</v>
      </c>
    </row>
    <row r="5887" spans="1:12" x14ac:dyDescent="0.55000000000000004">
      <c r="A5887" t="s">
        <v>5</v>
      </c>
      <c r="B5887" t="s">
        <v>5891</v>
      </c>
      <c r="C5887" t="s">
        <v>5891</v>
      </c>
      <c r="D5887">
        <v>0</v>
      </c>
      <c r="E5887">
        <v>6436955</v>
      </c>
      <c r="F5887">
        <v>6438328</v>
      </c>
      <c r="G5887">
        <v>1</v>
      </c>
      <c r="H5887">
        <v>1374</v>
      </c>
      <c r="I5887" t="s">
        <v>6501</v>
      </c>
      <c r="J5887">
        <v>14</v>
      </c>
      <c r="K5887">
        <v>1</v>
      </c>
      <c r="L5887">
        <v>4</v>
      </c>
    </row>
    <row r="5888" spans="1:12" x14ac:dyDescent="0.55000000000000004">
      <c r="A5888" t="s">
        <v>5</v>
      </c>
      <c r="B5888" t="s">
        <v>5892</v>
      </c>
      <c r="C5888" t="s">
        <v>5892</v>
      </c>
      <c r="D5888">
        <v>0</v>
      </c>
      <c r="E5888">
        <v>6438334</v>
      </c>
      <c r="F5888">
        <v>6438894</v>
      </c>
      <c r="G5888">
        <v>-1</v>
      </c>
      <c r="H5888">
        <v>561</v>
      </c>
      <c r="I5888" t="s">
        <v>5998</v>
      </c>
      <c r="J5888">
        <v>1</v>
      </c>
      <c r="K5888">
        <v>1</v>
      </c>
      <c r="L5888">
        <v>1</v>
      </c>
    </row>
    <row r="5889" spans="1:12" x14ac:dyDescent="0.55000000000000004">
      <c r="A5889" t="s">
        <v>5</v>
      </c>
      <c r="B5889" t="s">
        <v>5893</v>
      </c>
      <c r="C5889" t="s">
        <v>10182</v>
      </c>
      <c r="D5889">
        <v>0</v>
      </c>
      <c r="E5889">
        <v>6439037</v>
      </c>
      <c r="F5889">
        <v>6440326</v>
      </c>
      <c r="G5889">
        <v>-1</v>
      </c>
      <c r="H5889">
        <v>1290</v>
      </c>
      <c r="I5889" t="s">
        <v>8340</v>
      </c>
      <c r="J5889">
        <v>2</v>
      </c>
      <c r="K5889">
        <v>0</v>
      </c>
      <c r="L5889">
        <v>1</v>
      </c>
    </row>
    <row r="5890" spans="1:12" x14ac:dyDescent="0.55000000000000004">
      <c r="A5890" t="s">
        <v>5</v>
      </c>
      <c r="B5890" t="s">
        <v>5894</v>
      </c>
      <c r="C5890" t="s">
        <v>5894</v>
      </c>
      <c r="D5890">
        <v>0</v>
      </c>
      <c r="E5890">
        <v>6440701</v>
      </c>
      <c r="F5890">
        <v>6441741</v>
      </c>
      <c r="G5890">
        <v>1</v>
      </c>
      <c r="H5890">
        <v>1041</v>
      </c>
      <c r="I5890" t="s">
        <v>5998</v>
      </c>
      <c r="J5890">
        <v>2</v>
      </c>
      <c r="K5890">
        <v>0</v>
      </c>
      <c r="L5890">
        <v>0</v>
      </c>
    </row>
    <row r="5891" spans="1:12" x14ac:dyDescent="0.55000000000000004">
      <c r="A5891" t="s">
        <v>5</v>
      </c>
      <c r="B5891" t="s">
        <v>5895</v>
      </c>
      <c r="C5891" t="s">
        <v>5895</v>
      </c>
      <c r="D5891">
        <v>0</v>
      </c>
      <c r="E5891">
        <v>6441760</v>
      </c>
      <c r="F5891">
        <v>6442989</v>
      </c>
      <c r="G5891">
        <v>-1</v>
      </c>
      <c r="H5891">
        <v>1230</v>
      </c>
      <c r="I5891" t="s">
        <v>5998</v>
      </c>
      <c r="J5891">
        <v>3</v>
      </c>
      <c r="K5891">
        <v>0</v>
      </c>
      <c r="L5891">
        <v>2</v>
      </c>
    </row>
    <row r="5892" spans="1:12" x14ac:dyDescent="0.55000000000000004">
      <c r="A5892" t="s">
        <v>5</v>
      </c>
      <c r="B5892" t="s">
        <v>5896</v>
      </c>
      <c r="C5892" t="s">
        <v>10183</v>
      </c>
      <c r="D5892">
        <v>0</v>
      </c>
      <c r="E5892">
        <v>6443094</v>
      </c>
      <c r="F5892">
        <v>6444428</v>
      </c>
      <c r="G5892">
        <v>-1</v>
      </c>
      <c r="H5892">
        <v>1335</v>
      </c>
      <c r="I5892" t="s">
        <v>8343</v>
      </c>
      <c r="J5892">
        <v>1</v>
      </c>
      <c r="K5892">
        <v>0</v>
      </c>
      <c r="L5892">
        <v>1</v>
      </c>
    </row>
    <row r="5893" spans="1:12" x14ac:dyDescent="0.55000000000000004">
      <c r="A5893" t="s">
        <v>5</v>
      </c>
      <c r="B5893" t="s">
        <v>5897</v>
      </c>
      <c r="C5893" t="s">
        <v>5897</v>
      </c>
      <c r="D5893">
        <v>0</v>
      </c>
      <c r="E5893">
        <v>6444651</v>
      </c>
      <c r="F5893">
        <v>6444845</v>
      </c>
      <c r="G5893">
        <v>1</v>
      </c>
      <c r="H5893">
        <v>195</v>
      </c>
      <c r="I5893" t="s">
        <v>5998</v>
      </c>
      <c r="J5893">
        <v>0</v>
      </c>
      <c r="K5893">
        <v>0</v>
      </c>
      <c r="L5893">
        <v>0</v>
      </c>
    </row>
    <row r="5894" spans="1:12" x14ac:dyDescent="0.55000000000000004">
      <c r="A5894" t="s">
        <v>5</v>
      </c>
      <c r="B5894" t="s">
        <v>5898</v>
      </c>
      <c r="C5894" t="s">
        <v>5898</v>
      </c>
      <c r="D5894">
        <v>0</v>
      </c>
      <c r="E5894">
        <v>6445141</v>
      </c>
      <c r="F5894">
        <v>6445608</v>
      </c>
      <c r="G5894">
        <v>-1</v>
      </c>
      <c r="H5894">
        <v>468</v>
      </c>
      <c r="I5894" t="s">
        <v>5998</v>
      </c>
      <c r="J5894">
        <v>0</v>
      </c>
      <c r="K5894">
        <v>0</v>
      </c>
      <c r="L5894">
        <v>0</v>
      </c>
    </row>
    <row r="5895" spans="1:12" x14ac:dyDescent="0.55000000000000004">
      <c r="A5895" t="s">
        <v>5</v>
      </c>
      <c r="B5895" t="s">
        <v>5899</v>
      </c>
      <c r="C5895" t="s">
        <v>5899</v>
      </c>
      <c r="D5895">
        <v>0</v>
      </c>
      <c r="E5895">
        <v>6445630</v>
      </c>
      <c r="F5895">
        <v>6445791</v>
      </c>
      <c r="G5895">
        <v>-1</v>
      </c>
      <c r="H5895">
        <v>162</v>
      </c>
      <c r="I5895" t="s">
        <v>5998</v>
      </c>
      <c r="J5895">
        <v>0</v>
      </c>
      <c r="K5895">
        <v>0</v>
      </c>
      <c r="L5895">
        <v>0</v>
      </c>
    </row>
    <row r="5896" spans="1:12" x14ac:dyDescent="0.55000000000000004">
      <c r="A5896" t="s">
        <v>5</v>
      </c>
      <c r="B5896" t="s">
        <v>5900</v>
      </c>
      <c r="C5896" t="s">
        <v>10184</v>
      </c>
      <c r="D5896">
        <v>0</v>
      </c>
      <c r="E5896">
        <v>6446259</v>
      </c>
      <c r="F5896">
        <v>6447608</v>
      </c>
      <c r="G5896">
        <v>1</v>
      </c>
      <c r="H5896">
        <v>1350</v>
      </c>
      <c r="I5896" t="s">
        <v>8344</v>
      </c>
      <c r="J5896">
        <v>2</v>
      </c>
      <c r="K5896">
        <v>1</v>
      </c>
      <c r="L5896">
        <v>1</v>
      </c>
    </row>
    <row r="5897" spans="1:12" x14ac:dyDescent="0.55000000000000004">
      <c r="A5897" t="s">
        <v>5</v>
      </c>
      <c r="B5897" t="s">
        <v>5901</v>
      </c>
      <c r="C5897" t="s">
        <v>5901</v>
      </c>
      <c r="D5897">
        <v>0</v>
      </c>
      <c r="E5897">
        <v>6447605</v>
      </c>
      <c r="F5897">
        <v>6449392</v>
      </c>
      <c r="G5897">
        <v>1</v>
      </c>
      <c r="H5897">
        <v>1788</v>
      </c>
      <c r="I5897" t="s">
        <v>6100</v>
      </c>
      <c r="J5897">
        <v>0</v>
      </c>
      <c r="K5897">
        <v>0</v>
      </c>
      <c r="L5897">
        <v>0</v>
      </c>
    </row>
    <row r="5898" spans="1:12" x14ac:dyDescent="0.55000000000000004">
      <c r="A5898" t="s">
        <v>5</v>
      </c>
      <c r="B5898" t="s">
        <v>5902</v>
      </c>
      <c r="C5898" t="s">
        <v>5902</v>
      </c>
      <c r="D5898">
        <v>0</v>
      </c>
      <c r="E5898">
        <v>6449427</v>
      </c>
      <c r="F5898">
        <v>6450206</v>
      </c>
      <c r="G5898">
        <v>-1</v>
      </c>
      <c r="H5898">
        <v>780</v>
      </c>
      <c r="I5898" t="s">
        <v>8345</v>
      </c>
      <c r="J5898">
        <v>1</v>
      </c>
      <c r="K5898">
        <v>0</v>
      </c>
      <c r="L5898">
        <v>1</v>
      </c>
    </row>
    <row r="5899" spans="1:12" x14ac:dyDescent="0.55000000000000004">
      <c r="A5899" t="s">
        <v>5</v>
      </c>
      <c r="B5899" t="s">
        <v>5903</v>
      </c>
      <c r="C5899" t="s">
        <v>5903</v>
      </c>
      <c r="D5899">
        <v>0</v>
      </c>
      <c r="E5899">
        <v>6450236</v>
      </c>
      <c r="F5899">
        <v>6450829</v>
      </c>
      <c r="G5899">
        <v>-1</v>
      </c>
      <c r="H5899">
        <v>594</v>
      </c>
      <c r="I5899" t="s">
        <v>5998</v>
      </c>
      <c r="J5899">
        <v>0</v>
      </c>
      <c r="K5899">
        <v>1</v>
      </c>
      <c r="L5899">
        <v>0</v>
      </c>
    </row>
    <row r="5900" spans="1:12" x14ac:dyDescent="0.55000000000000004">
      <c r="A5900" t="s">
        <v>5</v>
      </c>
      <c r="B5900" t="s">
        <v>5904</v>
      </c>
      <c r="C5900" t="s">
        <v>5904</v>
      </c>
      <c r="D5900">
        <v>0</v>
      </c>
      <c r="E5900">
        <v>6450947</v>
      </c>
      <c r="F5900">
        <v>6452962</v>
      </c>
      <c r="G5900">
        <v>-1</v>
      </c>
      <c r="H5900">
        <v>2016</v>
      </c>
      <c r="I5900" t="s">
        <v>6095</v>
      </c>
      <c r="J5900">
        <v>5</v>
      </c>
      <c r="K5900">
        <v>0</v>
      </c>
      <c r="L5900">
        <v>0</v>
      </c>
    </row>
    <row r="5901" spans="1:12" x14ac:dyDescent="0.55000000000000004">
      <c r="A5901" t="s">
        <v>5</v>
      </c>
      <c r="B5901" t="s">
        <v>5905</v>
      </c>
      <c r="C5901" t="s">
        <v>5905</v>
      </c>
      <c r="D5901">
        <v>0</v>
      </c>
      <c r="E5901">
        <v>6452959</v>
      </c>
      <c r="F5901">
        <v>6453837</v>
      </c>
      <c r="G5901">
        <v>-1</v>
      </c>
      <c r="H5901">
        <v>879</v>
      </c>
      <c r="I5901" t="s">
        <v>5998</v>
      </c>
      <c r="J5901">
        <v>3</v>
      </c>
      <c r="K5901">
        <v>0</v>
      </c>
      <c r="L5901">
        <v>1</v>
      </c>
    </row>
    <row r="5902" spans="1:12" x14ac:dyDescent="0.55000000000000004">
      <c r="A5902" t="s">
        <v>5</v>
      </c>
      <c r="B5902" t="s">
        <v>5906</v>
      </c>
      <c r="C5902" t="s">
        <v>10185</v>
      </c>
      <c r="D5902">
        <v>0</v>
      </c>
      <c r="E5902">
        <v>6453853</v>
      </c>
      <c r="F5902">
        <v>6454488</v>
      </c>
      <c r="G5902">
        <v>-1</v>
      </c>
      <c r="H5902">
        <v>636</v>
      </c>
      <c r="I5902" t="s">
        <v>8346</v>
      </c>
      <c r="J5902">
        <v>1</v>
      </c>
      <c r="K5902">
        <v>0</v>
      </c>
      <c r="L5902">
        <v>1</v>
      </c>
    </row>
    <row r="5903" spans="1:12" x14ac:dyDescent="0.55000000000000004">
      <c r="A5903" t="s">
        <v>5</v>
      </c>
      <c r="B5903" t="s">
        <v>5907</v>
      </c>
      <c r="C5903" t="s">
        <v>10186</v>
      </c>
      <c r="D5903">
        <v>0</v>
      </c>
      <c r="E5903">
        <v>6454656</v>
      </c>
      <c r="F5903">
        <v>6455261</v>
      </c>
      <c r="G5903">
        <v>-1</v>
      </c>
      <c r="H5903">
        <v>606</v>
      </c>
      <c r="I5903" t="s">
        <v>8347</v>
      </c>
      <c r="J5903">
        <v>0</v>
      </c>
      <c r="K5903">
        <v>0</v>
      </c>
      <c r="L5903">
        <v>0</v>
      </c>
    </row>
    <row r="5904" spans="1:12" x14ac:dyDescent="0.55000000000000004">
      <c r="A5904" t="s">
        <v>5</v>
      </c>
      <c r="B5904" t="s">
        <v>5908</v>
      </c>
      <c r="C5904" t="s">
        <v>5908</v>
      </c>
      <c r="D5904">
        <v>0</v>
      </c>
      <c r="E5904">
        <v>6455307</v>
      </c>
      <c r="F5904">
        <v>6455600</v>
      </c>
      <c r="G5904">
        <v>-1</v>
      </c>
      <c r="H5904">
        <v>294</v>
      </c>
      <c r="I5904" t="s">
        <v>8348</v>
      </c>
      <c r="J5904">
        <v>0</v>
      </c>
      <c r="K5904">
        <v>0</v>
      </c>
      <c r="L5904">
        <v>0</v>
      </c>
    </row>
    <row r="5905" spans="1:12" x14ac:dyDescent="0.55000000000000004">
      <c r="A5905" t="s">
        <v>5</v>
      </c>
      <c r="B5905" t="s">
        <v>5909</v>
      </c>
      <c r="C5905" t="s">
        <v>10187</v>
      </c>
      <c r="D5905">
        <v>0</v>
      </c>
      <c r="E5905">
        <v>6455784</v>
      </c>
      <c r="F5905">
        <v>6456431</v>
      </c>
      <c r="G5905">
        <v>1</v>
      </c>
      <c r="H5905">
        <v>648</v>
      </c>
      <c r="I5905" t="s">
        <v>8349</v>
      </c>
      <c r="J5905">
        <v>0</v>
      </c>
      <c r="K5905">
        <v>0</v>
      </c>
      <c r="L5905">
        <v>0</v>
      </c>
    </row>
    <row r="5906" spans="1:12" x14ac:dyDescent="0.55000000000000004">
      <c r="A5906" t="s">
        <v>5</v>
      </c>
      <c r="B5906" t="s">
        <v>5910</v>
      </c>
      <c r="C5906" t="s">
        <v>10188</v>
      </c>
      <c r="D5906">
        <v>0</v>
      </c>
      <c r="E5906">
        <v>6456473</v>
      </c>
      <c r="F5906">
        <v>6456572</v>
      </c>
      <c r="G5906">
        <v>-1</v>
      </c>
      <c r="H5906">
        <v>100</v>
      </c>
      <c r="J5906">
        <v>0</v>
      </c>
      <c r="K5906">
        <v>0</v>
      </c>
      <c r="L5906">
        <v>0</v>
      </c>
    </row>
    <row r="5907" spans="1:12" x14ac:dyDescent="0.55000000000000004">
      <c r="A5907" t="s">
        <v>5</v>
      </c>
      <c r="B5907" t="s">
        <v>5911</v>
      </c>
      <c r="C5907" t="s">
        <v>10189</v>
      </c>
      <c r="D5907">
        <v>0</v>
      </c>
      <c r="E5907">
        <v>6456695</v>
      </c>
      <c r="F5907">
        <v>6459436</v>
      </c>
      <c r="G5907">
        <v>-1</v>
      </c>
      <c r="H5907">
        <v>2742</v>
      </c>
      <c r="I5907" t="s">
        <v>8350</v>
      </c>
      <c r="J5907">
        <v>4</v>
      </c>
      <c r="K5907">
        <v>0</v>
      </c>
      <c r="L5907">
        <v>1</v>
      </c>
    </row>
    <row r="5908" spans="1:12" x14ac:dyDescent="0.55000000000000004">
      <c r="A5908" t="s">
        <v>5</v>
      </c>
      <c r="B5908" t="s">
        <v>5912</v>
      </c>
      <c r="C5908" t="s">
        <v>5912</v>
      </c>
      <c r="D5908">
        <v>0</v>
      </c>
      <c r="E5908">
        <v>6459514</v>
      </c>
      <c r="F5908">
        <v>6459804</v>
      </c>
      <c r="G5908">
        <v>1</v>
      </c>
      <c r="H5908">
        <v>291</v>
      </c>
      <c r="I5908" t="s">
        <v>5998</v>
      </c>
      <c r="J5908">
        <v>0</v>
      </c>
      <c r="K5908">
        <v>0</v>
      </c>
      <c r="L5908">
        <v>0</v>
      </c>
    </row>
    <row r="5909" spans="1:12" x14ac:dyDescent="0.55000000000000004">
      <c r="A5909" t="s">
        <v>5</v>
      </c>
      <c r="B5909" t="s">
        <v>5913</v>
      </c>
      <c r="C5909" t="s">
        <v>10190</v>
      </c>
      <c r="D5909">
        <v>0</v>
      </c>
      <c r="E5909">
        <v>6459838</v>
      </c>
      <c r="F5909">
        <v>6460788</v>
      </c>
      <c r="G5909">
        <v>1</v>
      </c>
      <c r="H5909">
        <v>951</v>
      </c>
      <c r="I5909" t="s">
        <v>8351</v>
      </c>
      <c r="J5909">
        <v>6</v>
      </c>
      <c r="K5909">
        <v>0</v>
      </c>
      <c r="L5909">
        <v>2</v>
      </c>
    </row>
    <row r="5910" spans="1:12" x14ac:dyDescent="0.55000000000000004">
      <c r="A5910" t="s">
        <v>5</v>
      </c>
      <c r="B5910" t="s">
        <v>5914</v>
      </c>
      <c r="C5910" t="s">
        <v>5914</v>
      </c>
      <c r="D5910">
        <v>0</v>
      </c>
      <c r="E5910">
        <v>6461404</v>
      </c>
      <c r="F5910">
        <v>6462093</v>
      </c>
      <c r="G5910">
        <v>-1</v>
      </c>
      <c r="H5910">
        <v>690</v>
      </c>
      <c r="I5910" t="s">
        <v>5998</v>
      </c>
      <c r="J5910">
        <v>3</v>
      </c>
      <c r="K5910">
        <v>0</v>
      </c>
      <c r="L5910">
        <v>2</v>
      </c>
    </row>
    <row r="5911" spans="1:12" x14ac:dyDescent="0.55000000000000004">
      <c r="A5911" t="s">
        <v>5</v>
      </c>
      <c r="B5911" t="s">
        <v>5915</v>
      </c>
      <c r="C5911" t="s">
        <v>5915</v>
      </c>
      <c r="D5911">
        <v>0</v>
      </c>
      <c r="E5911">
        <v>6462110</v>
      </c>
      <c r="F5911">
        <v>6464314</v>
      </c>
      <c r="G5911">
        <v>-1</v>
      </c>
      <c r="H5911">
        <v>2205</v>
      </c>
      <c r="I5911" t="s">
        <v>8352</v>
      </c>
      <c r="J5911">
        <v>9</v>
      </c>
      <c r="K5911">
        <v>1</v>
      </c>
      <c r="L5911">
        <v>4</v>
      </c>
    </row>
    <row r="5912" spans="1:12" x14ac:dyDescent="0.55000000000000004">
      <c r="A5912" t="s">
        <v>5</v>
      </c>
      <c r="B5912" t="s">
        <v>5916</v>
      </c>
      <c r="C5912" t="s">
        <v>5916</v>
      </c>
      <c r="D5912">
        <v>0</v>
      </c>
      <c r="E5912">
        <v>6464424</v>
      </c>
      <c r="F5912">
        <v>6465347</v>
      </c>
      <c r="G5912">
        <v>-1</v>
      </c>
      <c r="H5912">
        <v>924</v>
      </c>
      <c r="I5912" t="s">
        <v>8353</v>
      </c>
      <c r="J5912">
        <v>17</v>
      </c>
      <c r="K5912">
        <v>0</v>
      </c>
      <c r="L5912">
        <v>2</v>
      </c>
    </row>
    <row r="5913" spans="1:12" x14ac:dyDescent="0.55000000000000004">
      <c r="A5913" t="s">
        <v>5</v>
      </c>
      <c r="B5913" t="s">
        <v>5917</v>
      </c>
      <c r="C5913" t="s">
        <v>10191</v>
      </c>
      <c r="D5913">
        <v>0</v>
      </c>
      <c r="E5913">
        <v>6465417</v>
      </c>
      <c r="F5913">
        <v>6465920</v>
      </c>
      <c r="G5913">
        <v>1</v>
      </c>
      <c r="H5913">
        <v>504</v>
      </c>
      <c r="I5913" t="s">
        <v>8354</v>
      </c>
      <c r="J5913">
        <v>0</v>
      </c>
      <c r="K5913">
        <v>0</v>
      </c>
      <c r="L5913">
        <v>0</v>
      </c>
    </row>
    <row r="5914" spans="1:12" x14ac:dyDescent="0.55000000000000004">
      <c r="A5914" t="s">
        <v>5</v>
      </c>
      <c r="B5914" t="s">
        <v>5918</v>
      </c>
      <c r="C5914" t="s">
        <v>10192</v>
      </c>
      <c r="D5914">
        <v>0</v>
      </c>
      <c r="E5914">
        <v>6465920</v>
      </c>
      <c r="F5914">
        <v>6466729</v>
      </c>
      <c r="G5914">
        <v>1</v>
      </c>
      <c r="H5914">
        <v>810</v>
      </c>
      <c r="I5914" t="s">
        <v>8355</v>
      </c>
      <c r="J5914">
        <v>2</v>
      </c>
      <c r="K5914">
        <v>4</v>
      </c>
      <c r="L5914">
        <v>1</v>
      </c>
    </row>
    <row r="5915" spans="1:12" x14ac:dyDescent="0.55000000000000004">
      <c r="A5915" t="s">
        <v>5</v>
      </c>
      <c r="B5915" t="s">
        <v>5919</v>
      </c>
      <c r="C5915" t="s">
        <v>10193</v>
      </c>
      <c r="D5915">
        <v>0</v>
      </c>
      <c r="E5915">
        <v>6466722</v>
      </c>
      <c r="F5915">
        <v>6467510</v>
      </c>
      <c r="G5915">
        <v>1</v>
      </c>
      <c r="H5915">
        <v>789</v>
      </c>
      <c r="I5915" t="s">
        <v>8356</v>
      </c>
      <c r="J5915">
        <v>4</v>
      </c>
      <c r="K5915">
        <v>0</v>
      </c>
      <c r="L5915">
        <v>0</v>
      </c>
    </row>
    <row r="5916" spans="1:12" x14ac:dyDescent="0.55000000000000004">
      <c r="A5916" t="s">
        <v>5</v>
      </c>
      <c r="B5916" t="s">
        <v>5920</v>
      </c>
      <c r="C5916" t="s">
        <v>5920</v>
      </c>
      <c r="D5916">
        <v>0</v>
      </c>
      <c r="E5916">
        <v>6467552</v>
      </c>
      <c r="F5916">
        <v>6468340</v>
      </c>
      <c r="G5916">
        <v>1</v>
      </c>
      <c r="H5916">
        <v>789</v>
      </c>
      <c r="I5916" t="s">
        <v>6026</v>
      </c>
      <c r="J5916">
        <v>1</v>
      </c>
      <c r="K5916">
        <v>0</v>
      </c>
      <c r="L5916">
        <v>0</v>
      </c>
    </row>
    <row r="5917" spans="1:12" x14ac:dyDescent="0.55000000000000004">
      <c r="A5917" t="s">
        <v>5</v>
      </c>
      <c r="B5917" t="s">
        <v>5921</v>
      </c>
      <c r="C5917" t="s">
        <v>10194</v>
      </c>
      <c r="D5917">
        <v>0</v>
      </c>
      <c r="E5917">
        <v>6468547</v>
      </c>
      <c r="F5917">
        <v>6469554</v>
      </c>
      <c r="G5917">
        <v>1</v>
      </c>
      <c r="H5917">
        <v>1008</v>
      </c>
      <c r="I5917" t="s">
        <v>8357</v>
      </c>
      <c r="J5917">
        <v>9</v>
      </c>
      <c r="K5917">
        <v>0</v>
      </c>
      <c r="L5917">
        <v>1</v>
      </c>
    </row>
    <row r="5918" spans="1:12" x14ac:dyDescent="0.55000000000000004">
      <c r="A5918" t="s">
        <v>5</v>
      </c>
      <c r="B5918" t="s">
        <v>5922</v>
      </c>
      <c r="C5918" t="s">
        <v>5922</v>
      </c>
      <c r="D5918">
        <v>0</v>
      </c>
      <c r="E5918">
        <v>6469554</v>
      </c>
      <c r="F5918">
        <v>6470231</v>
      </c>
      <c r="G5918">
        <v>1</v>
      </c>
      <c r="H5918">
        <v>678</v>
      </c>
      <c r="I5918" t="s">
        <v>6073</v>
      </c>
      <c r="J5918">
        <v>18</v>
      </c>
      <c r="K5918">
        <v>0</v>
      </c>
      <c r="L5918">
        <v>0</v>
      </c>
    </row>
    <row r="5919" spans="1:12" x14ac:dyDescent="0.55000000000000004">
      <c r="A5919" t="s">
        <v>5</v>
      </c>
      <c r="B5919" t="s">
        <v>5923</v>
      </c>
      <c r="C5919" t="s">
        <v>5923</v>
      </c>
      <c r="D5919">
        <v>0</v>
      </c>
      <c r="E5919">
        <v>6470308</v>
      </c>
      <c r="F5919">
        <v>6471090</v>
      </c>
      <c r="G5919">
        <v>1</v>
      </c>
      <c r="H5919">
        <v>783</v>
      </c>
      <c r="I5919" t="s">
        <v>6083</v>
      </c>
      <c r="J5919">
        <v>0</v>
      </c>
      <c r="K5919">
        <v>0</v>
      </c>
      <c r="L5919">
        <v>0</v>
      </c>
    </row>
    <row r="5920" spans="1:12" x14ac:dyDescent="0.55000000000000004">
      <c r="A5920" t="s">
        <v>5</v>
      </c>
      <c r="B5920" t="s">
        <v>5924</v>
      </c>
      <c r="C5920" t="s">
        <v>5924</v>
      </c>
      <c r="D5920">
        <v>0</v>
      </c>
      <c r="E5920">
        <v>6471293</v>
      </c>
      <c r="F5920">
        <v>6472150</v>
      </c>
      <c r="G5920">
        <v>1</v>
      </c>
      <c r="H5920">
        <v>858</v>
      </c>
      <c r="I5920" t="s">
        <v>5998</v>
      </c>
      <c r="J5920">
        <v>1</v>
      </c>
      <c r="K5920">
        <v>0</v>
      </c>
      <c r="L5920">
        <v>0</v>
      </c>
    </row>
    <row r="5921" spans="1:12" x14ac:dyDescent="0.55000000000000004">
      <c r="A5921" t="s">
        <v>5</v>
      </c>
      <c r="B5921" t="s">
        <v>5925</v>
      </c>
      <c r="C5921" t="s">
        <v>5925</v>
      </c>
      <c r="D5921">
        <v>0</v>
      </c>
      <c r="E5921">
        <v>6472155</v>
      </c>
      <c r="F5921">
        <v>6472808</v>
      </c>
      <c r="G5921">
        <v>1</v>
      </c>
      <c r="H5921">
        <v>654</v>
      </c>
      <c r="I5921" t="s">
        <v>5998</v>
      </c>
      <c r="J5921">
        <v>3</v>
      </c>
      <c r="K5921">
        <v>1</v>
      </c>
      <c r="L5921">
        <v>1</v>
      </c>
    </row>
    <row r="5922" spans="1:12" x14ac:dyDescent="0.55000000000000004">
      <c r="A5922" t="s">
        <v>5</v>
      </c>
      <c r="B5922" t="s">
        <v>5926</v>
      </c>
      <c r="C5922" t="s">
        <v>5926</v>
      </c>
      <c r="D5922">
        <v>0</v>
      </c>
      <c r="E5922">
        <v>6472805</v>
      </c>
      <c r="F5922">
        <v>6474136</v>
      </c>
      <c r="G5922">
        <v>1</v>
      </c>
      <c r="H5922">
        <v>1332</v>
      </c>
      <c r="I5922" t="s">
        <v>6160</v>
      </c>
      <c r="J5922">
        <v>4</v>
      </c>
      <c r="K5922">
        <v>0</v>
      </c>
      <c r="L5922">
        <v>1</v>
      </c>
    </row>
    <row r="5923" spans="1:12" x14ac:dyDescent="0.55000000000000004">
      <c r="A5923" t="s">
        <v>5</v>
      </c>
      <c r="B5923" t="s">
        <v>5927</v>
      </c>
      <c r="C5923" t="s">
        <v>5927</v>
      </c>
      <c r="D5923">
        <v>0</v>
      </c>
      <c r="E5923">
        <v>6474204</v>
      </c>
      <c r="F5923">
        <v>6474872</v>
      </c>
      <c r="G5923">
        <v>1</v>
      </c>
      <c r="H5923">
        <v>669</v>
      </c>
      <c r="I5923" t="s">
        <v>5998</v>
      </c>
      <c r="J5923">
        <v>1</v>
      </c>
      <c r="K5923">
        <v>0</v>
      </c>
      <c r="L5923">
        <v>0</v>
      </c>
    </row>
    <row r="5924" spans="1:12" x14ac:dyDescent="0.55000000000000004">
      <c r="A5924" t="s">
        <v>5</v>
      </c>
      <c r="B5924" t="s">
        <v>5928</v>
      </c>
      <c r="C5924" t="s">
        <v>5928</v>
      </c>
      <c r="D5924">
        <v>0</v>
      </c>
      <c r="E5924">
        <v>6474974</v>
      </c>
      <c r="F5924">
        <v>6476323</v>
      </c>
      <c r="G5924">
        <v>1</v>
      </c>
      <c r="H5924">
        <v>1350</v>
      </c>
      <c r="I5924" t="s">
        <v>6093</v>
      </c>
      <c r="J5924">
        <v>15</v>
      </c>
      <c r="K5924">
        <v>0</v>
      </c>
      <c r="L5924">
        <v>3</v>
      </c>
    </row>
    <row r="5925" spans="1:12" x14ac:dyDescent="0.55000000000000004">
      <c r="A5925" t="s">
        <v>5</v>
      </c>
      <c r="B5925" t="s">
        <v>5929</v>
      </c>
      <c r="C5925" t="s">
        <v>5929</v>
      </c>
      <c r="D5925">
        <v>0</v>
      </c>
      <c r="E5925">
        <v>6476342</v>
      </c>
      <c r="F5925">
        <v>6477685</v>
      </c>
      <c r="G5925">
        <v>-1</v>
      </c>
      <c r="H5925">
        <v>1344</v>
      </c>
      <c r="I5925" t="s">
        <v>6019</v>
      </c>
      <c r="J5925">
        <v>1</v>
      </c>
      <c r="K5925">
        <v>0</v>
      </c>
      <c r="L5925">
        <v>0</v>
      </c>
    </row>
    <row r="5926" spans="1:12" x14ac:dyDescent="0.55000000000000004">
      <c r="A5926" t="s">
        <v>5</v>
      </c>
      <c r="B5926" t="s">
        <v>5930</v>
      </c>
      <c r="C5926" t="s">
        <v>5930</v>
      </c>
      <c r="D5926">
        <v>0</v>
      </c>
      <c r="E5926">
        <v>6477682</v>
      </c>
      <c r="F5926">
        <v>6479448</v>
      </c>
      <c r="G5926">
        <v>-1</v>
      </c>
      <c r="H5926">
        <v>1767</v>
      </c>
      <c r="I5926" t="s">
        <v>6100</v>
      </c>
      <c r="J5926">
        <v>9</v>
      </c>
      <c r="K5926">
        <v>2</v>
      </c>
      <c r="L5926">
        <v>2</v>
      </c>
    </row>
    <row r="5927" spans="1:12" x14ac:dyDescent="0.55000000000000004">
      <c r="A5927" t="s">
        <v>5</v>
      </c>
      <c r="B5927" t="s">
        <v>5931</v>
      </c>
      <c r="C5927" t="s">
        <v>5931</v>
      </c>
      <c r="D5927">
        <v>0</v>
      </c>
      <c r="E5927">
        <v>6479530</v>
      </c>
      <c r="F5927">
        <v>6480408</v>
      </c>
      <c r="G5927">
        <v>1</v>
      </c>
      <c r="H5927">
        <v>879</v>
      </c>
      <c r="I5927" t="s">
        <v>5998</v>
      </c>
      <c r="J5927">
        <v>1</v>
      </c>
      <c r="K5927">
        <v>0</v>
      </c>
      <c r="L5927">
        <v>1</v>
      </c>
    </row>
    <row r="5928" spans="1:12" x14ac:dyDescent="0.55000000000000004">
      <c r="A5928" t="s">
        <v>5</v>
      </c>
      <c r="B5928" t="s">
        <v>5932</v>
      </c>
      <c r="C5928" t="s">
        <v>5932</v>
      </c>
      <c r="D5928">
        <v>0</v>
      </c>
      <c r="E5928">
        <v>6480480</v>
      </c>
      <c r="F5928">
        <v>6481268</v>
      </c>
      <c r="G5928">
        <v>1</v>
      </c>
      <c r="H5928">
        <v>789</v>
      </c>
      <c r="I5928" t="s">
        <v>6442</v>
      </c>
      <c r="J5928">
        <v>5</v>
      </c>
      <c r="K5928">
        <v>2</v>
      </c>
      <c r="L5928">
        <v>3</v>
      </c>
    </row>
    <row r="5929" spans="1:12" x14ac:dyDescent="0.55000000000000004">
      <c r="A5929" t="s">
        <v>5</v>
      </c>
      <c r="B5929" t="s">
        <v>5933</v>
      </c>
      <c r="C5929" t="s">
        <v>5933</v>
      </c>
      <c r="D5929">
        <v>0</v>
      </c>
      <c r="E5929">
        <v>6481281</v>
      </c>
      <c r="F5929">
        <v>6481781</v>
      </c>
      <c r="G5929">
        <v>-1</v>
      </c>
      <c r="H5929">
        <v>501</v>
      </c>
      <c r="I5929" t="s">
        <v>5998</v>
      </c>
      <c r="J5929">
        <v>6</v>
      </c>
      <c r="K5929">
        <v>0</v>
      </c>
      <c r="L5929">
        <v>1</v>
      </c>
    </row>
    <row r="5930" spans="1:12" x14ac:dyDescent="0.55000000000000004">
      <c r="A5930" t="s">
        <v>5</v>
      </c>
      <c r="B5930" t="s">
        <v>5934</v>
      </c>
      <c r="C5930" t="s">
        <v>10195</v>
      </c>
      <c r="D5930">
        <v>0</v>
      </c>
      <c r="E5930">
        <v>6481814</v>
      </c>
      <c r="F5930">
        <v>6482680</v>
      </c>
      <c r="G5930">
        <v>1</v>
      </c>
      <c r="H5930">
        <v>867</v>
      </c>
      <c r="I5930" t="s">
        <v>8358</v>
      </c>
      <c r="J5930">
        <v>5</v>
      </c>
      <c r="K5930">
        <v>0</v>
      </c>
      <c r="L5930">
        <v>2</v>
      </c>
    </row>
    <row r="5931" spans="1:12" x14ac:dyDescent="0.55000000000000004">
      <c r="A5931" t="s">
        <v>5</v>
      </c>
      <c r="B5931" t="s">
        <v>5935</v>
      </c>
      <c r="C5931" t="s">
        <v>5935</v>
      </c>
      <c r="D5931">
        <v>0</v>
      </c>
      <c r="E5931">
        <v>6482718</v>
      </c>
      <c r="F5931">
        <v>6483302</v>
      </c>
      <c r="G5931">
        <v>-1</v>
      </c>
      <c r="H5931">
        <v>585</v>
      </c>
      <c r="I5931" t="s">
        <v>5998</v>
      </c>
      <c r="J5931">
        <v>2</v>
      </c>
      <c r="K5931">
        <v>0</v>
      </c>
      <c r="L5931">
        <v>0</v>
      </c>
    </row>
    <row r="5932" spans="1:12" x14ac:dyDescent="0.55000000000000004">
      <c r="A5932" t="s">
        <v>5</v>
      </c>
      <c r="B5932" t="s">
        <v>5936</v>
      </c>
      <c r="C5932" t="s">
        <v>5936</v>
      </c>
      <c r="D5932">
        <v>0</v>
      </c>
      <c r="E5932">
        <v>6483304</v>
      </c>
      <c r="F5932">
        <v>6485007</v>
      </c>
      <c r="G5932">
        <v>-1</v>
      </c>
      <c r="H5932">
        <v>1704</v>
      </c>
      <c r="I5932" t="s">
        <v>8359</v>
      </c>
      <c r="J5932">
        <v>5</v>
      </c>
      <c r="K5932">
        <v>1</v>
      </c>
      <c r="L5932">
        <v>1</v>
      </c>
    </row>
    <row r="5933" spans="1:12" x14ac:dyDescent="0.55000000000000004">
      <c r="A5933" t="s">
        <v>5</v>
      </c>
      <c r="B5933" t="s">
        <v>5937</v>
      </c>
      <c r="C5933" t="s">
        <v>5937</v>
      </c>
      <c r="D5933">
        <v>0</v>
      </c>
      <c r="E5933">
        <v>6485386</v>
      </c>
      <c r="F5933">
        <v>6485952</v>
      </c>
      <c r="G5933">
        <v>-1</v>
      </c>
      <c r="H5933">
        <v>567</v>
      </c>
      <c r="I5933" t="s">
        <v>5998</v>
      </c>
      <c r="J5933">
        <v>0</v>
      </c>
      <c r="K5933">
        <v>0</v>
      </c>
      <c r="L5933">
        <v>0</v>
      </c>
    </row>
    <row r="5934" spans="1:12" x14ac:dyDescent="0.55000000000000004">
      <c r="A5934" t="s">
        <v>5</v>
      </c>
      <c r="B5934" t="s">
        <v>5938</v>
      </c>
      <c r="C5934" t="s">
        <v>5938</v>
      </c>
      <c r="D5934">
        <v>0</v>
      </c>
      <c r="E5934">
        <v>6486029</v>
      </c>
      <c r="F5934">
        <v>6486730</v>
      </c>
      <c r="G5934">
        <v>1</v>
      </c>
      <c r="H5934">
        <v>702</v>
      </c>
      <c r="I5934" t="s">
        <v>5998</v>
      </c>
      <c r="J5934">
        <v>4</v>
      </c>
      <c r="K5934">
        <v>0</v>
      </c>
      <c r="L5934">
        <v>0</v>
      </c>
    </row>
    <row r="5935" spans="1:12" x14ac:dyDescent="0.55000000000000004">
      <c r="A5935" t="s">
        <v>5</v>
      </c>
      <c r="B5935" t="s">
        <v>5939</v>
      </c>
      <c r="C5935" t="s">
        <v>5939</v>
      </c>
      <c r="D5935">
        <v>0</v>
      </c>
      <c r="E5935">
        <v>6486543</v>
      </c>
      <c r="F5935">
        <v>6486767</v>
      </c>
      <c r="G5935">
        <v>1</v>
      </c>
      <c r="H5935">
        <v>225</v>
      </c>
      <c r="I5935" t="s">
        <v>5998</v>
      </c>
      <c r="J5935">
        <v>1</v>
      </c>
      <c r="K5935">
        <v>0</v>
      </c>
      <c r="L5935">
        <v>0</v>
      </c>
    </row>
    <row r="5936" spans="1:12" x14ac:dyDescent="0.55000000000000004">
      <c r="A5936" t="s">
        <v>5</v>
      </c>
      <c r="B5936" t="s">
        <v>5940</v>
      </c>
      <c r="C5936" t="s">
        <v>5940</v>
      </c>
      <c r="D5936">
        <v>0</v>
      </c>
      <c r="E5936">
        <v>6486815</v>
      </c>
      <c r="F5936">
        <v>6487573</v>
      </c>
      <c r="G5936">
        <v>-1</v>
      </c>
      <c r="H5936">
        <v>759</v>
      </c>
      <c r="I5936" t="s">
        <v>6424</v>
      </c>
      <c r="J5936">
        <v>3</v>
      </c>
      <c r="K5936">
        <v>2</v>
      </c>
      <c r="L5936">
        <v>2</v>
      </c>
    </row>
    <row r="5937" spans="1:12" x14ac:dyDescent="0.55000000000000004">
      <c r="A5937" t="s">
        <v>5</v>
      </c>
      <c r="B5937" t="s">
        <v>5941</v>
      </c>
      <c r="C5937" t="s">
        <v>5941</v>
      </c>
      <c r="D5937">
        <v>0</v>
      </c>
      <c r="E5937">
        <v>6487668</v>
      </c>
      <c r="F5937">
        <v>6489035</v>
      </c>
      <c r="G5937">
        <v>-1</v>
      </c>
      <c r="H5937">
        <v>1368</v>
      </c>
      <c r="I5937" t="s">
        <v>6160</v>
      </c>
      <c r="J5937">
        <v>14</v>
      </c>
      <c r="K5937">
        <v>2</v>
      </c>
      <c r="L5937">
        <v>2</v>
      </c>
    </row>
    <row r="5938" spans="1:12" x14ac:dyDescent="0.55000000000000004">
      <c r="A5938" t="s">
        <v>5</v>
      </c>
      <c r="B5938" t="s">
        <v>5942</v>
      </c>
      <c r="C5938" t="s">
        <v>5942</v>
      </c>
      <c r="D5938">
        <v>0</v>
      </c>
      <c r="E5938">
        <v>6489037</v>
      </c>
      <c r="F5938">
        <v>6490389</v>
      </c>
      <c r="G5938">
        <v>-1</v>
      </c>
      <c r="H5938">
        <v>1353</v>
      </c>
      <c r="I5938" t="s">
        <v>6122</v>
      </c>
      <c r="J5938">
        <v>19</v>
      </c>
      <c r="K5938">
        <v>3</v>
      </c>
      <c r="L5938">
        <v>4</v>
      </c>
    </row>
    <row r="5939" spans="1:12" x14ac:dyDescent="0.55000000000000004">
      <c r="A5939" t="s">
        <v>5</v>
      </c>
      <c r="B5939" t="s">
        <v>5943</v>
      </c>
      <c r="C5939" t="s">
        <v>5943</v>
      </c>
      <c r="D5939">
        <v>0</v>
      </c>
      <c r="E5939">
        <v>6490547</v>
      </c>
      <c r="F5939">
        <v>6491329</v>
      </c>
      <c r="G5939">
        <v>1</v>
      </c>
      <c r="H5939">
        <v>783</v>
      </c>
      <c r="I5939" t="s">
        <v>6424</v>
      </c>
      <c r="J5939">
        <v>8</v>
      </c>
      <c r="K5939">
        <v>1</v>
      </c>
      <c r="L5939">
        <v>2</v>
      </c>
    </row>
    <row r="5940" spans="1:12" x14ac:dyDescent="0.55000000000000004">
      <c r="A5940" t="s">
        <v>5</v>
      </c>
      <c r="B5940" t="s">
        <v>5944</v>
      </c>
      <c r="C5940" t="s">
        <v>5944</v>
      </c>
      <c r="D5940">
        <v>0</v>
      </c>
      <c r="E5940">
        <v>6491340</v>
      </c>
      <c r="F5940">
        <v>6492074</v>
      </c>
      <c r="G5940">
        <v>1</v>
      </c>
      <c r="H5940">
        <v>735</v>
      </c>
      <c r="I5940" t="s">
        <v>6027</v>
      </c>
      <c r="J5940">
        <v>2</v>
      </c>
      <c r="K5940">
        <v>2</v>
      </c>
      <c r="L5940">
        <v>2</v>
      </c>
    </row>
    <row r="5941" spans="1:12" x14ac:dyDescent="0.55000000000000004">
      <c r="A5941" t="s">
        <v>5</v>
      </c>
      <c r="B5941" t="s">
        <v>5945</v>
      </c>
      <c r="C5941" t="s">
        <v>5945</v>
      </c>
      <c r="D5941">
        <v>0</v>
      </c>
      <c r="E5941">
        <v>6492091</v>
      </c>
      <c r="F5941">
        <v>6492303</v>
      </c>
      <c r="G5941">
        <v>-1</v>
      </c>
      <c r="H5941">
        <v>213</v>
      </c>
      <c r="I5941" t="s">
        <v>6026</v>
      </c>
      <c r="J5941">
        <v>4</v>
      </c>
      <c r="K5941">
        <v>0</v>
      </c>
      <c r="L5941">
        <v>1</v>
      </c>
    </row>
    <row r="5942" spans="1:12" x14ac:dyDescent="0.55000000000000004">
      <c r="A5942" t="s">
        <v>5</v>
      </c>
      <c r="B5942" t="s">
        <v>5946</v>
      </c>
      <c r="C5942" t="s">
        <v>5946</v>
      </c>
      <c r="D5942">
        <v>0</v>
      </c>
      <c r="E5942">
        <v>6492521</v>
      </c>
      <c r="F5942">
        <v>6492922</v>
      </c>
      <c r="G5942">
        <v>-1</v>
      </c>
      <c r="H5942">
        <v>402</v>
      </c>
      <c r="I5942" t="s">
        <v>5998</v>
      </c>
      <c r="J5942">
        <v>0</v>
      </c>
      <c r="K5942">
        <v>0</v>
      </c>
      <c r="L5942">
        <v>0</v>
      </c>
    </row>
    <row r="5943" spans="1:12" x14ac:dyDescent="0.55000000000000004">
      <c r="A5943" t="s">
        <v>5</v>
      </c>
      <c r="B5943" t="s">
        <v>5947</v>
      </c>
      <c r="C5943" t="s">
        <v>5947</v>
      </c>
      <c r="D5943">
        <v>0</v>
      </c>
      <c r="E5943">
        <v>6493118</v>
      </c>
      <c r="F5943">
        <v>6493975</v>
      </c>
      <c r="G5943">
        <v>-1</v>
      </c>
      <c r="H5943">
        <v>858</v>
      </c>
      <c r="I5943" t="s">
        <v>5998</v>
      </c>
      <c r="J5943">
        <v>15</v>
      </c>
      <c r="K5943">
        <v>2</v>
      </c>
      <c r="L5943">
        <v>4</v>
      </c>
    </row>
    <row r="5944" spans="1:12" x14ac:dyDescent="0.55000000000000004">
      <c r="A5944" t="s">
        <v>5</v>
      </c>
      <c r="B5944" t="s">
        <v>5948</v>
      </c>
      <c r="C5944" t="s">
        <v>5948</v>
      </c>
      <c r="D5944">
        <v>0</v>
      </c>
      <c r="E5944">
        <v>6494339</v>
      </c>
      <c r="F5944">
        <v>6496096</v>
      </c>
      <c r="G5944">
        <v>1</v>
      </c>
      <c r="H5944">
        <v>1758</v>
      </c>
      <c r="I5944" t="s">
        <v>7378</v>
      </c>
      <c r="J5944">
        <v>3</v>
      </c>
      <c r="K5944">
        <v>0</v>
      </c>
      <c r="L5944">
        <v>2</v>
      </c>
    </row>
    <row r="5945" spans="1:12" x14ac:dyDescent="0.55000000000000004">
      <c r="A5945" t="s">
        <v>5</v>
      </c>
      <c r="B5945" t="s">
        <v>5949</v>
      </c>
      <c r="C5945" t="s">
        <v>5949</v>
      </c>
      <c r="D5945">
        <v>0</v>
      </c>
      <c r="E5945">
        <v>6496412</v>
      </c>
      <c r="F5945">
        <v>6497719</v>
      </c>
      <c r="G5945">
        <v>1</v>
      </c>
      <c r="H5945">
        <v>1308</v>
      </c>
      <c r="I5945" t="s">
        <v>8360</v>
      </c>
      <c r="J5945">
        <v>12</v>
      </c>
      <c r="K5945">
        <v>2</v>
      </c>
      <c r="L5945">
        <v>3</v>
      </c>
    </row>
    <row r="5946" spans="1:12" x14ac:dyDescent="0.55000000000000004">
      <c r="A5946" t="s">
        <v>5</v>
      </c>
      <c r="B5946" t="s">
        <v>5950</v>
      </c>
      <c r="C5946" t="s">
        <v>10196</v>
      </c>
      <c r="D5946">
        <v>0</v>
      </c>
      <c r="E5946">
        <v>6498135</v>
      </c>
      <c r="F5946">
        <v>6499163</v>
      </c>
      <c r="G5946">
        <v>-1</v>
      </c>
      <c r="H5946">
        <v>1029</v>
      </c>
      <c r="I5946" t="s">
        <v>8361</v>
      </c>
      <c r="J5946">
        <v>0</v>
      </c>
      <c r="K5946">
        <v>0</v>
      </c>
      <c r="L5946">
        <v>0</v>
      </c>
    </row>
    <row r="5947" spans="1:12" x14ac:dyDescent="0.55000000000000004">
      <c r="A5947" t="s">
        <v>5</v>
      </c>
      <c r="B5947" t="s">
        <v>5951</v>
      </c>
      <c r="C5947" t="s">
        <v>5951</v>
      </c>
      <c r="D5947">
        <v>0</v>
      </c>
      <c r="E5947">
        <v>6499256</v>
      </c>
      <c r="F5947">
        <v>6500224</v>
      </c>
      <c r="G5947">
        <v>-1</v>
      </c>
      <c r="H5947">
        <v>969</v>
      </c>
      <c r="I5947" t="s">
        <v>8362</v>
      </c>
      <c r="J5947">
        <v>4</v>
      </c>
      <c r="K5947">
        <v>1</v>
      </c>
      <c r="L5947">
        <v>1</v>
      </c>
    </row>
    <row r="5948" spans="1:12" x14ac:dyDescent="0.55000000000000004">
      <c r="A5948" t="s">
        <v>5</v>
      </c>
      <c r="B5948" t="s">
        <v>5952</v>
      </c>
      <c r="C5948" t="s">
        <v>5952</v>
      </c>
      <c r="D5948">
        <v>0</v>
      </c>
      <c r="E5948">
        <v>6500327</v>
      </c>
      <c r="F5948">
        <v>6500695</v>
      </c>
      <c r="G5948">
        <v>1</v>
      </c>
      <c r="H5948">
        <v>369</v>
      </c>
      <c r="I5948" t="s">
        <v>5998</v>
      </c>
      <c r="J5948">
        <v>3</v>
      </c>
      <c r="K5948">
        <v>1</v>
      </c>
      <c r="L5948">
        <v>1</v>
      </c>
    </row>
    <row r="5949" spans="1:12" x14ac:dyDescent="0.55000000000000004">
      <c r="A5949" t="s">
        <v>5</v>
      </c>
      <c r="B5949" t="s">
        <v>5953</v>
      </c>
      <c r="C5949" t="s">
        <v>5953</v>
      </c>
      <c r="D5949">
        <v>0</v>
      </c>
      <c r="E5949">
        <v>6500848</v>
      </c>
      <c r="F5949">
        <v>6501489</v>
      </c>
      <c r="G5949">
        <v>-1</v>
      </c>
      <c r="H5949">
        <v>642</v>
      </c>
      <c r="I5949" t="s">
        <v>5998</v>
      </c>
      <c r="J5949">
        <v>1</v>
      </c>
      <c r="K5949">
        <v>0</v>
      </c>
      <c r="L5949">
        <v>1</v>
      </c>
    </row>
    <row r="5950" spans="1:12" x14ac:dyDescent="0.55000000000000004">
      <c r="A5950" t="s">
        <v>5</v>
      </c>
      <c r="B5950" t="s">
        <v>5954</v>
      </c>
      <c r="C5950" t="s">
        <v>5954</v>
      </c>
      <c r="D5950">
        <v>0</v>
      </c>
      <c r="E5950">
        <v>6501486</v>
      </c>
      <c r="F5950">
        <v>6502688</v>
      </c>
      <c r="G5950">
        <v>-1</v>
      </c>
      <c r="H5950">
        <v>1203</v>
      </c>
      <c r="I5950" t="s">
        <v>5998</v>
      </c>
      <c r="J5950">
        <v>6</v>
      </c>
      <c r="K5950">
        <v>2</v>
      </c>
      <c r="L5950">
        <v>1</v>
      </c>
    </row>
    <row r="5951" spans="1:12" x14ac:dyDescent="0.55000000000000004">
      <c r="A5951" t="s">
        <v>5</v>
      </c>
      <c r="B5951" t="s">
        <v>5955</v>
      </c>
      <c r="C5951" t="s">
        <v>5955</v>
      </c>
      <c r="D5951">
        <v>0</v>
      </c>
      <c r="E5951">
        <v>6502703</v>
      </c>
      <c r="F5951">
        <v>6503107</v>
      </c>
      <c r="G5951">
        <v>-1</v>
      </c>
      <c r="H5951">
        <v>405</v>
      </c>
      <c r="I5951" t="s">
        <v>8363</v>
      </c>
      <c r="J5951">
        <v>0</v>
      </c>
      <c r="K5951">
        <v>0</v>
      </c>
      <c r="L5951">
        <v>0</v>
      </c>
    </row>
    <row r="5952" spans="1:12" x14ac:dyDescent="0.55000000000000004">
      <c r="A5952" t="s">
        <v>5</v>
      </c>
      <c r="B5952" t="s">
        <v>5956</v>
      </c>
      <c r="C5952" t="s">
        <v>5956</v>
      </c>
      <c r="D5952">
        <v>0</v>
      </c>
      <c r="E5952">
        <v>6503220</v>
      </c>
      <c r="F5952">
        <v>6503636</v>
      </c>
      <c r="G5952">
        <v>1</v>
      </c>
      <c r="H5952">
        <v>417</v>
      </c>
      <c r="I5952" t="s">
        <v>5998</v>
      </c>
      <c r="J5952">
        <v>4</v>
      </c>
      <c r="K5952">
        <v>1</v>
      </c>
      <c r="L5952">
        <v>1</v>
      </c>
    </row>
    <row r="5953" spans="1:12" x14ac:dyDescent="0.55000000000000004">
      <c r="A5953" t="s">
        <v>5</v>
      </c>
      <c r="B5953" t="s">
        <v>5957</v>
      </c>
      <c r="C5953" t="s">
        <v>10197</v>
      </c>
      <c r="D5953">
        <v>0</v>
      </c>
      <c r="E5953">
        <v>6503614</v>
      </c>
      <c r="F5953">
        <v>6504807</v>
      </c>
      <c r="G5953">
        <v>-1</v>
      </c>
      <c r="H5953">
        <v>1194</v>
      </c>
      <c r="I5953" t="s">
        <v>8099</v>
      </c>
      <c r="J5953">
        <v>0</v>
      </c>
      <c r="K5953">
        <v>0</v>
      </c>
      <c r="L5953">
        <v>0</v>
      </c>
    </row>
    <row r="5954" spans="1:12" x14ac:dyDescent="0.55000000000000004">
      <c r="A5954" t="s">
        <v>5</v>
      </c>
      <c r="B5954" t="s">
        <v>5958</v>
      </c>
      <c r="C5954" t="s">
        <v>5958</v>
      </c>
      <c r="D5954">
        <v>0</v>
      </c>
      <c r="E5954">
        <v>6504907</v>
      </c>
      <c r="F5954">
        <v>6505803</v>
      </c>
      <c r="G5954">
        <v>1</v>
      </c>
      <c r="H5954">
        <v>897</v>
      </c>
      <c r="I5954" t="s">
        <v>8364</v>
      </c>
      <c r="J5954">
        <v>0</v>
      </c>
      <c r="K5954">
        <v>0</v>
      </c>
      <c r="L5954">
        <v>0</v>
      </c>
    </row>
    <row r="5955" spans="1:12" x14ac:dyDescent="0.55000000000000004">
      <c r="A5955" t="s">
        <v>5</v>
      </c>
      <c r="B5955" t="s">
        <v>5959</v>
      </c>
      <c r="C5955" t="s">
        <v>5959</v>
      </c>
      <c r="D5955">
        <v>0</v>
      </c>
      <c r="E5955">
        <v>6505800</v>
      </c>
      <c r="F5955">
        <v>6506360</v>
      </c>
      <c r="G5955">
        <v>1</v>
      </c>
      <c r="H5955">
        <v>561</v>
      </c>
      <c r="I5955" t="s">
        <v>5998</v>
      </c>
      <c r="J5955">
        <v>0</v>
      </c>
      <c r="K5955">
        <v>0</v>
      </c>
      <c r="L5955">
        <v>0</v>
      </c>
    </row>
    <row r="5956" spans="1:12" x14ac:dyDescent="0.55000000000000004">
      <c r="A5956" t="s">
        <v>5</v>
      </c>
      <c r="B5956" t="s">
        <v>5960</v>
      </c>
      <c r="C5956" t="s">
        <v>10198</v>
      </c>
      <c r="D5956">
        <v>0</v>
      </c>
      <c r="E5956">
        <v>6506363</v>
      </c>
      <c r="F5956">
        <v>6507700</v>
      </c>
      <c r="G5956">
        <v>1</v>
      </c>
      <c r="H5956">
        <v>1338</v>
      </c>
      <c r="I5956" t="s">
        <v>6207</v>
      </c>
      <c r="J5956">
        <v>22</v>
      </c>
      <c r="K5956">
        <v>1</v>
      </c>
      <c r="L5956">
        <v>5</v>
      </c>
    </row>
    <row r="5957" spans="1:12" x14ac:dyDescent="0.55000000000000004">
      <c r="A5957" t="s">
        <v>5</v>
      </c>
      <c r="B5957" t="s">
        <v>5961</v>
      </c>
      <c r="C5957" t="s">
        <v>5961</v>
      </c>
      <c r="D5957">
        <v>0</v>
      </c>
      <c r="E5957">
        <v>6507745</v>
      </c>
      <c r="F5957">
        <v>6508989</v>
      </c>
      <c r="G5957">
        <v>-1</v>
      </c>
      <c r="H5957">
        <v>1245</v>
      </c>
      <c r="I5957" t="s">
        <v>5998</v>
      </c>
      <c r="J5957">
        <v>2</v>
      </c>
      <c r="K5957">
        <v>0</v>
      </c>
      <c r="L5957">
        <v>0</v>
      </c>
    </row>
    <row r="5958" spans="1:12" x14ac:dyDescent="0.55000000000000004">
      <c r="A5958" t="s">
        <v>5</v>
      </c>
      <c r="B5958" t="s">
        <v>5962</v>
      </c>
      <c r="C5958" t="s">
        <v>5962</v>
      </c>
      <c r="D5958">
        <v>0</v>
      </c>
      <c r="E5958">
        <v>6509076</v>
      </c>
      <c r="F5958">
        <v>6509474</v>
      </c>
      <c r="G5958">
        <v>-1</v>
      </c>
      <c r="H5958">
        <v>399</v>
      </c>
      <c r="I5958" t="s">
        <v>5998</v>
      </c>
      <c r="J5958">
        <v>0</v>
      </c>
      <c r="K5958">
        <v>0</v>
      </c>
      <c r="L5958">
        <v>0</v>
      </c>
    </row>
    <row r="5959" spans="1:12" x14ac:dyDescent="0.55000000000000004">
      <c r="A5959" t="s">
        <v>5</v>
      </c>
      <c r="B5959" t="s">
        <v>5963</v>
      </c>
      <c r="C5959" t="s">
        <v>5963</v>
      </c>
      <c r="D5959">
        <v>0</v>
      </c>
      <c r="E5959">
        <v>6509471</v>
      </c>
      <c r="F5959">
        <v>6511495</v>
      </c>
      <c r="G5959">
        <v>-1</v>
      </c>
      <c r="H5959">
        <v>2025</v>
      </c>
      <c r="I5959" t="s">
        <v>5998</v>
      </c>
      <c r="J5959">
        <v>10</v>
      </c>
      <c r="K5959">
        <v>0</v>
      </c>
      <c r="L5959">
        <v>4</v>
      </c>
    </row>
    <row r="5960" spans="1:12" x14ac:dyDescent="0.55000000000000004">
      <c r="A5960" t="s">
        <v>5</v>
      </c>
      <c r="B5960" t="s">
        <v>5964</v>
      </c>
      <c r="C5960" t="s">
        <v>5964</v>
      </c>
      <c r="D5960">
        <v>0</v>
      </c>
      <c r="E5960">
        <v>6511570</v>
      </c>
      <c r="F5960">
        <v>6512529</v>
      </c>
      <c r="G5960">
        <v>-1</v>
      </c>
      <c r="H5960">
        <v>960</v>
      </c>
      <c r="I5960" t="s">
        <v>5998</v>
      </c>
      <c r="J5960">
        <v>1</v>
      </c>
      <c r="K5960">
        <v>1</v>
      </c>
      <c r="L5960">
        <v>0</v>
      </c>
    </row>
    <row r="5961" spans="1:12" x14ac:dyDescent="0.55000000000000004">
      <c r="A5961" t="s">
        <v>5</v>
      </c>
      <c r="B5961" t="s">
        <v>5965</v>
      </c>
      <c r="C5961" t="s">
        <v>5965</v>
      </c>
      <c r="D5961">
        <v>0</v>
      </c>
      <c r="E5961">
        <v>6512693</v>
      </c>
      <c r="F5961">
        <v>6513877</v>
      </c>
      <c r="G5961">
        <v>-1</v>
      </c>
      <c r="H5961">
        <v>1185</v>
      </c>
      <c r="I5961" t="s">
        <v>5998</v>
      </c>
      <c r="J5961">
        <v>2</v>
      </c>
      <c r="K5961">
        <v>0</v>
      </c>
      <c r="L5961">
        <v>0</v>
      </c>
    </row>
    <row r="5962" spans="1:12" x14ac:dyDescent="0.55000000000000004">
      <c r="A5962" t="s">
        <v>5</v>
      </c>
      <c r="B5962" t="s">
        <v>5966</v>
      </c>
      <c r="C5962" t="s">
        <v>5966</v>
      </c>
      <c r="D5962">
        <v>0</v>
      </c>
      <c r="E5962">
        <v>6514115</v>
      </c>
      <c r="F5962">
        <v>6514738</v>
      </c>
      <c r="G5962">
        <v>1</v>
      </c>
      <c r="H5962">
        <v>624</v>
      </c>
      <c r="I5962" t="s">
        <v>5998</v>
      </c>
      <c r="J5962">
        <v>7</v>
      </c>
      <c r="K5962">
        <v>0</v>
      </c>
      <c r="L5962">
        <v>2</v>
      </c>
    </row>
    <row r="5963" spans="1:12" x14ac:dyDescent="0.55000000000000004">
      <c r="A5963" t="s">
        <v>5</v>
      </c>
      <c r="B5963" t="s">
        <v>5967</v>
      </c>
      <c r="C5963" t="s">
        <v>5967</v>
      </c>
      <c r="D5963">
        <v>0</v>
      </c>
      <c r="E5963">
        <v>6515098</v>
      </c>
      <c r="F5963">
        <v>6516303</v>
      </c>
      <c r="G5963">
        <v>1</v>
      </c>
      <c r="H5963">
        <v>1206</v>
      </c>
      <c r="I5963" t="s">
        <v>6174</v>
      </c>
      <c r="J5963">
        <v>8</v>
      </c>
      <c r="K5963">
        <v>1</v>
      </c>
      <c r="L5963">
        <v>3</v>
      </c>
    </row>
    <row r="5964" spans="1:12" x14ac:dyDescent="0.55000000000000004">
      <c r="A5964" t="s">
        <v>5</v>
      </c>
      <c r="B5964" t="s">
        <v>5968</v>
      </c>
      <c r="C5964" t="s">
        <v>10199</v>
      </c>
      <c r="D5964">
        <v>0</v>
      </c>
      <c r="E5964">
        <v>6516367</v>
      </c>
      <c r="F5964">
        <v>6518202</v>
      </c>
      <c r="G5964">
        <v>-1</v>
      </c>
      <c r="H5964">
        <v>1836</v>
      </c>
      <c r="I5964" t="s">
        <v>8365</v>
      </c>
      <c r="J5964">
        <v>0</v>
      </c>
      <c r="K5964">
        <v>0</v>
      </c>
      <c r="L5964">
        <v>0</v>
      </c>
    </row>
    <row r="5965" spans="1:12" x14ac:dyDescent="0.55000000000000004">
      <c r="A5965" t="s">
        <v>5</v>
      </c>
      <c r="B5965" t="s">
        <v>5969</v>
      </c>
      <c r="C5965" t="s">
        <v>10200</v>
      </c>
      <c r="D5965">
        <v>0</v>
      </c>
      <c r="E5965">
        <v>6518218</v>
      </c>
      <c r="F5965">
        <v>6518991</v>
      </c>
      <c r="G5965">
        <v>-1</v>
      </c>
      <c r="H5965">
        <v>774</v>
      </c>
      <c r="I5965" t="s">
        <v>8366</v>
      </c>
      <c r="J5965">
        <v>2</v>
      </c>
      <c r="K5965">
        <v>0</v>
      </c>
      <c r="L5965">
        <v>0</v>
      </c>
    </row>
    <row r="5966" spans="1:12" x14ac:dyDescent="0.55000000000000004">
      <c r="A5966" t="s">
        <v>5</v>
      </c>
      <c r="B5966" t="s">
        <v>5970</v>
      </c>
      <c r="C5966" t="s">
        <v>5970</v>
      </c>
      <c r="D5966">
        <v>0</v>
      </c>
      <c r="E5966">
        <v>6519059</v>
      </c>
      <c r="F5966">
        <v>6519568</v>
      </c>
      <c r="G5966">
        <v>-1</v>
      </c>
      <c r="H5966">
        <v>510</v>
      </c>
      <c r="I5966" t="s">
        <v>5998</v>
      </c>
      <c r="J5966">
        <v>3</v>
      </c>
      <c r="K5966">
        <v>0</v>
      </c>
      <c r="L5966">
        <v>0</v>
      </c>
    </row>
    <row r="5967" spans="1:12" x14ac:dyDescent="0.55000000000000004">
      <c r="A5967" t="s">
        <v>5</v>
      </c>
      <c r="B5967" t="s">
        <v>5971</v>
      </c>
      <c r="C5967" t="s">
        <v>10201</v>
      </c>
      <c r="D5967">
        <v>0</v>
      </c>
      <c r="E5967">
        <v>6519582</v>
      </c>
      <c r="F5967">
        <v>6520946</v>
      </c>
      <c r="G5967">
        <v>-1</v>
      </c>
      <c r="H5967">
        <v>1365</v>
      </c>
      <c r="I5967" t="s">
        <v>8367</v>
      </c>
      <c r="J5967">
        <v>0</v>
      </c>
      <c r="K5967">
        <v>0</v>
      </c>
      <c r="L5967">
        <v>0</v>
      </c>
    </row>
    <row r="5968" spans="1:12" x14ac:dyDescent="0.55000000000000004">
      <c r="A5968" t="s">
        <v>5</v>
      </c>
      <c r="B5968" t="s">
        <v>5972</v>
      </c>
      <c r="C5968" t="s">
        <v>10202</v>
      </c>
      <c r="D5968">
        <v>0</v>
      </c>
      <c r="E5968">
        <v>6521067</v>
      </c>
      <c r="F5968">
        <v>6521492</v>
      </c>
      <c r="G5968">
        <v>-1</v>
      </c>
      <c r="H5968">
        <v>426</v>
      </c>
      <c r="I5968" t="s">
        <v>8368</v>
      </c>
      <c r="J5968">
        <v>0</v>
      </c>
      <c r="K5968">
        <v>0</v>
      </c>
      <c r="L5968">
        <v>0</v>
      </c>
    </row>
    <row r="5969" spans="1:12" x14ac:dyDescent="0.55000000000000004">
      <c r="A5969" t="s">
        <v>5</v>
      </c>
      <c r="B5969" t="s">
        <v>5973</v>
      </c>
      <c r="C5969" t="s">
        <v>10203</v>
      </c>
      <c r="D5969">
        <v>0</v>
      </c>
      <c r="E5969">
        <v>6521534</v>
      </c>
      <c r="F5969">
        <v>6522910</v>
      </c>
      <c r="G5969">
        <v>-1</v>
      </c>
      <c r="H5969">
        <v>1377</v>
      </c>
      <c r="I5969" t="s">
        <v>8369</v>
      </c>
      <c r="J5969">
        <v>0</v>
      </c>
      <c r="K5969">
        <v>0</v>
      </c>
      <c r="L5969">
        <v>0</v>
      </c>
    </row>
    <row r="5970" spans="1:12" x14ac:dyDescent="0.55000000000000004">
      <c r="A5970" t="s">
        <v>5</v>
      </c>
      <c r="B5970" t="s">
        <v>5974</v>
      </c>
      <c r="C5970" t="s">
        <v>10204</v>
      </c>
      <c r="D5970">
        <v>0</v>
      </c>
      <c r="E5970">
        <v>6522941</v>
      </c>
      <c r="F5970">
        <v>6523801</v>
      </c>
      <c r="G5970">
        <v>-1</v>
      </c>
      <c r="H5970">
        <v>861</v>
      </c>
      <c r="I5970" t="s">
        <v>8370</v>
      </c>
      <c r="J5970">
        <v>0</v>
      </c>
      <c r="K5970">
        <v>0</v>
      </c>
      <c r="L5970">
        <v>0</v>
      </c>
    </row>
    <row r="5971" spans="1:12" x14ac:dyDescent="0.55000000000000004">
      <c r="A5971" t="s">
        <v>5</v>
      </c>
      <c r="B5971" t="s">
        <v>5975</v>
      </c>
      <c r="C5971" t="s">
        <v>10205</v>
      </c>
      <c r="D5971">
        <v>0</v>
      </c>
      <c r="E5971">
        <v>6523852</v>
      </c>
      <c r="F5971">
        <v>6525396</v>
      </c>
      <c r="G5971">
        <v>-1</v>
      </c>
      <c r="H5971">
        <v>1545</v>
      </c>
      <c r="I5971" t="s">
        <v>8371</v>
      </c>
      <c r="J5971">
        <v>0</v>
      </c>
      <c r="K5971">
        <v>0</v>
      </c>
      <c r="L5971">
        <v>0</v>
      </c>
    </row>
    <row r="5972" spans="1:12" x14ac:dyDescent="0.55000000000000004">
      <c r="A5972" t="s">
        <v>5</v>
      </c>
      <c r="B5972" t="s">
        <v>5976</v>
      </c>
      <c r="C5972" t="s">
        <v>10206</v>
      </c>
      <c r="D5972">
        <v>0</v>
      </c>
      <c r="E5972">
        <v>6525415</v>
      </c>
      <c r="F5972">
        <v>6525951</v>
      </c>
      <c r="G5972">
        <v>-1</v>
      </c>
      <c r="H5972">
        <v>537</v>
      </c>
      <c r="I5972" t="s">
        <v>8372</v>
      </c>
      <c r="J5972">
        <v>0</v>
      </c>
      <c r="K5972">
        <v>0</v>
      </c>
      <c r="L5972">
        <v>0</v>
      </c>
    </row>
    <row r="5973" spans="1:12" x14ac:dyDescent="0.55000000000000004">
      <c r="A5973" t="s">
        <v>5</v>
      </c>
      <c r="B5973" t="s">
        <v>5977</v>
      </c>
      <c r="C5973" t="s">
        <v>10207</v>
      </c>
      <c r="D5973">
        <v>0</v>
      </c>
      <c r="E5973">
        <v>6525963</v>
      </c>
      <c r="F5973">
        <v>6526433</v>
      </c>
      <c r="G5973">
        <v>-1</v>
      </c>
      <c r="H5973">
        <v>471</v>
      </c>
      <c r="I5973" t="s">
        <v>8373</v>
      </c>
      <c r="J5973">
        <v>0</v>
      </c>
      <c r="K5973">
        <v>0</v>
      </c>
      <c r="L5973">
        <v>0</v>
      </c>
    </row>
    <row r="5974" spans="1:12" x14ac:dyDescent="0.55000000000000004">
      <c r="A5974" t="s">
        <v>5</v>
      </c>
      <c r="B5974" t="s">
        <v>5978</v>
      </c>
      <c r="C5974" t="s">
        <v>10208</v>
      </c>
      <c r="D5974">
        <v>0</v>
      </c>
      <c r="E5974">
        <v>6526491</v>
      </c>
      <c r="F5974">
        <v>6526748</v>
      </c>
      <c r="G5974">
        <v>-1</v>
      </c>
      <c r="H5974">
        <v>258</v>
      </c>
      <c r="I5974" t="s">
        <v>8374</v>
      </c>
      <c r="J5974">
        <v>0</v>
      </c>
      <c r="K5974">
        <v>0</v>
      </c>
      <c r="L5974">
        <v>0</v>
      </c>
    </row>
    <row r="5975" spans="1:12" x14ac:dyDescent="0.55000000000000004">
      <c r="A5975" t="s">
        <v>5</v>
      </c>
      <c r="B5975" t="s">
        <v>5979</v>
      </c>
      <c r="C5975" t="s">
        <v>10209</v>
      </c>
      <c r="D5975">
        <v>0</v>
      </c>
      <c r="E5975">
        <v>6526798</v>
      </c>
      <c r="F5975">
        <v>6527667</v>
      </c>
      <c r="G5975">
        <v>-1</v>
      </c>
      <c r="H5975">
        <v>870</v>
      </c>
      <c r="I5975" t="s">
        <v>8375</v>
      </c>
      <c r="J5975">
        <v>0</v>
      </c>
      <c r="K5975">
        <v>0</v>
      </c>
      <c r="L5975">
        <v>0</v>
      </c>
    </row>
    <row r="5976" spans="1:12" x14ac:dyDescent="0.55000000000000004">
      <c r="A5976" t="s">
        <v>5</v>
      </c>
      <c r="B5976" t="s">
        <v>5980</v>
      </c>
      <c r="C5976" t="s">
        <v>10210</v>
      </c>
      <c r="D5976">
        <v>0</v>
      </c>
      <c r="E5976">
        <v>6527684</v>
      </c>
      <c r="F5976">
        <v>6528064</v>
      </c>
      <c r="G5976">
        <v>-1</v>
      </c>
      <c r="H5976">
        <v>381</v>
      </c>
      <c r="I5976" t="s">
        <v>8376</v>
      </c>
      <c r="J5976">
        <v>0</v>
      </c>
      <c r="K5976">
        <v>0</v>
      </c>
      <c r="L5976">
        <v>0</v>
      </c>
    </row>
    <row r="5977" spans="1:12" x14ac:dyDescent="0.55000000000000004">
      <c r="A5977" t="s">
        <v>5</v>
      </c>
      <c r="B5977" t="s">
        <v>5981</v>
      </c>
      <c r="C5977" t="s">
        <v>10211</v>
      </c>
      <c r="D5977">
        <v>0</v>
      </c>
      <c r="E5977">
        <v>6528228</v>
      </c>
      <c r="F5977">
        <v>6529100</v>
      </c>
      <c r="G5977">
        <v>-1</v>
      </c>
      <c r="H5977">
        <v>873</v>
      </c>
      <c r="I5977" t="s">
        <v>8377</v>
      </c>
      <c r="J5977">
        <v>2</v>
      </c>
      <c r="K5977">
        <v>0</v>
      </c>
      <c r="L5977">
        <v>0</v>
      </c>
    </row>
    <row r="5978" spans="1:12" x14ac:dyDescent="0.55000000000000004">
      <c r="A5978" t="s">
        <v>5</v>
      </c>
      <c r="B5978" t="s">
        <v>5982</v>
      </c>
      <c r="C5978" t="s">
        <v>10212</v>
      </c>
      <c r="D5978">
        <v>0</v>
      </c>
      <c r="E5978">
        <v>6529110</v>
      </c>
      <c r="F5978">
        <v>6529898</v>
      </c>
      <c r="G5978">
        <v>-1</v>
      </c>
      <c r="H5978">
        <v>789</v>
      </c>
      <c r="I5978" t="s">
        <v>8378</v>
      </c>
      <c r="J5978">
        <v>15</v>
      </c>
      <c r="K5978">
        <v>1</v>
      </c>
      <c r="L5978">
        <v>1</v>
      </c>
    </row>
    <row r="5979" spans="1:12" x14ac:dyDescent="0.55000000000000004">
      <c r="A5979" t="s">
        <v>5</v>
      </c>
      <c r="B5979" t="s">
        <v>5983</v>
      </c>
      <c r="C5979" t="s">
        <v>10213</v>
      </c>
      <c r="D5979">
        <v>0</v>
      </c>
      <c r="E5979">
        <v>6529917</v>
      </c>
      <c r="F5979">
        <v>6530561</v>
      </c>
      <c r="G5979">
        <v>-1</v>
      </c>
      <c r="H5979">
        <v>645</v>
      </c>
      <c r="I5979" t="s">
        <v>8379</v>
      </c>
      <c r="J5979">
        <v>9</v>
      </c>
      <c r="K5979">
        <v>0</v>
      </c>
      <c r="L5979">
        <v>1</v>
      </c>
    </row>
    <row r="5980" spans="1:12" x14ac:dyDescent="0.55000000000000004">
      <c r="A5980" t="s">
        <v>5</v>
      </c>
      <c r="B5980" t="s">
        <v>5984</v>
      </c>
      <c r="C5980" t="s">
        <v>10214</v>
      </c>
      <c r="D5980">
        <v>0</v>
      </c>
      <c r="E5980">
        <v>6530561</v>
      </c>
      <c r="F5980">
        <v>6532453</v>
      </c>
      <c r="G5980">
        <v>-1</v>
      </c>
      <c r="H5980">
        <v>1893</v>
      </c>
      <c r="I5980" t="s">
        <v>8380</v>
      </c>
      <c r="J5980">
        <v>7</v>
      </c>
      <c r="K5980">
        <v>1</v>
      </c>
      <c r="L5980">
        <v>1</v>
      </c>
    </row>
    <row r="5981" spans="1:12" x14ac:dyDescent="0.55000000000000004">
      <c r="A5981" t="s">
        <v>5</v>
      </c>
      <c r="B5981" t="s">
        <v>5985</v>
      </c>
      <c r="C5981" t="s">
        <v>5985</v>
      </c>
      <c r="D5981">
        <v>0</v>
      </c>
      <c r="E5981">
        <v>6532927</v>
      </c>
      <c r="F5981">
        <v>6533310</v>
      </c>
      <c r="G5981">
        <v>-1</v>
      </c>
      <c r="H5981">
        <v>384</v>
      </c>
      <c r="I5981" t="s">
        <v>5998</v>
      </c>
      <c r="J5981">
        <v>0</v>
      </c>
      <c r="K5981">
        <v>0</v>
      </c>
      <c r="L5981">
        <v>0</v>
      </c>
    </row>
    <row r="5982" spans="1:12" x14ac:dyDescent="0.55000000000000004">
      <c r="A5982" t="s">
        <v>5</v>
      </c>
      <c r="B5982" t="s">
        <v>5986</v>
      </c>
      <c r="C5982" t="s">
        <v>10215</v>
      </c>
      <c r="D5982">
        <v>0</v>
      </c>
      <c r="E5982">
        <v>6533634</v>
      </c>
      <c r="F5982">
        <v>6535001</v>
      </c>
      <c r="G5982">
        <v>-1</v>
      </c>
      <c r="H5982">
        <v>1368</v>
      </c>
      <c r="I5982" t="s">
        <v>8381</v>
      </c>
      <c r="J5982">
        <v>4</v>
      </c>
      <c r="K5982">
        <v>0</v>
      </c>
      <c r="L5982">
        <v>1</v>
      </c>
    </row>
    <row r="5983" spans="1:12" x14ac:dyDescent="0.55000000000000004">
      <c r="A5983" t="s">
        <v>5</v>
      </c>
      <c r="B5983" t="s">
        <v>5987</v>
      </c>
      <c r="C5983" t="s">
        <v>5987</v>
      </c>
      <c r="D5983">
        <v>0</v>
      </c>
      <c r="E5983">
        <v>6535072</v>
      </c>
      <c r="F5983">
        <v>6536808</v>
      </c>
      <c r="G5983">
        <v>-1</v>
      </c>
      <c r="H5983">
        <v>1737</v>
      </c>
      <c r="I5983" t="s">
        <v>8382</v>
      </c>
      <c r="J5983">
        <v>0</v>
      </c>
      <c r="K5983">
        <v>0</v>
      </c>
      <c r="L5983">
        <v>0</v>
      </c>
    </row>
    <row r="5984" spans="1:12" x14ac:dyDescent="0.55000000000000004">
      <c r="A5984" t="s">
        <v>5</v>
      </c>
      <c r="B5984" t="s">
        <v>5988</v>
      </c>
      <c r="C5984" t="s">
        <v>10216</v>
      </c>
      <c r="D5984">
        <v>0</v>
      </c>
      <c r="E5984">
        <v>6537049</v>
      </c>
      <c r="F5984">
        <v>6537456</v>
      </c>
      <c r="G5984">
        <v>-1</v>
      </c>
      <c r="H5984">
        <v>408</v>
      </c>
      <c r="I5984" t="s">
        <v>8383</v>
      </c>
      <c r="J5984">
        <v>0</v>
      </c>
      <c r="K5984">
        <v>0</v>
      </c>
      <c r="L59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51C-A999-4827-818C-158E504C3AF1}">
  <dimension ref="A1:X5984"/>
  <sheetViews>
    <sheetView topLeftCell="H1" workbookViewId="0">
      <selection activeCell="V8" sqref="V8"/>
    </sheetView>
  </sheetViews>
  <sheetFormatPr defaultRowHeight="14.4" x14ac:dyDescent="0.55000000000000004"/>
  <cols>
    <col min="16" max="18" width="11.578125" bestFit="1" customWidth="1"/>
    <col min="20" max="20" width="11.578125" bestFit="1" customWidth="1"/>
  </cols>
  <sheetData>
    <row r="1" spans="1:24" x14ac:dyDescent="0.55000000000000004">
      <c r="A1" t="s">
        <v>0</v>
      </c>
      <c r="B1" t="s">
        <v>1</v>
      </c>
      <c r="C1" t="s">
        <v>8384</v>
      </c>
      <c r="D1" t="s">
        <v>10217</v>
      </c>
      <c r="E1" t="s">
        <v>10218</v>
      </c>
      <c r="F1" t="s">
        <v>10219</v>
      </c>
      <c r="G1" t="s">
        <v>5989</v>
      </c>
      <c r="H1" t="s">
        <v>5990</v>
      </c>
      <c r="I1" t="s">
        <v>5991</v>
      </c>
      <c r="J1" t="s">
        <v>2</v>
      </c>
      <c r="K1" t="s">
        <v>3</v>
      </c>
      <c r="L1" t="s">
        <v>4</v>
      </c>
      <c r="M1" t="s">
        <v>2</v>
      </c>
      <c r="N1" t="s">
        <v>3</v>
      </c>
      <c r="O1" t="s">
        <v>4</v>
      </c>
      <c r="P1" t="s">
        <v>10223</v>
      </c>
      <c r="Q1" t="s">
        <v>10224</v>
      </c>
      <c r="R1" t="s">
        <v>10225</v>
      </c>
      <c r="S1" t="s">
        <v>10228</v>
      </c>
      <c r="T1" t="s">
        <v>10227</v>
      </c>
      <c r="U1" t="s">
        <v>10226</v>
      </c>
      <c r="V1" t="s">
        <v>10220</v>
      </c>
      <c r="W1" t="s">
        <v>10221</v>
      </c>
      <c r="X1" t="s">
        <v>10222</v>
      </c>
    </row>
    <row r="2" spans="1:24" x14ac:dyDescent="0.55000000000000004">
      <c r="A2" t="s">
        <v>5</v>
      </c>
      <c r="B2" t="s">
        <v>584</v>
      </c>
      <c r="C2" t="s">
        <v>584</v>
      </c>
      <c r="D2">
        <v>0</v>
      </c>
      <c r="E2">
        <v>628151</v>
      </c>
      <c r="F2">
        <v>629305</v>
      </c>
      <c r="G2">
        <v>1</v>
      </c>
      <c r="H2">
        <v>1155</v>
      </c>
      <c r="I2" t="s">
        <v>5998</v>
      </c>
      <c r="J2">
        <v>201</v>
      </c>
      <c r="K2">
        <v>350</v>
      </c>
      <c r="L2">
        <v>466</v>
      </c>
      <c r="M2">
        <f>J2/(H2*0.9)</f>
        <v>0.19336219336219337</v>
      </c>
      <c r="N2">
        <f>K2/(H2*0.9)</f>
        <v>0.33670033670033672</v>
      </c>
      <c r="O2">
        <f>L2/(H2*0.9)</f>
        <v>0.4482924482924483</v>
      </c>
      <c r="P2">
        <f>_xlfn.NORM.DIST(M2,$V$2,$V$3,FALSE)</f>
        <v>4.094651890041599E-95</v>
      </c>
      <c r="Q2">
        <f>P2*COUNT(P2:P2640)</f>
        <v>1.0805786337819779E-91</v>
      </c>
      <c r="R2">
        <f>_xlfn.NORM.DIST(N2,$W$2,$W$3,FALSE)</f>
        <v>2.4377878576744882E-76</v>
      </c>
      <c r="S2">
        <f>R2*COUNT(R2:R2640)</f>
        <v>1.5650598046270213E-73</v>
      </c>
      <c r="T2">
        <f>_xlfn.NORM.DIST(O2,$X$2,$X$3,FALSE)</f>
        <v>2.761430235165203E-142</v>
      </c>
      <c r="U2">
        <f>T2*COUNT(T2:T2640)</f>
        <v>3.4296963520751818E-139</v>
      </c>
      <c r="V2">
        <f>AVERAGE(M2:M4099)</f>
        <v>6.6016976668822908E-3</v>
      </c>
      <c r="W2">
        <f>AVERAGE(N2:N1891)</f>
        <v>3.0802664117063191E-3</v>
      </c>
      <c r="X2">
        <f>AVERAGE(O2:O2830)</f>
        <v>3.0137437536102173E-3</v>
      </c>
    </row>
    <row r="3" spans="1:24" x14ac:dyDescent="0.55000000000000004">
      <c r="A3" t="s">
        <v>5</v>
      </c>
      <c r="B3" t="s">
        <v>4926</v>
      </c>
      <c r="C3" t="s">
        <v>9825</v>
      </c>
      <c r="D3">
        <v>0</v>
      </c>
      <c r="E3">
        <v>5367452</v>
      </c>
      <c r="F3">
        <v>5368789</v>
      </c>
      <c r="G3">
        <v>1</v>
      </c>
      <c r="H3">
        <v>1338</v>
      </c>
      <c r="I3" t="s">
        <v>7933</v>
      </c>
      <c r="J3">
        <v>196</v>
      </c>
      <c r="K3">
        <v>385</v>
      </c>
      <c r="L3">
        <v>457</v>
      </c>
      <c r="M3">
        <f>J3/(H3*0.9)</f>
        <v>0.16276366052150804</v>
      </c>
      <c r="N3">
        <f>K3/(H3*0.9)</f>
        <v>0.31971433316724795</v>
      </c>
      <c r="O3">
        <f>L3/(H3*0.9)</f>
        <v>0.37950506560372027</v>
      </c>
      <c r="P3">
        <f t="shared" ref="P3:P66" si="0">_xlfn.NORM.DIST(M3,$V$2,$V$3,FALSE)</f>
        <v>3.1942119573674834E-66</v>
      </c>
      <c r="Q3">
        <f t="shared" ref="Q3:Q66" si="1">P3*COUNT(P3:P2641)</f>
        <v>8.4263311435354213E-63</v>
      </c>
      <c r="R3">
        <f t="shared" ref="R3:R66" si="2">_xlfn.NORM.DIST(N3,$W$2,$W$3,FALSE)</f>
        <v>1.0586458067572703E-68</v>
      </c>
      <c r="S3">
        <f t="shared" ref="S3:S66" si="3">R3*COUNT(R3:R2641)</f>
        <v>6.7859196213141028E-66</v>
      </c>
      <c r="T3">
        <f t="shared" ref="T3:T66" si="4">_xlfn.NORM.DIST(O3,$X$2,$X$3,FALSE)</f>
        <v>1.5400300026954823E-101</v>
      </c>
      <c r="U3">
        <f t="shared" ref="U3:U66" si="5">T3*COUNT(T3:T2641)</f>
        <v>1.9111772333450936E-98</v>
      </c>
      <c r="V3">
        <f>_xlfn.STDEV.S(M2:M4099)</f>
        <v>8.8804611307332065E-3</v>
      </c>
      <c r="W3">
        <f>_xlfn.STDEV.S(N2:N1891)</f>
        <v>1.7720724335325382E-2</v>
      </c>
      <c r="X3">
        <f>_xlfn.STDEV.S(O2:O2830)</f>
        <v>1.7356498001388838E-2</v>
      </c>
    </row>
    <row r="4" spans="1:24" x14ac:dyDescent="0.55000000000000004">
      <c r="A4" t="s">
        <v>5</v>
      </c>
      <c r="B4" t="s">
        <v>4925</v>
      </c>
      <c r="C4" t="s">
        <v>9824</v>
      </c>
      <c r="D4">
        <v>0</v>
      </c>
      <c r="E4">
        <v>5365845</v>
      </c>
      <c r="F4">
        <v>5367437</v>
      </c>
      <c r="G4">
        <v>1</v>
      </c>
      <c r="H4">
        <v>1593</v>
      </c>
      <c r="I4" t="s">
        <v>7932</v>
      </c>
      <c r="J4">
        <v>167</v>
      </c>
      <c r="K4">
        <v>316</v>
      </c>
      <c r="L4">
        <v>349</v>
      </c>
      <c r="M4">
        <f>J4/(H4*0.9)</f>
        <v>0.11648183022947618</v>
      </c>
      <c r="N4">
        <f>K4/(H4*0.9)</f>
        <v>0.22040873264978725</v>
      </c>
      <c r="O4">
        <f>L4/(H4*0.9)</f>
        <v>0.24342610029992326</v>
      </c>
      <c r="P4">
        <f t="shared" si="0"/>
        <v>2.557613524075656E-32</v>
      </c>
      <c r="Q4">
        <f t="shared" si="1"/>
        <v>6.7444268629875048E-29</v>
      </c>
      <c r="R4">
        <f t="shared" si="2"/>
        <v>4.9180726764931372E-32</v>
      </c>
      <c r="S4">
        <f t="shared" si="3"/>
        <v>3.1475665129556079E-29</v>
      </c>
      <c r="T4">
        <f t="shared" si="4"/>
        <v>5.0015637023158829E-41</v>
      </c>
      <c r="U4">
        <f t="shared" si="5"/>
        <v>6.201938990871695E-38</v>
      </c>
    </row>
    <row r="5" spans="1:24" x14ac:dyDescent="0.55000000000000004">
      <c r="A5" t="s">
        <v>5</v>
      </c>
      <c r="B5" t="s">
        <v>4783</v>
      </c>
      <c r="C5" t="s">
        <v>9791</v>
      </c>
      <c r="D5">
        <v>0</v>
      </c>
      <c r="E5">
        <v>5233511</v>
      </c>
      <c r="F5">
        <v>5234050</v>
      </c>
      <c r="G5">
        <v>-1</v>
      </c>
      <c r="H5">
        <v>540</v>
      </c>
      <c r="I5" t="s">
        <v>7903</v>
      </c>
      <c r="J5">
        <v>81</v>
      </c>
      <c r="K5">
        <v>161</v>
      </c>
      <c r="L5">
        <v>261</v>
      </c>
      <c r="M5">
        <f>J5/(H5*0.9)</f>
        <v>0.16666666666666666</v>
      </c>
      <c r="N5">
        <f>K5/(H5*0.9)</f>
        <v>0.33127572016460904</v>
      </c>
      <c r="O5">
        <f>L5/(H5*0.9)</f>
        <v>0.53703703703703709</v>
      </c>
      <c r="P5">
        <f t="shared" si="0"/>
        <v>1.2761741297081775E-69</v>
      </c>
      <c r="Q5">
        <f t="shared" si="1"/>
        <v>3.3639950059107558E-66</v>
      </c>
      <c r="R5">
        <f t="shared" si="2"/>
        <v>7.405293618810813E-74</v>
      </c>
      <c r="S5">
        <f t="shared" si="3"/>
        <v>4.7319826224201097E-71</v>
      </c>
      <c r="T5">
        <f t="shared" si="4"/>
        <v>6.2490510629324836E-205</v>
      </c>
      <c r="U5">
        <f t="shared" si="5"/>
        <v>7.7425742669733476E-202</v>
      </c>
    </row>
    <row r="6" spans="1:24" x14ac:dyDescent="0.55000000000000004">
      <c r="A6" t="s">
        <v>5</v>
      </c>
      <c r="B6" t="s">
        <v>4787</v>
      </c>
      <c r="C6" t="s">
        <v>9794</v>
      </c>
      <c r="D6">
        <v>0</v>
      </c>
      <c r="E6">
        <v>5237206</v>
      </c>
      <c r="F6">
        <v>5238078</v>
      </c>
      <c r="G6">
        <v>1</v>
      </c>
      <c r="H6">
        <v>873</v>
      </c>
      <c r="I6" t="s">
        <v>7906</v>
      </c>
      <c r="J6">
        <v>58</v>
      </c>
      <c r="K6">
        <v>47</v>
      </c>
      <c r="L6">
        <v>178</v>
      </c>
      <c r="M6">
        <f>J6/(H6*0.9)</f>
        <v>7.3819523991345296E-2</v>
      </c>
      <c r="N6">
        <f>K6/(H6*0.9)</f>
        <v>5.9819269441262563E-2</v>
      </c>
      <c r="O6">
        <f>L6/(H6*0.9)</f>
        <v>0.22654957362861142</v>
      </c>
      <c r="P6">
        <f t="shared" si="0"/>
        <v>1.6276567358818826E-11</v>
      </c>
      <c r="Q6">
        <f t="shared" si="1"/>
        <v>4.2888754990487607E-8</v>
      </c>
      <c r="R6">
        <f t="shared" si="2"/>
        <v>0.13374476336819954</v>
      </c>
      <c r="S6">
        <f t="shared" si="3"/>
        <v>85.329159028911306</v>
      </c>
      <c r="T6">
        <f t="shared" si="4"/>
        <v>2.2031768587669956E-35</v>
      </c>
      <c r="U6">
        <f t="shared" si="5"/>
        <v>2.7275329511535403E-32</v>
      </c>
    </row>
    <row r="7" spans="1:24" x14ac:dyDescent="0.55000000000000004">
      <c r="A7" t="s">
        <v>5</v>
      </c>
      <c r="B7" t="s">
        <v>583</v>
      </c>
      <c r="C7" t="s">
        <v>583</v>
      </c>
      <c r="D7">
        <v>0</v>
      </c>
      <c r="E7">
        <v>627637</v>
      </c>
      <c r="F7">
        <v>628125</v>
      </c>
      <c r="G7">
        <v>1</v>
      </c>
      <c r="H7">
        <v>489</v>
      </c>
      <c r="I7" t="s">
        <v>5998</v>
      </c>
      <c r="J7">
        <v>62</v>
      </c>
      <c r="K7">
        <v>90</v>
      </c>
      <c r="L7">
        <v>135</v>
      </c>
      <c r="M7">
        <f>J7/(H7*0.9)</f>
        <v>0.14087707339241082</v>
      </c>
      <c r="N7">
        <f>K7/(H7*0.9)</f>
        <v>0.20449897750511245</v>
      </c>
      <c r="O7">
        <f>L7/(H7*0.9)</f>
        <v>0.30674846625766872</v>
      </c>
      <c r="P7">
        <f t="shared" si="0"/>
        <v>1.017221119634863E-48</v>
      </c>
      <c r="Q7">
        <f t="shared" si="1"/>
        <v>2.6793604291182291E-45</v>
      </c>
      <c r="R7">
        <f t="shared" si="2"/>
        <v>1.9891773560134962E-27</v>
      </c>
      <c r="S7">
        <f t="shared" si="3"/>
        <v>1.2671059757805972E-24</v>
      </c>
      <c r="T7">
        <f t="shared" si="4"/>
        <v>7.275346393334319E-66</v>
      </c>
      <c r="U7">
        <f t="shared" si="5"/>
        <v>8.9996034885545524E-63</v>
      </c>
    </row>
    <row r="8" spans="1:24" x14ac:dyDescent="0.55000000000000004">
      <c r="A8" t="s">
        <v>5</v>
      </c>
      <c r="B8" t="s">
        <v>3984</v>
      </c>
      <c r="C8" t="s">
        <v>9534</v>
      </c>
      <c r="D8">
        <v>0</v>
      </c>
      <c r="E8">
        <v>4369305</v>
      </c>
      <c r="F8">
        <v>4370651</v>
      </c>
      <c r="G8">
        <v>-1</v>
      </c>
      <c r="H8">
        <v>1347</v>
      </c>
      <c r="I8" t="s">
        <v>7623</v>
      </c>
      <c r="J8">
        <v>52</v>
      </c>
      <c r="K8">
        <v>215</v>
      </c>
      <c r="L8">
        <v>40</v>
      </c>
      <c r="M8">
        <f>J8/(H8*0.9)</f>
        <v>4.2893673183205479E-2</v>
      </c>
      <c r="N8">
        <f>K8/(H8*0.9)</f>
        <v>0.17734884104594573</v>
      </c>
      <c r="O8">
        <f>L8/(H8*0.9)</f>
        <v>3.2995133217850366E-2</v>
      </c>
      <c r="P8">
        <f t="shared" si="0"/>
        <v>1.0612901158801754E-2</v>
      </c>
      <c r="Q8">
        <f t="shared" si="1"/>
        <v>27.943768751125017</v>
      </c>
      <c r="R8">
        <f t="shared" si="2"/>
        <v>2.2487100587894544E-20</v>
      </c>
      <c r="S8">
        <f t="shared" si="3"/>
        <v>1.4301795973900929E-17</v>
      </c>
      <c r="T8">
        <f t="shared" si="4"/>
        <v>5.1702281448503351</v>
      </c>
      <c r="U8">
        <f t="shared" si="5"/>
        <v>6390.4019870350139</v>
      </c>
    </row>
    <row r="9" spans="1:24" x14ac:dyDescent="0.55000000000000004">
      <c r="A9" t="s">
        <v>5</v>
      </c>
      <c r="B9" t="s">
        <v>4011</v>
      </c>
      <c r="C9" t="s">
        <v>4011</v>
      </c>
      <c r="D9">
        <v>0</v>
      </c>
      <c r="E9">
        <v>4401791</v>
      </c>
      <c r="F9">
        <v>4402345</v>
      </c>
      <c r="G9">
        <v>1</v>
      </c>
      <c r="H9">
        <v>555</v>
      </c>
      <c r="I9" t="s">
        <v>5998</v>
      </c>
      <c r="J9">
        <v>10</v>
      </c>
      <c r="K9">
        <v>3</v>
      </c>
      <c r="L9">
        <v>39</v>
      </c>
      <c r="M9">
        <f>J9/(H9*0.9)</f>
        <v>2.002002002002002E-2</v>
      </c>
      <c r="N9">
        <f>K9/(H9*0.9)</f>
        <v>6.006006006006006E-3</v>
      </c>
      <c r="O9">
        <f>L9/(H9*0.9)</f>
        <v>7.8078078078078081E-2</v>
      </c>
      <c r="P9">
        <f t="shared" si="0"/>
        <v>14.34515163102566</v>
      </c>
      <c r="Q9">
        <f t="shared" si="1"/>
        <v>37756.439092859539</v>
      </c>
      <c r="R9">
        <f t="shared" si="2"/>
        <v>22.207997515600667</v>
      </c>
      <c r="S9">
        <f t="shared" si="3"/>
        <v>14102.078422406423</v>
      </c>
      <c r="T9">
        <f t="shared" si="4"/>
        <v>1.9945538393218941E-3</v>
      </c>
      <c r="U9">
        <f t="shared" si="5"/>
        <v>2.4632739915625392</v>
      </c>
    </row>
    <row r="10" spans="1:24" x14ac:dyDescent="0.55000000000000004">
      <c r="A10" t="s">
        <v>5</v>
      </c>
      <c r="B10" t="s">
        <v>5079</v>
      </c>
      <c r="D10">
        <v>0</v>
      </c>
      <c r="E10">
        <v>5539658</v>
      </c>
      <c r="F10">
        <v>5541183</v>
      </c>
      <c r="G10">
        <v>-1</v>
      </c>
      <c r="H10">
        <v>1526</v>
      </c>
      <c r="J10">
        <v>43</v>
      </c>
      <c r="K10">
        <v>19</v>
      </c>
      <c r="L10">
        <v>30</v>
      </c>
      <c r="M10">
        <f>J10/(H10*0.9)</f>
        <v>3.1309159749526722E-2</v>
      </c>
      <c r="N10">
        <f>K10/(H10*0.9)</f>
        <v>1.383427988932576E-2</v>
      </c>
      <c r="O10">
        <f>L10/(H10*0.9)</f>
        <v>2.1843599825251199E-2</v>
      </c>
      <c r="P10">
        <f t="shared" si="0"/>
        <v>0.93666336612653645</v>
      </c>
      <c r="Q10">
        <f t="shared" si="1"/>
        <v>2464.3613162789175</v>
      </c>
      <c r="R10">
        <f t="shared" si="2"/>
        <v>18.726542289185716</v>
      </c>
      <c r="S10">
        <f t="shared" si="3"/>
        <v>11872.627811343744</v>
      </c>
      <c r="T10">
        <f t="shared" si="4"/>
        <v>12.760555601568193</v>
      </c>
      <c r="U10">
        <f t="shared" si="5"/>
        <v>15746.52561233515</v>
      </c>
    </row>
    <row r="11" spans="1:24" x14ac:dyDescent="0.55000000000000004">
      <c r="A11" t="s">
        <v>5</v>
      </c>
      <c r="B11" t="s">
        <v>5783</v>
      </c>
      <c r="D11">
        <v>0</v>
      </c>
      <c r="E11">
        <v>6316129</v>
      </c>
      <c r="F11">
        <v>6317654</v>
      </c>
      <c r="G11">
        <v>-1</v>
      </c>
      <c r="H11">
        <v>1526</v>
      </c>
      <c r="J11">
        <v>42</v>
      </c>
      <c r="K11">
        <v>17</v>
      </c>
      <c r="L11">
        <v>30</v>
      </c>
      <c r="M11">
        <f>J11/(H11*0.9)</f>
        <v>3.0581039755351681E-2</v>
      </c>
      <c r="N11">
        <f>K11/(H11*0.9)</f>
        <v>1.237803990097568E-2</v>
      </c>
      <c r="O11">
        <f>L11/(H11*0.9)</f>
        <v>2.1843599825251199E-2</v>
      </c>
      <c r="P11">
        <f t="shared" si="0"/>
        <v>1.1727197854755635</v>
      </c>
      <c r="Q11">
        <f t="shared" si="1"/>
        <v>3084.2530358007321</v>
      </c>
      <c r="R11">
        <f t="shared" si="2"/>
        <v>19.617764017196269</v>
      </c>
      <c r="S11">
        <f t="shared" si="3"/>
        <v>12418.044622885238</v>
      </c>
      <c r="T11">
        <f t="shared" si="4"/>
        <v>12.760555601568193</v>
      </c>
      <c r="U11">
        <f t="shared" si="5"/>
        <v>15733.765056733582</v>
      </c>
    </row>
    <row r="12" spans="1:24" x14ac:dyDescent="0.55000000000000004">
      <c r="A12" t="s">
        <v>5</v>
      </c>
      <c r="B12" t="s">
        <v>4535</v>
      </c>
      <c r="D12">
        <v>0</v>
      </c>
      <c r="E12">
        <v>4955644</v>
      </c>
      <c r="F12">
        <v>4957169</v>
      </c>
      <c r="G12">
        <v>-1</v>
      </c>
      <c r="H12">
        <v>1526</v>
      </c>
      <c r="J12">
        <v>36</v>
      </c>
      <c r="K12">
        <v>17</v>
      </c>
      <c r="L12">
        <v>29</v>
      </c>
      <c r="M12">
        <f>J12/(H12*0.9)</f>
        <v>2.621231979030144E-2</v>
      </c>
      <c r="N12">
        <f>K12/(H12*0.9)</f>
        <v>1.237803990097568E-2</v>
      </c>
      <c r="O12">
        <f>L12/(H12*0.9)</f>
        <v>2.1115479831076159E-2</v>
      </c>
      <c r="P12">
        <f t="shared" si="0"/>
        <v>3.9223608513418151</v>
      </c>
      <c r="Q12">
        <f t="shared" si="1"/>
        <v>10311.886678177632</v>
      </c>
      <c r="R12">
        <f t="shared" si="2"/>
        <v>19.617764017196269</v>
      </c>
      <c r="S12">
        <f t="shared" si="3"/>
        <v>12398.426858868042</v>
      </c>
      <c r="T12">
        <f t="shared" si="4"/>
        <v>13.342986146081278</v>
      </c>
      <c r="U12">
        <f t="shared" si="5"/>
        <v>16438.558931972137</v>
      </c>
    </row>
    <row r="13" spans="1:24" x14ac:dyDescent="0.55000000000000004">
      <c r="A13" t="s">
        <v>5</v>
      </c>
      <c r="B13" t="s">
        <v>449</v>
      </c>
      <c r="C13" t="s">
        <v>8529</v>
      </c>
      <c r="D13">
        <v>0</v>
      </c>
      <c r="E13">
        <v>486057</v>
      </c>
      <c r="F13">
        <v>486500</v>
      </c>
      <c r="G13">
        <v>-1</v>
      </c>
      <c r="H13">
        <v>444</v>
      </c>
      <c r="I13" t="s">
        <v>6223</v>
      </c>
      <c r="J13">
        <v>35</v>
      </c>
      <c r="K13">
        <v>126</v>
      </c>
      <c r="L13">
        <v>26</v>
      </c>
      <c r="M13">
        <f>J13/(H13*0.9)</f>
        <v>8.7587587587587584E-2</v>
      </c>
      <c r="N13">
        <f>K13/(H13*0.9)</f>
        <v>0.31531531531531531</v>
      </c>
      <c r="O13">
        <f>L13/(H13*0.9)</f>
        <v>6.5065065065065056E-2</v>
      </c>
      <c r="P13">
        <f t="shared" si="0"/>
        <v>3.9185863126920637E-17</v>
      </c>
      <c r="Q13">
        <f t="shared" si="1"/>
        <v>1.0298044829754743E-13</v>
      </c>
      <c r="R13">
        <f t="shared" si="2"/>
        <v>8.6639750498265308E-67</v>
      </c>
      <c r="S13">
        <f t="shared" si="3"/>
        <v>5.4669682564405409E-64</v>
      </c>
      <c r="T13">
        <f t="shared" si="4"/>
        <v>3.854835270720329E-2</v>
      </c>
      <c r="U13">
        <f t="shared" si="5"/>
        <v>47.453022182567253</v>
      </c>
    </row>
    <row r="14" spans="1:24" x14ac:dyDescent="0.55000000000000004">
      <c r="A14" t="s">
        <v>5</v>
      </c>
      <c r="B14" t="s">
        <v>1905</v>
      </c>
      <c r="C14" t="s">
        <v>8992</v>
      </c>
      <c r="D14">
        <v>0</v>
      </c>
      <c r="E14">
        <v>2041610</v>
      </c>
      <c r="F14">
        <v>2043607</v>
      </c>
      <c r="G14">
        <v>1</v>
      </c>
      <c r="H14">
        <v>1998</v>
      </c>
      <c r="I14" t="s">
        <v>6889</v>
      </c>
      <c r="J14">
        <v>42</v>
      </c>
      <c r="K14">
        <v>107</v>
      </c>
      <c r="L14">
        <v>25</v>
      </c>
      <c r="M14">
        <f>J14/(H14*0.9)</f>
        <v>2.3356690023356691E-2</v>
      </c>
      <c r="N14">
        <f>K14/(H14*0.9)</f>
        <v>5.9503948392837278E-2</v>
      </c>
      <c r="O14">
        <f>L14/(H14*0.9)</f>
        <v>1.3902791680569458E-2</v>
      </c>
      <c r="P14">
        <f t="shared" si="0"/>
        <v>7.5768438045339881</v>
      </c>
      <c r="Q14">
        <f t="shared" si="1"/>
        <v>19904.368674510788</v>
      </c>
      <c r="R14">
        <f t="shared" si="2"/>
        <v>0.14156348398358573</v>
      </c>
      <c r="S14">
        <f t="shared" si="3"/>
        <v>89.184994909659011</v>
      </c>
      <c r="T14">
        <f t="shared" si="4"/>
        <v>18.878987812564564</v>
      </c>
      <c r="U14">
        <f t="shared" si="5"/>
        <v>23221.155009454415</v>
      </c>
    </row>
    <row r="15" spans="1:24" x14ac:dyDescent="0.55000000000000004">
      <c r="A15" t="s">
        <v>5</v>
      </c>
      <c r="B15" t="s">
        <v>4865</v>
      </c>
      <c r="C15" t="s">
        <v>4865</v>
      </c>
      <c r="D15">
        <v>0</v>
      </c>
      <c r="E15">
        <v>5305003</v>
      </c>
      <c r="F15">
        <v>5305668</v>
      </c>
      <c r="G15">
        <v>-1</v>
      </c>
      <c r="H15">
        <v>666</v>
      </c>
      <c r="I15" t="s">
        <v>5998</v>
      </c>
      <c r="J15">
        <v>27</v>
      </c>
      <c r="K15">
        <v>16</v>
      </c>
      <c r="L15">
        <v>21</v>
      </c>
      <c r="M15">
        <f>J15/(H15*0.9)</f>
        <v>4.504504504504505E-2</v>
      </c>
      <c r="N15">
        <f>K15/(H15*0.9)</f>
        <v>2.6693360026693362E-2</v>
      </c>
      <c r="O15">
        <f>L15/(H15*0.9)</f>
        <v>3.5035035035035036E-2</v>
      </c>
      <c r="P15">
        <f t="shared" si="0"/>
        <v>3.8292936216487343E-3</v>
      </c>
      <c r="Q15">
        <f t="shared" si="1"/>
        <v>10.055725050449576</v>
      </c>
      <c r="R15">
        <f t="shared" si="2"/>
        <v>9.265396204177847</v>
      </c>
      <c r="S15">
        <f t="shared" si="3"/>
        <v>5827.9342124278655</v>
      </c>
      <c r="T15">
        <f t="shared" si="4"/>
        <v>4.1912170383165419</v>
      </c>
      <c r="U15">
        <f t="shared" si="5"/>
        <v>5151.00574009103</v>
      </c>
    </row>
    <row r="16" spans="1:24" x14ac:dyDescent="0.55000000000000004">
      <c r="A16" t="s">
        <v>5</v>
      </c>
      <c r="B16" t="s">
        <v>2487</v>
      </c>
      <c r="C16" t="s">
        <v>2487</v>
      </c>
      <c r="D16">
        <v>0</v>
      </c>
      <c r="E16">
        <v>2641114</v>
      </c>
      <c r="F16">
        <v>2642265</v>
      </c>
      <c r="G16">
        <v>1</v>
      </c>
      <c r="H16">
        <v>1152</v>
      </c>
      <c r="I16" t="s">
        <v>6262</v>
      </c>
      <c r="J16">
        <v>13</v>
      </c>
      <c r="K16">
        <v>2</v>
      </c>
      <c r="L16">
        <v>21</v>
      </c>
      <c r="M16">
        <f>J16/(H16*0.9)</f>
        <v>1.253858024691358E-2</v>
      </c>
      <c r="N16">
        <f>K16/(H16*0.9)</f>
        <v>1.9290123456790125E-3</v>
      </c>
      <c r="O16">
        <f>L16/(H16*0.9)</f>
        <v>2.0254629629629629E-2</v>
      </c>
      <c r="P16">
        <f t="shared" si="0"/>
        <v>35.927211187215711</v>
      </c>
      <c r="Q16">
        <f t="shared" si="1"/>
        <v>94308.92936644124</v>
      </c>
      <c r="R16">
        <f t="shared" si="2"/>
        <v>22.465293323762538</v>
      </c>
      <c r="S16">
        <f t="shared" si="3"/>
        <v>14108.204207322873</v>
      </c>
      <c r="T16">
        <f t="shared" si="4"/>
        <v>14.034079598315163</v>
      </c>
      <c r="U16">
        <f t="shared" si="5"/>
        <v>17233.849746731019</v>
      </c>
    </row>
    <row r="17" spans="1:21" x14ac:dyDescent="0.55000000000000004">
      <c r="A17" t="s">
        <v>5</v>
      </c>
      <c r="B17" t="s">
        <v>2735</v>
      </c>
      <c r="C17" t="s">
        <v>2735</v>
      </c>
      <c r="D17">
        <v>0</v>
      </c>
      <c r="E17">
        <v>2956615</v>
      </c>
      <c r="F17">
        <v>2972064</v>
      </c>
      <c r="G17">
        <v>1</v>
      </c>
      <c r="H17">
        <v>15450</v>
      </c>
      <c r="I17" t="s">
        <v>7162</v>
      </c>
      <c r="J17">
        <v>78</v>
      </c>
      <c r="K17">
        <v>8</v>
      </c>
      <c r="L17">
        <v>19</v>
      </c>
      <c r="M17">
        <f>J17/(H17*0.9)</f>
        <v>5.6094929881337647E-3</v>
      </c>
      <c r="N17">
        <f>K17/(H17*0.9)</f>
        <v>5.7533261416756567E-4</v>
      </c>
      <c r="O17">
        <f>L17/(H17*0.9)</f>
        <v>1.3664149586479683E-3</v>
      </c>
      <c r="P17">
        <f t="shared" si="0"/>
        <v>44.644074155406869</v>
      </c>
      <c r="Q17">
        <f t="shared" si="1"/>
        <v>117146.05058378763</v>
      </c>
      <c r="R17">
        <f t="shared" si="2"/>
        <v>22.288952245797052</v>
      </c>
      <c r="S17">
        <f t="shared" si="3"/>
        <v>13975.173058114751</v>
      </c>
      <c r="T17">
        <f t="shared" si="4"/>
        <v>22.881888489668924</v>
      </c>
      <c r="U17">
        <f t="shared" si="5"/>
        <v>28076.077176823768</v>
      </c>
    </row>
    <row r="18" spans="1:21" x14ac:dyDescent="0.55000000000000004">
      <c r="A18" t="s">
        <v>5</v>
      </c>
      <c r="B18" t="s">
        <v>1324</v>
      </c>
      <c r="C18" t="s">
        <v>1324</v>
      </c>
      <c r="D18">
        <v>0</v>
      </c>
      <c r="E18">
        <v>1403759</v>
      </c>
      <c r="F18">
        <v>1405378</v>
      </c>
      <c r="G18">
        <v>1</v>
      </c>
      <c r="H18">
        <v>1620</v>
      </c>
      <c r="I18" t="s">
        <v>6134</v>
      </c>
      <c r="J18">
        <v>21</v>
      </c>
      <c r="K18">
        <v>6</v>
      </c>
      <c r="L18">
        <v>17</v>
      </c>
      <c r="M18">
        <f>J18/(H18*0.9)</f>
        <v>1.4403292181069959E-2</v>
      </c>
      <c r="N18">
        <f>K18/(H18*0.9)</f>
        <v>4.11522633744856E-3</v>
      </c>
      <c r="O18">
        <f>L18/(H18*0.9)</f>
        <v>1.1659807956104253E-2</v>
      </c>
      <c r="P18">
        <f t="shared" si="0"/>
        <v>30.541038763896719</v>
      </c>
      <c r="Q18">
        <f t="shared" si="1"/>
        <v>80109.144677701086</v>
      </c>
      <c r="R18">
        <f t="shared" si="2"/>
        <v>22.474389472808085</v>
      </c>
      <c r="S18">
        <f t="shared" si="3"/>
        <v>14068.967809977861</v>
      </c>
      <c r="T18">
        <f t="shared" si="4"/>
        <v>20.303133509178814</v>
      </c>
      <c r="U18">
        <f t="shared" si="5"/>
        <v>24891.641682253226</v>
      </c>
    </row>
    <row r="19" spans="1:21" x14ac:dyDescent="0.55000000000000004">
      <c r="A19" t="s">
        <v>5</v>
      </c>
      <c r="B19" t="s">
        <v>4258</v>
      </c>
      <c r="C19" t="s">
        <v>4258</v>
      </c>
      <c r="D19">
        <v>0</v>
      </c>
      <c r="E19">
        <v>4647593</v>
      </c>
      <c r="F19">
        <v>4648876</v>
      </c>
      <c r="G19">
        <v>1</v>
      </c>
      <c r="H19">
        <v>1284</v>
      </c>
      <c r="I19" t="s">
        <v>5998</v>
      </c>
      <c r="J19">
        <v>21</v>
      </c>
      <c r="K19">
        <v>4</v>
      </c>
      <c r="L19">
        <v>17</v>
      </c>
      <c r="M19">
        <f>J19/(H19*0.9)</f>
        <v>1.8172377985462094E-2</v>
      </c>
      <c r="N19">
        <f>K19/(H19*0.9)</f>
        <v>3.4614053305642087E-3</v>
      </c>
      <c r="O19">
        <f>L19/(H19*0.9)</f>
        <v>1.4710972654897887E-2</v>
      </c>
      <c r="P19">
        <f t="shared" si="0"/>
        <v>19.22364447323697</v>
      </c>
      <c r="Q19">
        <f t="shared" si="1"/>
        <v>50404.395808827336</v>
      </c>
      <c r="R19">
        <f t="shared" si="2"/>
        <v>22.507545887765989</v>
      </c>
      <c r="S19">
        <f t="shared" si="3"/>
        <v>14067.216179853744</v>
      </c>
      <c r="T19">
        <f t="shared" si="4"/>
        <v>18.315589576762754</v>
      </c>
      <c r="U19">
        <f t="shared" si="5"/>
        <v>22436.597231534375</v>
      </c>
    </row>
    <row r="20" spans="1:21" x14ac:dyDescent="0.55000000000000004">
      <c r="A20" t="s">
        <v>5</v>
      </c>
      <c r="B20" t="s">
        <v>869</v>
      </c>
      <c r="C20" t="s">
        <v>869</v>
      </c>
      <c r="D20">
        <v>0</v>
      </c>
      <c r="E20">
        <v>923965</v>
      </c>
      <c r="F20">
        <v>925350</v>
      </c>
      <c r="G20">
        <v>-1</v>
      </c>
      <c r="H20">
        <v>1386</v>
      </c>
      <c r="I20" t="s">
        <v>5998</v>
      </c>
      <c r="J20">
        <v>7</v>
      </c>
      <c r="K20">
        <v>2</v>
      </c>
      <c r="L20">
        <v>17</v>
      </c>
      <c r="M20">
        <f>J20/(H20*0.9)</f>
        <v>5.6116722783389446E-3</v>
      </c>
      <c r="N20">
        <f>K20/(H20*0.9)</f>
        <v>1.60333493666827E-3</v>
      </c>
      <c r="O20">
        <f>L20/(H20*0.9)</f>
        <v>1.3628346961680294E-2</v>
      </c>
      <c r="P20">
        <f t="shared" si="0"/>
        <v>44.64529690594717</v>
      </c>
      <c r="Q20">
        <f t="shared" si="1"/>
        <v>117015.32319048753</v>
      </c>
      <c r="R20">
        <f t="shared" si="2"/>
        <v>22.434697164915804</v>
      </c>
      <c r="S20">
        <f t="shared" si="3"/>
        <v>13999.251030907461</v>
      </c>
      <c r="T20">
        <f t="shared" si="4"/>
        <v>19.064819736711751</v>
      </c>
      <c r="U20">
        <f t="shared" si="5"/>
        <v>23335.339357735182</v>
      </c>
    </row>
    <row r="21" spans="1:21" x14ac:dyDescent="0.55000000000000004">
      <c r="A21" t="s">
        <v>5</v>
      </c>
      <c r="B21" t="s">
        <v>2669</v>
      </c>
      <c r="C21" t="s">
        <v>2669</v>
      </c>
      <c r="D21">
        <v>0</v>
      </c>
      <c r="E21">
        <v>2848568</v>
      </c>
      <c r="F21">
        <v>2864206</v>
      </c>
      <c r="G21">
        <v>1</v>
      </c>
      <c r="H21">
        <v>15639</v>
      </c>
      <c r="I21" t="s">
        <v>5998</v>
      </c>
      <c r="J21">
        <v>80</v>
      </c>
      <c r="K21">
        <v>13</v>
      </c>
      <c r="L21">
        <v>17</v>
      </c>
      <c r="M21">
        <f>J21/(H21*0.9)</f>
        <v>5.6837962074869804E-3</v>
      </c>
      <c r="N21">
        <f>K21/(H21*0.9)</f>
        <v>9.2361688371663431E-4</v>
      </c>
      <c r="O21">
        <f>L21/(H21*0.9)</f>
        <v>1.2078066940909833E-3</v>
      </c>
      <c r="P21">
        <f t="shared" si="0"/>
        <v>44.684264648334135</v>
      </c>
      <c r="Q21">
        <f t="shared" si="1"/>
        <v>117072.77337863544</v>
      </c>
      <c r="R21">
        <f t="shared" si="2"/>
        <v>22.346645560879878</v>
      </c>
      <c r="S21">
        <f t="shared" si="3"/>
        <v>13921.960184428164</v>
      </c>
      <c r="T21">
        <f t="shared" si="4"/>
        <v>22.861096497520688</v>
      </c>
      <c r="U21">
        <f t="shared" si="5"/>
        <v>27959.121016467801</v>
      </c>
    </row>
    <row r="22" spans="1:21" x14ac:dyDescent="0.55000000000000004">
      <c r="A22" t="s">
        <v>5</v>
      </c>
      <c r="B22" t="s">
        <v>5681</v>
      </c>
      <c r="C22" t="s">
        <v>10101</v>
      </c>
      <c r="D22">
        <v>0</v>
      </c>
      <c r="E22">
        <v>6209585</v>
      </c>
      <c r="F22">
        <v>6212437</v>
      </c>
      <c r="G22">
        <v>1</v>
      </c>
      <c r="H22">
        <v>2853</v>
      </c>
      <c r="I22" t="s">
        <v>7262</v>
      </c>
      <c r="J22">
        <v>32</v>
      </c>
      <c r="K22">
        <v>1</v>
      </c>
      <c r="L22">
        <v>17</v>
      </c>
      <c r="M22">
        <f>J22/(H22*0.9)</f>
        <v>1.2462515091326867E-2</v>
      </c>
      <c r="N22">
        <f>K22/(H22*0.9)</f>
        <v>3.8945359660396458E-4</v>
      </c>
      <c r="O22">
        <f>L22/(H22*0.9)</f>
        <v>6.620711142267398E-3</v>
      </c>
      <c r="P22">
        <f t="shared" si="0"/>
        <v>36.13220542328839</v>
      </c>
      <c r="Q22">
        <f t="shared" si="1"/>
        <v>94630.2460035923</v>
      </c>
      <c r="R22">
        <f t="shared" si="2"/>
        <v>22.254703775774729</v>
      </c>
      <c r="S22">
        <f t="shared" si="3"/>
        <v>13842.425748531881</v>
      </c>
      <c r="T22">
        <f t="shared" si="4"/>
        <v>22.494164667162867</v>
      </c>
      <c r="U22">
        <f t="shared" si="5"/>
        <v>27487.869223273025</v>
      </c>
    </row>
    <row r="23" spans="1:21" x14ac:dyDescent="0.55000000000000004">
      <c r="A23" t="s">
        <v>5</v>
      </c>
      <c r="B23" t="s">
        <v>2345</v>
      </c>
      <c r="C23" t="s">
        <v>2345</v>
      </c>
      <c r="D23">
        <v>0</v>
      </c>
      <c r="E23">
        <v>2480409</v>
      </c>
      <c r="F23">
        <v>2485532</v>
      </c>
      <c r="G23">
        <v>1</v>
      </c>
      <c r="H23">
        <v>5124</v>
      </c>
      <c r="I23" t="s">
        <v>7040</v>
      </c>
      <c r="J23">
        <v>49</v>
      </c>
      <c r="K23">
        <v>10</v>
      </c>
      <c r="L23">
        <v>16</v>
      </c>
      <c r="M23">
        <f>J23/(H23*0.9)</f>
        <v>1.0625379477838493E-2</v>
      </c>
      <c r="N23">
        <f>K23/(H23*0.9)</f>
        <v>2.1684447913956108E-3</v>
      </c>
      <c r="O23">
        <f>L23/(H23*0.9)</f>
        <v>3.4695116662329774E-3</v>
      </c>
      <c r="P23">
        <f t="shared" si="0"/>
        <v>40.541099770170263</v>
      </c>
      <c r="Q23">
        <f t="shared" si="1"/>
        <v>106136.59919830575</v>
      </c>
      <c r="R23">
        <f t="shared" si="2"/>
        <v>22.482969491778395</v>
      </c>
      <c r="S23">
        <f t="shared" si="3"/>
        <v>13961.924054394383</v>
      </c>
      <c r="T23">
        <f t="shared" si="4"/>
        <v>22.977259556442586</v>
      </c>
      <c r="U23">
        <f t="shared" si="5"/>
        <v>28055.233918416398</v>
      </c>
    </row>
    <row r="24" spans="1:21" x14ac:dyDescent="0.55000000000000004">
      <c r="A24" t="s">
        <v>5</v>
      </c>
      <c r="B24" t="s">
        <v>47</v>
      </c>
      <c r="C24" t="s">
        <v>47</v>
      </c>
      <c r="D24">
        <v>0</v>
      </c>
      <c r="E24">
        <v>42934</v>
      </c>
      <c r="F24">
        <v>53265</v>
      </c>
      <c r="G24">
        <v>1</v>
      </c>
      <c r="H24">
        <v>10332</v>
      </c>
      <c r="I24" t="s">
        <v>6024</v>
      </c>
      <c r="J24">
        <v>81</v>
      </c>
      <c r="K24">
        <v>11</v>
      </c>
      <c r="L24">
        <v>16</v>
      </c>
      <c r="M24">
        <f>J24/(H24*0.9)</f>
        <v>8.7108013937282226E-3</v>
      </c>
      <c r="N24">
        <f>K24/(H24*0.9)</f>
        <v>1.182948337419882E-3</v>
      </c>
      <c r="O24">
        <f>L24/(H24*0.9)</f>
        <v>1.7206521271561921E-3</v>
      </c>
      <c r="P24">
        <f t="shared" si="0"/>
        <v>43.674320197741281</v>
      </c>
      <c r="Q24">
        <f t="shared" si="1"/>
        <v>114295.69595748893</v>
      </c>
      <c r="R24">
        <f t="shared" si="2"/>
        <v>22.384084058990112</v>
      </c>
      <c r="S24">
        <f t="shared" si="3"/>
        <v>13878.13211657387</v>
      </c>
      <c r="T24">
        <f t="shared" si="4"/>
        <v>22.921481332343109</v>
      </c>
      <c r="U24">
        <f t="shared" si="5"/>
        <v>27964.207225458595</v>
      </c>
    </row>
    <row r="25" spans="1:21" x14ac:dyDescent="0.55000000000000004">
      <c r="A25" t="s">
        <v>5</v>
      </c>
      <c r="B25" t="s">
        <v>4832</v>
      </c>
      <c r="C25" t="s">
        <v>9798</v>
      </c>
      <c r="D25">
        <v>0</v>
      </c>
      <c r="E25">
        <v>5277443</v>
      </c>
      <c r="F25">
        <v>5278567</v>
      </c>
      <c r="G25">
        <v>1</v>
      </c>
      <c r="H25">
        <v>1125</v>
      </c>
      <c r="I25" t="s">
        <v>7916</v>
      </c>
      <c r="J25">
        <v>18</v>
      </c>
      <c r="K25">
        <v>2</v>
      </c>
      <c r="L25">
        <v>14</v>
      </c>
      <c r="M25">
        <f>J25/(H25*0.9)</f>
        <v>1.7777777777777778E-2</v>
      </c>
      <c r="N25">
        <f>K25/(H25*0.9)</f>
        <v>1.9753086419753087E-3</v>
      </c>
      <c r="O25">
        <f>L25/(H25*0.9)</f>
        <v>1.3827160493827161E-2</v>
      </c>
      <c r="P25">
        <f t="shared" si="0"/>
        <v>20.349357382813679</v>
      </c>
      <c r="Q25">
        <f t="shared" si="1"/>
        <v>53233.918913440582</v>
      </c>
      <c r="R25">
        <f t="shared" si="2"/>
        <v>22.469029964943793</v>
      </c>
      <c r="S25">
        <f t="shared" si="3"/>
        <v>13908.329548300208</v>
      </c>
      <c r="T25">
        <f t="shared" si="4"/>
        <v>18.930490060794842</v>
      </c>
      <c r="U25">
        <f t="shared" si="5"/>
        <v>23076.267384108913</v>
      </c>
    </row>
    <row r="26" spans="1:21" x14ac:dyDescent="0.55000000000000004">
      <c r="A26" t="s">
        <v>5</v>
      </c>
      <c r="B26" t="s">
        <v>3307</v>
      </c>
      <c r="C26" t="s">
        <v>3307</v>
      </c>
      <c r="D26">
        <v>0</v>
      </c>
      <c r="E26">
        <v>3645255</v>
      </c>
      <c r="F26">
        <v>3645569</v>
      </c>
      <c r="G26">
        <v>1</v>
      </c>
      <c r="H26">
        <v>315</v>
      </c>
      <c r="I26" t="s">
        <v>5998</v>
      </c>
      <c r="J26">
        <v>2</v>
      </c>
      <c r="K26">
        <v>2</v>
      </c>
      <c r="L26">
        <v>13</v>
      </c>
      <c r="M26">
        <f>J26/(H26*0.9)</f>
        <v>7.0546737213403876E-3</v>
      </c>
      <c r="N26">
        <f>K26/(H26*0.9)</f>
        <v>7.0546737213403876E-3</v>
      </c>
      <c r="O26">
        <f>L26/(H26*0.9)</f>
        <v>4.585537918871252E-2</v>
      </c>
      <c r="P26">
        <f t="shared" si="0"/>
        <v>44.865195774545917</v>
      </c>
      <c r="Q26">
        <f t="shared" si="1"/>
        <v>117322.48695043757</v>
      </c>
      <c r="R26">
        <f t="shared" si="2"/>
        <v>21.953599761460442</v>
      </c>
      <c r="S26">
        <f t="shared" si="3"/>
        <v>13567.324652582553</v>
      </c>
      <c r="T26">
        <f t="shared" si="4"/>
        <v>1.0925487098269899</v>
      </c>
      <c r="U26">
        <f t="shared" si="5"/>
        <v>1330.7243285692737</v>
      </c>
    </row>
    <row r="27" spans="1:21" x14ac:dyDescent="0.55000000000000004">
      <c r="A27" t="s">
        <v>5</v>
      </c>
      <c r="B27" t="s">
        <v>2737</v>
      </c>
      <c r="C27" t="s">
        <v>9190</v>
      </c>
      <c r="D27">
        <v>0</v>
      </c>
      <c r="E27">
        <v>2978649</v>
      </c>
      <c r="F27">
        <v>2985995</v>
      </c>
      <c r="G27">
        <v>1</v>
      </c>
      <c r="H27">
        <v>7347</v>
      </c>
      <c r="I27" t="s">
        <v>7169</v>
      </c>
      <c r="J27">
        <v>23</v>
      </c>
      <c r="K27">
        <v>9</v>
      </c>
      <c r="L27">
        <v>13</v>
      </c>
      <c r="M27">
        <f>J27/(H27*0.9)</f>
        <v>3.4783660753444339E-3</v>
      </c>
      <c r="N27">
        <f>K27/(H27*0.9)</f>
        <v>1.3610997686130393E-3</v>
      </c>
      <c r="O27">
        <f>L27/(H27*0.9)</f>
        <v>1.9660329991077236E-3</v>
      </c>
      <c r="P27">
        <f t="shared" si="0"/>
        <v>42.229283769077995</v>
      </c>
      <c r="Q27">
        <f t="shared" si="1"/>
        <v>110387.34777236987</v>
      </c>
      <c r="R27">
        <f t="shared" si="2"/>
        <v>22.407058508913767</v>
      </c>
      <c r="S27">
        <f t="shared" si="3"/>
        <v>13825.155099999794</v>
      </c>
      <c r="T27">
        <f t="shared" si="4"/>
        <v>22.943343890073738</v>
      </c>
      <c r="U27">
        <f t="shared" si="5"/>
        <v>27922.04951421974</v>
      </c>
    </row>
    <row r="28" spans="1:21" x14ac:dyDescent="0.55000000000000004">
      <c r="A28" t="s">
        <v>5</v>
      </c>
      <c r="B28" t="s">
        <v>5683</v>
      </c>
      <c r="C28" t="s">
        <v>10102</v>
      </c>
      <c r="D28">
        <v>0</v>
      </c>
      <c r="E28">
        <v>6213220</v>
      </c>
      <c r="F28">
        <v>6213624</v>
      </c>
      <c r="G28">
        <v>-1</v>
      </c>
      <c r="H28">
        <v>405</v>
      </c>
      <c r="I28" t="s">
        <v>8249</v>
      </c>
      <c r="J28">
        <v>21</v>
      </c>
      <c r="K28">
        <v>67</v>
      </c>
      <c r="L28">
        <v>12</v>
      </c>
      <c r="M28">
        <f>J28/(H28*0.9)</f>
        <v>5.7613168724279837E-2</v>
      </c>
      <c r="N28">
        <f>K28/(H28*0.9)</f>
        <v>0.18381344307270234</v>
      </c>
      <c r="O28">
        <f>L28/(H28*0.9)</f>
        <v>3.292181069958848E-2</v>
      </c>
      <c r="P28">
        <f t="shared" si="0"/>
        <v>3.0720527331682641E-6</v>
      </c>
      <c r="Q28">
        <f t="shared" si="1"/>
        <v>8.0272737917686746E-3</v>
      </c>
      <c r="R28">
        <f t="shared" si="2"/>
        <v>5.820789851057473E-22</v>
      </c>
      <c r="S28">
        <f t="shared" si="3"/>
        <v>3.5856065482514032E-19</v>
      </c>
      <c r="T28">
        <f t="shared" si="4"/>
        <v>5.2080486105545596</v>
      </c>
      <c r="U28">
        <f t="shared" si="5"/>
        <v>6332.9871104343447</v>
      </c>
    </row>
    <row r="29" spans="1:21" x14ac:dyDescent="0.55000000000000004">
      <c r="A29" t="s">
        <v>5</v>
      </c>
      <c r="B29" t="s">
        <v>2900</v>
      </c>
      <c r="C29" t="s">
        <v>2900</v>
      </c>
      <c r="D29">
        <v>0</v>
      </c>
      <c r="E29">
        <v>3177507</v>
      </c>
      <c r="F29">
        <v>3180521</v>
      </c>
      <c r="G29">
        <v>1</v>
      </c>
      <c r="H29">
        <v>3015</v>
      </c>
      <c r="I29" t="s">
        <v>7247</v>
      </c>
      <c r="J29">
        <v>24</v>
      </c>
      <c r="K29">
        <v>7</v>
      </c>
      <c r="L29">
        <v>12</v>
      </c>
      <c r="M29">
        <f>J29/(H29*0.9)</f>
        <v>8.8446655610834712E-3</v>
      </c>
      <c r="N29">
        <f>K29/(H29*0.9)</f>
        <v>2.5796941219826792E-3</v>
      </c>
      <c r="O29">
        <f>L29/(H29*0.9)</f>
        <v>4.4223327805417356E-3</v>
      </c>
      <c r="P29">
        <f t="shared" si="0"/>
        <v>43.51329877047786</v>
      </c>
      <c r="Q29">
        <f t="shared" si="1"/>
        <v>113656.73638848816</v>
      </c>
      <c r="R29">
        <f t="shared" si="2"/>
        <v>22.503772331309456</v>
      </c>
      <c r="S29">
        <f t="shared" si="3"/>
        <v>13839.819983755315</v>
      </c>
      <c r="T29">
        <f t="shared" si="4"/>
        <v>22.909613203696239</v>
      </c>
      <c r="U29">
        <f t="shared" si="5"/>
        <v>27835.180042490931</v>
      </c>
    </row>
    <row r="30" spans="1:21" x14ac:dyDescent="0.55000000000000004">
      <c r="A30" t="s">
        <v>5</v>
      </c>
      <c r="B30" t="s">
        <v>3318</v>
      </c>
      <c r="C30" t="s">
        <v>3318</v>
      </c>
      <c r="D30">
        <v>0</v>
      </c>
      <c r="E30">
        <v>3656223</v>
      </c>
      <c r="F30">
        <v>3657578</v>
      </c>
      <c r="G30">
        <v>-1</v>
      </c>
      <c r="H30">
        <v>1356</v>
      </c>
      <c r="I30" t="s">
        <v>6121</v>
      </c>
      <c r="J30">
        <v>16</v>
      </c>
      <c r="K30">
        <v>5</v>
      </c>
      <c r="L30">
        <v>11</v>
      </c>
      <c r="M30">
        <f>J30/(H30*0.9)</f>
        <v>1.3110455588331694E-2</v>
      </c>
      <c r="N30">
        <f>K30/(H30*0.9)</f>
        <v>4.0970173713536541E-3</v>
      </c>
      <c r="O30">
        <f>L30/(H30*0.9)</f>
        <v>9.0134382169780401E-3</v>
      </c>
      <c r="P30">
        <f t="shared" si="0"/>
        <v>34.342029058092962</v>
      </c>
      <c r="Q30">
        <f t="shared" si="1"/>
        <v>89667.037870680724</v>
      </c>
      <c r="R30">
        <f t="shared" si="2"/>
        <v>22.475726404857951</v>
      </c>
      <c r="S30">
        <f t="shared" si="3"/>
        <v>13800.096012582782</v>
      </c>
      <c r="T30">
        <f t="shared" si="4"/>
        <v>21.652143158193965</v>
      </c>
      <c r="U30">
        <f t="shared" si="5"/>
        <v>26285.701794047473</v>
      </c>
    </row>
    <row r="31" spans="1:21" x14ac:dyDescent="0.55000000000000004">
      <c r="A31" t="s">
        <v>5</v>
      </c>
      <c r="B31" t="s">
        <v>692</v>
      </c>
      <c r="D31">
        <v>0</v>
      </c>
      <c r="E31">
        <v>733095</v>
      </c>
      <c r="F31">
        <v>734620</v>
      </c>
      <c r="G31">
        <v>1</v>
      </c>
      <c r="H31">
        <v>1526</v>
      </c>
      <c r="J31">
        <v>12</v>
      </c>
      <c r="K31">
        <v>10</v>
      </c>
      <c r="L31">
        <v>9</v>
      </c>
      <c r="M31">
        <f>J31/(H31*0.9)</f>
        <v>8.7374399301004806E-3</v>
      </c>
      <c r="N31">
        <f>K31/(H31*0.9)</f>
        <v>7.2811999417504002E-3</v>
      </c>
      <c r="O31">
        <f>L31/(H31*0.9)</f>
        <v>6.55307994757536E-3</v>
      </c>
      <c r="P31">
        <f t="shared" si="0"/>
        <v>43.643020384097632</v>
      </c>
      <c r="Q31">
        <f t="shared" si="1"/>
        <v>113908.28320249481</v>
      </c>
      <c r="R31">
        <f t="shared" si="2"/>
        <v>21.888960407378868</v>
      </c>
      <c r="S31">
        <f t="shared" si="3"/>
        <v>13417.932729723247</v>
      </c>
      <c r="T31">
        <f t="shared" si="4"/>
        <v>22.512216379063467</v>
      </c>
      <c r="U31">
        <f t="shared" si="5"/>
        <v>27307.318467803987</v>
      </c>
    </row>
    <row r="32" spans="1:21" x14ac:dyDescent="0.55000000000000004">
      <c r="A32" t="s">
        <v>5</v>
      </c>
      <c r="B32" t="s">
        <v>4880</v>
      </c>
      <c r="C32" t="s">
        <v>9815</v>
      </c>
      <c r="D32">
        <v>0</v>
      </c>
      <c r="E32">
        <v>5320295</v>
      </c>
      <c r="F32">
        <v>5323549</v>
      </c>
      <c r="G32">
        <v>-1</v>
      </c>
      <c r="H32">
        <v>3255</v>
      </c>
      <c r="I32" t="s">
        <v>7923</v>
      </c>
      <c r="J32">
        <v>62</v>
      </c>
      <c r="K32">
        <v>7</v>
      </c>
      <c r="L32">
        <v>9</v>
      </c>
      <c r="M32">
        <f>J32/(H32*0.9)</f>
        <v>2.1164021164021163E-2</v>
      </c>
      <c r="N32">
        <f>K32/(H32*0.9)</f>
        <v>2.3894862604540022E-3</v>
      </c>
      <c r="O32">
        <f>L32/(H32*0.9)</f>
        <v>3.0721966205837174E-3</v>
      </c>
      <c r="P32">
        <f t="shared" si="0"/>
        <v>11.710252892774468</v>
      </c>
      <c r="Q32">
        <f t="shared" si="1"/>
        <v>30552.049797248586</v>
      </c>
      <c r="R32">
        <f t="shared" si="2"/>
        <v>22.49565426178782</v>
      </c>
      <c r="S32">
        <f t="shared" si="3"/>
        <v>13767.340408214146</v>
      </c>
      <c r="T32">
        <f t="shared" si="4"/>
        <v>22.985052513807005</v>
      </c>
      <c r="U32">
        <f t="shared" si="5"/>
        <v>27857.883646734092</v>
      </c>
    </row>
    <row r="33" spans="1:21" x14ac:dyDescent="0.55000000000000004">
      <c r="A33" t="s">
        <v>5</v>
      </c>
      <c r="B33" t="s">
        <v>5344</v>
      </c>
      <c r="C33" t="s">
        <v>9975</v>
      </c>
      <c r="D33">
        <v>0</v>
      </c>
      <c r="E33">
        <v>5820141</v>
      </c>
      <c r="F33">
        <v>5821112</v>
      </c>
      <c r="G33">
        <v>-1</v>
      </c>
      <c r="H33">
        <v>972</v>
      </c>
      <c r="I33" t="s">
        <v>8097</v>
      </c>
      <c r="J33">
        <v>12</v>
      </c>
      <c r="K33">
        <v>2</v>
      </c>
      <c r="L33">
        <v>9</v>
      </c>
      <c r="M33">
        <f>J33/(H33*0.9)</f>
        <v>1.3717421124828532E-2</v>
      </c>
      <c r="N33">
        <f>K33/(H33*0.9)</f>
        <v>2.2862368541380885E-3</v>
      </c>
      <c r="O33">
        <f>L33/(H33*0.9)</f>
        <v>1.0288065843621399E-2</v>
      </c>
      <c r="P33">
        <f t="shared" si="0"/>
        <v>32.587851448280134</v>
      </c>
      <c r="Q33">
        <f t="shared" si="1"/>
        <v>84989.11657711459</v>
      </c>
      <c r="R33">
        <f t="shared" si="2"/>
        <v>22.4901637724682</v>
      </c>
      <c r="S33">
        <f t="shared" si="3"/>
        <v>13741.49006497807</v>
      </c>
      <c r="T33">
        <f t="shared" si="4"/>
        <v>21.052561050865648</v>
      </c>
      <c r="U33">
        <f t="shared" si="5"/>
        <v>25494.651432598301</v>
      </c>
    </row>
    <row r="34" spans="1:21" x14ac:dyDescent="0.55000000000000004">
      <c r="A34" t="s">
        <v>5</v>
      </c>
      <c r="B34" t="s">
        <v>3797</v>
      </c>
      <c r="C34" t="s">
        <v>3797</v>
      </c>
      <c r="D34">
        <v>0</v>
      </c>
      <c r="E34">
        <v>4172793</v>
      </c>
      <c r="F34">
        <v>4174340</v>
      </c>
      <c r="G34">
        <v>1</v>
      </c>
      <c r="H34">
        <v>1548</v>
      </c>
      <c r="I34" t="s">
        <v>7571</v>
      </c>
      <c r="J34">
        <v>13</v>
      </c>
      <c r="K34">
        <v>2</v>
      </c>
      <c r="L34">
        <v>9</v>
      </c>
      <c r="M34">
        <f>J34/(H34*0.9)</f>
        <v>9.3310364628194087E-3</v>
      </c>
      <c r="N34">
        <f>K34/(H34*0.9)</f>
        <v>1.435544071202986E-3</v>
      </c>
      <c r="O34">
        <f>L34/(H34*0.9)</f>
        <v>6.4599483204134363E-3</v>
      </c>
      <c r="P34">
        <f t="shared" si="0"/>
        <v>42.851202371344762</v>
      </c>
      <c r="Q34">
        <f t="shared" si="1"/>
        <v>111713.08458209579</v>
      </c>
      <c r="R34">
        <f t="shared" si="2"/>
        <v>22.415994682978027</v>
      </c>
      <c r="S34">
        <f t="shared" si="3"/>
        <v>13673.756756616596</v>
      </c>
      <c r="T34">
        <f t="shared" si="4"/>
        <v>22.536538182369785</v>
      </c>
      <c r="U34">
        <f t="shared" si="5"/>
        <v>27269.21120066744</v>
      </c>
    </row>
    <row r="35" spans="1:21" x14ac:dyDescent="0.55000000000000004">
      <c r="A35" t="s">
        <v>5</v>
      </c>
      <c r="B35" t="s">
        <v>3774</v>
      </c>
      <c r="C35" t="s">
        <v>3774</v>
      </c>
      <c r="D35">
        <v>0</v>
      </c>
      <c r="E35">
        <v>4151058</v>
      </c>
      <c r="F35">
        <v>4151864</v>
      </c>
      <c r="G35">
        <v>1</v>
      </c>
      <c r="H35">
        <v>807</v>
      </c>
      <c r="I35" t="s">
        <v>6065</v>
      </c>
      <c r="J35">
        <v>1</v>
      </c>
      <c r="K35">
        <v>1</v>
      </c>
      <c r="L35">
        <v>9</v>
      </c>
      <c r="M35">
        <f>J35/(H35*0.9)</f>
        <v>1.3768415255404102E-3</v>
      </c>
      <c r="N35">
        <f>K35/(H35*0.9)</f>
        <v>1.3768415255404102E-3</v>
      </c>
      <c r="O35">
        <f>L35/(H35*0.9)</f>
        <v>1.2391573729863692E-2</v>
      </c>
      <c r="P35">
        <f t="shared" si="0"/>
        <v>37.783895214844385</v>
      </c>
      <c r="Q35">
        <f t="shared" si="1"/>
        <v>98464.830929884469</v>
      </c>
      <c r="R35">
        <f t="shared" si="2"/>
        <v>22.408980798506033</v>
      </c>
      <c r="S35">
        <f t="shared" si="3"/>
        <v>13647.069306290174</v>
      </c>
      <c r="T35">
        <f t="shared" si="4"/>
        <v>19.863506179676996</v>
      </c>
      <c r="U35">
        <f t="shared" si="5"/>
        <v>24014.978971229488</v>
      </c>
    </row>
    <row r="36" spans="1:21" x14ac:dyDescent="0.55000000000000004">
      <c r="A36" t="s">
        <v>5</v>
      </c>
      <c r="B36" t="s">
        <v>3427</v>
      </c>
      <c r="C36" t="s">
        <v>9383</v>
      </c>
      <c r="D36">
        <v>0</v>
      </c>
      <c r="E36">
        <v>3773504</v>
      </c>
      <c r="F36">
        <v>3775306</v>
      </c>
      <c r="G36">
        <v>-1</v>
      </c>
      <c r="H36">
        <v>1803</v>
      </c>
      <c r="I36" t="s">
        <v>7431</v>
      </c>
      <c r="J36">
        <v>11</v>
      </c>
      <c r="K36">
        <v>2</v>
      </c>
      <c r="L36">
        <v>9</v>
      </c>
      <c r="M36">
        <f>J36/(H36*0.9)</f>
        <v>6.7788254144327351E-3</v>
      </c>
      <c r="N36">
        <f>K36/(H36*0.9)</f>
        <v>1.2325137117150428E-3</v>
      </c>
      <c r="O36">
        <f>L36/(H36*0.9)</f>
        <v>5.546311702717693E-3</v>
      </c>
      <c r="P36">
        <f t="shared" si="0"/>
        <v>44.914664449422183</v>
      </c>
      <c r="Q36">
        <f t="shared" si="1"/>
        <v>117002.70089074479</v>
      </c>
      <c r="R36">
        <f t="shared" si="2"/>
        <v>22.390700874016478</v>
      </c>
      <c r="S36">
        <f t="shared" si="3"/>
        <v>13613.546131402018</v>
      </c>
      <c r="T36">
        <f t="shared" si="4"/>
        <v>22.741790819711674</v>
      </c>
      <c r="U36">
        <f t="shared" si="5"/>
        <v>27472.083310211703</v>
      </c>
    </row>
    <row r="37" spans="1:21" x14ac:dyDescent="0.55000000000000004">
      <c r="A37" t="s">
        <v>5</v>
      </c>
      <c r="B37" t="s">
        <v>2830</v>
      </c>
      <c r="C37" t="s">
        <v>2830</v>
      </c>
      <c r="D37">
        <v>0</v>
      </c>
      <c r="E37">
        <v>3095748</v>
      </c>
      <c r="F37">
        <v>3096767</v>
      </c>
      <c r="G37">
        <v>1</v>
      </c>
      <c r="H37">
        <v>1020</v>
      </c>
      <c r="I37" t="s">
        <v>7216</v>
      </c>
      <c r="J37">
        <v>2</v>
      </c>
      <c r="K37">
        <v>1</v>
      </c>
      <c r="L37">
        <v>9</v>
      </c>
      <c r="M37">
        <f>J37/(H37*0.9)</f>
        <v>2.1786492374727671E-3</v>
      </c>
      <c r="N37">
        <f>K37/(H37*0.9)</f>
        <v>1.0893246187363835E-3</v>
      </c>
      <c r="O37">
        <f>L37/(H37*0.9)</f>
        <v>9.8039215686274508E-3</v>
      </c>
      <c r="P37">
        <f t="shared" si="0"/>
        <v>39.683234812444724</v>
      </c>
      <c r="Q37">
        <f t="shared" si="1"/>
        <v>103335.14345160605</v>
      </c>
      <c r="R37">
        <f t="shared" si="2"/>
        <v>22.371113410061998</v>
      </c>
      <c r="S37">
        <f t="shared" si="3"/>
        <v>13579.265839907634</v>
      </c>
      <c r="T37">
        <f t="shared" si="4"/>
        <v>21.291840984900794</v>
      </c>
      <c r="U37">
        <f t="shared" si="5"/>
        <v>25699.252068775259</v>
      </c>
    </row>
    <row r="38" spans="1:21" x14ac:dyDescent="0.55000000000000004">
      <c r="A38" t="s">
        <v>5</v>
      </c>
      <c r="B38" t="s">
        <v>2580</v>
      </c>
      <c r="C38" t="s">
        <v>2580</v>
      </c>
      <c r="D38">
        <v>0</v>
      </c>
      <c r="E38">
        <v>2745827</v>
      </c>
      <c r="F38">
        <v>2746870</v>
      </c>
      <c r="G38">
        <v>-1</v>
      </c>
      <c r="H38">
        <v>1044</v>
      </c>
      <c r="I38" t="s">
        <v>7121</v>
      </c>
      <c r="J38">
        <v>4</v>
      </c>
      <c r="K38">
        <v>1</v>
      </c>
      <c r="L38">
        <v>9</v>
      </c>
      <c r="M38">
        <f>J38/(H38*0.9)</f>
        <v>4.2571306939123031E-3</v>
      </c>
      <c r="N38">
        <f>K38/(H38*0.9)</f>
        <v>1.0642826734780758E-3</v>
      </c>
      <c r="O38">
        <f>L38/(H38*0.9)</f>
        <v>9.5785440613026813E-3</v>
      </c>
      <c r="P38">
        <f t="shared" si="0"/>
        <v>43.384903626704272</v>
      </c>
      <c r="Q38">
        <f t="shared" si="1"/>
        <v>112930.90414031122</v>
      </c>
      <c r="R38">
        <f t="shared" si="2"/>
        <v>22.367539535503379</v>
      </c>
      <c r="S38">
        <f t="shared" si="3"/>
        <v>13554.728958515048</v>
      </c>
      <c r="T38">
        <f t="shared" si="4"/>
        <v>21.398475556226721</v>
      </c>
      <c r="U38">
        <f t="shared" si="5"/>
        <v>25806.561520809424</v>
      </c>
    </row>
    <row r="39" spans="1:21" x14ac:dyDescent="0.55000000000000004">
      <c r="A39" t="s">
        <v>5</v>
      </c>
      <c r="B39" t="s">
        <v>4924</v>
      </c>
      <c r="C39" t="s">
        <v>4924</v>
      </c>
      <c r="D39">
        <v>0</v>
      </c>
      <c r="E39">
        <v>5365571</v>
      </c>
      <c r="F39">
        <v>5365855</v>
      </c>
      <c r="G39">
        <v>1</v>
      </c>
      <c r="H39">
        <v>285</v>
      </c>
      <c r="I39" t="s">
        <v>5998</v>
      </c>
      <c r="J39">
        <v>9</v>
      </c>
      <c r="K39">
        <v>13</v>
      </c>
      <c r="L39">
        <v>8</v>
      </c>
      <c r="M39">
        <f>J39/(H39*0.9)</f>
        <v>3.5087719298245612E-2</v>
      </c>
      <c r="N39">
        <f>K39/(H39*0.9)</f>
        <v>5.0682261208576995E-2</v>
      </c>
      <c r="O39">
        <f>L39/(H39*0.9)</f>
        <v>3.1189083820662766E-2</v>
      </c>
      <c r="P39">
        <f t="shared" si="0"/>
        <v>0.26190681358467005</v>
      </c>
      <c r="Q39">
        <f t="shared" si="1"/>
        <v>681.48152894731152</v>
      </c>
      <c r="R39">
        <f t="shared" si="2"/>
        <v>0.61027720756234871</v>
      </c>
      <c r="S39">
        <f t="shared" si="3"/>
        <v>369.21771057522096</v>
      </c>
      <c r="T39">
        <f t="shared" si="4"/>
        <v>6.1548976358871643</v>
      </c>
      <c r="U39">
        <f t="shared" si="5"/>
        <v>7416.651651244033</v>
      </c>
    </row>
    <row r="40" spans="1:21" x14ac:dyDescent="0.55000000000000004">
      <c r="A40" t="s">
        <v>5</v>
      </c>
      <c r="B40" t="s">
        <v>4752</v>
      </c>
      <c r="C40" t="s">
        <v>9777</v>
      </c>
      <c r="D40">
        <v>0</v>
      </c>
      <c r="E40">
        <v>5195069</v>
      </c>
      <c r="F40">
        <v>5196682</v>
      </c>
      <c r="G40">
        <v>1</v>
      </c>
      <c r="H40">
        <v>1614</v>
      </c>
      <c r="I40" t="s">
        <v>7886</v>
      </c>
      <c r="J40">
        <v>18</v>
      </c>
      <c r="K40">
        <v>6</v>
      </c>
      <c r="L40">
        <v>8</v>
      </c>
      <c r="M40">
        <f>J40/(H40*0.9)</f>
        <v>1.2391573729863692E-2</v>
      </c>
      <c r="N40">
        <f>K40/(H40*0.9)</f>
        <v>4.1305245766212308E-3</v>
      </c>
      <c r="O40">
        <f>L40/(H40*0.9)</f>
        <v>5.5073661021616408E-3</v>
      </c>
      <c r="P40">
        <f t="shared" si="0"/>
        <v>36.322043416118163</v>
      </c>
      <c r="Q40">
        <f t="shared" si="1"/>
        <v>94473.634925323335</v>
      </c>
      <c r="R40">
        <f t="shared" si="2"/>
        <v>22.473247970303539</v>
      </c>
      <c r="S40">
        <f t="shared" si="3"/>
        <v>13573.841774063338</v>
      </c>
      <c r="T40">
        <f t="shared" si="4"/>
        <v>22.749180716014632</v>
      </c>
      <c r="U40">
        <f t="shared" si="5"/>
        <v>27390.013582081618</v>
      </c>
    </row>
    <row r="41" spans="1:21" x14ac:dyDescent="0.55000000000000004">
      <c r="A41" t="s">
        <v>5</v>
      </c>
      <c r="B41" t="s">
        <v>4622</v>
      </c>
      <c r="C41" t="s">
        <v>9726</v>
      </c>
      <c r="D41">
        <v>0</v>
      </c>
      <c r="E41">
        <v>5058011</v>
      </c>
      <c r="F41">
        <v>5060074</v>
      </c>
      <c r="G41">
        <v>1</v>
      </c>
      <c r="H41">
        <v>2064</v>
      </c>
      <c r="I41" t="s">
        <v>7830</v>
      </c>
      <c r="J41">
        <v>26</v>
      </c>
      <c r="K41">
        <v>6</v>
      </c>
      <c r="L41">
        <v>8</v>
      </c>
      <c r="M41">
        <f>J41/(H41*0.9)</f>
        <v>1.3996554694229111E-2</v>
      </c>
      <c r="N41">
        <f>K41/(H41*0.9)</f>
        <v>3.2299741602067182E-3</v>
      </c>
      <c r="O41">
        <f>L41/(H41*0.9)</f>
        <v>4.3066322136089573E-3</v>
      </c>
      <c r="P41">
        <f t="shared" si="0"/>
        <v>31.761647750855712</v>
      </c>
      <c r="Q41">
        <f t="shared" si="1"/>
        <v>82580.284152224849</v>
      </c>
      <c r="R41">
        <f t="shared" si="2"/>
        <v>22.51194909000953</v>
      </c>
      <c r="S41">
        <f t="shared" si="3"/>
        <v>13574.705301275746</v>
      </c>
      <c r="T41">
        <f t="shared" si="4"/>
        <v>22.921501320182408</v>
      </c>
      <c r="U41">
        <f t="shared" si="5"/>
        <v>27574.566088179436</v>
      </c>
    </row>
    <row r="42" spans="1:21" x14ac:dyDescent="0.55000000000000004">
      <c r="A42" t="s">
        <v>5</v>
      </c>
      <c r="B42" t="s">
        <v>5672</v>
      </c>
      <c r="C42" t="s">
        <v>5672</v>
      </c>
      <c r="D42">
        <v>0</v>
      </c>
      <c r="E42">
        <v>6198335</v>
      </c>
      <c r="F42">
        <v>6199408</v>
      </c>
      <c r="G42">
        <v>-1</v>
      </c>
      <c r="H42">
        <v>1074</v>
      </c>
      <c r="I42" t="s">
        <v>5998</v>
      </c>
      <c r="J42">
        <v>26</v>
      </c>
      <c r="K42">
        <v>3</v>
      </c>
      <c r="L42">
        <v>8</v>
      </c>
      <c r="M42">
        <f>J42/(H42*0.9)</f>
        <v>2.6898406786674944E-2</v>
      </c>
      <c r="N42">
        <f>K42/(H42*0.9)</f>
        <v>3.1036623215394163E-3</v>
      </c>
      <c r="O42">
        <f>L42/(H42*0.9)</f>
        <v>8.2764328574384434E-3</v>
      </c>
      <c r="P42">
        <f t="shared" si="0"/>
        <v>3.2972911787340093</v>
      </c>
      <c r="Q42">
        <f t="shared" si="1"/>
        <v>8569.6597735296909</v>
      </c>
      <c r="R42">
        <f t="shared" si="2"/>
        <v>22.512732840861567</v>
      </c>
      <c r="S42">
        <f t="shared" si="3"/>
        <v>13552.665170198663</v>
      </c>
      <c r="T42">
        <f t="shared" si="4"/>
        <v>21.952503553236216</v>
      </c>
      <c r="U42">
        <f t="shared" si="5"/>
        <v>26386.909270989931</v>
      </c>
    </row>
    <row r="43" spans="1:21" x14ac:dyDescent="0.55000000000000004">
      <c r="A43" t="s">
        <v>5</v>
      </c>
      <c r="B43" t="s">
        <v>1149</v>
      </c>
      <c r="C43" t="s">
        <v>1149</v>
      </c>
      <c r="D43">
        <v>0</v>
      </c>
      <c r="E43">
        <v>1220135</v>
      </c>
      <c r="F43">
        <v>1221262</v>
      </c>
      <c r="G43">
        <v>-1</v>
      </c>
      <c r="H43">
        <v>1128</v>
      </c>
      <c r="I43" t="s">
        <v>6558</v>
      </c>
      <c r="J43">
        <v>8</v>
      </c>
      <c r="K43">
        <v>2</v>
      </c>
      <c r="L43">
        <v>8</v>
      </c>
      <c r="M43">
        <f>J43/(H43*0.9)</f>
        <v>7.8802206461780922E-3</v>
      </c>
      <c r="N43">
        <f>K43/(H43*0.9)</f>
        <v>1.9700551615445231E-3</v>
      </c>
      <c r="O43">
        <f>L43/(H43*0.9)</f>
        <v>7.8802206461780922E-3</v>
      </c>
      <c r="P43">
        <f t="shared" si="0"/>
        <v>44.460427863763684</v>
      </c>
      <c r="Q43">
        <f t="shared" si="1"/>
        <v>115508.19159005805</v>
      </c>
      <c r="R43">
        <f t="shared" si="2"/>
        <v>22.468613631448545</v>
      </c>
      <c r="S43">
        <f t="shared" si="3"/>
        <v>13503.636792500576</v>
      </c>
      <c r="T43">
        <f t="shared" si="4"/>
        <v>22.099219948122919</v>
      </c>
      <c r="U43">
        <f t="shared" si="5"/>
        <v>26541.163157695624</v>
      </c>
    </row>
    <row r="44" spans="1:21" x14ac:dyDescent="0.55000000000000004">
      <c r="A44" t="s">
        <v>5</v>
      </c>
      <c r="B44" t="s">
        <v>5436</v>
      </c>
      <c r="C44" t="s">
        <v>10006</v>
      </c>
      <c r="D44">
        <v>0</v>
      </c>
      <c r="E44">
        <v>5939098</v>
      </c>
      <c r="F44">
        <v>5943543</v>
      </c>
      <c r="G44">
        <v>-1</v>
      </c>
      <c r="H44">
        <v>4446</v>
      </c>
      <c r="I44" t="s">
        <v>8131</v>
      </c>
      <c r="J44">
        <v>40</v>
      </c>
      <c r="K44">
        <v>7</v>
      </c>
      <c r="L44">
        <v>8</v>
      </c>
      <c r="M44">
        <f>J44/(H44*0.9)</f>
        <v>9.9965012245713993E-3</v>
      </c>
      <c r="N44">
        <f>K44/(H44*0.9)</f>
        <v>1.7493877142999951E-3</v>
      </c>
      <c r="O44">
        <f>L44/(H44*0.9)</f>
        <v>1.9993002449142801E-3</v>
      </c>
      <c r="P44">
        <f t="shared" si="0"/>
        <v>41.758168505777007</v>
      </c>
      <c r="Q44">
        <f t="shared" si="1"/>
        <v>108445.96360950288</v>
      </c>
      <c r="R44">
        <f t="shared" si="2"/>
        <v>22.449350842639614</v>
      </c>
      <c r="S44">
        <f t="shared" si="3"/>
        <v>13469.610505583769</v>
      </c>
      <c r="T44">
        <f t="shared" si="4"/>
        <v>22.945956443837524</v>
      </c>
      <c r="U44">
        <f t="shared" si="5"/>
        <v>27535.14773260503</v>
      </c>
    </row>
    <row r="45" spans="1:21" x14ac:dyDescent="0.55000000000000004">
      <c r="A45" t="s">
        <v>5</v>
      </c>
      <c r="B45" t="s">
        <v>2637</v>
      </c>
      <c r="C45" t="s">
        <v>9173</v>
      </c>
      <c r="D45">
        <v>0</v>
      </c>
      <c r="E45">
        <v>2814154</v>
      </c>
      <c r="F45">
        <v>2817342</v>
      </c>
      <c r="G45">
        <v>-1</v>
      </c>
      <c r="H45">
        <v>3189</v>
      </c>
      <c r="I45" t="s">
        <v>7146</v>
      </c>
      <c r="J45">
        <v>26</v>
      </c>
      <c r="K45">
        <v>5</v>
      </c>
      <c r="L45">
        <v>8</v>
      </c>
      <c r="M45">
        <f>J45/(H45*0.9)</f>
        <v>9.0589178077418904E-3</v>
      </c>
      <c r="N45">
        <f>K45/(H45*0.9)</f>
        <v>1.7420995784119021E-3</v>
      </c>
      <c r="O45">
        <f>L45/(H45*0.9)</f>
        <v>2.7873593254590435E-3</v>
      </c>
      <c r="P45">
        <f t="shared" si="0"/>
        <v>43.236365002109054</v>
      </c>
      <c r="Q45">
        <f t="shared" si="1"/>
        <v>112241.6035454751</v>
      </c>
      <c r="R45">
        <f t="shared" si="2"/>
        <v>22.448655535689664</v>
      </c>
      <c r="S45">
        <f t="shared" si="3"/>
        <v>13446.744665878108</v>
      </c>
      <c r="T45">
        <f t="shared" si="4"/>
        <v>22.983227764370504</v>
      </c>
      <c r="U45">
        <f t="shared" si="5"/>
        <v>27556.890089480235</v>
      </c>
    </row>
    <row r="46" spans="1:21" x14ac:dyDescent="0.55000000000000004">
      <c r="A46" t="s">
        <v>5</v>
      </c>
      <c r="B46" t="s">
        <v>2494</v>
      </c>
      <c r="C46" t="s">
        <v>2494</v>
      </c>
      <c r="D46">
        <v>0</v>
      </c>
      <c r="E46">
        <v>2648473</v>
      </c>
      <c r="F46">
        <v>2651127</v>
      </c>
      <c r="G46">
        <v>1</v>
      </c>
      <c r="H46">
        <v>2655</v>
      </c>
      <c r="I46" t="s">
        <v>7096</v>
      </c>
      <c r="J46">
        <v>12</v>
      </c>
      <c r="K46">
        <v>4</v>
      </c>
      <c r="L46">
        <v>8</v>
      </c>
      <c r="M46">
        <f>J46/(H46*0.9)</f>
        <v>5.0219711236660393E-3</v>
      </c>
      <c r="N46">
        <f>K46/(H46*0.9)</f>
        <v>1.6739903745553464E-3</v>
      </c>
      <c r="O46">
        <f>L46/(H46*0.9)</f>
        <v>3.3479807491106927E-3</v>
      </c>
      <c r="P46">
        <f t="shared" si="0"/>
        <v>44.218409605047754</v>
      </c>
      <c r="Q46">
        <f t="shared" si="1"/>
        <v>114746.77292509892</v>
      </c>
      <c r="R46">
        <f t="shared" si="2"/>
        <v>22.441975284810866</v>
      </c>
      <c r="S46">
        <f t="shared" si="3"/>
        <v>13420.301220316898</v>
      </c>
      <c r="T46">
        <f t="shared" si="4"/>
        <v>22.980921361310493</v>
      </c>
      <c r="U46">
        <f t="shared" si="5"/>
        <v>27531.143790849972</v>
      </c>
    </row>
    <row r="47" spans="1:21" x14ac:dyDescent="0.55000000000000004">
      <c r="A47" t="s">
        <v>5</v>
      </c>
      <c r="B47" t="s">
        <v>3983</v>
      </c>
      <c r="C47" t="s">
        <v>3983</v>
      </c>
      <c r="D47">
        <v>0</v>
      </c>
      <c r="E47">
        <v>4365841</v>
      </c>
      <c r="F47">
        <v>4369203</v>
      </c>
      <c r="G47">
        <v>-1</v>
      </c>
      <c r="H47">
        <v>3363</v>
      </c>
      <c r="I47" t="s">
        <v>7622</v>
      </c>
      <c r="J47">
        <v>13</v>
      </c>
      <c r="K47">
        <v>5</v>
      </c>
      <c r="L47">
        <v>8</v>
      </c>
      <c r="M47">
        <f>J47/(H47*0.9)</f>
        <v>4.2951068820827965E-3</v>
      </c>
      <c r="N47">
        <f>K47/(H47*0.9)</f>
        <v>1.6519641854164601E-3</v>
      </c>
      <c r="O47">
        <f>L47/(H47*0.9)</f>
        <v>2.643142696666336E-3</v>
      </c>
      <c r="P47">
        <f t="shared" si="0"/>
        <v>43.43351671907137</v>
      </c>
      <c r="Q47">
        <f t="shared" si="1"/>
        <v>112666.54236927113</v>
      </c>
      <c r="R47">
        <f t="shared" si="2"/>
        <v>22.439744414238803</v>
      </c>
      <c r="S47">
        <f t="shared" si="3"/>
        <v>13396.527415300565</v>
      </c>
      <c r="T47">
        <f t="shared" si="4"/>
        <v>22.979943751112032</v>
      </c>
      <c r="U47">
        <f t="shared" si="5"/>
        <v>27506.992670081101</v>
      </c>
    </row>
    <row r="48" spans="1:21" x14ac:dyDescent="0.55000000000000004">
      <c r="A48" t="s">
        <v>5</v>
      </c>
      <c r="B48" t="s">
        <v>3641</v>
      </c>
      <c r="C48" t="s">
        <v>3641</v>
      </c>
      <c r="D48">
        <v>0</v>
      </c>
      <c r="E48">
        <v>4003314</v>
      </c>
      <c r="F48">
        <v>4005023</v>
      </c>
      <c r="G48">
        <v>1</v>
      </c>
      <c r="H48">
        <v>1710</v>
      </c>
      <c r="I48" t="s">
        <v>5998</v>
      </c>
      <c r="J48">
        <v>10</v>
      </c>
      <c r="K48">
        <v>2</v>
      </c>
      <c r="L48">
        <v>8</v>
      </c>
      <c r="M48">
        <f>J48/(H48*0.9)</f>
        <v>6.4977257959714096E-3</v>
      </c>
      <c r="N48">
        <f>K48/(H48*0.9)</f>
        <v>1.2995451591942819E-3</v>
      </c>
      <c r="O48">
        <f>L48/(H48*0.9)</f>
        <v>5.1981806367771277E-3</v>
      </c>
      <c r="P48">
        <f t="shared" si="0"/>
        <v>44.920520770984474</v>
      </c>
      <c r="Q48">
        <f t="shared" si="1"/>
        <v>116478.91035916274</v>
      </c>
      <c r="R48">
        <f t="shared" si="2"/>
        <v>22.399373716463238</v>
      </c>
      <c r="S48">
        <f t="shared" si="3"/>
        <v>13350.02673501209</v>
      </c>
      <c r="T48">
        <f t="shared" si="4"/>
        <v>22.80385936140922</v>
      </c>
      <c r="U48">
        <f t="shared" si="5"/>
        <v>27273.415796245426</v>
      </c>
    </row>
    <row r="49" spans="1:21" x14ac:dyDescent="0.55000000000000004">
      <c r="A49" t="s">
        <v>5</v>
      </c>
      <c r="B49" t="s">
        <v>4510</v>
      </c>
      <c r="C49" t="s">
        <v>4510</v>
      </c>
      <c r="D49">
        <v>0</v>
      </c>
      <c r="E49">
        <v>4917899</v>
      </c>
      <c r="F49">
        <v>4930432</v>
      </c>
      <c r="G49">
        <v>-1</v>
      </c>
      <c r="H49">
        <v>12534</v>
      </c>
      <c r="I49" t="s">
        <v>5998</v>
      </c>
      <c r="J49">
        <v>36</v>
      </c>
      <c r="K49">
        <v>9</v>
      </c>
      <c r="L49">
        <v>8</v>
      </c>
      <c r="M49">
        <f>J49/(H49*0.9)</f>
        <v>3.1913196106590075E-3</v>
      </c>
      <c r="N49">
        <f>K49/(H49*0.9)</f>
        <v>7.9782990266475187E-4</v>
      </c>
      <c r="O49">
        <f>L49/(H49*0.9)</f>
        <v>7.0918213570200165E-4</v>
      </c>
      <c r="P49">
        <f t="shared" si="0"/>
        <v>41.730117509259713</v>
      </c>
      <c r="Q49">
        <f t="shared" si="1"/>
        <v>108164.46458400118</v>
      </c>
      <c r="R49">
        <f t="shared" si="2"/>
        <v>22.326786641299847</v>
      </c>
      <c r="S49">
        <f t="shared" si="3"/>
        <v>13284.438051573408</v>
      </c>
      <c r="T49">
        <f t="shared" si="4"/>
        <v>22.783458818714742</v>
      </c>
      <c r="U49">
        <f t="shared" si="5"/>
        <v>27226.233288364117</v>
      </c>
    </row>
    <row r="50" spans="1:21" x14ac:dyDescent="0.55000000000000004">
      <c r="A50" t="s">
        <v>5</v>
      </c>
      <c r="B50" t="s">
        <v>1696</v>
      </c>
      <c r="C50" t="s">
        <v>1696</v>
      </c>
      <c r="D50">
        <v>0</v>
      </c>
      <c r="E50">
        <v>1809617</v>
      </c>
      <c r="F50">
        <v>1816675</v>
      </c>
      <c r="G50">
        <v>-1</v>
      </c>
      <c r="H50">
        <v>7059</v>
      </c>
      <c r="I50" t="s">
        <v>6812</v>
      </c>
      <c r="J50">
        <v>37</v>
      </c>
      <c r="K50">
        <v>4</v>
      </c>
      <c r="L50">
        <v>8</v>
      </c>
      <c r="M50">
        <f>J50/(H50*0.9)</f>
        <v>5.8239284758621768E-3</v>
      </c>
      <c r="N50">
        <f>K50/(H50*0.9)</f>
        <v>6.2961388928239751E-4</v>
      </c>
      <c r="O50">
        <f>L50/(H50*0.9)</f>
        <v>1.259227778564795E-3</v>
      </c>
      <c r="P50">
        <f t="shared" si="0"/>
        <v>44.751633697851389</v>
      </c>
      <c r="Q50">
        <f t="shared" si="1"/>
        <v>115951.48291113295</v>
      </c>
      <c r="R50">
        <f t="shared" si="2"/>
        <v>22.298500738344174</v>
      </c>
      <c r="S50">
        <f t="shared" si="3"/>
        <v>13245.30943857644</v>
      </c>
      <c r="T50">
        <f t="shared" si="4"/>
        <v>22.86804442594654</v>
      </c>
      <c r="U50">
        <f t="shared" si="5"/>
        <v>27304.445044580167</v>
      </c>
    </row>
    <row r="51" spans="1:21" x14ac:dyDescent="0.55000000000000004">
      <c r="A51" t="s">
        <v>5</v>
      </c>
      <c r="B51" t="s">
        <v>306</v>
      </c>
      <c r="C51" t="s">
        <v>306</v>
      </c>
      <c r="D51">
        <v>0</v>
      </c>
      <c r="E51">
        <v>334920</v>
      </c>
      <c r="F51">
        <v>336098</v>
      </c>
      <c r="G51">
        <v>1</v>
      </c>
      <c r="H51">
        <v>1179</v>
      </c>
      <c r="I51" t="s">
        <v>6152</v>
      </c>
      <c r="J51">
        <v>2</v>
      </c>
      <c r="K51">
        <v>0</v>
      </c>
      <c r="L51">
        <v>8</v>
      </c>
      <c r="M51">
        <f>J51/(H51*0.9)</f>
        <v>1.8848364904344545E-3</v>
      </c>
      <c r="N51">
        <f>K51/(H51*0.9)</f>
        <v>0</v>
      </c>
      <c r="O51">
        <f>L51/(H51*0.9)</f>
        <v>7.5393459617378181E-3</v>
      </c>
      <c r="P51">
        <f t="shared" si="0"/>
        <v>39.013309054638583</v>
      </c>
      <c r="Q51">
        <f t="shared" si="1"/>
        <v>101044.47045151393</v>
      </c>
      <c r="R51">
        <f t="shared" si="2"/>
        <v>22.175204206644406</v>
      </c>
      <c r="S51">
        <f t="shared" si="3"/>
        <v>13149.896094540132</v>
      </c>
      <c r="T51">
        <f t="shared" si="4"/>
        <v>22.216962546068149</v>
      </c>
      <c r="U51">
        <f t="shared" si="5"/>
        <v>26504.836317459303</v>
      </c>
    </row>
    <row r="52" spans="1:21" x14ac:dyDescent="0.55000000000000004">
      <c r="A52" t="s">
        <v>5</v>
      </c>
      <c r="B52" t="s">
        <v>4977</v>
      </c>
      <c r="C52" t="s">
        <v>9850</v>
      </c>
      <c r="D52">
        <v>0</v>
      </c>
      <c r="E52">
        <v>5428030</v>
      </c>
      <c r="F52">
        <v>5428593</v>
      </c>
      <c r="G52">
        <v>1</v>
      </c>
      <c r="H52">
        <v>564</v>
      </c>
      <c r="I52" t="s">
        <v>7958</v>
      </c>
      <c r="J52">
        <v>6</v>
      </c>
      <c r="K52">
        <v>11</v>
      </c>
      <c r="L52">
        <v>7</v>
      </c>
      <c r="M52">
        <f>J52/(H52*0.9)</f>
        <v>1.1820330969267139E-2</v>
      </c>
      <c r="N52">
        <f>K52/(H52*0.9)</f>
        <v>2.1670606776989756E-2</v>
      </c>
      <c r="O52">
        <f>L52/(H52*0.9)</f>
        <v>1.3790386130811662E-2</v>
      </c>
      <c r="P52">
        <f t="shared" si="0"/>
        <v>37.799466675979197</v>
      </c>
      <c r="Q52">
        <f t="shared" si="1"/>
        <v>97862.819224110135</v>
      </c>
      <c r="R52">
        <f t="shared" si="2"/>
        <v>12.985124526793829</v>
      </c>
      <c r="S52">
        <f t="shared" si="3"/>
        <v>7687.1937198619471</v>
      </c>
      <c r="T52">
        <f t="shared" si="4"/>
        <v>18.955452834012235</v>
      </c>
      <c r="U52">
        <f t="shared" si="5"/>
        <v>22594.899778142582</v>
      </c>
    </row>
    <row r="53" spans="1:21" x14ac:dyDescent="0.55000000000000004">
      <c r="A53" t="s">
        <v>5</v>
      </c>
      <c r="B53" t="s">
        <v>553</v>
      </c>
      <c r="C53" t="s">
        <v>553</v>
      </c>
      <c r="D53">
        <v>0</v>
      </c>
      <c r="E53">
        <v>598897</v>
      </c>
      <c r="F53">
        <v>600078</v>
      </c>
      <c r="G53">
        <v>1</v>
      </c>
      <c r="H53">
        <v>1182</v>
      </c>
      <c r="I53" t="s">
        <v>6276</v>
      </c>
      <c r="J53">
        <v>24</v>
      </c>
      <c r="K53">
        <v>5</v>
      </c>
      <c r="L53">
        <v>7</v>
      </c>
      <c r="M53">
        <f>J53/(H53*0.9)</f>
        <v>2.2560631697687537E-2</v>
      </c>
      <c r="N53">
        <f>K53/(H53*0.9)</f>
        <v>4.700131603684903E-3</v>
      </c>
      <c r="O53">
        <f>L53/(H53*0.9)</f>
        <v>6.5801842451588648E-3</v>
      </c>
      <c r="P53">
        <f t="shared" si="0"/>
        <v>8.9370711781254766</v>
      </c>
      <c r="Q53">
        <f t="shared" si="1"/>
        <v>23129.140208988734</v>
      </c>
      <c r="R53">
        <f t="shared" si="2"/>
        <v>22.418891177837793</v>
      </c>
      <c r="S53">
        <f t="shared" si="3"/>
        <v>13249.564686102136</v>
      </c>
      <c r="T53">
        <f t="shared" si="4"/>
        <v>22.505021154506213</v>
      </c>
      <c r="U53">
        <f t="shared" si="5"/>
        <v>26803.480195016899</v>
      </c>
    </row>
    <row r="54" spans="1:21" x14ac:dyDescent="0.55000000000000004">
      <c r="A54" t="s">
        <v>5</v>
      </c>
      <c r="B54" t="s">
        <v>1704</v>
      </c>
      <c r="C54" t="s">
        <v>8931</v>
      </c>
      <c r="D54">
        <v>0</v>
      </c>
      <c r="E54">
        <v>1824476</v>
      </c>
      <c r="F54">
        <v>1826554</v>
      </c>
      <c r="G54">
        <v>1</v>
      </c>
      <c r="H54">
        <v>2079</v>
      </c>
      <c r="I54" t="s">
        <v>6816</v>
      </c>
      <c r="J54">
        <v>19</v>
      </c>
      <c r="K54">
        <v>5</v>
      </c>
      <c r="L54">
        <v>7</v>
      </c>
      <c r="M54">
        <f>J54/(H54*0.9)</f>
        <v>1.0154454598899043E-2</v>
      </c>
      <c r="N54">
        <f>K54/(H54*0.9)</f>
        <v>2.6722248944471166E-3</v>
      </c>
      <c r="O54">
        <f>L54/(H54*0.9)</f>
        <v>3.7411148522259632E-3</v>
      </c>
      <c r="P54">
        <f t="shared" si="0"/>
        <v>41.468639748789705</v>
      </c>
      <c r="Q54">
        <f t="shared" si="1"/>
        <v>107279.37103011897</v>
      </c>
      <c r="R54">
        <f t="shared" si="2"/>
        <v>22.506785038882509</v>
      </c>
      <c r="S54">
        <f t="shared" si="3"/>
        <v>13279.00317294068</v>
      </c>
      <c r="T54">
        <f t="shared" si="4"/>
        <v>22.965007785962953</v>
      </c>
      <c r="U54">
        <f t="shared" si="5"/>
        <v>27328.359265295916</v>
      </c>
    </row>
    <row r="55" spans="1:21" x14ac:dyDescent="0.55000000000000004">
      <c r="A55" t="s">
        <v>5</v>
      </c>
      <c r="B55" t="s">
        <v>4013</v>
      </c>
      <c r="C55" t="s">
        <v>9549</v>
      </c>
      <c r="D55">
        <v>0</v>
      </c>
      <c r="E55">
        <v>4403159</v>
      </c>
      <c r="F55">
        <v>4405534</v>
      </c>
      <c r="G55">
        <v>-1</v>
      </c>
      <c r="H55">
        <v>2376</v>
      </c>
      <c r="I55" t="s">
        <v>7640</v>
      </c>
      <c r="J55">
        <v>30</v>
      </c>
      <c r="K55">
        <v>5</v>
      </c>
      <c r="L55">
        <v>7</v>
      </c>
      <c r="M55">
        <f>J55/(H55*0.9)</f>
        <v>1.4029180695847361E-2</v>
      </c>
      <c r="N55">
        <f>K55/(H55*0.9)</f>
        <v>2.3381967826412269E-3</v>
      </c>
      <c r="O55">
        <f>L55/(H55*0.9)</f>
        <v>3.2734754956977178E-3</v>
      </c>
      <c r="P55">
        <f t="shared" si="0"/>
        <v>31.664414007636566</v>
      </c>
      <c r="Q55">
        <f t="shared" si="1"/>
        <v>81884.174623748157</v>
      </c>
      <c r="R55">
        <f t="shared" si="2"/>
        <v>22.493022120342598</v>
      </c>
      <c r="S55">
        <f t="shared" si="3"/>
        <v>13248.390028881789</v>
      </c>
      <c r="T55">
        <f t="shared" si="4"/>
        <v>22.982609389399077</v>
      </c>
      <c r="U55">
        <f t="shared" si="5"/>
        <v>27326.322563995502</v>
      </c>
    </row>
    <row r="56" spans="1:21" x14ac:dyDescent="0.55000000000000004">
      <c r="A56" t="s">
        <v>5</v>
      </c>
      <c r="B56" t="s">
        <v>263</v>
      </c>
      <c r="C56" t="s">
        <v>8466</v>
      </c>
      <c r="D56">
        <v>0</v>
      </c>
      <c r="E56">
        <v>282565</v>
      </c>
      <c r="F56">
        <v>284715</v>
      </c>
      <c r="G56">
        <v>-1</v>
      </c>
      <c r="H56">
        <v>2151</v>
      </c>
      <c r="I56" t="s">
        <v>6139</v>
      </c>
      <c r="J56">
        <v>33</v>
      </c>
      <c r="K56">
        <v>4</v>
      </c>
      <c r="L56">
        <v>7</v>
      </c>
      <c r="M56">
        <f>J56/(H56*0.9)</f>
        <v>1.7046335037966837E-2</v>
      </c>
      <c r="N56">
        <f>K56/(H56*0.9)</f>
        <v>2.0662224288444651E-3</v>
      </c>
      <c r="O56">
        <f>L56/(H56*0.9)</f>
        <v>3.6158892504778136E-3</v>
      </c>
      <c r="P56">
        <f t="shared" si="0"/>
        <v>22.49547873264375</v>
      </c>
      <c r="Q56">
        <f t="shared" si="1"/>
        <v>58150.812523884095</v>
      </c>
      <c r="R56">
        <f t="shared" si="2"/>
        <v>22.475923136087811</v>
      </c>
      <c r="S56">
        <f t="shared" si="3"/>
        <v>13215.842804019632</v>
      </c>
      <c r="T56">
        <f t="shared" si="4"/>
        <v>22.971354651424342</v>
      </c>
      <c r="U56">
        <f t="shared" si="5"/>
        <v>27289.969325892118</v>
      </c>
    </row>
    <row r="57" spans="1:21" x14ac:dyDescent="0.55000000000000004">
      <c r="A57" t="s">
        <v>5</v>
      </c>
      <c r="B57" t="s">
        <v>4884</v>
      </c>
      <c r="C57" t="s">
        <v>4884</v>
      </c>
      <c r="D57">
        <v>0</v>
      </c>
      <c r="E57">
        <v>5328614</v>
      </c>
      <c r="F57">
        <v>5330095</v>
      </c>
      <c r="G57">
        <v>1</v>
      </c>
      <c r="H57">
        <v>1482</v>
      </c>
      <c r="I57" t="s">
        <v>7041</v>
      </c>
      <c r="J57">
        <v>9</v>
      </c>
      <c r="K57">
        <v>2</v>
      </c>
      <c r="L57">
        <v>7</v>
      </c>
      <c r="M57">
        <f>J57/(H57*0.9)</f>
        <v>6.7476383265856954E-3</v>
      </c>
      <c r="N57">
        <f>K57/(H57*0.9)</f>
        <v>1.49947518368571E-3</v>
      </c>
      <c r="O57">
        <f>L57/(H57*0.9)</f>
        <v>5.2481631428999854E-3</v>
      </c>
      <c r="P57">
        <f t="shared" si="0"/>
        <v>44.917533712131949</v>
      </c>
      <c r="Q57">
        <f t="shared" si="1"/>
        <v>116066.90711214895</v>
      </c>
      <c r="R57">
        <f t="shared" si="2"/>
        <v>22.42335586427328</v>
      </c>
      <c r="S57">
        <f t="shared" si="3"/>
        <v>13162.509892328415</v>
      </c>
      <c r="T57">
        <f t="shared" si="4"/>
        <v>22.795501359683449</v>
      </c>
      <c r="U57">
        <f t="shared" si="5"/>
        <v>27058.260113944252</v>
      </c>
    </row>
    <row r="58" spans="1:21" x14ac:dyDescent="0.55000000000000004">
      <c r="A58" t="s">
        <v>5</v>
      </c>
      <c r="B58" t="s">
        <v>1357</v>
      </c>
      <c r="C58" t="s">
        <v>1357</v>
      </c>
      <c r="D58">
        <v>0</v>
      </c>
      <c r="E58">
        <v>1438753</v>
      </c>
      <c r="F58">
        <v>1441830</v>
      </c>
      <c r="G58">
        <v>1</v>
      </c>
      <c r="H58">
        <v>3078</v>
      </c>
      <c r="I58" t="s">
        <v>6640</v>
      </c>
      <c r="J58">
        <v>22</v>
      </c>
      <c r="K58">
        <v>4</v>
      </c>
      <c r="L58">
        <v>7</v>
      </c>
      <c r="M58">
        <f>J58/(H58*0.9)</f>
        <v>7.9416648617428344E-3</v>
      </c>
      <c r="N58">
        <f>K58/(H58*0.9)</f>
        <v>1.4439390657714243E-3</v>
      </c>
      <c r="O58">
        <f>L58/(H58*0.9)</f>
        <v>2.5268933650999924E-3</v>
      </c>
      <c r="P58">
        <f t="shared" si="0"/>
        <v>44.415098140019431</v>
      </c>
      <c r="Q58">
        <f t="shared" si="1"/>
        <v>114724.19849567019</v>
      </c>
      <c r="R58">
        <f t="shared" si="2"/>
        <v>22.416977805918016</v>
      </c>
      <c r="S58">
        <f t="shared" si="3"/>
        <v>13136.348994267957</v>
      </c>
      <c r="T58">
        <f t="shared" si="4"/>
        <v>22.97614221748217</v>
      </c>
      <c r="U58">
        <f t="shared" si="5"/>
        <v>27249.704669933853</v>
      </c>
    </row>
    <row r="59" spans="1:21" x14ac:dyDescent="0.55000000000000004">
      <c r="A59" t="s">
        <v>5</v>
      </c>
      <c r="B59" t="s">
        <v>4530</v>
      </c>
      <c r="C59" t="s">
        <v>9708</v>
      </c>
      <c r="D59">
        <v>0</v>
      </c>
      <c r="E59">
        <v>4948578</v>
      </c>
      <c r="F59">
        <v>4951673</v>
      </c>
      <c r="G59">
        <v>1</v>
      </c>
      <c r="H59">
        <v>3096</v>
      </c>
      <c r="I59" t="s">
        <v>7811</v>
      </c>
      <c r="J59">
        <v>28</v>
      </c>
      <c r="K59">
        <v>4</v>
      </c>
      <c r="L59">
        <v>7</v>
      </c>
      <c r="M59">
        <f>J59/(H59*0.9)</f>
        <v>1.0048808498420901E-2</v>
      </c>
      <c r="N59">
        <f>K59/(H59*0.9)</f>
        <v>1.435544071202986E-3</v>
      </c>
      <c r="O59">
        <f>L59/(H59*0.9)</f>
        <v>2.5122021246052253E-3</v>
      </c>
      <c r="P59">
        <f t="shared" si="0"/>
        <v>41.663525720157125</v>
      </c>
      <c r="Q59">
        <f t="shared" si="1"/>
        <v>107575.22340944569</v>
      </c>
      <c r="R59">
        <f t="shared" si="2"/>
        <v>22.415994682978027</v>
      </c>
      <c r="S59">
        <f t="shared" si="3"/>
        <v>13113.356889542147</v>
      </c>
      <c r="T59">
        <f t="shared" si="4"/>
        <v>22.975588478148403</v>
      </c>
      <c r="U59">
        <f t="shared" si="5"/>
        <v>27226.072346605859</v>
      </c>
    </row>
    <row r="60" spans="1:21" x14ac:dyDescent="0.55000000000000004">
      <c r="A60" t="s">
        <v>5</v>
      </c>
      <c r="B60" t="s">
        <v>1530</v>
      </c>
      <c r="C60" t="s">
        <v>8873</v>
      </c>
      <c r="D60">
        <v>0</v>
      </c>
      <c r="E60">
        <v>1635662</v>
      </c>
      <c r="F60">
        <v>1638973</v>
      </c>
      <c r="G60">
        <v>-1</v>
      </c>
      <c r="H60">
        <v>3312</v>
      </c>
      <c r="I60" t="s">
        <v>6744</v>
      </c>
      <c r="J60">
        <v>28</v>
      </c>
      <c r="K60">
        <v>3</v>
      </c>
      <c r="L60">
        <v>7</v>
      </c>
      <c r="M60">
        <f>J60/(H60*0.9)</f>
        <v>9.3934514224369298E-3</v>
      </c>
      <c r="N60">
        <f>K60/(H60*0.9)</f>
        <v>1.0064412238325281E-3</v>
      </c>
      <c r="O60">
        <f>L60/(H60*0.9)</f>
        <v>2.3483628556092324E-3</v>
      </c>
      <c r="P60">
        <f t="shared" si="0"/>
        <v>42.757683046134062</v>
      </c>
      <c r="Q60">
        <f t="shared" si="1"/>
        <v>110357.57994207201</v>
      </c>
      <c r="R60">
        <f t="shared" si="2"/>
        <v>22.359116169379661</v>
      </c>
      <c r="S60">
        <f t="shared" si="3"/>
        <v>13057.723842917721</v>
      </c>
      <c r="T60">
        <f t="shared" si="4"/>
        <v>22.96829888040385</v>
      </c>
      <c r="U60">
        <f t="shared" si="5"/>
        <v>27194.46587439816</v>
      </c>
    </row>
    <row r="61" spans="1:21" x14ac:dyDescent="0.55000000000000004">
      <c r="A61" t="s">
        <v>5</v>
      </c>
      <c r="B61" t="s">
        <v>103</v>
      </c>
      <c r="C61" t="s">
        <v>103</v>
      </c>
      <c r="D61">
        <v>0</v>
      </c>
      <c r="E61">
        <v>113281</v>
      </c>
      <c r="F61">
        <v>115506</v>
      </c>
      <c r="G61">
        <v>1</v>
      </c>
      <c r="H61">
        <v>2226</v>
      </c>
      <c r="I61" t="s">
        <v>5998</v>
      </c>
      <c r="J61">
        <v>17</v>
      </c>
      <c r="K61">
        <v>2</v>
      </c>
      <c r="L61">
        <v>7</v>
      </c>
      <c r="M61">
        <f>J61/(H61*0.9)</f>
        <v>8.4855745233103717E-3</v>
      </c>
      <c r="N61">
        <f>K61/(H61*0.9)</f>
        <v>9.9830288509533791E-4</v>
      </c>
      <c r="O61">
        <f>L61/(H61*0.9)</f>
        <v>3.4940600978336828E-3</v>
      </c>
      <c r="P61">
        <f t="shared" si="0"/>
        <v>43.924056256885315</v>
      </c>
      <c r="Q61">
        <f t="shared" si="1"/>
        <v>113324.06514276411</v>
      </c>
      <c r="R61">
        <f t="shared" si="2"/>
        <v>22.357912134064346</v>
      </c>
      <c r="S61">
        <f t="shared" si="3"/>
        <v>13034.662774159513</v>
      </c>
      <c r="T61">
        <f t="shared" si="4"/>
        <v>22.976383212803366</v>
      </c>
      <c r="U61">
        <f t="shared" si="5"/>
        <v>27181.061340746382</v>
      </c>
    </row>
    <row r="62" spans="1:21" x14ac:dyDescent="0.55000000000000004">
      <c r="A62" t="s">
        <v>5</v>
      </c>
      <c r="B62" t="s">
        <v>1985</v>
      </c>
      <c r="C62" t="s">
        <v>9027</v>
      </c>
      <c r="D62">
        <v>0</v>
      </c>
      <c r="E62">
        <v>2130044</v>
      </c>
      <c r="F62">
        <v>2134906</v>
      </c>
      <c r="G62">
        <v>1</v>
      </c>
      <c r="H62">
        <v>4863</v>
      </c>
      <c r="I62" t="s">
        <v>6926</v>
      </c>
      <c r="J62">
        <v>15</v>
      </c>
      <c r="K62">
        <v>2</v>
      </c>
      <c r="L62">
        <v>7</v>
      </c>
      <c r="M62">
        <f>J62/(H62*0.9)</f>
        <v>3.4272397011446982E-3</v>
      </c>
      <c r="N62">
        <f>K62/(H62*0.9)</f>
        <v>4.5696529348595975E-4</v>
      </c>
      <c r="O62">
        <f>L62/(H62*0.9)</f>
        <v>1.5993785272008592E-3</v>
      </c>
      <c r="P62">
        <f t="shared" si="0"/>
        <v>42.143164048856619</v>
      </c>
      <c r="Q62">
        <f t="shared" si="1"/>
        <v>108687.22008200122</v>
      </c>
      <c r="R62">
        <f t="shared" si="2"/>
        <v>22.26742013584666</v>
      </c>
      <c r="S62">
        <f t="shared" si="3"/>
        <v>12959.638519062755</v>
      </c>
      <c r="T62">
        <f t="shared" si="4"/>
        <v>22.908993186546471</v>
      </c>
      <c r="U62">
        <f t="shared" si="5"/>
        <v>27078.42994649793</v>
      </c>
    </row>
    <row r="63" spans="1:21" x14ac:dyDescent="0.55000000000000004">
      <c r="A63" t="s">
        <v>5</v>
      </c>
      <c r="B63" t="s">
        <v>5003</v>
      </c>
      <c r="C63" t="s">
        <v>5003</v>
      </c>
      <c r="D63">
        <v>0</v>
      </c>
      <c r="E63">
        <v>5458870</v>
      </c>
      <c r="F63">
        <v>5464854</v>
      </c>
      <c r="G63">
        <v>-1</v>
      </c>
      <c r="H63">
        <v>5985</v>
      </c>
      <c r="I63" t="s">
        <v>5998</v>
      </c>
      <c r="J63">
        <v>47</v>
      </c>
      <c r="K63">
        <v>2</v>
      </c>
      <c r="L63">
        <v>7</v>
      </c>
      <c r="M63">
        <f>J63/(H63*0.9)</f>
        <v>8.7255174974473215E-3</v>
      </c>
      <c r="N63">
        <f>K63/(H63*0.9)</f>
        <v>3.7129861691265198E-4</v>
      </c>
      <c r="O63">
        <f>L63/(H63*0.9)</f>
        <v>1.2995451591942819E-3</v>
      </c>
      <c r="P63">
        <f t="shared" si="0"/>
        <v>43.657074823205903</v>
      </c>
      <c r="Q63">
        <f t="shared" si="1"/>
        <v>112547.93889422482</v>
      </c>
      <c r="R63">
        <f t="shared" si="2"/>
        <v>22.251230279232207</v>
      </c>
      <c r="S63">
        <f t="shared" si="3"/>
        <v>12927.964792233912</v>
      </c>
      <c r="T63">
        <f t="shared" si="4"/>
        <v>22.873353100526892</v>
      </c>
      <c r="U63">
        <f t="shared" si="5"/>
        <v>27013.430011722259</v>
      </c>
    </row>
    <row r="64" spans="1:21" x14ac:dyDescent="0.55000000000000004">
      <c r="A64" t="s">
        <v>5</v>
      </c>
      <c r="B64" t="s">
        <v>747</v>
      </c>
      <c r="C64" t="s">
        <v>8638</v>
      </c>
      <c r="D64">
        <v>0</v>
      </c>
      <c r="E64">
        <v>775225</v>
      </c>
      <c r="F64">
        <v>778062</v>
      </c>
      <c r="G64">
        <v>-1</v>
      </c>
      <c r="H64">
        <v>2838</v>
      </c>
      <c r="I64" t="s">
        <v>6379</v>
      </c>
      <c r="J64">
        <v>21</v>
      </c>
      <c r="K64">
        <v>0</v>
      </c>
      <c r="L64">
        <v>7</v>
      </c>
      <c r="M64">
        <f>J64/(H64*0.9)</f>
        <v>8.2217524077989185E-3</v>
      </c>
      <c r="N64">
        <f>K64/(H64*0.9)</f>
        <v>0</v>
      </c>
      <c r="O64">
        <f>L64/(H64*0.9)</f>
        <v>2.7405841359329727E-3</v>
      </c>
      <c r="P64">
        <f t="shared" si="0"/>
        <v>44.182247512809127</v>
      </c>
      <c r="Q64">
        <f t="shared" si="1"/>
        <v>113857.65184050912</v>
      </c>
      <c r="R64">
        <f t="shared" si="2"/>
        <v>22.175204206644406</v>
      </c>
      <c r="S64">
        <f t="shared" si="3"/>
        <v>12861.618439853755</v>
      </c>
      <c r="T64">
        <f t="shared" si="4"/>
        <v>22.982336435977</v>
      </c>
      <c r="U64">
        <f t="shared" si="5"/>
        <v>27119.15699445286</v>
      </c>
    </row>
    <row r="65" spans="1:21" x14ac:dyDescent="0.55000000000000004">
      <c r="A65" t="s">
        <v>5</v>
      </c>
      <c r="B65" t="s">
        <v>1904</v>
      </c>
      <c r="C65" t="s">
        <v>8991</v>
      </c>
      <c r="D65">
        <v>0</v>
      </c>
      <c r="E65">
        <v>2040149</v>
      </c>
      <c r="F65">
        <v>2041165</v>
      </c>
      <c r="G65">
        <v>1</v>
      </c>
      <c r="H65">
        <v>1017</v>
      </c>
      <c r="I65" t="s">
        <v>6888</v>
      </c>
      <c r="J65">
        <v>18</v>
      </c>
      <c r="K65">
        <v>22</v>
      </c>
      <c r="L65">
        <v>6</v>
      </c>
      <c r="M65">
        <f>J65/(H65*0.9)</f>
        <v>1.966568338249754E-2</v>
      </c>
      <c r="N65">
        <f>K65/(H65*0.9)</f>
        <v>2.4035835245274771E-2</v>
      </c>
      <c r="O65">
        <f>L65/(H65*0.9)</f>
        <v>6.5552277941658471E-3</v>
      </c>
      <c r="P65">
        <f t="shared" si="0"/>
        <v>15.22449590891952</v>
      </c>
      <c r="Q65">
        <f t="shared" si="1"/>
        <v>39218.301461376686</v>
      </c>
      <c r="R65">
        <f t="shared" si="2"/>
        <v>11.188367176778742</v>
      </c>
      <c r="S65">
        <f t="shared" si="3"/>
        <v>6478.0645953548919</v>
      </c>
      <c r="T65">
        <f t="shared" si="4"/>
        <v>22.511648121271271</v>
      </c>
      <c r="U65">
        <f t="shared" si="5"/>
        <v>26541.233134978829</v>
      </c>
    </row>
    <row r="66" spans="1:21" x14ac:dyDescent="0.55000000000000004">
      <c r="A66" t="s">
        <v>5</v>
      </c>
      <c r="B66" t="s">
        <v>1263</v>
      </c>
      <c r="C66" t="s">
        <v>1263</v>
      </c>
      <c r="D66">
        <v>0</v>
      </c>
      <c r="E66">
        <v>1332509</v>
      </c>
      <c r="F66">
        <v>1333900</v>
      </c>
      <c r="G66">
        <v>1</v>
      </c>
      <c r="H66">
        <v>1392</v>
      </c>
      <c r="I66" t="s">
        <v>6606</v>
      </c>
      <c r="J66">
        <v>11</v>
      </c>
      <c r="K66">
        <v>17</v>
      </c>
      <c r="L66">
        <v>6</v>
      </c>
      <c r="M66">
        <f>J66/(H66*0.9)</f>
        <v>8.7803320561941258E-3</v>
      </c>
      <c r="N66">
        <f>K66/(H66*0.9)</f>
        <v>1.3569604086845467E-2</v>
      </c>
      <c r="O66">
        <f>L66/(H66*0.9)</f>
        <v>4.7892720306513415E-3</v>
      </c>
      <c r="P66">
        <f t="shared" si="0"/>
        <v>43.591845760907987</v>
      </c>
      <c r="Q66">
        <f t="shared" si="1"/>
        <v>112249.00283433807</v>
      </c>
      <c r="R66">
        <f t="shared" si="2"/>
        <v>18.894944344675039</v>
      </c>
      <c r="S66">
        <f t="shared" si="3"/>
        <v>10921.277831222173</v>
      </c>
      <c r="T66">
        <f t="shared" si="4"/>
        <v>22.865229273765227</v>
      </c>
      <c r="U66">
        <f t="shared" si="5"/>
        <v>26935.240084495435</v>
      </c>
    </row>
    <row r="67" spans="1:21" x14ac:dyDescent="0.55000000000000004">
      <c r="A67" t="s">
        <v>5</v>
      </c>
      <c r="B67" t="s">
        <v>3156</v>
      </c>
      <c r="C67" t="s">
        <v>3156</v>
      </c>
      <c r="D67">
        <v>0</v>
      </c>
      <c r="E67">
        <v>3469644</v>
      </c>
      <c r="F67">
        <v>3470309</v>
      </c>
      <c r="G67">
        <v>1</v>
      </c>
      <c r="H67">
        <v>666</v>
      </c>
      <c r="I67" t="s">
        <v>6027</v>
      </c>
      <c r="J67">
        <v>13</v>
      </c>
      <c r="K67">
        <v>8</v>
      </c>
      <c r="L67">
        <v>6</v>
      </c>
      <c r="M67">
        <f>J67/(H67*0.9)</f>
        <v>2.1688355021688355E-2</v>
      </c>
      <c r="N67">
        <f>K67/(H67*0.9)</f>
        <v>1.3346680013346681E-2</v>
      </c>
      <c r="O67">
        <f>L67/(H67*0.9)</f>
        <v>1.001001001001001E-2</v>
      </c>
      <c r="P67">
        <f t="shared" ref="P67:P130" si="6">_xlfn.NORM.DIST(M67,$V$2,$V$3,FALSE)</f>
        <v>10.61110564289333</v>
      </c>
      <c r="Q67">
        <f t="shared" ref="Q67:Q130" si="7">P67*COUNT(P67:P2705)</f>
        <v>27312.985924807432</v>
      </c>
      <c r="R67">
        <f t="shared" ref="R67:R130" si="8">_xlfn.NORM.DIST(N67,$W$2,$W$3,FALSE)</f>
        <v>19.034661218417686</v>
      </c>
      <c r="S67">
        <f t="shared" ref="S67:S130" si="9">R67*COUNT(R67:R2705)</f>
        <v>10982.999523027005</v>
      </c>
      <c r="T67">
        <f t="shared" ref="T67:T130" si="10">_xlfn.NORM.DIST(O67,$X$2,$X$3,FALSE)</f>
        <v>21.191670148663757</v>
      </c>
      <c r="U67">
        <f t="shared" ref="U67:U130" si="11">T67*COUNT(T67:T2705)</f>
        <v>24942.595764977243</v>
      </c>
    </row>
    <row r="68" spans="1:21" x14ac:dyDescent="0.55000000000000004">
      <c r="A68" t="s">
        <v>5</v>
      </c>
      <c r="B68" t="s">
        <v>4927</v>
      </c>
      <c r="C68" t="s">
        <v>4927</v>
      </c>
      <c r="D68">
        <v>0</v>
      </c>
      <c r="E68">
        <v>5368835</v>
      </c>
      <c r="F68">
        <v>5369929</v>
      </c>
      <c r="G68">
        <v>-1</v>
      </c>
      <c r="H68">
        <v>1095</v>
      </c>
      <c r="I68" t="s">
        <v>7934</v>
      </c>
      <c r="J68">
        <v>20</v>
      </c>
      <c r="K68">
        <v>11</v>
      </c>
      <c r="L68">
        <v>6</v>
      </c>
      <c r="M68">
        <f>J68/(H68*0.9)</f>
        <v>2.0294266869609334E-2</v>
      </c>
      <c r="N68">
        <f>K68/(H68*0.9)</f>
        <v>1.1161846778285134E-2</v>
      </c>
      <c r="O68">
        <f>L68/(H68*0.9)</f>
        <v>6.0882800608828003E-3</v>
      </c>
      <c r="P68">
        <f t="shared" si="6"/>
        <v>13.684620075589544</v>
      </c>
      <c r="Q68">
        <f t="shared" si="7"/>
        <v>35210.527454491894</v>
      </c>
      <c r="R68">
        <f t="shared" si="8"/>
        <v>20.289225675637244</v>
      </c>
      <c r="S68">
        <f t="shared" si="9"/>
        <v>11686.593989167053</v>
      </c>
      <c r="T68">
        <f t="shared" si="10"/>
        <v>22.627374431430145</v>
      </c>
      <c r="U68">
        <f t="shared" si="11"/>
        <v>26609.792331361848</v>
      </c>
    </row>
    <row r="69" spans="1:21" x14ac:dyDescent="0.55000000000000004">
      <c r="A69" t="s">
        <v>5</v>
      </c>
      <c r="B69" t="s">
        <v>1777</v>
      </c>
      <c r="C69" t="s">
        <v>1777</v>
      </c>
      <c r="D69">
        <v>0</v>
      </c>
      <c r="E69">
        <v>1908686</v>
      </c>
      <c r="F69">
        <v>1909495</v>
      </c>
      <c r="G69">
        <v>-1</v>
      </c>
      <c r="H69">
        <v>810</v>
      </c>
      <c r="I69" t="s">
        <v>5998</v>
      </c>
      <c r="J69">
        <v>8</v>
      </c>
      <c r="K69">
        <v>8</v>
      </c>
      <c r="L69">
        <v>6</v>
      </c>
      <c r="M69">
        <f>J69/(H69*0.9)</f>
        <v>1.0973936899862825E-2</v>
      </c>
      <c r="N69">
        <f>K69/(H69*0.9)</f>
        <v>1.0973936899862825E-2</v>
      </c>
      <c r="O69">
        <f>L69/(H69*0.9)</f>
        <v>8.23045267489712E-3</v>
      </c>
      <c r="P69">
        <f t="shared" si="6"/>
        <v>39.795828436273652</v>
      </c>
      <c r="Q69">
        <f t="shared" si="7"/>
        <v>102354.87073809584</v>
      </c>
      <c r="R69">
        <f t="shared" si="8"/>
        <v>20.386435051945657</v>
      </c>
      <c r="S69">
        <f t="shared" si="9"/>
        <v>11722.200154868753</v>
      </c>
      <c r="T69">
        <f t="shared" si="10"/>
        <v>21.970067032677242</v>
      </c>
      <c r="U69">
        <f t="shared" si="11"/>
        <v>25814.828763395759</v>
      </c>
    </row>
    <row r="70" spans="1:21" x14ac:dyDescent="0.55000000000000004">
      <c r="A70" t="s">
        <v>5</v>
      </c>
      <c r="B70" t="s">
        <v>4006</v>
      </c>
      <c r="C70" t="s">
        <v>4006</v>
      </c>
      <c r="D70">
        <v>0</v>
      </c>
      <c r="E70">
        <v>4391560</v>
      </c>
      <c r="F70">
        <v>4392918</v>
      </c>
      <c r="G70">
        <v>-1</v>
      </c>
      <c r="H70">
        <v>1359</v>
      </c>
      <c r="I70" t="s">
        <v>6100</v>
      </c>
      <c r="J70">
        <v>10</v>
      </c>
      <c r="K70">
        <v>12</v>
      </c>
      <c r="L70">
        <v>6</v>
      </c>
      <c r="M70">
        <f>J70/(H70*0.9)</f>
        <v>8.1759463657918394E-3</v>
      </c>
      <c r="N70">
        <f>K70/(H70*0.9)</f>
        <v>9.8111356389502073E-3</v>
      </c>
      <c r="O70">
        <f>L70/(H70*0.9)</f>
        <v>4.9055678194751037E-3</v>
      </c>
      <c r="P70">
        <f t="shared" si="6"/>
        <v>44.22325349020231</v>
      </c>
      <c r="Q70">
        <f t="shared" si="7"/>
        <v>113697.98472331015</v>
      </c>
      <c r="R70">
        <f t="shared" si="8"/>
        <v>20.945972215939548</v>
      </c>
      <c r="S70">
        <f t="shared" si="9"/>
        <v>12022.9880519493</v>
      </c>
      <c r="T70">
        <f t="shared" si="10"/>
        <v>22.849049059094249</v>
      </c>
      <c r="U70">
        <f t="shared" si="11"/>
        <v>26824.783595376648</v>
      </c>
    </row>
    <row r="71" spans="1:21" x14ac:dyDescent="0.55000000000000004">
      <c r="A71" t="s">
        <v>5</v>
      </c>
      <c r="B71" t="s">
        <v>1900</v>
      </c>
      <c r="C71" t="s">
        <v>8987</v>
      </c>
      <c r="D71">
        <v>0</v>
      </c>
      <c r="E71">
        <v>2034189</v>
      </c>
      <c r="F71">
        <v>2036357</v>
      </c>
      <c r="G71">
        <v>1</v>
      </c>
      <c r="H71">
        <v>2169</v>
      </c>
      <c r="I71" t="s">
        <v>6884</v>
      </c>
      <c r="J71">
        <v>14</v>
      </c>
      <c r="K71">
        <v>12</v>
      </c>
      <c r="L71">
        <v>6</v>
      </c>
      <c r="M71">
        <f>J71/(H71*0.9)</f>
        <v>7.1717637416115971E-3</v>
      </c>
      <c r="N71">
        <f>K71/(H71*0.9)</f>
        <v>6.1472260642385116E-3</v>
      </c>
      <c r="O71">
        <f>L71/(H71*0.9)</f>
        <v>3.0736130321192558E-3</v>
      </c>
      <c r="P71">
        <f t="shared" si="6"/>
        <v>44.831134803222156</v>
      </c>
      <c r="Q71">
        <f t="shared" si="7"/>
        <v>115216.01644428095</v>
      </c>
      <c r="R71">
        <f t="shared" si="8"/>
        <v>22.178092587494103</v>
      </c>
      <c r="S71">
        <f t="shared" si="9"/>
        <v>12708.047052634121</v>
      </c>
      <c r="T71">
        <f t="shared" si="10"/>
        <v>22.985046120188343</v>
      </c>
      <c r="U71">
        <f t="shared" si="11"/>
        <v>26961.459098980926</v>
      </c>
    </row>
    <row r="72" spans="1:21" x14ac:dyDescent="0.55000000000000004">
      <c r="A72" t="s">
        <v>5</v>
      </c>
      <c r="B72" t="s">
        <v>80</v>
      </c>
      <c r="C72" t="s">
        <v>8411</v>
      </c>
      <c r="D72">
        <v>0</v>
      </c>
      <c r="E72">
        <v>84645</v>
      </c>
      <c r="F72">
        <v>87743</v>
      </c>
      <c r="G72">
        <v>-1</v>
      </c>
      <c r="H72">
        <v>3099</v>
      </c>
      <c r="I72" t="s">
        <v>6037</v>
      </c>
      <c r="J72">
        <v>35</v>
      </c>
      <c r="K72">
        <v>14</v>
      </c>
      <c r="L72">
        <v>6</v>
      </c>
      <c r="M72">
        <f>J72/(H72*0.9)</f>
        <v>1.2548850883797641E-2</v>
      </c>
      <c r="N72">
        <f>K72/(H72*0.9)</f>
        <v>5.0195403535190563E-3</v>
      </c>
      <c r="O72">
        <f>L72/(H72*0.9)</f>
        <v>2.1512315800795954E-3</v>
      </c>
      <c r="P72">
        <f t="shared" si="6"/>
        <v>35.899419445035676</v>
      </c>
      <c r="Q72">
        <f t="shared" si="7"/>
        <v>92225.608554296647</v>
      </c>
      <c r="R72">
        <f t="shared" si="8"/>
        <v>22.3783477958718</v>
      </c>
      <c r="S72">
        <f t="shared" si="9"/>
        <v>12800.41493923867</v>
      </c>
      <c r="T72">
        <f t="shared" si="10"/>
        <v>22.956819602410409</v>
      </c>
      <c r="U72">
        <f t="shared" si="11"/>
        <v>26905.392574024998</v>
      </c>
    </row>
    <row r="73" spans="1:21" x14ac:dyDescent="0.55000000000000004">
      <c r="A73" t="s">
        <v>5</v>
      </c>
      <c r="B73" t="s">
        <v>4857</v>
      </c>
      <c r="C73" t="s">
        <v>4857</v>
      </c>
      <c r="D73">
        <v>0</v>
      </c>
      <c r="E73">
        <v>5297117</v>
      </c>
      <c r="F73">
        <v>5299366</v>
      </c>
      <c r="G73">
        <v>1</v>
      </c>
      <c r="H73">
        <v>2250</v>
      </c>
      <c r="I73" t="s">
        <v>5998</v>
      </c>
      <c r="J73">
        <v>14</v>
      </c>
      <c r="K73">
        <v>8</v>
      </c>
      <c r="L73">
        <v>6</v>
      </c>
      <c r="M73">
        <f>J73/(H73*0.9)</f>
        <v>6.9135802469135806E-3</v>
      </c>
      <c r="N73">
        <f>K73/(H73*0.9)</f>
        <v>3.9506172839506174E-3</v>
      </c>
      <c r="O73">
        <f>L73/(H73*0.9)</f>
        <v>2.9629629629629628E-3</v>
      </c>
      <c r="P73">
        <f t="shared" si="6"/>
        <v>44.895903328242255</v>
      </c>
      <c r="Q73">
        <f t="shared" si="7"/>
        <v>115292.67974692611</v>
      </c>
      <c r="R73">
        <f t="shared" si="8"/>
        <v>22.485615419006919</v>
      </c>
      <c r="S73">
        <f t="shared" si="9"/>
        <v>12839.286404252951</v>
      </c>
      <c r="T73">
        <f t="shared" si="10"/>
        <v>22.985084485158282</v>
      </c>
      <c r="U73">
        <f t="shared" si="11"/>
        <v>26915.53393212035</v>
      </c>
    </row>
    <row r="74" spans="1:21" x14ac:dyDescent="0.55000000000000004">
      <c r="A74" t="s">
        <v>5</v>
      </c>
      <c r="B74" t="s">
        <v>446</v>
      </c>
      <c r="C74" t="s">
        <v>446</v>
      </c>
      <c r="D74">
        <v>0</v>
      </c>
      <c r="E74">
        <v>483161</v>
      </c>
      <c r="F74">
        <v>484651</v>
      </c>
      <c r="G74">
        <v>1</v>
      </c>
      <c r="H74">
        <v>1491</v>
      </c>
      <c r="I74" t="s">
        <v>5998</v>
      </c>
      <c r="J74">
        <v>13</v>
      </c>
      <c r="K74">
        <v>5</v>
      </c>
      <c r="L74">
        <v>6</v>
      </c>
      <c r="M74">
        <f>J74/(H74*0.9)</f>
        <v>9.6877561666294052E-3</v>
      </c>
      <c r="N74">
        <f>K74/(H74*0.9)</f>
        <v>3.7260600640882328E-3</v>
      </c>
      <c r="O74">
        <f>L74/(H74*0.9)</f>
        <v>4.4712720769058793E-3</v>
      </c>
      <c r="P74">
        <f t="shared" si="6"/>
        <v>42.291295767120715</v>
      </c>
      <c r="Q74">
        <f t="shared" si="7"/>
        <v>108561.75623419888</v>
      </c>
      <c r="R74">
        <f t="shared" si="8"/>
        <v>22.497808043190915</v>
      </c>
      <c r="S74">
        <f t="shared" si="9"/>
        <v>12823.750584618821</v>
      </c>
      <c r="T74">
        <f t="shared" si="10"/>
        <v>22.904280288318969</v>
      </c>
      <c r="U74">
        <f t="shared" si="11"/>
        <v>26798.007937333194</v>
      </c>
    </row>
    <row r="75" spans="1:21" x14ac:dyDescent="0.55000000000000004">
      <c r="A75" t="s">
        <v>5</v>
      </c>
      <c r="B75" t="s">
        <v>3817</v>
      </c>
      <c r="C75" t="s">
        <v>9505</v>
      </c>
      <c r="D75">
        <v>0</v>
      </c>
      <c r="E75">
        <v>4196019</v>
      </c>
      <c r="F75">
        <v>4197566</v>
      </c>
      <c r="G75">
        <v>-1</v>
      </c>
      <c r="H75">
        <v>1548</v>
      </c>
      <c r="I75" t="s">
        <v>6170</v>
      </c>
      <c r="J75">
        <v>26</v>
      </c>
      <c r="K75">
        <v>5</v>
      </c>
      <c r="L75">
        <v>6</v>
      </c>
      <c r="M75">
        <f>J75/(H75*0.9)</f>
        <v>1.8662072925638817E-2</v>
      </c>
      <c r="N75">
        <f>K75/(H75*0.9)</f>
        <v>3.5888601780074648E-3</v>
      </c>
      <c r="O75">
        <f>L75/(H75*0.9)</f>
        <v>4.3066322136089573E-3</v>
      </c>
      <c r="P75">
        <f t="shared" si="6"/>
        <v>17.863737693732077</v>
      </c>
      <c r="Q75">
        <f t="shared" si="7"/>
        <v>45838.350922116508</v>
      </c>
      <c r="R75">
        <f t="shared" si="8"/>
        <v>22.503482278854552</v>
      </c>
      <c r="S75">
        <f t="shared" si="9"/>
        <v>12804.481416668241</v>
      </c>
      <c r="T75">
        <f t="shared" si="10"/>
        <v>22.921501320182408</v>
      </c>
      <c r="U75">
        <f t="shared" si="11"/>
        <v>26795.235043293236</v>
      </c>
    </row>
    <row r="76" spans="1:21" x14ac:dyDescent="0.55000000000000004">
      <c r="A76" t="s">
        <v>5</v>
      </c>
      <c r="B76" t="s">
        <v>4909</v>
      </c>
      <c r="C76" t="s">
        <v>4909</v>
      </c>
      <c r="D76">
        <v>0</v>
      </c>
      <c r="E76">
        <v>5348012</v>
      </c>
      <c r="F76">
        <v>5350435</v>
      </c>
      <c r="G76">
        <v>1</v>
      </c>
      <c r="H76">
        <v>2424</v>
      </c>
      <c r="I76" t="s">
        <v>5998</v>
      </c>
      <c r="J76">
        <v>24</v>
      </c>
      <c r="K76">
        <v>6</v>
      </c>
      <c r="L76">
        <v>6</v>
      </c>
      <c r="M76">
        <f>J76/(H76*0.9)</f>
        <v>1.1001100110011002E-2</v>
      </c>
      <c r="N76">
        <f>K76/(H76*0.9)</f>
        <v>2.7502750275027505E-3</v>
      </c>
      <c r="O76">
        <f>L76/(H76*0.9)</f>
        <v>2.7502750275027505E-3</v>
      </c>
      <c r="P76">
        <f t="shared" si="6"/>
        <v>39.735756655737845</v>
      </c>
      <c r="Q76">
        <f t="shared" si="7"/>
        <v>101922.21582196758</v>
      </c>
      <c r="R76">
        <f t="shared" si="8"/>
        <v>22.50884941970202</v>
      </c>
      <c r="S76">
        <f t="shared" si="9"/>
        <v>12785.026470390747</v>
      </c>
      <c r="T76">
        <f t="shared" si="10"/>
        <v>22.982534807438626</v>
      </c>
      <c r="U76">
        <f t="shared" si="11"/>
        <v>26843.600655088314</v>
      </c>
    </row>
    <row r="77" spans="1:21" x14ac:dyDescent="0.55000000000000004">
      <c r="A77" t="s">
        <v>5</v>
      </c>
      <c r="B77" t="s">
        <v>5589</v>
      </c>
      <c r="C77" t="s">
        <v>5589</v>
      </c>
      <c r="D77">
        <v>0</v>
      </c>
      <c r="E77">
        <v>6108208</v>
      </c>
      <c r="F77">
        <v>6108615</v>
      </c>
      <c r="G77">
        <v>1</v>
      </c>
      <c r="H77">
        <v>408</v>
      </c>
      <c r="I77" t="s">
        <v>5998</v>
      </c>
      <c r="J77">
        <v>3</v>
      </c>
      <c r="K77">
        <v>1</v>
      </c>
      <c r="L77">
        <v>6</v>
      </c>
      <c r="M77">
        <f>J77/(H77*0.9)</f>
        <v>8.1699346405228763E-3</v>
      </c>
      <c r="N77">
        <f>K77/(H77*0.9)</f>
        <v>2.7233115468409588E-3</v>
      </c>
      <c r="O77">
        <f>L77/(H77*0.9)</f>
        <v>1.6339869281045753E-2</v>
      </c>
      <c r="P77">
        <f t="shared" si="6"/>
        <v>44.228550711303029</v>
      </c>
      <c r="Q77">
        <f t="shared" si="7"/>
        <v>113402.00402378097</v>
      </c>
      <c r="R77">
        <f t="shared" si="8"/>
        <v>22.508185596134759</v>
      </c>
      <c r="S77">
        <f t="shared" si="9"/>
        <v>12762.141233008408</v>
      </c>
      <c r="T77">
        <f t="shared" si="10"/>
        <v>17.117476015362964</v>
      </c>
      <c r="U77">
        <f t="shared" si="11"/>
        <v>19976.094509928578</v>
      </c>
    </row>
    <row r="78" spans="1:21" x14ac:dyDescent="0.55000000000000004">
      <c r="A78" t="s">
        <v>5</v>
      </c>
      <c r="B78" t="s">
        <v>4504</v>
      </c>
      <c r="C78" t="s">
        <v>4504</v>
      </c>
      <c r="D78">
        <v>0</v>
      </c>
      <c r="E78">
        <v>4910276</v>
      </c>
      <c r="F78">
        <v>4911982</v>
      </c>
      <c r="G78">
        <v>-1</v>
      </c>
      <c r="H78">
        <v>1707</v>
      </c>
      <c r="I78" t="s">
        <v>5998</v>
      </c>
      <c r="J78">
        <v>23</v>
      </c>
      <c r="K78">
        <v>4</v>
      </c>
      <c r="L78">
        <v>6</v>
      </c>
      <c r="M78">
        <f>J78/(H78*0.9)</f>
        <v>1.497103430319599E-2</v>
      </c>
      <c r="N78">
        <f>K78/(H78*0.9)</f>
        <v>2.6036581396862591E-3</v>
      </c>
      <c r="O78">
        <f>L78/(H78*0.9)</f>
        <v>3.9054872095293891E-3</v>
      </c>
      <c r="P78">
        <f t="shared" si="6"/>
        <v>28.814046268455012</v>
      </c>
      <c r="Q78">
        <f t="shared" si="7"/>
        <v>73850.400586050193</v>
      </c>
      <c r="R78">
        <f t="shared" si="8"/>
        <v>22.504611414339696</v>
      </c>
      <c r="S78">
        <f t="shared" si="9"/>
        <v>12737.610060516268</v>
      </c>
      <c r="T78">
        <f t="shared" si="10"/>
        <v>22.954865803845085</v>
      </c>
      <c r="U78">
        <f t="shared" si="11"/>
        <v>26765.373527283369</v>
      </c>
    </row>
    <row r="79" spans="1:21" x14ac:dyDescent="0.55000000000000004">
      <c r="A79" t="s">
        <v>5</v>
      </c>
      <c r="B79" t="s">
        <v>1157</v>
      </c>
      <c r="C79" t="s">
        <v>1157</v>
      </c>
      <c r="D79">
        <v>0</v>
      </c>
      <c r="E79">
        <v>1227836</v>
      </c>
      <c r="F79">
        <v>1228813</v>
      </c>
      <c r="G79">
        <v>-1</v>
      </c>
      <c r="H79">
        <v>978</v>
      </c>
      <c r="I79" t="s">
        <v>6563</v>
      </c>
      <c r="J79">
        <v>27</v>
      </c>
      <c r="K79">
        <v>2</v>
      </c>
      <c r="L79">
        <v>6</v>
      </c>
      <c r="M79">
        <f>J79/(H79*0.9)</f>
        <v>3.0674846625766871E-2</v>
      </c>
      <c r="N79">
        <f>K79/(H79*0.9)</f>
        <v>2.2722108611679163E-3</v>
      </c>
      <c r="O79">
        <f>L79/(H79*0.9)</f>
        <v>6.8166325835037492E-3</v>
      </c>
      <c r="P79">
        <f t="shared" si="6"/>
        <v>1.139678824639045</v>
      </c>
      <c r="Q79">
        <f t="shared" si="7"/>
        <v>2919.8571487252334</v>
      </c>
      <c r="R79">
        <f t="shared" si="8"/>
        <v>22.489359114874723</v>
      </c>
      <c r="S79">
        <f t="shared" si="9"/>
        <v>12706.487899904219</v>
      </c>
      <c r="T79">
        <f t="shared" si="10"/>
        <v>22.440028900326062</v>
      </c>
      <c r="U79">
        <f t="shared" si="11"/>
        <v>26142.633668879862</v>
      </c>
    </row>
    <row r="80" spans="1:21" x14ac:dyDescent="0.55000000000000004">
      <c r="A80" t="s">
        <v>5</v>
      </c>
      <c r="B80" t="s">
        <v>4799</v>
      </c>
      <c r="C80" t="s">
        <v>4799</v>
      </c>
      <c r="D80">
        <v>0</v>
      </c>
      <c r="E80">
        <v>5245268</v>
      </c>
      <c r="F80">
        <v>5246905</v>
      </c>
      <c r="G80">
        <v>1</v>
      </c>
      <c r="H80">
        <v>1638</v>
      </c>
      <c r="I80" t="s">
        <v>6023</v>
      </c>
      <c r="J80">
        <v>17</v>
      </c>
      <c r="K80">
        <v>3</v>
      </c>
      <c r="L80">
        <v>6</v>
      </c>
      <c r="M80">
        <f>J80/(H80*0.9)</f>
        <v>1.1531678198344865E-2</v>
      </c>
      <c r="N80">
        <f>K80/(H80*0.9)</f>
        <v>2.0350020350020349E-3</v>
      </c>
      <c r="O80">
        <f>L80/(H80*0.9)</f>
        <v>4.0700040700040697E-3</v>
      </c>
      <c r="P80">
        <f t="shared" si="6"/>
        <v>38.508075263952875</v>
      </c>
      <c r="Q80">
        <f t="shared" si="7"/>
        <v>98619.180750983316</v>
      </c>
      <c r="R80">
        <f t="shared" si="8"/>
        <v>22.473622424742693</v>
      </c>
      <c r="S80">
        <f t="shared" si="9"/>
        <v>12675.123047554878</v>
      </c>
      <c r="T80">
        <f t="shared" si="10"/>
        <v>22.942658907291339</v>
      </c>
      <c r="U80">
        <f t="shared" si="11"/>
        <v>26705.25496808712</v>
      </c>
    </row>
    <row r="81" spans="1:21" x14ac:dyDescent="0.55000000000000004">
      <c r="A81" t="s">
        <v>5</v>
      </c>
      <c r="B81" t="s">
        <v>4289</v>
      </c>
      <c r="C81" t="s">
        <v>4289</v>
      </c>
      <c r="D81">
        <v>0</v>
      </c>
      <c r="E81">
        <v>4675997</v>
      </c>
      <c r="F81">
        <v>4677109</v>
      </c>
      <c r="G81">
        <v>-1</v>
      </c>
      <c r="H81">
        <v>1113</v>
      </c>
      <c r="I81" t="s">
        <v>5998</v>
      </c>
      <c r="J81">
        <v>48</v>
      </c>
      <c r="K81">
        <v>2</v>
      </c>
      <c r="L81">
        <v>6</v>
      </c>
      <c r="M81">
        <f>J81/(H81*0.9)</f>
        <v>4.7918538484576216E-2</v>
      </c>
      <c r="N81">
        <f>K81/(H81*0.9)</f>
        <v>1.9966057701906758E-3</v>
      </c>
      <c r="O81">
        <f>L81/(H81*0.9)</f>
        <v>5.989817310572027E-3</v>
      </c>
      <c r="P81">
        <f t="shared" si="6"/>
        <v>8.9545874142723961E-4</v>
      </c>
      <c r="Q81">
        <f t="shared" si="7"/>
        <v>2.2923743780537333</v>
      </c>
      <c r="R81">
        <f t="shared" si="8"/>
        <v>22.470697590715066</v>
      </c>
      <c r="S81">
        <f t="shared" si="9"/>
        <v>12651.002743572582</v>
      </c>
      <c r="T81">
        <f t="shared" si="10"/>
        <v>22.649759880610318</v>
      </c>
      <c r="U81">
        <f t="shared" si="11"/>
        <v>26341.670741149799</v>
      </c>
    </row>
    <row r="82" spans="1:21" x14ac:dyDescent="0.55000000000000004">
      <c r="A82" t="s">
        <v>5</v>
      </c>
      <c r="B82" t="s">
        <v>2347</v>
      </c>
      <c r="C82" t="s">
        <v>2347</v>
      </c>
      <c r="D82">
        <v>0</v>
      </c>
      <c r="E82">
        <v>2488133</v>
      </c>
      <c r="F82">
        <v>2489428</v>
      </c>
      <c r="G82">
        <v>1</v>
      </c>
      <c r="H82">
        <v>1296</v>
      </c>
      <c r="I82" t="s">
        <v>5998</v>
      </c>
      <c r="J82">
        <v>18</v>
      </c>
      <c r="K82">
        <v>2</v>
      </c>
      <c r="L82">
        <v>6</v>
      </c>
      <c r="M82">
        <f>J82/(H82*0.9)</f>
        <v>1.5432098765432098E-2</v>
      </c>
      <c r="N82">
        <f>K82/(H82*0.9)</f>
        <v>1.7146776406035665E-3</v>
      </c>
      <c r="O82">
        <f>L82/(H82*0.9)</f>
        <v>5.1440329218106996E-3</v>
      </c>
      <c r="P82">
        <f t="shared" si="6"/>
        <v>27.4011359572517</v>
      </c>
      <c r="Q82">
        <f t="shared" si="7"/>
        <v>70119.506914607104</v>
      </c>
      <c r="R82">
        <f t="shared" si="8"/>
        <v>22.446005587757814</v>
      </c>
      <c r="S82">
        <f t="shared" si="9"/>
        <v>12614.655140319892</v>
      </c>
      <c r="T82">
        <f t="shared" si="10"/>
        <v>22.812703829529507</v>
      </c>
      <c r="U82">
        <f t="shared" si="11"/>
        <v>26508.361849913286</v>
      </c>
    </row>
    <row r="83" spans="1:21" x14ac:dyDescent="0.55000000000000004">
      <c r="A83" t="s">
        <v>5</v>
      </c>
      <c r="B83" t="s">
        <v>4314</v>
      </c>
      <c r="C83" t="s">
        <v>9655</v>
      </c>
      <c r="D83">
        <v>0</v>
      </c>
      <c r="E83">
        <v>4702982</v>
      </c>
      <c r="F83">
        <v>4704400</v>
      </c>
      <c r="G83">
        <v>-1</v>
      </c>
      <c r="H83">
        <v>1419</v>
      </c>
      <c r="I83" t="s">
        <v>7752</v>
      </c>
      <c r="J83">
        <v>9</v>
      </c>
      <c r="K83">
        <v>2</v>
      </c>
      <c r="L83">
        <v>6</v>
      </c>
      <c r="M83">
        <f>J83/(H83*0.9)</f>
        <v>7.0472163495419304E-3</v>
      </c>
      <c r="N83">
        <f>K83/(H83*0.9)</f>
        <v>1.5660480776759846E-3</v>
      </c>
      <c r="O83">
        <f>L83/(H83*0.9)</f>
        <v>4.6981442330279533E-3</v>
      </c>
      <c r="P83">
        <f t="shared" si="6"/>
        <v>44.867101757860802</v>
      </c>
      <c r="Q83">
        <f t="shared" si="7"/>
        <v>114770.04629660794</v>
      </c>
      <c r="R83">
        <f t="shared" si="8"/>
        <v>22.430713501102407</v>
      </c>
      <c r="S83">
        <f t="shared" si="9"/>
        <v>12583.63027411845</v>
      </c>
      <c r="T83">
        <f t="shared" si="10"/>
        <v>22.8771981405094</v>
      </c>
      <c r="U83">
        <f t="shared" si="11"/>
        <v>26560.427041131414</v>
      </c>
    </row>
    <row r="84" spans="1:21" x14ac:dyDescent="0.55000000000000004">
      <c r="A84" t="s">
        <v>5</v>
      </c>
      <c r="B84" t="s">
        <v>4757</v>
      </c>
      <c r="C84" t="s">
        <v>9782</v>
      </c>
      <c r="D84">
        <v>0</v>
      </c>
      <c r="E84">
        <v>5202483</v>
      </c>
      <c r="F84">
        <v>5203937</v>
      </c>
      <c r="G84">
        <v>1</v>
      </c>
      <c r="H84">
        <v>1455</v>
      </c>
      <c r="I84" t="s">
        <v>7891</v>
      </c>
      <c r="J84">
        <v>31</v>
      </c>
      <c r="K84">
        <v>2</v>
      </c>
      <c r="L84">
        <v>6</v>
      </c>
      <c r="M84">
        <f>J84/(H84*0.9)</f>
        <v>2.3673157693776252E-2</v>
      </c>
      <c r="N84">
        <f>K84/(H84*0.9)</f>
        <v>1.5273004963726614E-3</v>
      </c>
      <c r="O84">
        <f>L84/(H84*0.9)</f>
        <v>4.5819014891179842E-3</v>
      </c>
      <c r="P84">
        <f t="shared" si="6"/>
        <v>7.079658318800381</v>
      </c>
      <c r="Q84">
        <f t="shared" si="7"/>
        <v>18102.686321172576</v>
      </c>
      <c r="R84">
        <f t="shared" si="8"/>
        <v>22.42646932372125</v>
      </c>
      <c r="S84">
        <f t="shared" si="9"/>
        <v>12558.8228212839</v>
      </c>
      <c r="T84">
        <f t="shared" si="10"/>
        <v>22.891558848066463</v>
      </c>
      <c r="U84">
        <f t="shared" si="11"/>
        <v>26554.208263757097</v>
      </c>
    </row>
    <row r="85" spans="1:21" x14ac:dyDescent="0.55000000000000004">
      <c r="A85" t="s">
        <v>5</v>
      </c>
      <c r="B85" t="s">
        <v>3773</v>
      </c>
      <c r="C85" t="s">
        <v>3773</v>
      </c>
      <c r="D85">
        <v>0</v>
      </c>
      <c r="E85">
        <v>4147938</v>
      </c>
      <c r="F85">
        <v>4151027</v>
      </c>
      <c r="G85">
        <v>1</v>
      </c>
      <c r="H85">
        <v>3090</v>
      </c>
      <c r="I85" t="s">
        <v>7568</v>
      </c>
      <c r="J85">
        <v>21</v>
      </c>
      <c r="K85">
        <v>4</v>
      </c>
      <c r="L85">
        <v>6</v>
      </c>
      <c r="M85">
        <f>J85/(H85*0.9)</f>
        <v>7.551240560949299E-3</v>
      </c>
      <c r="N85">
        <f>K85/(H85*0.9)</f>
        <v>1.438331535418914E-3</v>
      </c>
      <c r="O85">
        <f>L85/(H85*0.9)</f>
        <v>2.1574973031283709E-3</v>
      </c>
      <c r="P85">
        <f t="shared" si="6"/>
        <v>44.667527707798349</v>
      </c>
      <c r="Q85">
        <f t="shared" si="7"/>
        <v>114170.20082113259</v>
      </c>
      <c r="R85">
        <f t="shared" si="8"/>
        <v>22.416321671087047</v>
      </c>
      <c r="S85">
        <f t="shared" si="9"/>
        <v>12530.72381413766</v>
      </c>
      <c r="T85">
        <f t="shared" si="10"/>
        <v>22.95722994584289</v>
      </c>
      <c r="U85">
        <f t="shared" si="11"/>
        <v>26607.429507231911</v>
      </c>
    </row>
    <row r="86" spans="1:21" x14ac:dyDescent="0.55000000000000004">
      <c r="A86" t="s">
        <v>5</v>
      </c>
      <c r="B86" t="s">
        <v>755</v>
      </c>
      <c r="C86" t="s">
        <v>8645</v>
      </c>
      <c r="D86">
        <v>0</v>
      </c>
      <c r="E86">
        <v>785708</v>
      </c>
      <c r="F86">
        <v>790024</v>
      </c>
      <c r="G86">
        <v>1</v>
      </c>
      <c r="H86">
        <v>4317</v>
      </c>
      <c r="I86" t="s">
        <v>6387</v>
      </c>
      <c r="J86">
        <v>38</v>
      </c>
      <c r="K86">
        <v>5</v>
      </c>
      <c r="L86">
        <v>6</v>
      </c>
      <c r="M86">
        <f>J86/(H86*0.9)</f>
        <v>9.7804545337554366E-3</v>
      </c>
      <c r="N86">
        <f>K86/(H86*0.9)</f>
        <v>1.2869019123362417E-3</v>
      </c>
      <c r="O86">
        <f>L86/(H86*0.9)</f>
        <v>1.5442822948034899E-3</v>
      </c>
      <c r="P86">
        <f t="shared" si="6"/>
        <v>42.135867130192679</v>
      </c>
      <c r="Q86">
        <f t="shared" si="7"/>
        <v>107657.1405176423</v>
      </c>
      <c r="R86">
        <f t="shared" si="8"/>
        <v>22.397762140049274</v>
      </c>
      <c r="S86">
        <f t="shared" si="9"/>
        <v>12497.951274147495</v>
      </c>
      <c r="T86">
        <f t="shared" si="10"/>
        <v>22.902952509797675</v>
      </c>
      <c r="U86">
        <f t="shared" si="11"/>
        <v>26521.619006345707</v>
      </c>
    </row>
    <row r="87" spans="1:21" x14ac:dyDescent="0.55000000000000004">
      <c r="A87" t="s">
        <v>5</v>
      </c>
      <c r="B87" t="s">
        <v>2690</v>
      </c>
      <c r="C87" t="s">
        <v>2690</v>
      </c>
      <c r="D87">
        <v>0</v>
      </c>
      <c r="E87">
        <v>2895611</v>
      </c>
      <c r="F87">
        <v>2897611</v>
      </c>
      <c r="G87">
        <v>1</v>
      </c>
      <c r="H87">
        <v>2001</v>
      </c>
      <c r="I87" t="s">
        <v>5998</v>
      </c>
      <c r="J87">
        <v>22</v>
      </c>
      <c r="K87">
        <v>2</v>
      </c>
      <c r="L87">
        <v>6</v>
      </c>
      <c r="M87">
        <f>J87/(H87*0.9)</f>
        <v>1.2216114165139652E-2</v>
      </c>
      <c r="N87">
        <f>K87/(H87*0.9)</f>
        <v>1.1105558331945139E-3</v>
      </c>
      <c r="O87">
        <f>L87/(H87*0.9)</f>
        <v>3.3316674995835416E-3</v>
      </c>
      <c r="P87">
        <f t="shared" si="6"/>
        <v>36.785781119393064</v>
      </c>
      <c r="Q87">
        <f t="shared" si="7"/>
        <v>93950.884978929884</v>
      </c>
      <c r="R87">
        <f t="shared" si="8"/>
        <v>22.374108882318421</v>
      </c>
      <c r="S87">
        <f t="shared" si="9"/>
        <v>12462.37864745136</v>
      </c>
      <c r="T87">
        <f t="shared" si="10"/>
        <v>22.981327161458449</v>
      </c>
      <c r="U87">
        <f t="shared" si="11"/>
        <v>26589.395525807424</v>
      </c>
    </row>
    <row r="88" spans="1:21" x14ac:dyDescent="0.55000000000000004">
      <c r="A88" t="s">
        <v>5</v>
      </c>
      <c r="B88" t="s">
        <v>438</v>
      </c>
      <c r="C88" t="s">
        <v>8527</v>
      </c>
      <c r="D88">
        <v>0</v>
      </c>
      <c r="E88">
        <v>468864</v>
      </c>
      <c r="F88">
        <v>476294</v>
      </c>
      <c r="G88">
        <v>1</v>
      </c>
      <c r="H88">
        <v>7431</v>
      </c>
      <c r="I88" t="s">
        <v>6218</v>
      </c>
      <c r="J88">
        <v>23</v>
      </c>
      <c r="K88">
        <v>7</v>
      </c>
      <c r="L88">
        <v>6</v>
      </c>
      <c r="M88">
        <f>J88/(H88*0.9)</f>
        <v>3.4390466364628653E-3</v>
      </c>
      <c r="N88">
        <f>K88/(H88*0.9)</f>
        <v>1.046666367619133E-3</v>
      </c>
      <c r="O88">
        <f>L88/(H88*0.9)</f>
        <v>8.9714260081639964E-4</v>
      </c>
      <c r="P88">
        <f t="shared" si="6"/>
        <v>42.163160709810946</v>
      </c>
      <c r="Q88">
        <f t="shared" si="7"/>
        <v>107642.54929214735</v>
      </c>
      <c r="R88">
        <f t="shared" si="8"/>
        <v>22.364998996632785</v>
      </c>
      <c r="S88">
        <f t="shared" si="9"/>
        <v>12434.939442127828</v>
      </c>
      <c r="T88">
        <f t="shared" si="10"/>
        <v>22.814905006920075</v>
      </c>
      <c r="U88">
        <f t="shared" si="11"/>
        <v>26374.030187999608</v>
      </c>
    </row>
    <row r="89" spans="1:21" x14ac:dyDescent="0.55000000000000004">
      <c r="A89" t="s">
        <v>5</v>
      </c>
      <c r="B89" t="s">
        <v>188</v>
      </c>
      <c r="C89" t="s">
        <v>188</v>
      </c>
      <c r="D89">
        <v>0</v>
      </c>
      <c r="E89">
        <v>203517</v>
      </c>
      <c r="F89">
        <v>204689</v>
      </c>
      <c r="G89">
        <v>-1</v>
      </c>
      <c r="H89">
        <v>1173</v>
      </c>
      <c r="I89" t="s">
        <v>6098</v>
      </c>
      <c r="J89">
        <v>4</v>
      </c>
      <c r="K89">
        <v>1</v>
      </c>
      <c r="L89">
        <v>6</v>
      </c>
      <c r="M89">
        <f>J89/(H89*0.9)</f>
        <v>3.788955195604812E-3</v>
      </c>
      <c r="N89">
        <f>K89/(H89*0.9)</f>
        <v>9.4723879890120299E-4</v>
      </c>
      <c r="O89">
        <f>L89/(H89*0.9)</f>
        <v>5.6834327934072179E-3</v>
      </c>
      <c r="P89">
        <f t="shared" si="6"/>
        <v>42.725806325156313</v>
      </c>
      <c r="Q89">
        <f t="shared" si="7"/>
        <v>109036.25774179891</v>
      </c>
      <c r="R89">
        <f t="shared" si="8"/>
        <v>22.350251298768391</v>
      </c>
      <c r="S89">
        <f t="shared" si="9"/>
        <v>12404.389470816457</v>
      </c>
      <c r="T89">
        <f t="shared" si="10"/>
        <v>22.714881082921249</v>
      </c>
      <c r="U89">
        <f t="shared" si="11"/>
        <v>26235.687650774042</v>
      </c>
    </row>
    <row r="90" spans="1:21" x14ac:dyDescent="0.55000000000000004">
      <c r="A90" t="s">
        <v>5</v>
      </c>
      <c r="B90" t="s">
        <v>1110</v>
      </c>
      <c r="C90" t="s">
        <v>8740</v>
      </c>
      <c r="D90">
        <v>0</v>
      </c>
      <c r="E90">
        <v>1183607</v>
      </c>
      <c r="F90">
        <v>1187392</v>
      </c>
      <c r="G90">
        <v>1</v>
      </c>
      <c r="H90">
        <v>3786</v>
      </c>
      <c r="I90" t="s">
        <v>6540</v>
      </c>
      <c r="J90">
        <v>23</v>
      </c>
      <c r="K90">
        <v>3</v>
      </c>
      <c r="L90">
        <v>6</v>
      </c>
      <c r="M90">
        <f>J90/(H90*0.9)</f>
        <v>6.7500146739449427E-3</v>
      </c>
      <c r="N90">
        <f>K90/(H90*0.9)</f>
        <v>8.8043669660151428E-4</v>
      </c>
      <c r="O90">
        <f>L90/(H90*0.9)</f>
        <v>1.7608733932030286E-3</v>
      </c>
      <c r="P90">
        <f t="shared" si="6"/>
        <v>44.917334575288407</v>
      </c>
      <c r="Q90">
        <f t="shared" si="7"/>
        <v>114584.12050156073</v>
      </c>
      <c r="R90">
        <f t="shared" si="8"/>
        <v>22.339953274208245</v>
      </c>
      <c r="S90">
        <f t="shared" si="9"/>
        <v>12376.334113911367</v>
      </c>
      <c r="T90">
        <f t="shared" si="10"/>
        <v>22.925377458755442</v>
      </c>
      <c r="U90">
        <f t="shared" si="11"/>
        <v>26455.88558740378</v>
      </c>
    </row>
    <row r="91" spans="1:21" x14ac:dyDescent="0.55000000000000004">
      <c r="A91" t="s">
        <v>5</v>
      </c>
      <c r="B91" t="s">
        <v>1272</v>
      </c>
      <c r="C91" t="s">
        <v>1272</v>
      </c>
      <c r="D91">
        <v>0</v>
      </c>
      <c r="E91">
        <v>1345181</v>
      </c>
      <c r="F91">
        <v>1347709</v>
      </c>
      <c r="G91">
        <v>-1</v>
      </c>
      <c r="H91">
        <v>2529</v>
      </c>
      <c r="I91" t="s">
        <v>6610</v>
      </c>
      <c r="J91">
        <v>5</v>
      </c>
      <c r="K91">
        <v>2</v>
      </c>
      <c r="L91">
        <v>6</v>
      </c>
      <c r="M91">
        <f>J91/(H91*0.9)</f>
        <v>2.1967400377839287E-3</v>
      </c>
      <c r="N91">
        <f>K91/(H91*0.9)</f>
        <v>8.7869601511357152E-4</v>
      </c>
      <c r="O91">
        <f>L91/(H91*0.9)</f>
        <v>2.6360880453407147E-3</v>
      </c>
      <c r="P91">
        <f t="shared" si="6"/>
        <v>39.723436689448341</v>
      </c>
      <c r="Q91">
        <f t="shared" si="7"/>
        <v>101294.76355809327</v>
      </c>
      <c r="R91">
        <f t="shared" si="8"/>
        <v>22.339680755176538</v>
      </c>
      <c r="S91">
        <f t="shared" si="9"/>
        <v>12353.843457612626</v>
      </c>
      <c r="T91">
        <f t="shared" si="10"/>
        <v>22.979742416211852</v>
      </c>
      <c r="U91">
        <f t="shared" si="11"/>
        <v>26495.643005892267</v>
      </c>
    </row>
    <row r="92" spans="1:21" x14ac:dyDescent="0.55000000000000004">
      <c r="A92" t="s">
        <v>5</v>
      </c>
      <c r="B92" t="s">
        <v>3490</v>
      </c>
      <c r="C92" t="s">
        <v>9425</v>
      </c>
      <c r="D92">
        <v>0</v>
      </c>
      <c r="E92">
        <v>3832600</v>
      </c>
      <c r="F92">
        <v>3834642</v>
      </c>
      <c r="G92">
        <v>1</v>
      </c>
      <c r="H92">
        <v>2043</v>
      </c>
      <c r="I92" t="s">
        <v>7473</v>
      </c>
      <c r="J92">
        <v>22</v>
      </c>
      <c r="K92">
        <v>1</v>
      </c>
      <c r="L92">
        <v>6</v>
      </c>
      <c r="M92">
        <f>J92/(H92*0.9)</f>
        <v>1.1964975254255723E-2</v>
      </c>
      <c r="N92">
        <f>K92/(H92*0.9)</f>
        <v>5.4386251155707837E-4</v>
      </c>
      <c r="O92">
        <f>L92/(H92*0.9)</f>
        <v>3.2631750693424702E-3</v>
      </c>
      <c r="P92">
        <f t="shared" si="6"/>
        <v>37.434423308842213</v>
      </c>
      <c r="Q92">
        <f t="shared" si="7"/>
        <v>95420.345014238803</v>
      </c>
      <c r="R92">
        <f t="shared" si="8"/>
        <v>22.283322538503555</v>
      </c>
      <c r="S92">
        <f t="shared" si="9"/>
        <v>12300.394041253961</v>
      </c>
      <c r="T92">
        <f t="shared" si="10"/>
        <v>22.982809448868455</v>
      </c>
      <c r="U92">
        <f t="shared" si="11"/>
        <v>26476.196485096461</v>
      </c>
    </row>
    <row r="93" spans="1:21" x14ac:dyDescent="0.55000000000000004">
      <c r="A93" t="s">
        <v>5</v>
      </c>
      <c r="B93" t="s">
        <v>5058</v>
      </c>
      <c r="C93" t="s">
        <v>5058</v>
      </c>
      <c r="D93">
        <v>0</v>
      </c>
      <c r="E93">
        <v>5515120</v>
      </c>
      <c r="F93">
        <v>5517348</v>
      </c>
      <c r="G93">
        <v>1</v>
      </c>
      <c r="H93">
        <v>2229</v>
      </c>
      <c r="I93" t="s">
        <v>6083</v>
      </c>
      <c r="J93">
        <v>8</v>
      </c>
      <c r="K93">
        <v>1</v>
      </c>
      <c r="L93">
        <v>6</v>
      </c>
      <c r="M93">
        <f>J93/(H93*0.9)</f>
        <v>3.9878370968545931E-3</v>
      </c>
      <c r="N93">
        <f>K93/(H93*0.9)</f>
        <v>4.9847963710682413E-4</v>
      </c>
      <c r="O93">
        <f>L93/(H93*0.9)</f>
        <v>2.9908778226409448E-3</v>
      </c>
      <c r="P93">
        <f t="shared" si="6"/>
        <v>43.019165216825968</v>
      </c>
      <c r="Q93">
        <f t="shared" si="7"/>
        <v>109612.83297247256</v>
      </c>
      <c r="R93">
        <f t="shared" si="8"/>
        <v>22.275082767071829</v>
      </c>
      <c r="S93">
        <f t="shared" si="9"/>
        <v>12273.570604656577</v>
      </c>
      <c r="T93">
        <f t="shared" si="10"/>
        <v>22.985162915031417</v>
      </c>
      <c r="U93">
        <f t="shared" si="11"/>
        <v>26455.92251520116</v>
      </c>
    </row>
    <row r="94" spans="1:21" x14ac:dyDescent="0.55000000000000004">
      <c r="A94" t="s">
        <v>5</v>
      </c>
      <c r="B94" t="s">
        <v>2230</v>
      </c>
      <c r="C94" t="s">
        <v>2230</v>
      </c>
      <c r="D94">
        <v>0</v>
      </c>
      <c r="E94">
        <v>2389932</v>
      </c>
      <c r="F94">
        <v>2392292</v>
      </c>
      <c r="G94">
        <v>-1</v>
      </c>
      <c r="H94">
        <v>2361</v>
      </c>
      <c r="I94" t="s">
        <v>6441</v>
      </c>
      <c r="J94">
        <v>34</v>
      </c>
      <c r="K94">
        <v>0</v>
      </c>
      <c r="L94">
        <v>6</v>
      </c>
      <c r="M94">
        <f>J94/(H94*0.9)</f>
        <v>1.6000752976610664E-2</v>
      </c>
      <c r="N94">
        <f>K94/(H94*0.9)</f>
        <v>0</v>
      </c>
      <c r="O94">
        <f>L94/(H94*0.9)</f>
        <v>2.8236622899901172E-3</v>
      </c>
      <c r="P94">
        <f t="shared" si="6"/>
        <v>25.658141557043194</v>
      </c>
      <c r="Q94">
        <f t="shared" si="7"/>
        <v>65351.286545789015</v>
      </c>
      <c r="R94">
        <f t="shared" si="8"/>
        <v>22.175204206644406</v>
      </c>
      <c r="S94">
        <f t="shared" si="9"/>
        <v>12196.362313654423</v>
      </c>
      <c r="T94">
        <f t="shared" si="10"/>
        <v>22.983804509318841</v>
      </c>
      <c r="U94">
        <f t="shared" si="11"/>
        <v>26431.375185716668</v>
      </c>
    </row>
    <row r="95" spans="1:21" x14ac:dyDescent="0.55000000000000004">
      <c r="A95" t="s">
        <v>5</v>
      </c>
      <c r="B95" t="s">
        <v>2391</v>
      </c>
      <c r="C95" t="s">
        <v>2391</v>
      </c>
      <c r="D95">
        <v>0</v>
      </c>
      <c r="E95">
        <v>2537045</v>
      </c>
      <c r="F95">
        <v>2538037</v>
      </c>
      <c r="G95">
        <v>-1</v>
      </c>
      <c r="H95">
        <v>993</v>
      </c>
      <c r="I95" t="s">
        <v>5998</v>
      </c>
      <c r="J95">
        <v>6</v>
      </c>
      <c r="K95">
        <v>47</v>
      </c>
      <c r="L95">
        <v>5</v>
      </c>
      <c r="M95">
        <f>J95/(H95*0.9)</f>
        <v>6.7136623027861698E-3</v>
      </c>
      <c r="N95">
        <f>K95/(H95*0.9)</f>
        <v>5.2590354705158326E-2</v>
      </c>
      <c r="O95">
        <f>L95/(H95*0.9)</f>
        <v>5.594718585655141E-3</v>
      </c>
      <c r="P95">
        <f t="shared" si="6"/>
        <v>44.920029224617515</v>
      </c>
      <c r="Q95">
        <f t="shared" si="7"/>
        <v>114366.3944058762</v>
      </c>
      <c r="R95">
        <f t="shared" si="8"/>
        <v>0.4543527655379142</v>
      </c>
      <c r="S95">
        <f t="shared" si="9"/>
        <v>249.43966828031489</v>
      </c>
      <c r="T95">
        <f t="shared" si="10"/>
        <v>22.732449456445405</v>
      </c>
      <c r="U95">
        <f t="shared" si="11"/>
        <v>26119.584425455771</v>
      </c>
    </row>
    <row r="96" spans="1:21" x14ac:dyDescent="0.55000000000000004">
      <c r="A96" t="s">
        <v>5</v>
      </c>
      <c r="B96" t="s">
        <v>4366</v>
      </c>
      <c r="C96" t="s">
        <v>4366</v>
      </c>
      <c r="D96">
        <v>0</v>
      </c>
      <c r="E96">
        <v>4760148</v>
      </c>
      <c r="F96">
        <v>4760960</v>
      </c>
      <c r="G96">
        <v>-1</v>
      </c>
      <c r="H96">
        <v>813</v>
      </c>
      <c r="I96" t="s">
        <v>5998</v>
      </c>
      <c r="J96">
        <v>14</v>
      </c>
      <c r="K96">
        <v>15</v>
      </c>
      <c r="L96">
        <v>5</v>
      </c>
      <c r="M96">
        <f>J96/(H96*0.9)</f>
        <v>1.9133524668580017E-2</v>
      </c>
      <c r="N96">
        <f>K96/(H96*0.9)</f>
        <v>2.050020500205002E-2</v>
      </c>
      <c r="O96">
        <f>L96/(H96*0.9)</f>
        <v>6.8334016673500062E-3</v>
      </c>
      <c r="P96">
        <f t="shared" si="6"/>
        <v>16.597714333199754</v>
      </c>
      <c r="Q96">
        <f t="shared" si="7"/>
        <v>42241.182977993376</v>
      </c>
      <c r="R96">
        <f t="shared" si="8"/>
        <v>13.886422205427037</v>
      </c>
      <c r="S96">
        <f t="shared" si="9"/>
        <v>7609.7593685740158</v>
      </c>
      <c r="T96">
        <f t="shared" si="10"/>
        <v>22.435268619487537</v>
      </c>
      <c r="U96">
        <f t="shared" si="11"/>
        <v>25755.688375171692</v>
      </c>
    </row>
    <row r="97" spans="1:21" x14ac:dyDescent="0.55000000000000004">
      <c r="A97" t="s">
        <v>5</v>
      </c>
      <c r="B97" t="s">
        <v>1578</v>
      </c>
      <c r="C97" t="s">
        <v>1578</v>
      </c>
      <c r="D97">
        <v>0</v>
      </c>
      <c r="E97">
        <v>1693902</v>
      </c>
      <c r="F97">
        <v>1694213</v>
      </c>
      <c r="G97">
        <v>-1</v>
      </c>
      <c r="H97">
        <v>312</v>
      </c>
      <c r="I97" t="s">
        <v>5998</v>
      </c>
      <c r="J97">
        <v>12</v>
      </c>
      <c r="K97">
        <v>3</v>
      </c>
      <c r="L97">
        <v>5</v>
      </c>
      <c r="M97">
        <f>J97/(H97*0.9)</f>
        <v>4.2735042735042736E-2</v>
      </c>
      <c r="N97">
        <f>K97/(H97*0.9)</f>
        <v>1.0683760683760684E-2</v>
      </c>
      <c r="O97">
        <f>L97/(H97*0.9)</f>
        <v>1.7806267806267807E-2</v>
      </c>
      <c r="P97">
        <f t="shared" si="6"/>
        <v>1.1414806853068098E-2</v>
      </c>
      <c r="Q97">
        <f t="shared" si="7"/>
        <v>29.039268634205243</v>
      </c>
      <c r="R97">
        <f t="shared" si="8"/>
        <v>20.532928481824953</v>
      </c>
      <c r="S97">
        <f t="shared" si="9"/>
        <v>11231.511879558249</v>
      </c>
      <c r="T97">
        <f t="shared" si="10"/>
        <v>15.985190891793309</v>
      </c>
      <c r="U97">
        <f t="shared" si="11"/>
        <v>18335.013952886926</v>
      </c>
    </row>
    <row r="98" spans="1:21" x14ac:dyDescent="0.55000000000000004">
      <c r="A98" t="s">
        <v>5</v>
      </c>
      <c r="B98" t="s">
        <v>1460</v>
      </c>
      <c r="C98" t="s">
        <v>1460</v>
      </c>
      <c r="D98">
        <v>0</v>
      </c>
      <c r="E98">
        <v>1550981</v>
      </c>
      <c r="F98">
        <v>1551619</v>
      </c>
      <c r="G98">
        <v>-1</v>
      </c>
      <c r="H98">
        <v>639</v>
      </c>
      <c r="I98" t="s">
        <v>6094</v>
      </c>
      <c r="J98">
        <v>5</v>
      </c>
      <c r="K98">
        <v>6</v>
      </c>
      <c r="L98">
        <v>5</v>
      </c>
      <c r="M98">
        <f>J98/(H98*0.9)</f>
        <v>8.6941401495392104E-3</v>
      </c>
      <c r="N98">
        <f>K98/(H98*0.9)</f>
        <v>1.0432968179447052E-2</v>
      </c>
      <c r="O98">
        <f>L98/(H98*0.9)</f>
        <v>8.6941401495392104E-3</v>
      </c>
      <c r="P98">
        <f t="shared" si="6"/>
        <v>43.693708423868998</v>
      </c>
      <c r="Q98">
        <f t="shared" si="7"/>
        <v>111113.10052189886</v>
      </c>
      <c r="R98">
        <f t="shared" si="8"/>
        <v>20.655924535673392</v>
      </c>
      <c r="S98">
        <f t="shared" si="9"/>
        <v>11278.134796477672</v>
      </c>
      <c r="T98">
        <f t="shared" si="10"/>
        <v>21.786584868149411</v>
      </c>
      <c r="U98">
        <f t="shared" si="11"/>
        <v>24967.426258899224</v>
      </c>
    </row>
    <row r="99" spans="1:21" x14ac:dyDescent="0.55000000000000004">
      <c r="A99" t="s">
        <v>5</v>
      </c>
      <c r="B99" t="s">
        <v>3720</v>
      </c>
      <c r="C99" t="s">
        <v>9496</v>
      </c>
      <c r="D99">
        <v>0</v>
      </c>
      <c r="E99">
        <v>4085339</v>
      </c>
      <c r="F99">
        <v>4086058</v>
      </c>
      <c r="G99">
        <v>-1</v>
      </c>
      <c r="H99">
        <v>720</v>
      </c>
      <c r="I99" t="s">
        <v>7560</v>
      </c>
      <c r="J99">
        <v>3</v>
      </c>
      <c r="K99">
        <v>5</v>
      </c>
      <c r="L99">
        <v>5</v>
      </c>
      <c r="M99">
        <f>J99/(H99*0.9)</f>
        <v>4.6296296296296294E-3</v>
      </c>
      <c r="N99">
        <f>K99/(H99*0.9)</f>
        <v>7.716049382716049E-3</v>
      </c>
      <c r="O99">
        <f>L99/(H99*0.9)</f>
        <v>7.716049382716049E-3</v>
      </c>
      <c r="P99">
        <f t="shared" si="6"/>
        <v>43.829456658595291</v>
      </c>
      <c r="Q99">
        <f t="shared" si="7"/>
        <v>111414.47882614924</v>
      </c>
      <c r="R99">
        <f t="shared" si="8"/>
        <v>21.755444157522113</v>
      </c>
      <c r="S99">
        <f t="shared" si="9"/>
        <v>11856.717065849552</v>
      </c>
      <c r="T99">
        <f t="shared" si="10"/>
        <v>22.156915571529538</v>
      </c>
      <c r="U99">
        <f t="shared" si="11"/>
        <v>25369.66832940132</v>
      </c>
    </row>
    <row r="100" spans="1:21" x14ac:dyDescent="0.55000000000000004">
      <c r="A100" t="s">
        <v>5</v>
      </c>
      <c r="B100" t="s">
        <v>4281</v>
      </c>
      <c r="C100" t="s">
        <v>9639</v>
      </c>
      <c r="D100">
        <v>0</v>
      </c>
      <c r="E100">
        <v>4667360</v>
      </c>
      <c r="F100">
        <v>4668706</v>
      </c>
      <c r="G100">
        <v>-1</v>
      </c>
      <c r="H100">
        <v>1347</v>
      </c>
      <c r="I100" t="s">
        <v>7732</v>
      </c>
      <c r="J100">
        <v>26</v>
      </c>
      <c r="K100">
        <v>9</v>
      </c>
      <c r="L100">
        <v>5</v>
      </c>
      <c r="M100">
        <f>J100/(H100*0.9)</f>
        <v>2.1446836591602739E-2</v>
      </c>
      <c r="N100">
        <f>K100/(H100*0.9)</f>
        <v>7.4239049740163331E-3</v>
      </c>
      <c r="O100">
        <f>L100/(H100*0.9)</f>
        <v>4.1243916522312957E-3</v>
      </c>
      <c r="P100">
        <f t="shared" si="6"/>
        <v>11.108766259065575</v>
      </c>
      <c r="Q100">
        <f t="shared" si="7"/>
        <v>28227.375064285628</v>
      </c>
      <c r="R100">
        <f t="shared" si="8"/>
        <v>21.84650428909255</v>
      </c>
      <c r="S100">
        <f t="shared" si="9"/>
        <v>11884.498333266347</v>
      </c>
      <c r="T100">
        <f t="shared" si="10"/>
        <v>22.938171584187572</v>
      </c>
      <c r="U100">
        <f t="shared" si="11"/>
        <v>26241.268292310582</v>
      </c>
    </row>
    <row r="101" spans="1:21" x14ac:dyDescent="0.55000000000000004">
      <c r="A101" t="s">
        <v>5</v>
      </c>
      <c r="B101" t="s">
        <v>1123</v>
      </c>
      <c r="C101" t="s">
        <v>1123</v>
      </c>
      <c r="D101">
        <v>0</v>
      </c>
      <c r="E101">
        <v>1196245</v>
      </c>
      <c r="F101">
        <v>1197924</v>
      </c>
      <c r="G101">
        <v>1</v>
      </c>
      <c r="H101">
        <v>1680</v>
      </c>
      <c r="I101" t="s">
        <v>6547</v>
      </c>
      <c r="J101">
        <v>33</v>
      </c>
      <c r="K101">
        <v>11</v>
      </c>
      <c r="L101">
        <v>5</v>
      </c>
      <c r="M101">
        <f>J101/(H101*0.9)</f>
        <v>2.1825396825396824E-2</v>
      </c>
      <c r="N101">
        <f>K101/(H101*0.9)</f>
        <v>7.2751322751322747E-3</v>
      </c>
      <c r="O101">
        <f>L101/(H101*0.9)</f>
        <v>3.3068783068783067E-3</v>
      </c>
      <c r="P101">
        <f t="shared" si="6"/>
        <v>10.335303543805619</v>
      </c>
      <c r="Q101">
        <f t="shared" si="7"/>
        <v>26251.671001266273</v>
      </c>
      <c r="R101">
        <f t="shared" si="8"/>
        <v>21.890735960124502</v>
      </c>
      <c r="S101">
        <f t="shared" si="9"/>
        <v>11886.669626347604</v>
      </c>
      <c r="T101">
        <f t="shared" si="10"/>
        <v>22.98190495328554</v>
      </c>
      <c r="U101">
        <f t="shared" si="11"/>
        <v>26268.317361605372</v>
      </c>
    </row>
    <row r="102" spans="1:21" x14ac:dyDescent="0.55000000000000004">
      <c r="A102" t="s">
        <v>5</v>
      </c>
      <c r="B102" t="s">
        <v>4376</v>
      </c>
      <c r="C102" t="s">
        <v>4376</v>
      </c>
      <c r="D102">
        <v>0</v>
      </c>
      <c r="E102">
        <v>4769103</v>
      </c>
      <c r="F102">
        <v>4769804</v>
      </c>
      <c r="G102">
        <v>1</v>
      </c>
      <c r="H102">
        <v>702</v>
      </c>
      <c r="I102" t="s">
        <v>7765</v>
      </c>
      <c r="J102">
        <v>24</v>
      </c>
      <c r="K102">
        <v>3</v>
      </c>
      <c r="L102">
        <v>5</v>
      </c>
      <c r="M102">
        <f>J102/(H102*0.9)</f>
        <v>3.7986704653371318E-2</v>
      </c>
      <c r="N102">
        <f>K102/(H102*0.9)</f>
        <v>4.7483380816714148E-3</v>
      </c>
      <c r="O102">
        <f>L102/(H102*0.9)</f>
        <v>7.9138968027856905E-3</v>
      </c>
      <c r="P102">
        <f t="shared" si="6"/>
        <v>8.7143882158355723E-2</v>
      </c>
      <c r="Q102">
        <f t="shared" si="7"/>
        <v>221.25831680006519</v>
      </c>
      <c r="R102">
        <f t="shared" si="8"/>
        <v>22.413234059473666</v>
      </c>
      <c r="S102">
        <f t="shared" si="9"/>
        <v>12147.972860234728</v>
      </c>
      <c r="T102">
        <f t="shared" si="10"/>
        <v>22.087159277383513</v>
      </c>
      <c r="U102">
        <f t="shared" si="11"/>
        <v>25223.535894771972</v>
      </c>
    </row>
    <row r="103" spans="1:21" x14ac:dyDescent="0.55000000000000004">
      <c r="A103" t="s">
        <v>5</v>
      </c>
      <c r="B103" t="s">
        <v>1790</v>
      </c>
      <c r="C103" t="s">
        <v>1790</v>
      </c>
      <c r="D103">
        <v>0</v>
      </c>
      <c r="E103">
        <v>1923032</v>
      </c>
      <c r="F103">
        <v>1924132</v>
      </c>
      <c r="G103">
        <v>-1</v>
      </c>
      <c r="H103">
        <v>1101</v>
      </c>
      <c r="I103" t="s">
        <v>5998</v>
      </c>
      <c r="J103">
        <v>28</v>
      </c>
      <c r="K103">
        <v>4</v>
      </c>
      <c r="L103">
        <v>5</v>
      </c>
      <c r="M103">
        <f>J103/(H103*0.9)</f>
        <v>2.8257139973761228E-2</v>
      </c>
      <c r="N103">
        <f>K103/(H103*0.9)</f>
        <v>4.03673428196589E-3</v>
      </c>
      <c r="O103">
        <f>L103/(H103*0.9)</f>
        <v>5.0459178524573621E-3</v>
      </c>
      <c r="P103">
        <f t="shared" si="6"/>
        <v>2.2972250802558616</v>
      </c>
      <c r="Q103">
        <f t="shared" si="7"/>
        <v>5830.3572536893771</v>
      </c>
      <c r="R103">
        <f t="shared" si="8"/>
        <v>22.47998368944004</v>
      </c>
      <c r="S103">
        <f t="shared" si="9"/>
        <v>12161.671175987061</v>
      </c>
      <c r="T103">
        <f t="shared" si="10"/>
        <v>22.828172603422189</v>
      </c>
      <c r="U103">
        <f t="shared" si="11"/>
        <v>26046.944940504716</v>
      </c>
    </row>
    <row r="104" spans="1:21" x14ac:dyDescent="0.55000000000000004">
      <c r="A104" t="s">
        <v>5</v>
      </c>
      <c r="B104" t="s">
        <v>2006</v>
      </c>
      <c r="C104" t="s">
        <v>2006</v>
      </c>
      <c r="D104">
        <v>0</v>
      </c>
      <c r="E104">
        <v>2160174</v>
      </c>
      <c r="F104">
        <v>2160797</v>
      </c>
      <c r="G104">
        <v>1</v>
      </c>
      <c r="H104">
        <v>624</v>
      </c>
      <c r="I104" t="s">
        <v>6019</v>
      </c>
      <c r="J104">
        <v>8</v>
      </c>
      <c r="K104">
        <v>2</v>
      </c>
      <c r="L104">
        <v>5</v>
      </c>
      <c r="M104">
        <f>J104/(H104*0.9)</f>
        <v>1.4245014245014245E-2</v>
      </c>
      <c r="N104">
        <f>K104/(H104*0.9)</f>
        <v>3.5612535612535613E-3</v>
      </c>
      <c r="O104">
        <f>L104/(H104*0.9)</f>
        <v>8.9031339031339033E-3</v>
      </c>
      <c r="P104">
        <f t="shared" si="6"/>
        <v>31.018082815168942</v>
      </c>
      <c r="Q104">
        <f t="shared" si="7"/>
        <v>78692.87610208361</v>
      </c>
      <c r="R104">
        <f t="shared" si="8"/>
        <v>22.504461161740664</v>
      </c>
      <c r="S104">
        <f t="shared" si="9"/>
        <v>12152.40902733996</v>
      </c>
      <c r="T104">
        <f t="shared" si="10"/>
        <v>21.699323419452888</v>
      </c>
      <c r="U104">
        <f t="shared" si="11"/>
        <v>24737.228698176292</v>
      </c>
    </row>
    <row r="105" spans="1:21" x14ac:dyDescent="0.55000000000000004">
      <c r="A105" t="s">
        <v>5</v>
      </c>
      <c r="B105" t="s">
        <v>1939</v>
      </c>
      <c r="C105" t="s">
        <v>1939</v>
      </c>
      <c r="D105">
        <v>0</v>
      </c>
      <c r="E105">
        <v>2076891</v>
      </c>
      <c r="F105">
        <v>2077538</v>
      </c>
      <c r="G105">
        <v>1</v>
      </c>
      <c r="H105">
        <v>648</v>
      </c>
      <c r="I105" t="s">
        <v>5998</v>
      </c>
      <c r="J105">
        <v>6</v>
      </c>
      <c r="K105">
        <v>2</v>
      </c>
      <c r="L105">
        <v>5</v>
      </c>
      <c r="M105">
        <f>J105/(H105*0.9)</f>
        <v>1.0288065843621399E-2</v>
      </c>
      <c r="N105">
        <f>K105/(H105*0.9)</f>
        <v>3.4293552812071329E-3</v>
      </c>
      <c r="O105">
        <f>L105/(H105*0.9)</f>
        <v>8.5733882030178312E-3</v>
      </c>
      <c r="P105">
        <f t="shared" si="6"/>
        <v>41.215117017424888</v>
      </c>
      <c r="Q105">
        <f t="shared" si="7"/>
        <v>104521.53675618951</v>
      </c>
      <c r="R105">
        <f t="shared" si="8"/>
        <v>22.508384633567861</v>
      </c>
      <c r="S105">
        <f t="shared" si="9"/>
        <v>12132.019317493077</v>
      </c>
      <c r="T105">
        <f t="shared" si="10"/>
        <v>21.835719335399475</v>
      </c>
      <c r="U105">
        <f t="shared" si="11"/>
        <v>24870.88432302</v>
      </c>
    </row>
    <row r="106" spans="1:21" x14ac:dyDescent="0.55000000000000004">
      <c r="A106" t="s">
        <v>5</v>
      </c>
      <c r="B106" t="s">
        <v>779</v>
      </c>
      <c r="C106" t="s">
        <v>779</v>
      </c>
      <c r="D106">
        <v>0</v>
      </c>
      <c r="E106">
        <v>823833</v>
      </c>
      <c r="F106">
        <v>824888</v>
      </c>
      <c r="G106">
        <v>1</v>
      </c>
      <c r="H106">
        <v>1056</v>
      </c>
      <c r="I106" t="s">
        <v>5998</v>
      </c>
      <c r="J106">
        <v>6</v>
      </c>
      <c r="K106">
        <v>3</v>
      </c>
      <c r="L106">
        <v>5</v>
      </c>
      <c r="M106">
        <f>J106/(H106*0.9)</f>
        <v>6.313131313131313E-3</v>
      </c>
      <c r="N106">
        <f>K106/(H106*0.9)</f>
        <v>3.1565656565656565E-3</v>
      </c>
      <c r="O106">
        <f>L106/(H106*0.9)</f>
        <v>5.2609427609427613E-3</v>
      </c>
      <c r="P106">
        <f t="shared" si="6"/>
        <v>44.899888612441693</v>
      </c>
      <c r="Q106">
        <f t="shared" si="7"/>
        <v>113821.21763253969</v>
      </c>
      <c r="R106">
        <f t="shared" si="8"/>
        <v>22.512543784819609</v>
      </c>
      <c r="S106">
        <f t="shared" si="9"/>
        <v>12111.748556232949</v>
      </c>
      <c r="T106">
        <f t="shared" si="10"/>
        <v>22.793334518637863</v>
      </c>
      <c r="U106">
        <f t="shared" si="11"/>
        <v>25938.81468220989</v>
      </c>
    </row>
    <row r="107" spans="1:21" x14ac:dyDescent="0.55000000000000004">
      <c r="A107" t="s">
        <v>5</v>
      </c>
      <c r="B107" t="s">
        <v>3640</v>
      </c>
      <c r="C107" t="s">
        <v>3640</v>
      </c>
      <c r="D107">
        <v>0</v>
      </c>
      <c r="E107">
        <v>4000789</v>
      </c>
      <c r="F107">
        <v>4003317</v>
      </c>
      <c r="G107">
        <v>1</v>
      </c>
      <c r="H107">
        <v>2529</v>
      </c>
      <c r="I107" t="s">
        <v>5998</v>
      </c>
      <c r="J107">
        <v>24</v>
      </c>
      <c r="K107">
        <v>7</v>
      </c>
      <c r="L107">
        <v>5</v>
      </c>
      <c r="M107">
        <f>J107/(H107*0.9)</f>
        <v>1.0544352181362859E-2</v>
      </c>
      <c r="N107">
        <f>K107/(H107*0.9)</f>
        <v>3.0754360528975002E-3</v>
      </c>
      <c r="O107">
        <f>L107/(H107*0.9)</f>
        <v>2.1967400377839287E-3</v>
      </c>
      <c r="P107">
        <f t="shared" si="6"/>
        <v>40.707354289493431</v>
      </c>
      <c r="Q107">
        <f t="shared" si="7"/>
        <v>103152.43576957635</v>
      </c>
      <c r="R107">
        <f t="shared" si="8"/>
        <v>22.512751625237787</v>
      </c>
      <c r="S107">
        <f t="shared" si="9"/>
        <v>12089.347622752692</v>
      </c>
      <c r="T107">
        <f t="shared" si="10"/>
        <v>22.959732071348785</v>
      </c>
      <c r="U107">
        <f t="shared" si="11"/>
        <v>26105.215365123568</v>
      </c>
    </row>
    <row r="108" spans="1:21" x14ac:dyDescent="0.55000000000000004">
      <c r="A108" t="s">
        <v>5</v>
      </c>
      <c r="B108" t="s">
        <v>2390</v>
      </c>
      <c r="C108" t="s">
        <v>2390</v>
      </c>
      <c r="D108">
        <v>0</v>
      </c>
      <c r="E108">
        <v>2535805</v>
      </c>
      <c r="F108">
        <v>2537010</v>
      </c>
      <c r="G108">
        <v>1</v>
      </c>
      <c r="H108">
        <v>1206</v>
      </c>
      <c r="I108" t="s">
        <v>7048</v>
      </c>
      <c r="J108">
        <v>11</v>
      </c>
      <c r="K108">
        <v>3</v>
      </c>
      <c r="L108">
        <v>5</v>
      </c>
      <c r="M108">
        <f>J108/(H108*0.9)</f>
        <v>1.013451262207481E-2</v>
      </c>
      <c r="N108">
        <f>K108/(H108*0.9)</f>
        <v>2.7639579878385844E-3</v>
      </c>
      <c r="O108">
        <f>L108/(H108*0.9)</f>
        <v>4.6065966463976413E-3</v>
      </c>
      <c r="P108">
        <f t="shared" si="6"/>
        <v>41.505806656003259</v>
      </c>
      <c r="Q108">
        <f t="shared" si="7"/>
        <v>105134.20825965625</v>
      </c>
      <c r="R108">
        <f t="shared" si="8"/>
        <v>22.50916636003749</v>
      </c>
      <c r="S108">
        <f t="shared" si="9"/>
        <v>12064.913168980094</v>
      </c>
      <c r="T108">
        <f t="shared" si="10"/>
        <v>22.888593123700055</v>
      </c>
      <c r="U108">
        <f t="shared" si="11"/>
        <v>26001.441788523261</v>
      </c>
    </row>
    <row r="109" spans="1:21" x14ac:dyDescent="0.55000000000000004">
      <c r="A109" t="s">
        <v>5</v>
      </c>
      <c r="B109" t="s">
        <v>1531</v>
      </c>
      <c r="C109" t="s">
        <v>8874</v>
      </c>
      <c r="D109">
        <v>0</v>
      </c>
      <c r="E109">
        <v>1638977</v>
      </c>
      <c r="F109">
        <v>1641403</v>
      </c>
      <c r="G109">
        <v>-1</v>
      </c>
      <c r="H109">
        <v>2427</v>
      </c>
      <c r="I109" t="s">
        <v>6745</v>
      </c>
      <c r="J109">
        <v>11</v>
      </c>
      <c r="K109">
        <v>6</v>
      </c>
      <c r="L109">
        <v>5</v>
      </c>
      <c r="M109">
        <f>J109/(H109*0.9)</f>
        <v>5.0359382868653572E-3</v>
      </c>
      <c r="N109">
        <f>K109/(H109*0.9)</f>
        <v>2.7468754291992857E-3</v>
      </c>
      <c r="O109">
        <f>L109/(H109*0.9)</f>
        <v>2.2890628576660711E-3</v>
      </c>
      <c r="P109">
        <f t="shared" si="6"/>
        <v>44.230728124892522</v>
      </c>
      <c r="Q109">
        <f t="shared" si="7"/>
        <v>111992.20361222787</v>
      </c>
      <c r="R109">
        <f t="shared" si="8"/>
        <v>22.50876859369798</v>
      </c>
      <c r="S109">
        <f t="shared" si="9"/>
        <v>12042.191197628419</v>
      </c>
      <c r="T109">
        <f t="shared" si="10"/>
        <v>22.965156681256847</v>
      </c>
      <c r="U109">
        <f t="shared" si="11"/>
        <v>26065.452833226522</v>
      </c>
    </row>
    <row r="110" spans="1:21" x14ac:dyDescent="0.55000000000000004">
      <c r="A110" t="s">
        <v>5</v>
      </c>
      <c r="B110" t="s">
        <v>4358</v>
      </c>
      <c r="C110" t="s">
        <v>4358</v>
      </c>
      <c r="D110">
        <v>0</v>
      </c>
      <c r="E110">
        <v>4752288</v>
      </c>
      <c r="F110">
        <v>4753559</v>
      </c>
      <c r="G110">
        <v>1</v>
      </c>
      <c r="H110">
        <v>1272</v>
      </c>
      <c r="I110" t="s">
        <v>5998</v>
      </c>
      <c r="J110">
        <v>5</v>
      </c>
      <c r="K110">
        <v>3</v>
      </c>
      <c r="L110">
        <v>5</v>
      </c>
      <c r="M110">
        <f>J110/(H110*0.9)</f>
        <v>4.3675751222921038E-3</v>
      </c>
      <c r="N110">
        <f>K110/(H110*0.9)</f>
        <v>2.6205450733752622E-3</v>
      </c>
      <c r="O110">
        <f>L110/(H110*0.9)</f>
        <v>4.3675751222921038E-3</v>
      </c>
      <c r="P110">
        <f t="shared" si="6"/>
        <v>43.524225403823159</v>
      </c>
      <c r="Q110">
        <f t="shared" si="7"/>
        <v>110159.81449707641</v>
      </c>
      <c r="R110">
        <f t="shared" si="8"/>
        <v>22.505177997426156</v>
      </c>
      <c r="S110">
        <f t="shared" si="9"/>
        <v>12017.765050625567</v>
      </c>
      <c r="T110">
        <f t="shared" si="10"/>
        <v>22.915365651850834</v>
      </c>
      <c r="U110">
        <f t="shared" si="11"/>
        <v>25986.024649198847</v>
      </c>
    </row>
    <row r="111" spans="1:21" x14ac:dyDescent="0.55000000000000004">
      <c r="A111" t="s">
        <v>5</v>
      </c>
      <c r="B111" t="s">
        <v>4151</v>
      </c>
      <c r="C111" t="s">
        <v>9592</v>
      </c>
      <c r="D111">
        <v>0</v>
      </c>
      <c r="E111">
        <v>4546854</v>
      </c>
      <c r="F111">
        <v>4549001</v>
      </c>
      <c r="G111">
        <v>-1</v>
      </c>
      <c r="H111">
        <v>2148</v>
      </c>
      <c r="I111" t="s">
        <v>7685</v>
      </c>
      <c r="J111">
        <v>14</v>
      </c>
      <c r="K111">
        <v>5</v>
      </c>
      <c r="L111">
        <v>5</v>
      </c>
      <c r="M111">
        <f>J111/(H111*0.9)</f>
        <v>7.2418787502586384E-3</v>
      </c>
      <c r="N111">
        <f>K111/(H111*0.9)</f>
        <v>2.5863852679495138E-3</v>
      </c>
      <c r="O111">
        <f>L111/(H111*0.9)</f>
        <v>2.5863852679495138E-3</v>
      </c>
      <c r="P111">
        <f t="shared" si="6"/>
        <v>44.807022042080611</v>
      </c>
      <c r="Q111">
        <f t="shared" si="7"/>
        <v>113361.76576646394</v>
      </c>
      <c r="R111">
        <f t="shared" si="8"/>
        <v>22.50401075513204</v>
      </c>
      <c r="S111">
        <f t="shared" si="9"/>
        <v>11994.637732485377</v>
      </c>
      <c r="T111">
        <f t="shared" si="10"/>
        <v>22.978216394437514</v>
      </c>
      <c r="U111">
        <f t="shared" si="11"/>
        <v>26034.319174897704</v>
      </c>
    </row>
    <row r="112" spans="1:21" x14ac:dyDescent="0.55000000000000004">
      <c r="A112" t="s">
        <v>5</v>
      </c>
      <c r="B112" t="s">
        <v>1757</v>
      </c>
      <c r="C112" t="s">
        <v>1757</v>
      </c>
      <c r="D112">
        <v>0</v>
      </c>
      <c r="E112">
        <v>1889072</v>
      </c>
      <c r="F112">
        <v>1891237</v>
      </c>
      <c r="G112">
        <v>1</v>
      </c>
      <c r="H112">
        <v>2166</v>
      </c>
      <c r="I112" t="s">
        <v>6083</v>
      </c>
      <c r="J112">
        <v>12</v>
      </c>
      <c r="K112">
        <v>5</v>
      </c>
      <c r="L112">
        <v>5</v>
      </c>
      <c r="M112">
        <f>J112/(H112*0.9)</f>
        <v>6.1557402277623878E-3</v>
      </c>
      <c r="N112">
        <f>K112/(H112*0.9)</f>
        <v>2.5648917615676619E-3</v>
      </c>
      <c r="O112">
        <f>L112/(H112*0.9)</f>
        <v>2.5648917615676619E-3</v>
      </c>
      <c r="P112">
        <f t="shared" si="6"/>
        <v>44.866990492575411</v>
      </c>
      <c r="Q112">
        <f t="shared" si="7"/>
        <v>113468.61895572321</v>
      </c>
      <c r="R112">
        <f t="shared" si="8"/>
        <v>22.503233492098154</v>
      </c>
      <c r="S112">
        <f t="shared" si="9"/>
        <v>11971.720217796217</v>
      </c>
      <c r="T112">
        <f t="shared" si="10"/>
        <v>22.977498152037313</v>
      </c>
      <c r="U112">
        <f t="shared" si="11"/>
        <v>26010.52790810624</v>
      </c>
    </row>
    <row r="113" spans="1:21" x14ac:dyDescent="0.55000000000000004">
      <c r="A113" t="s">
        <v>5</v>
      </c>
      <c r="B113" t="s">
        <v>4816</v>
      </c>
      <c r="C113" t="s">
        <v>4816</v>
      </c>
      <c r="D113">
        <v>0</v>
      </c>
      <c r="E113">
        <v>5260394</v>
      </c>
      <c r="F113">
        <v>5262133</v>
      </c>
      <c r="G113">
        <v>1</v>
      </c>
      <c r="H113">
        <v>1740</v>
      </c>
      <c r="I113" t="s">
        <v>5998</v>
      </c>
      <c r="J113">
        <v>38</v>
      </c>
      <c r="K113">
        <v>4</v>
      </c>
      <c r="L113">
        <v>5</v>
      </c>
      <c r="M113">
        <f>J113/(H113*0.9)</f>
        <v>2.4265644955300127E-2</v>
      </c>
      <c r="N113">
        <f>K113/(H113*0.9)</f>
        <v>2.554278416347382E-3</v>
      </c>
      <c r="O113">
        <f>L113/(H113*0.9)</f>
        <v>3.1928480204342275E-3</v>
      </c>
      <c r="P113">
        <f t="shared" si="6"/>
        <v>6.213620351167144</v>
      </c>
      <c r="Q113">
        <f t="shared" si="7"/>
        <v>15708.03224775054</v>
      </c>
      <c r="R113">
        <f t="shared" si="8"/>
        <v>22.502837485469193</v>
      </c>
      <c r="S113">
        <f t="shared" si="9"/>
        <v>11949.006704784142</v>
      </c>
      <c r="T113">
        <f t="shared" si="10"/>
        <v>22.983959107911282</v>
      </c>
      <c r="U113">
        <f t="shared" si="11"/>
        <v>25994.857751047661</v>
      </c>
    </row>
    <row r="114" spans="1:21" x14ac:dyDescent="0.55000000000000004">
      <c r="A114" t="s">
        <v>5</v>
      </c>
      <c r="B114" t="s">
        <v>257</v>
      </c>
      <c r="C114" t="s">
        <v>257</v>
      </c>
      <c r="D114">
        <v>0</v>
      </c>
      <c r="E114">
        <v>277003</v>
      </c>
      <c r="F114">
        <v>277935</v>
      </c>
      <c r="G114">
        <v>-1</v>
      </c>
      <c r="H114">
        <v>933</v>
      </c>
      <c r="I114" t="s">
        <v>5998</v>
      </c>
      <c r="J114">
        <v>8</v>
      </c>
      <c r="K114">
        <v>2</v>
      </c>
      <c r="L114">
        <v>5</v>
      </c>
      <c r="M114">
        <f>J114/(H114*0.9)</f>
        <v>9.5272120995593661E-3</v>
      </c>
      <c r="N114">
        <f>K114/(H114*0.9)</f>
        <v>2.3818030248898415E-3</v>
      </c>
      <c r="O114">
        <f>L114/(H114*0.9)</f>
        <v>5.9545075622246041E-3</v>
      </c>
      <c r="P114">
        <f t="shared" si="6"/>
        <v>42.550870099678825</v>
      </c>
      <c r="Q114">
        <f t="shared" si="7"/>
        <v>107526.04874188839</v>
      </c>
      <c r="R114">
        <f t="shared" si="8"/>
        <v>22.495271943971371</v>
      </c>
      <c r="S114">
        <f t="shared" si="9"/>
        <v>11922.494130304827</v>
      </c>
      <c r="T114">
        <f t="shared" si="10"/>
        <v>22.657615292398749</v>
      </c>
      <c r="U114">
        <f t="shared" si="11"/>
        <v>25603.105280410586</v>
      </c>
    </row>
    <row r="115" spans="1:21" x14ac:dyDescent="0.55000000000000004">
      <c r="A115" t="s">
        <v>5</v>
      </c>
      <c r="B115" t="s">
        <v>1761</v>
      </c>
      <c r="C115" t="s">
        <v>1761</v>
      </c>
      <c r="D115">
        <v>0</v>
      </c>
      <c r="E115">
        <v>1894225</v>
      </c>
      <c r="F115">
        <v>1895160</v>
      </c>
      <c r="G115">
        <v>-1</v>
      </c>
      <c r="H115">
        <v>936</v>
      </c>
      <c r="I115" t="s">
        <v>6093</v>
      </c>
      <c r="J115">
        <v>4</v>
      </c>
      <c r="K115">
        <v>2</v>
      </c>
      <c r="L115">
        <v>5</v>
      </c>
      <c r="M115">
        <f>J115/(H115*0.9)</f>
        <v>4.7483380816714148E-3</v>
      </c>
      <c r="N115">
        <f>K115/(H115*0.9)</f>
        <v>2.3741690408357074E-3</v>
      </c>
      <c r="O115">
        <f>L115/(H115*0.9)</f>
        <v>5.9354226020892692E-3</v>
      </c>
      <c r="P115">
        <f t="shared" si="6"/>
        <v>43.95582899973887</v>
      </c>
      <c r="Q115">
        <f t="shared" si="7"/>
        <v>111032.42405334038</v>
      </c>
      <c r="R115">
        <f t="shared" si="8"/>
        <v>22.494887895196349</v>
      </c>
      <c r="S115">
        <f t="shared" si="9"/>
        <v>11899.795696558869</v>
      </c>
      <c r="T115">
        <f t="shared" si="10"/>
        <v>22.661823238687258</v>
      </c>
      <c r="U115">
        <f t="shared" si="11"/>
        <v>25585.198436477916</v>
      </c>
    </row>
    <row r="116" spans="1:21" x14ac:dyDescent="0.55000000000000004">
      <c r="A116" t="s">
        <v>5</v>
      </c>
      <c r="B116" t="s">
        <v>1438</v>
      </c>
      <c r="C116" t="s">
        <v>1438</v>
      </c>
      <c r="D116">
        <v>0</v>
      </c>
      <c r="E116">
        <v>1526841</v>
      </c>
      <c r="F116">
        <v>1528250</v>
      </c>
      <c r="G116">
        <v>-1</v>
      </c>
      <c r="H116">
        <v>1410</v>
      </c>
      <c r="I116" t="s">
        <v>6380</v>
      </c>
      <c r="J116">
        <v>24</v>
      </c>
      <c r="K116">
        <v>3</v>
      </c>
      <c r="L116">
        <v>5</v>
      </c>
      <c r="M116">
        <f>J116/(H116*0.9)</f>
        <v>1.8912529550827423E-2</v>
      </c>
      <c r="N116">
        <f>K116/(H116*0.9)</f>
        <v>2.3640661938534278E-3</v>
      </c>
      <c r="O116">
        <f>L116/(H116*0.9)</f>
        <v>3.9401103230890461E-3</v>
      </c>
      <c r="P116">
        <f t="shared" si="6"/>
        <v>17.185621029471971</v>
      </c>
      <c r="Q116">
        <f t="shared" si="7"/>
        <v>43393.693099416727</v>
      </c>
      <c r="R116">
        <f t="shared" si="8"/>
        <v>22.494373235476935</v>
      </c>
      <c r="S116">
        <f t="shared" si="9"/>
        <v>11877.029068331822</v>
      </c>
      <c r="T116">
        <f t="shared" si="10"/>
        <v>22.952467610730487</v>
      </c>
      <c r="U116">
        <f t="shared" si="11"/>
        <v>25890.383464903989</v>
      </c>
    </row>
    <row r="117" spans="1:21" x14ac:dyDescent="0.55000000000000004">
      <c r="A117" t="s">
        <v>5</v>
      </c>
      <c r="B117" t="s">
        <v>1413</v>
      </c>
      <c r="C117" t="s">
        <v>8831</v>
      </c>
      <c r="D117">
        <v>0</v>
      </c>
      <c r="E117">
        <v>1500917</v>
      </c>
      <c r="F117">
        <v>1503484</v>
      </c>
      <c r="G117">
        <v>-1</v>
      </c>
      <c r="H117">
        <v>2568</v>
      </c>
      <c r="I117" t="s">
        <v>6680</v>
      </c>
      <c r="J117">
        <v>16</v>
      </c>
      <c r="K117">
        <v>5</v>
      </c>
      <c r="L117">
        <v>5</v>
      </c>
      <c r="M117">
        <f>J117/(H117*0.9)</f>
        <v>6.9228106611284174E-3</v>
      </c>
      <c r="N117">
        <f>K117/(H117*0.9)</f>
        <v>2.1633783316026304E-3</v>
      </c>
      <c r="O117">
        <f>L117/(H117*0.9)</f>
        <v>2.1633783316026304E-3</v>
      </c>
      <c r="P117">
        <f t="shared" si="6"/>
        <v>44.894240223878661</v>
      </c>
      <c r="Q117">
        <f t="shared" si="7"/>
        <v>113313.06232506974</v>
      </c>
      <c r="R117">
        <f t="shared" si="8"/>
        <v>22.482637821235411</v>
      </c>
      <c r="S117">
        <f t="shared" si="9"/>
        <v>11848.350131791061</v>
      </c>
      <c r="T117">
        <f t="shared" si="10"/>
        <v>22.957612380238675</v>
      </c>
      <c r="U117">
        <f t="shared" si="11"/>
        <v>25873.229152528987</v>
      </c>
    </row>
    <row r="118" spans="1:21" x14ac:dyDescent="0.55000000000000004">
      <c r="A118" t="s">
        <v>5</v>
      </c>
      <c r="B118" t="s">
        <v>4872</v>
      </c>
      <c r="C118" t="s">
        <v>4872</v>
      </c>
      <c r="D118">
        <v>0</v>
      </c>
      <c r="E118">
        <v>5310109</v>
      </c>
      <c r="F118">
        <v>5312343</v>
      </c>
      <c r="G118">
        <v>1</v>
      </c>
      <c r="H118">
        <v>2235</v>
      </c>
      <c r="I118" t="s">
        <v>5998</v>
      </c>
      <c r="J118">
        <v>22</v>
      </c>
      <c r="K118">
        <v>4</v>
      </c>
      <c r="L118">
        <v>5</v>
      </c>
      <c r="M118">
        <f>J118/(H118*0.9)</f>
        <v>1.0937111608252548E-2</v>
      </c>
      <c r="N118">
        <f>K118/(H118*0.9)</f>
        <v>1.9885657469550086E-3</v>
      </c>
      <c r="O118">
        <f>L118/(H118*0.9)</f>
        <v>2.4857071836937609E-3</v>
      </c>
      <c r="P118">
        <f t="shared" si="6"/>
        <v>39.876817313890953</v>
      </c>
      <c r="Q118">
        <f t="shared" si="7"/>
        <v>100609.21008294687</v>
      </c>
      <c r="R118">
        <f t="shared" si="8"/>
        <v>22.470071832908861</v>
      </c>
      <c r="S118">
        <f t="shared" si="9"/>
        <v>11819.257784110061</v>
      </c>
      <c r="T118">
        <f t="shared" si="10"/>
        <v>22.97454825885486</v>
      </c>
      <c r="U118">
        <f t="shared" si="11"/>
        <v>25869.341339470571</v>
      </c>
    </row>
    <row r="119" spans="1:21" x14ac:dyDescent="0.55000000000000004">
      <c r="A119" t="s">
        <v>5</v>
      </c>
      <c r="B119" t="s">
        <v>5804</v>
      </c>
      <c r="C119" t="s">
        <v>5804</v>
      </c>
      <c r="D119">
        <v>0</v>
      </c>
      <c r="E119">
        <v>6340863</v>
      </c>
      <c r="F119">
        <v>6342017</v>
      </c>
      <c r="G119">
        <v>-1</v>
      </c>
      <c r="H119">
        <v>1155</v>
      </c>
      <c r="I119" t="s">
        <v>8221</v>
      </c>
      <c r="J119">
        <v>16</v>
      </c>
      <c r="K119">
        <v>2</v>
      </c>
      <c r="L119">
        <v>5</v>
      </c>
      <c r="M119">
        <f>J119/(H119*0.9)</f>
        <v>1.5392015392015393E-2</v>
      </c>
      <c r="N119">
        <f>K119/(H119*0.9)</f>
        <v>1.9240019240019241E-3</v>
      </c>
      <c r="O119">
        <f>L119/(H119*0.9)</f>
        <v>4.8100048100048103E-3</v>
      </c>
      <c r="P119">
        <f t="shared" si="6"/>
        <v>27.524114169853199</v>
      </c>
      <c r="Q119">
        <f t="shared" si="7"/>
        <v>69415.815936369763</v>
      </c>
      <c r="R119">
        <f t="shared" si="8"/>
        <v>22.464879767463398</v>
      </c>
      <c r="S119">
        <f t="shared" si="9"/>
        <v>11794.061877918284</v>
      </c>
      <c r="T119">
        <f t="shared" si="10"/>
        <v>22.862419068572677</v>
      </c>
      <c r="U119">
        <f t="shared" si="11"/>
        <v>25720.221452144262</v>
      </c>
    </row>
    <row r="120" spans="1:21" x14ac:dyDescent="0.55000000000000004">
      <c r="A120" t="s">
        <v>5</v>
      </c>
      <c r="B120" t="s">
        <v>2271</v>
      </c>
      <c r="C120" t="s">
        <v>2271</v>
      </c>
      <c r="D120">
        <v>0</v>
      </c>
      <c r="E120">
        <v>2424932</v>
      </c>
      <c r="F120">
        <v>2425528</v>
      </c>
      <c r="G120">
        <v>1</v>
      </c>
      <c r="H120">
        <v>597</v>
      </c>
      <c r="I120" t="s">
        <v>5998</v>
      </c>
      <c r="J120">
        <v>5</v>
      </c>
      <c r="K120">
        <v>1</v>
      </c>
      <c r="L120">
        <v>5</v>
      </c>
      <c r="M120">
        <f>J120/(H120*0.9)</f>
        <v>9.3057882002605605E-3</v>
      </c>
      <c r="N120">
        <f>K120/(H120*0.9)</f>
        <v>1.8611576400521122E-3</v>
      </c>
      <c r="O120">
        <f>L120/(H120*0.9)</f>
        <v>9.3057882002605605E-3</v>
      </c>
      <c r="P120">
        <f t="shared" si="6"/>
        <v>42.888489280418007</v>
      </c>
      <c r="Q120">
        <f t="shared" si="7"/>
        <v>108121.8814759338</v>
      </c>
      <c r="R120">
        <f t="shared" si="8"/>
        <v>22.459540800950798</v>
      </c>
      <c r="S120">
        <f t="shared" si="9"/>
        <v>11768.799379698217</v>
      </c>
      <c r="T120">
        <f t="shared" si="10"/>
        <v>21.523386826979738</v>
      </c>
      <c r="U120">
        <f t="shared" si="11"/>
        <v>24192.286793525225</v>
      </c>
    </row>
    <row r="121" spans="1:21" x14ac:dyDescent="0.55000000000000004">
      <c r="A121" t="s">
        <v>5</v>
      </c>
      <c r="B121" t="s">
        <v>1293</v>
      </c>
      <c r="C121" t="s">
        <v>1293</v>
      </c>
      <c r="D121">
        <v>0</v>
      </c>
      <c r="E121">
        <v>1364442</v>
      </c>
      <c r="F121">
        <v>1366277</v>
      </c>
      <c r="G121">
        <v>-1</v>
      </c>
      <c r="H121">
        <v>1836</v>
      </c>
      <c r="I121" t="s">
        <v>6618</v>
      </c>
      <c r="J121">
        <v>28</v>
      </c>
      <c r="K121">
        <v>3</v>
      </c>
      <c r="L121">
        <v>5</v>
      </c>
      <c r="M121">
        <f>J121/(H121*0.9)</f>
        <v>1.6945049624788187E-2</v>
      </c>
      <c r="N121">
        <f>K121/(H121*0.9)</f>
        <v>1.8155410312273056E-3</v>
      </c>
      <c r="O121">
        <f>L121/(H121*0.9)</f>
        <v>3.0259017187121763E-3</v>
      </c>
      <c r="P121">
        <f t="shared" si="6"/>
        <v>22.797790871256048</v>
      </c>
      <c r="Q121">
        <f t="shared" si="7"/>
        <v>57450.432995565243</v>
      </c>
      <c r="R121">
        <f t="shared" si="8"/>
        <v>22.455489314845227</v>
      </c>
      <c r="S121">
        <f t="shared" si="9"/>
        <v>11744.220911664053</v>
      </c>
      <c r="T121">
        <f t="shared" si="10"/>
        <v>22.985177222570936</v>
      </c>
      <c r="U121">
        <f t="shared" si="11"/>
        <v>25812.354020947161</v>
      </c>
    </row>
    <row r="122" spans="1:21" x14ac:dyDescent="0.55000000000000004">
      <c r="A122" t="s">
        <v>5</v>
      </c>
      <c r="B122" t="s">
        <v>1522</v>
      </c>
      <c r="C122" t="s">
        <v>8871</v>
      </c>
      <c r="D122">
        <v>0</v>
      </c>
      <c r="E122">
        <v>1627864</v>
      </c>
      <c r="F122">
        <v>1628502</v>
      </c>
      <c r="G122">
        <v>-1</v>
      </c>
      <c r="H122">
        <v>639</v>
      </c>
      <c r="I122" t="s">
        <v>6738</v>
      </c>
      <c r="J122">
        <v>15</v>
      </c>
      <c r="K122">
        <v>1</v>
      </c>
      <c r="L122">
        <v>5</v>
      </c>
      <c r="M122">
        <f>J122/(H122*0.9)</f>
        <v>2.6082420448617631E-2</v>
      </c>
      <c r="N122">
        <f>K122/(H122*0.9)</f>
        <v>1.738828029907842E-3</v>
      </c>
      <c r="O122">
        <f>L122/(H122*0.9)</f>
        <v>8.6941401495392104E-3</v>
      </c>
      <c r="P122">
        <f t="shared" si="6"/>
        <v>4.050695479853637</v>
      </c>
      <c r="Q122">
        <f t="shared" si="7"/>
        <v>10203.701913751311</v>
      </c>
      <c r="R122">
        <f t="shared" si="8"/>
        <v>22.448342193735382</v>
      </c>
      <c r="S122">
        <f t="shared" si="9"/>
        <v>11718.034625129869</v>
      </c>
      <c r="T122">
        <f t="shared" si="10"/>
        <v>21.786584868149411</v>
      </c>
      <c r="U122">
        <f t="shared" si="11"/>
        <v>24444.54822206364</v>
      </c>
    </row>
    <row r="123" spans="1:21" x14ac:dyDescent="0.55000000000000004">
      <c r="A123" t="s">
        <v>5</v>
      </c>
      <c r="B123" t="s">
        <v>180</v>
      </c>
      <c r="C123" t="s">
        <v>180</v>
      </c>
      <c r="D123">
        <v>0</v>
      </c>
      <c r="E123">
        <v>193617</v>
      </c>
      <c r="F123">
        <v>195608</v>
      </c>
      <c r="G123">
        <v>-1</v>
      </c>
      <c r="H123">
        <v>1992</v>
      </c>
      <c r="I123" t="s">
        <v>5998</v>
      </c>
      <c r="J123">
        <v>7</v>
      </c>
      <c r="K123">
        <v>3</v>
      </c>
      <c r="L123">
        <v>5</v>
      </c>
      <c r="M123">
        <f>J123/(H123*0.9)</f>
        <v>3.9045069165551094E-3</v>
      </c>
      <c r="N123">
        <f>K123/(H123*0.9)</f>
        <v>1.6733601070950468E-3</v>
      </c>
      <c r="O123">
        <f>L123/(H123*0.9)</f>
        <v>2.7889335118250784E-3</v>
      </c>
      <c r="P123">
        <f t="shared" si="6"/>
        <v>42.898624268840216</v>
      </c>
      <c r="Q123">
        <f t="shared" si="7"/>
        <v>108018.73590893966</v>
      </c>
      <c r="R123">
        <f t="shared" si="8"/>
        <v>22.44191192843887</v>
      </c>
      <c r="S123">
        <f t="shared" si="9"/>
        <v>11692.236114716652</v>
      </c>
      <c r="T123">
        <f t="shared" si="10"/>
        <v>22.983254858623592</v>
      </c>
      <c r="U123">
        <f t="shared" si="11"/>
        <v>25764.228696517046</v>
      </c>
    </row>
    <row r="124" spans="1:21" x14ac:dyDescent="0.55000000000000004">
      <c r="A124" t="s">
        <v>5</v>
      </c>
      <c r="B124" t="s">
        <v>4756</v>
      </c>
      <c r="C124" t="s">
        <v>9781</v>
      </c>
      <c r="D124">
        <v>0</v>
      </c>
      <c r="E124">
        <v>5200657</v>
      </c>
      <c r="F124">
        <v>5202258</v>
      </c>
      <c r="G124">
        <v>1</v>
      </c>
      <c r="H124">
        <v>1602</v>
      </c>
      <c r="I124" t="s">
        <v>7890</v>
      </c>
      <c r="J124">
        <v>23</v>
      </c>
      <c r="K124">
        <v>2</v>
      </c>
      <c r="L124">
        <v>5</v>
      </c>
      <c r="M124">
        <f>J124/(H124*0.9)</f>
        <v>1.5952281869884868E-2</v>
      </c>
      <c r="N124">
        <f>K124/(H124*0.9)</f>
        <v>1.3871549452073796E-3</v>
      </c>
      <c r="O124">
        <f>L124/(H124*0.9)</f>
        <v>3.4678873630184493E-3</v>
      </c>
      <c r="P124">
        <f t="shared" si="6"/>
        <v>25.806411059978917</v>
      </c>
      <c r="Q124">
        <f t="shared" si="7"/>
        <v>64954.736637966933</v>
      </c>
      <c r="R124">
        <f t="shared" si="8"/>
        <v>22.410230712810424</v>
      </c>
      <c r="S124">
        <f t="shared" si="9"/>
        <v>11653.319970661421</v>
      </c>
      <c r="T124">
        <f t="shared" si="10"/>
        <v>22.977315921613748</v>
      </c>
      <c r="U124">
        <f t="shared" si="11"/>
        <v>25734.593832207396</v>
      </c>
    </row>
    <row r="125" spans="1:21" x14ac:dyDescent="0.55000000000000004">
      <c r="A125" t="s">
        <v>5</v>
      </c>
      <c r="B125" t="s">
        <v>2404</v>
      </c>
      <c r="C125" t="s">
        <v>2404</v>
      </c>
      <c r="D125">
        <v>0</v>
      </c>
      <c r="E125">
        <v>2556397</v>
      </c>
      <c r="F125">
        <v>2557200</v>
      </c>
      <c r="G125">
        <v>1</v>
      </c>
      <c r="H125">
        <v>804</v>
      </c>
      <c r="I125" t="s">
        <v>7053</v>
      </c>
      <c r="J125">
        <v>10</v>
      </c>
      <c r="K125">
        <v>1</v>
      </c>
      <c r="L125">
        <v>5</v>
      </c>
      <c r="M125">
        <f>J125/(H125*0.9)</f>
        <v>1.3819789939192924E-2</v>
      </c>
      <c r="N125">
        <f>K125/(H125*0.9)</f>
        <v>1.3819789939192924E-3</v>
      </c>
      <c r="O125">
        <f>L125/(H125*0.9)</f>
        <v>6.9098949695964619E-3</v>
      </c>
      <c r="P125">
        <f t="shared" si="6"/>
        <v>32.286088713313603</v>
      </c>
      <c r="Q125">
        <f t="shared" si="7"/>
        <v>81231.799202697031</v>
      </c>
      <c r="R125">
        <f t="shared" si="8"/>
        <v>22.409604363827214</v>
      </c>
      <c r="S125">
        <f t="shared" si="9"/>
        <v>11630.584664826323</v>
      </c>
      <c r="T125">
        <f t="shared" si="10"/>
        <v>22.413301694979566</v>
      </c>
      <c r="U125">
        <f t="shared" si="11"/>
        <v>25080.484596682134</v>
      </c>
    </row>
    <row r="126" spans="1:21" x14ac:dyDescent="0.55000000000000004">
      <c r="A126" t="s">
        <v>5</v>
      </c>
      <c r="B126" t="s">
        <v>4800</v>
      </c>
      <c r="C126" t="s">
        <v>4800</v>
      </c>
      <c r="D126">
        <v>0</v>
      </c>
      <c r="E126">
        <v>5246954</v>
      </c>
      <c r="F126">
        <v>5251207</v>
      </c>
      <c r="G126">
        <v>1</v>
      </c>
      <c r="H126">
        <v>4254</v>
      </c>
      <c r="I126" t="s">
        <v>7910</v>
      </c>
      <c r="J126">
        <v>33</v>
      </c>
      <c r="K126">
        <v>5</v>
      </c>
      <c r="L126">
        <v>5</v>
      </c>
      <c r="M126">
        <f>J126/(H126*0.9)</f>
        <v>8.6193386616517792E-3</v>
      </c>
      <c r="N126">
        <f>K126/(H126*0.9)</f>
        <v>1.3059604032805727E-3</v>
      </c>
      <c r="O126">
        <f>L126/(H126*0.9)</f>
        <v>1.3059604032805727E-3</v>
      </c>
      <c r="P126">
        <f t="shared" si="6"/>
        <v>43.778959935783753</v>
      </c>
      <c r="Q126">
        <f t="shared" si="7"/>
        <v>110104.08423849614</v>
      </c>
      <c r="R126">
        <f t="shared" si="8"/>
        <v>22.400187121666605</v>
      </c>
      <c r="S126">
        <f t="shared" si="9"/>
        <v>11603.296929023301</v>
      </c>
      <c r="T126">
        <f t="shared" si="10"/>
        <v>22.874186540726807</v>
      </c>
      <c r="U126">
        <f t="shared" si="11"/>
        <v>25573.340552532569</v>
      </c>
    </row>
    <row r="127" spans="1:21" x14ac:dyDescent="0.55000000000000004">
      <c r="A127" t="s">
        <v>5</v>
      </c>
      <c r="B127" t="s">
        <v>5002</v>
      </c>
      <c r="C127" t="s">
        <v>5002</v>
      </c>
      <c r="D127">
        <v>0</v>
      </c>
      <c r="E127">
        <v>5457101</v>
      </c>
      <c r="F127">
        <v>5458807</v>
      </c>
      <c r="G127">
        <v>-1</v>
      </c>
      <c r="H127">
        <v>1707</v>
      </c>
      <c r="I127" t="s">
        <v>5998</v>
      </c>
      <c r="J127">
        <v>24</v>
      </c>
      <c r="K127">
        <v>2</v>
      </c>
      <c r="L127">
        <v>5</v>
      </c>
      <c r="M127">
        <f>J127/(H127*0.9)</f>
        <v>1.5621948838117556E-2</v>
      </c>
      <c r="N127">
        <f>K127/(H127*0.9)</f>
        <v>1.3018290698431296E-3</v>
      </c>
      <c r="O127">
        <f>L127/(H127*0.9)</f>
        <v>3.2545726746078239E-3</v>
      </c>
      <c r="P127">
        <f t="shared" si="6"/>
        <v>26.818663983069364</v>
      </c>
      <c r="Q127">
        <f t="shared" si="7"/>
        <v>67422.121253436373</v>
      </c>
      <c r="R127">
        <f t="shared" si="8"/>
        <v>22.399663632474525</v>
      </c>
      <c r="S127">
        <f t="shared" si="9"/>
        <v>11580.626097989329</v>
      </c>
      <c r="T127">
        <f t="shared" si="10"/>
        <v>22.982970326799702</v>
      </c>
      <c r="U127">
        <f t="shared" si="11"/>
        <v>25671.977855035268</v>
      </c>
    </row>
    <row r="128" spans="1:21" x14ac:dyDescent="0.55000000000000004">
      <c r="A128" t="s">
        <v>5</v>
      </c>
      <c r="B128" t="s">
        <v>1986</v>
      </c>
      <c r="C128" t="s">
        <v>9028</v>
      </c>
      <c r="D128">
        <v>0</v>
      </c>
      <c r="E128">
        <v>2135468</v>
      </c>
      <c r="F128">
        <v>2138314</v>
      </c>
      <c r="G128">
        <v>1</v>
      </c>
      <c r="H128">
        <v>2847</v>
      </c>
      <c r="I128" t="s">
        <v>5998</v>
      </c>
      <c r="J128">
        <v>16</v>
      </c>
      <c r="K128">
        <v>3</v>
      </c>
      <c r="L128">
        <v>5</v>
      </c>
      <c r="M128">
        <f>J128/(H128*0.9)</f>
        <v>6.2443898060336412E-3</v>
      </c>
      <c r="N128">
        <f>K128/(H128*0.9)</f>
        <v>1.1708230886313077E-3</v>
      </c>
      <c r="O128">
        <f>L128/(H128*0.9)</f>
        <v>1.9513718143855129E-3</v>
      </c>
      <c r="P128">
        <f t="shared" si="6"/>
        <v>44.887251434388226</v>
      </c>
      <c r="Q128">
        <f t="shared" si="7"/>
        <v>112801.66285461761</v>
      </c>
      <c r="R128">
        <f t="shared" si="8"/>
        <v>22.382439017905021</v>
      </c>
      <c r="S128">
        <f t="shared" si="9"/>
        <v>11549.338533238992</v>
      </c>
      <c r="T128">
        <f t="shared" si="10"/>
        <v>22.942165850431575</v>
      </c>
      <c r="U128">
        <f t="shared" si="11"/>
        <v>25603.457089081639</v>
      </c>
    </row>
    <row r="129" spans="1:21" x14ac:dyDescent="0.55000000000000004">
      <c r="A129" t="s">
        <v>5</v>
      </c>
      <c r="B129" t="s">
        <v>269</v>
      </c>
      <c r="C129" t="s">
        <v>269</v>
      </c>
      <c r="D129">
        <v>0</v>
      </c>
      <c r="E129">
        <v>294101</v>
      </c>
      <c r="F129">
        <v>297238</v>
      </c>
      <c r="G129">
        <v>1</v>
      </c>
      <c r="H129">
        <v>3138</v>
      </c>
      <c r="I129" t="s">
        <v>5998</v>
      </c>
      <c r="J129">
        <v>28</v>
      </c>
      <c r="K129">
        <v>3</v>
      </c>
      <c r="L129">
        <v>5</v>
      </c>
      <c r="M129">
        <f>J129/(H129*0.9)</f>
        <v>9.9143120175624946E-3</v>
      </c>
      <c r="N129">
        <f>K129/(H129*0.9)</f>
        <v>1.0622477161674102E-3</v>
      </c>
      <c r="O129">
        <f>L129/(H129*0.9)</f>
        <v>1.7704128602790169E-3</v>
      </c>
      <c r="P129">
        <f t="shared" si="6"/>
        <v>41.904376041287918</v>
      </c>
      <c r="Q129">
        <f t="shared" si="7"/>
        <v>105263.79261571525</v>
      </c>
      <c r="R129">
        <f t="shared" si="8"/>
        <v>22.367247178232457</v>
      </c>
      <c r="S129">
        <f t="shared" si="9"/>
        <v>11519.132296789716</v>
      </c>
      <c r="T129">
        <f t="shared" si="10"/>
        <v>22.926283555534798</v>
      </c>
      <c r="U129">
        <f t="shared" si="11"/>
        <v>25562.806164421301</v>
      </c>
    </row>
    <row r="130" spans="1:21" x14ac:dyDescent="0.55000000000000004">
      <c r="A130" t="s">
        <v>5</v>
      </c>
      <c r="B130" t="s">
        <v>808</v>
      </c>
      <c r="C130" t="s">
        <v>8667</v>
      </c>
      <c r="D130">
        <v>0</v>
      </c>
      <c r="E130">
        <v>856435</v>
      </c>
      <c r="F130">
        <v>858843</v>
      </c>
      <c r="G130">
        <v>-1</v>
      </c>
      <c r="H130">
        <v>2409</v>
      </c>
      <c r="I130" t="s">
        <v>6410</v>
      </c>
      <c r="J130">
        <v>14</v>
      </c>
      <c r="K130">
        <v>2</v>
      </c>
      <c r="L130">
        <v>5</v>
      </c>
      <c r="M130">
        <f>J130/(H130*0.9)</f>
        <v>6.4572667312393344E-3</v>
      </c>
      <c r="N130">
        <f>K130/(H130*0.9)</f>
        <v>9.224666758913335E-4</v>
      </c>
      <c r="O130">
        <f>L130/(H130*0.9)</f>
        <v>2.3061666897283336E-3</v>
      </c>
      <c r="P130">
        <f t="shared" si="6"/>
        <v>44.917658555990215</v>
      </c>
      <c r="Q130">
        <f t="shared" si="7"/>
        <v>112788.24063409143</v>
      </c>
      <c r="R130">
        <f t="shared" si="8"/>
        <v>22.34646898988094</v>
      </c>
      <c r="S130">
        <f t="shared" si="9"/>
        <v>11486.085060798803</v>
      </c>
      <c r="T130">
        <f t="shared" si="10"/>
        <v>22.966090448660104</v>
      </c>
      <c r="U130">
        <f t="shared" si="11"/>
        <v>25584.224759807355</v>
      </c>
    </row>
    <row r="131" spans="1:21" x14ac:dyDescent="0.55000000000000004">
      <c r="A131" t="s">
        <v>5</v>
      </c>
      <c r="B131" t="s">
        <v>1035</v>
      </c>
      <c r="C131" t="s">
        <v>1035</v>
      </c>
      <c r="D131">
        <v>0</v>
      </c>
      <c r="E131">
        <v>1098155</v>
      </c>
      <c r="F131">
        <v>1101793</v>
      </c>
      <c r="G131">
        <v>1</v>
      </c>
      <c r="H131">
        <v>3639</v>
      </c>
      <c r="I131" t="s">
        <v>6100</v>
      </c>
      <c r="J131">
        <v>14</v>
      </c>
      <c r="K131">
        <v>3</v>
      </c>
      <c r="L131">
        <v>5</v>
      </c>
      <c r="M131">
        <f>J131/(H131*0.9)</f>
        <v>4.2746786357668468E-3</v>
      </c>
      <c r="N131">
        <f>K131/(H131*0.9)</f>
        <v>9.1600256480718146E-4</v>
      </c>
      <c r="O131">
        <f>L131/(H131*0.9)</f>
        <v>1.5266709413453024E-3</v>
      </c>
      <c r="P131">
        <f t="shared" ref="P131:P194" si="12">_xlfn.NORM.DIST(M131,$V$2,$V$3,FALSE)</f>
        <v>43.407458531960046</v>
      </c>
      <c r="Q131">
        <f t="shared" ref="Q131:Q194" si="13">P131*COUNT(P131:P2769)</f>
        <v>108952.72091521972</v>
      </c>
      <c r="R131">
        <f t="shared" ref="R131:R194" si="14">_xlfn.NORM.DIST(N131,$W$2,$W$3,FALSE)</f>
        <v>22.345474944350094</v>
      </c>
      <c r="S131">
        <f t="shared" ref="S131:S194" si="15">R131*COUNT(R131:R2769)</f>
        <v>11463.228646451598</v>
      </c>
      <c r="T131">
        <f t="shared" ref="T131:T194" si="16">_xlfn.NORM.DIST(O131,$X$2,$X$3,FALSE)</f>
        <v>22.900973289407087</v>
      </c>
      <c r="U131">
        <f t="shared" ref="U131:U194" si="17">T131*COUNT(T131:T2769)</f>
        <v>25488.783271110089</v>
      </c>
    </row>
    <row r="132" spans="1:21" x14ac:dyDescent="0.55000000000000004">
      <c r="A132" t="s">
        <v>5</v>
      </c>
      <c r="B132" t="s">
        <v>2685</v>
      </c>
      <c r="C132" t="s">
        <v>9180</v>
      </c>
      <c r="D132">
        <v>0</v>
      </c>
      <c r="E132">
        <v>2889137</v>
      </c>
      <c r="F132">
        <v>2890393</v>
      </c>
      <c r="G132">
        <v>1</v>
      </c>
      <c r="H132">
        <v>1257</v>
      </c>
      <c r="I132" t="s">
        <v>7156</v>
      </c>
      <c r="J132">
        <v>14</v>
      </c>
      <c r="K132">
        <v>1</v>
      </c>
      <c r="L132">
        <v>5</v>
      </c>
      <c r="M132">
        <f>J132/(H132*0.9)</f>
        <v>1.2375143640060109E-2</v>
      </c>
      <c r="N132">
        <f>K132/(H132*0.9)</f>
        <v>8.8393883143286485E-4</v>
      </c>
      <c r="O132">
        <f>L132/(H132*0.9)</f>
        <v>4.4196941571643241E-3</v>
      </c>
      <c r="P132">
        <f t="shared" si="12"/>
        <v>36.365821161306336</v>
      </c>
      <c r="Q132">
        <f t="shared" si="13"/>
        <v>91241.84529371759</v>
      </c>
      <c r="R132">
        <f t="shared" si="14"/>
        <v>22.340500921234707</v>
      </c>
      <c r="S132">
        <f t="shared" si="15"/>
        <v>11438.33647167217</v>
      </c>
      <c r="T132">
        <f t="shared" si="16"/>
        <v>22.909895594777073</v>
      </c>
      <c r="U132">
        <f t="shared" si="17"/>
        <v>25475.803901392104</v>
      </c>
    </row>
    <row r="133" spans="1:21" x14ac:dyDescent="0.55000000000000004">
      <c r="A133" t="s">
        <v>5</v>
      </c>
      <c r="B133" t="s">
        <v>2352</v>
      </c>
      <c r="C133" t="s">
        <v>2352</v>
      </c>
      <c r="D133">
        <v>0</v>
      </c>
      <c r="E133">
        <v>2493939</v>
      </c>
      <c r="F133">
        <v>2500235</v>
      </c>
      <c r="G133">
        <v>-1</v>
      </c>
      <c r="H133">
        <v>6297</v>
      </c>
      <c r="I133" t="s">
        <v>5998</v>
      </c>
      <c r="J133">
        <v>29</v>
      </c>
      <c r="K133">
        <v>5</v>
      </c>
      <c r="L133">
        <v>5</v>
      </c>
      <c r="M133">
        <f>J133/(H133*0.9)</f>
        <v>5.1170751504243644E-3</v>
      </c>
      <c r="N133">
        <f>K133/(H133*0.9)</f>
        <v>8.8225433628006278E-4</v>
      </c>
      <c r="O133">
        <f>L133/(H133*0.9)</f>
        <v>8.8225433628006278E-4</v>
      </c>
      <c r="P133">
        <f t="shared" si="12"/>
        <v>44.300188364095291</v>
      </c>
      <c r="Q133">
        <f t="shared" si="13"/>
        <v>111104.872417151</v>
      </c>
      <c r="R133">
        <f t="shared" si="14"/>
        <v>22.340237615207705</v>
      </c>
      <c r="S133">
        <f t="shared" si="15"/>
        <v>11415.861421371137</v>
      </c>
      <c r="T133">
        <f t="shared" si="16"/>
        <v>22.812510150321621</v>
      </c>
      <c r="U133">
        <f t="shared" si="17"/>
        <v>25344.698777007321</v>
      </c>
    </row>
    <row r="134" spans="1:21" x14ac:dyDescent="0.55000000000000004">
      <c r="A134" t="s">
        <v>5</v>
      </c>
      <c r="B134" t="s">
        <v>5960</v>
      </c>
      <c r="C134" t="s">
        <v>10198</v>
      </c>
      <c r="D134">
        <v>0</v>
      </c>
      <c r="E134">
        <v>6506363</v>
      </c>
      <c r="F134">
        <v>6507700</v>
      </c>
      <c r="G134">
        <v>1</v>
      </c>
      <c r="H134">
        <v>1338</v>
      </c>
      <c r="I134" t="s">
        <v>6207</v>
      </c>
      <c r="J134">
        <v>22</v>
      </c>
      <c r="K134">
        <v>1</v>
      </c>
      <c r="L134">
        <v>5</v>
      </c>
      <c r="M134">
        <f>J134/(H134*0.9)</f>
        <v>1.8269390466699884E-2</v>
      </c>
      <c r="N134">
        <f>K134/(H134*0.9)</f>
        <v>8.3042683939544919E-4</v>
      </c>
      <c r="O134">
        <f>L134/(H134*0.9)</f>
        <v>4.1521341969772462E-3</v>
      </c>
      <c r="P134">
        <f t="shared" si="12"/>
        <v>18.950829642642088</v>
      </c>
      <c r="Q134">
        <f t="shared" si="13"/>
        <v>47509.729914103715</v>
      </c>
      <c r="R134">
        <f t="shared" si="14"/>
        <v>22.332039279827899</v>
      </c>
      <c r="S134">
        <f t="shared" si="15"/>
        <v>11389.340032712229</v>
      </c>
      <c r="T134">
        <f t="shared" si="16"/>
        <v>22.935796247025475</v>
      </c>
      <c r="U134">
        <f t="shared" si="17"/>
        <v>25458.73383419828</v>
      </c>
    </row>
    <row r="135" spans="1:21" x14ac:dyDescent="0.55000000000000004">
      <c r="A135" t="s">
        <v>5</v>
      </c>
      <c r="B135" t="s">
        <v>2394</v>
      </c>
      <c r="C135" t="s">
        <v>9118</v>
      </c>
      <c r="D135">
        <v>0</v>
      </c>
      <c r="E135">
        <v>2541769</v>
      </c>
      <c r="F135">
        <v>2543109</v>
      </c>
      <c r="G135">
        <v>-1</v>
      </c>
      <c r="H135">
        <v>1341</v>
      </c>
      <c r="I135" t="s">
        <v>7050</v>
      </c>
      <c r="J135">
        <v>4</v>
      </c>
      <c r="K135">
        <v>1</v>
      </c>
      <c r="L135">
        <v>5</v>
      </c>
      <c r="M135">
        <f>J135/(H135*0.9)</f>
        <v>3.3142762449250144E-3</v>
      </c>
      <c r="N135">
        <f>K135/(H135*0.9)</f>
        <v>8.285690612312536E-4</v>
      </c>
      <c r="O135">
        <f>L135/(H135*0.9)</f>
        <v>4.1428453061562679E-3</v>
      </c>
      <c r="P135">
        <f t="shared" si="12"/>
        <v>41.94857501974036</v>
      </c>
      <c r="Q135">
        <f t="shared" si="13"/>
        <v>105123.12899946934</v>
      </c>
      <c r="R135">
        <f t="shared" si="14"/>
        <v>22.331741916624107</v>
      </c>
      <c r="S135">
        <f t="shared" si="15"/>
        <v>11366.856635561671</v>
      </c>
      <c r="T135">
        <f t="shared" si="16"/>
        <v>22.936598066930209</v>
      </c>
      <c r="U135">
        <f t="shared" si="17"/>
        <v>25436.687256225603</v>
      </c>
    </row>
    <row r="136" spans="1:21" x14ac:dyDescent="0.55000000000000004">
      <c r="A136" t="s">
        <v>5</v>
      </c>
      <c r="B136" t="s">
        <v>1555</v>
      </c>
      <c r="C136" t="s">
        <v>1555</v>
      </c>
      <c r="D136">
        <v>0</v>
      </c>
      <c r="E136">
        <v>1667396</v>
      </c>
      <c r="F136">
        <v>1670152</v>
      </c>
      <c r="G136">
        <v>-1</v>
      </c>
      <c r="H136">
        <v>2757</v>
      </c>
      <c r="I136" t="s">
        <v>6441</v>
      </c>
      <c r="J136">
        <v>39</v>
      </c>
      <c r="K136">
        <v>2</v>
      </c>
      <c r="L136">
        <v>5</v>
      </c>
      <c r="M136">
        <f>J136/(H136*0.9)</f>
        <v>1.5717567404183289E-2</v>
      </c>
      <c r="N136">
        <f>K136/(H136*0.9)</f>
        <v>8.0602909765042517E-4</v>
      </c>
      <c r="O136">
        <f>L136/(H136*0.9)</f>
        <v>2.015072744126063E-3</v>
      </c>
      <c r="P136">
        <f t="shared" si="12"/>
        <v>26.525414372967465</v>
      </c>
      <c r="Q136">
        <f t="shared" si="13"/>
        <v>66446.163004283502</v>
      </c>
      <c r="R136">
        <f t="shared" si="14"/>
        <v>22.328114847065589</v>
      </c>
      <c r="S136">
        <f t="shared" si="15"/>
        <v>11342.682342309319</v>
      </c>
      <c r="T136">
        <f t="shared" si="16"/>
        <v>22.947165739243534</v>
      </c>
      <c r="U136">
        <f t="shared" si="17"/>
        <v>25425.459639081837</v>
      </c>
    </row>
    <row r="137" spans="1:21" x14ac:dyDescent="0.55000000000000004">
      <c r="A137" t="s">
        <v>5</v>
      </c>
      <c r="B137" t="s">
        <v>1472</v>
      </c>
      <c r="C137" t="s">
        <v>1472</v>
      </c>
      <c r="D137">
        <v>0</v>
      </c>
      <c r="E137">
        <v>1563719</v>
      </c>
      <c r="F137">
        <v>1566589</v>
      </c>
      <c r="G137">
        <v>1</v>
      </c>
      <c r="H137">
        <v>2871</v>
      </c>
      <c r="I137" t="s">
        <v>6709</v>
      </c>
      <c r="J137">
        <v>10</v>
      </c>
      <c r="K137">
        <v>2</v>
      </c>
      <c r="L137">
        <v>5</v>
      </c>
      <c r="M137">
        <f>J137/(H137*0.9)</f>
        <v>3.8701188126475483E-3</v>
      </c>
      <c r="N137">
        <f>K137/(H137*0.9)</f>
        <v>7.7402376252950968E-4</v>
      </c>
      <c r="O137">
        <f>L137/(H137*0.9)</f>
        <v>1.9350594063237741E-3</v>
      </c>
      <c r="P137">
        <f t="shared" si="12"/>
        <v>42.847879067205511</v>
      </c>
      <c r="Q137">
        <f t="shared" si="13"/>
        <v>107291.08918428259</v>
      </c>
      <c r="R137">
        <f t="shared" si="14"/>
        <v>22.322903598325965</v>
      </c>
      <c r="S137">
        <f t="shared" si="15"/>
        <v>11317.712124351265</v>
      </c>
      <c r="T137">
        <f t="shared" si="16"/>
        <v>22.940835966348736</v>
      </c>
      <c r="U137">
        <f t="shared" si="17"/>
        <v>25395.505414748051</v>
      </c>
    </row>
    <row r="138" spans="1:21" x14ac:dyDescent="0.55000000000000004">
      <c r="A138" t="s">
        <v>5</v>
      </c>
      <c r="B138" t="s">
        <v>1519</v>
      </c>
      <c r="C138" t="s">
        <v>1519</v>
      </c>
      <c r="D138">
        <v>0</v>
      </c>
      <c r="E138">
        <v>1624802</v>
      </c>
      <c r="F138">
        <v>1626253</v>
      </c>
      <c r="G138">
        <v>1</v>
      </c>
      <c r="H138">
        <v>1452</v>
      </c>
      <c r="I138" t="s">
        <v>6737</v>
      </c>
      <c r="J138">
        <v>8</v>
      </c>
      <c r="K138">
        <v>1</v>
      </c>
      <c r="L138">
        <v>5</v>
      </c>
      <c r="M138">
        <f>J138/(H138*0.9)</f>
        <v>6.1218243036424858E-3</v>
      </c>
      <c r="N138">
        <f>K138/(H138*0.9)</f>
        <v>7.6522803795531073E-4</v>
      </c>
      <c r="O138">
        <f>L138/(H138*0.9)</f>
        <v>3.8261401897765534E-3</v>
      </c>
      <c r="P138">
        <f t="shared" si="12"/>
        <v>44.858059125078633</v>
      </c>
      <c r="Q138">
        <f t="shared" si="13"/>
        <v>112279.72199007182</v>
      </c>
      <c r="R138">
        <f t="shared" si="14"/>
        <v>22.32145889825043</v>
      </c>
      <c r="S138">
        <f t="shared" si="15"/>
        <v>11294.658202514718</v>
      </c>
      <c r="T138">
        <f t="shared" si="16"/>
        <v>22.960018151447859</v>
      </c>
      <c r="U138">
        <f t="shared" si="17"/>
        <v>25393.78007550133</v>
      </c>
    </row>
    <row r="139" spans="1:21" x14ac:dyDescent="0.55000000000000004">
      <c r="A139" t="s">
        <v>5</v>
      </c>
      <c r="B139" t="s">
        <v>4472</v>
      </c>
      <c r="C139" t="s">
        <v>4472</v>
      </c>
      <c r="D139">
        <v>0</v>
      </c>
      <c r="E139">
        <v>4875551</v>
      </c>
      <c r="F139">
        <v>4878535</v>
      </c>
      <c r="G139">
        <v>-1</v>
      </c>
      <c r="H139">
        <v>2985</v>
      </c>
      <c r="I139" t="s">
        <v>7791</v>
      </c>
      <c r="J139">
        <v>37</v>
      </c>
      <c r="K139">
        <v>2</v>
      </c>
      <c r="L139">
        <v>5</v>
      </c>
      <c r="M139">
        <f>J139/(H139*0.9)</f>
        <v>1.3772566536385632E-2</v>
      </c>
      <c r="N139">
        <f>K139/(H139*0.9)</f>
        <v>7.4446305602084498E-4</v>
      </c>
      <c r="O139">
        <f>L139/(H139*0.9)</f>
        <v>1.8611576400521124E-3</v>
      </c>
      <c r="P139">
        <f t="shared" si="12"/>
        <v>32.425480424697241</v>
      </c>
      <c r="Q139">
        <f t="shared" si="13"/>
        <v>81128.552022592499</v>
      </c>
      <c r="R139">
        <f t="shared" si="14"/>
        <v>22.318026802710691</v>
      </c>
      <c r="S139">
        <f t="shared" si="15"/>
        <v>11270.603535368899</v>
      </c>
      <c r="T139">
        <f t="shared" si="16"/>
        <v>22.934558236190483</v>
      </c>
      <c r="U139">
        <f t="shared" si="17"/>
        <v>25342.686850990485</v>
      </c>
    </row>
    <row r="140" spans="1:21" x14ac:dyDescent="0.55000000000000004">
      <c r="A140" t="s">
        <v>5</v>
      </c>
      <c r="B140" t="s">
        <v>2114</v>
      </c>
      <c r="C140" t="s">
        <v>2114</v>
      </c>
      <c r="D140">
        <v>0</v>
      </c>
      <c r="E140">
        <v>2273468</v>
      </c>
      <c r="F140">
        <v>2275078</v>
      </c>
      <c r="G140">
        <v>-1</v>
      </c>
      <c r="H140">
        <v>1611</v>
      </c>
      <c r="I140" t="s">
        <v>6922</v>
      </c>
      <c r="J140">
        <v>11</v>
      </c>
      <c r="K140">
        <v>1</v>
      </c>
      <c r="L140">
        <v>5</v>
      </c>
      <c r="M140">
        <f>J140/(H140*0.9)</f>
        <v>7.5867301193185731E-3</v>
      </c>
      <c r="N140">
        <f>K140/(H140*0.9)</f>
        <v>6.8970273811987028E-4</v>
      </c>
      <c r="O140">
        <f>L140/(H140*0.9)</f>
        <v>3.4485136905993514E-3</v>
      </c>
      <c r="P140">
        <f t="shared" si="12"/>
        <v>44.648088318893201</v>
      </c>
      <c r="Q140">
        <f t="shared" si="13"/>
        <v>111664.8688855519</v>
      </c>
      <c r="R140">
        <f t="shared" si="14"/>
        <v>22.308831484104864</v>
      </c>
      <c r="S140">
        <f t="shared" si="15"/>
        <v>11243.651067988852</v>
      </c>
      <c r="T140">
        <f t="shared" si="16"/>
        <v>22.977972705937198</v>
      </c>
      <c r="U140">
        <f t="shared" si="17"/>
        <v>25367.681867354666</v>
      </c>
    </row>
    <row r="141" spans="1:21" x14ac:dyDescent="0.55000000000000004">
      <c r="A141" t="s">
        <v>5</v>
      </c>
      <c r="B141" t="s">
        <v>2050</v>
      </c>
      <c r="C141" t="s">
        <v>9047</v>
      </c>
      <c r="D141">
        <v>0</v>
      </c>
      <c r="E141">
        <v>2205023</v>
      </c>
      <c r="F141">
        <v>2208469</v>
      </c>
      <c r="G141">
        <v>-1</v>
      </c>
      <c r="H141">
        <v>3447</v>
      </c>
      <c r="I141" t="s">
        <v>6948</v>
      </c>
      <c r="J141">
        <v>10</v>
      </c>
      <c r="K141">
        <v>2</v>
      </c>
      <c r="L141">
        <v>5</v>
      </c>
      <c r="M141">
        <f>J141/(H141*0.9)</f>
        <v>3.223414885729942E-3</v>
      </c>
      <c r="N141">
        <f>K141/(H141*0.9)</f>
        <v>6.4468297714598841E-4</v>
      </c>
      <c r="O141">
        <f>L141/(H141*0.9)</f>
        <v>1.611707442864971E-3</v>
      </c>
      <c r="P141">
        <f t="shared" si="12"/>
        <v>41.787803956865979</v>
      </c>
      <c r="Q141">
        <f t="shared" si="13"/>
        <v>104469.50989216495</v>
      </c>
      <c r="R141">
        <f t="shared" si="14"/>
        <v>22.301115123610188</v>
      </c>
      <c r="S141">
        <f t="shared" si="15"/>
        <v>11217.460907175924</v>
      </c>
      <c r="T141">
        <f t="shared" si="16"/>
        <v>22.910313520438184</v>
      </c>
      <c r="U141">
        <f t="shared" si="17"/>
        <v>25270.075813043317</v>
      </c>
    </row>
    <row r="142" spans="1:21" x14ac:dyDescent="0.55000000000000004">
      <c r="A142" t="s">
        <v>5</v>
      </c>
      <c r="B142" t="s">
        <v>4336</v>
      </c>
      <c r="C142" t="s">
        <v>4336</v>
      </c>
      <c r="D142">
        <v>0</v>
      </c>
      <c r="E142">
        <v>4727802</v>
      </c>
      <c r="F142">
        <v>4729814</v>
      </c>
      <c r="G142">
        <v>1</v>
      </c>
      <c r="H142">
        <v>2013</v>
      </c>
      <c r="I142" t="s">
        <v>5998</v>
      </c>
      <c r="J142">
        <v>45</v>
      </c>
      <c r="K142">
        <v>1</v>
      </c>
      <c r="L142">
        <v>5</v>
      </c>
      <c r="M142">
        <f>J142/(H142*0.9)</f>
        <v>2.4838549428713361E-2</v>
      </c>
      <c r="N142">
        <f>K142/(H142*0.9)</f>
        <v>5.5196776508251914E-4</v>
      </c>
      <c r="O142">
        <f>L142/(H142*0.9)</f>
        <v>2.759838825412596E-3</v>
      </c>
      <c r="P142">
        <f t="shared" si="12"/>
        <v>5.4539569967166885</v>
      </c>
      <c r="Q142">
        <f t="shared" si="13"/>
        <v>13629.438534795005</v>
      </c>
      <c r="R142">
        <f t="shared" si="14"/>
        <v>22.284779076278841</v>
      </c>
      <c r="S142">
        <f t="shared" si="15"/>
        <v>11186.959096291979</v>
      </c>
      <c r="T142">
        <f t="shared" si="16"/>
        <v>22.982723554504588</v>
      </c>
      <c r="U142">
        <f t="shared" si="17"/>
        <v>25326.961357064058</v>
      </c>
    </row>
    <row r="143" spans="1:21" x14ac:dyDescent="0.55000000000000004">
      <c r="A143" t="s">
        <v>5</v>
      </c>
      <c r="B143" t="s">
        <v>3515</v>
      </c>
      <c r="C143" t="s">
        <v>9432</v>
      </c>
      <c r="D143">
        <v>0</v>
      </c>
      <c r="E143">
        <v>3863676</v>
      </c>
      <c r="F143">
        <v>3865748</v>
      </c>
      <c r="G143">
        <v>-1</v>
      </c>
      <c r="H143">
        <v>2073</v>
      </c>
      <c r="I143" t="s">
        <v>7482</v>
      </c>
      <c r="J143">
        <v>4</v>
      </c>
      <c r="K143">
        <v>1</v>
      </c>
      <c r="L143">
        <v>5</v>
      </c>
      <c r="M143">
        <f>J143/(H143*0.9)</f>
        <v>2.143967411695342E-3</v>
      </c>
      <c r="N143">
        <f>K143/(H143*0.9)</f>
        <v>5.3599185292383549E-4</v>
      </c>
      <c r="O143">
        <f>L143/(H143*0.9)</f>
        <v>2.6799592646191777E-3</v>
      </c>
      <c r="P143">
        <f t="shared" si="12"/>
        <v>39.605818039396723</v>
      </c>
      <c r="Q143">
        <f t="shared" si="13"/>
        <v>98935.333462413022</v>
      </c>
      <c r="R143">
        <f t="shared" si="14"/>
        <v>22.281903788182991</v>
      </c>
      <c r="S143">
        <f t="shared" si="15"/>
        <v>11163.233797879679</v>
      </c>
      <c r="T143">
        <f t="shared" si="16"/>
        <v>22.980932891291868</v>
      </c>
      <c r="U143">
        <f t="shared" si="17"/>
        <v>25302.007113312346</v>
      </c>
    </row>
    <row r="144" spans="1:21" x14ac:dyDescent="0.55000000000000004">
      <c r="A144" t="s">
        <v>5</v>
      </c>
      <c r="B144" t="s">
        <v>359</v>
      </c>
      <c r="C144" t="s">
        <v>8492</v>
      </c>
      <c r="D144">
        <v>0</v>
      </c>
      <c r="E144">
        <v>392770</v>
      </c>
      <c r="F144">
        <v>395049</v>
      </c>
      <c r="G144">
        <v>1</v>
      </c>
      <c r="H144">
        <v>2280</v>
      </c>
      <c r="I144" t="s">
        <v>6173</v>
      </c>
      <c r="J144">
        <v>10</v>
      </c>
      <c r="K144">
        <v>1</v>
      </c>
      <c r="L144">
        <v>5</v>
      </c>
      <c r="M144">
        <f>J144/(H144*0.9)</f>
        <v>4.8732943469785572E-3</v>
      </c>
      <c r="N144">
        <f>K144/(H144*0.9)</f>
        <v>4.8732943469785572E-4</v>
      </c>
      <c r="O144">
        <f>L144/(H144*0.9)</f>
        <v>2.4366471734892786E-3</v>
      </c>
      <c r="P144">
        <f t="shared" si="12"/>
        <v>44.080735960558634</v>
      </c>
      <c r="Q144">
        <f t="shared" si="13"/>
        <v>110069.59769351491</v>
      </c>
      <c r="R144">
        <f t="shared" si="14"/>
        <v>22.273036433810091</v>
      </c>
      <c r="S144">
        <f t="shared" si="15"/>
        <v>11136.518216905046</v>
      </c>
      <c r="T144">
        <f t="shared" si="16"/>
        <v>22.972480901850883</v>
      </c>
      <c r="U144">
        <f t="shared" si="17"/>
        <v>25269.728992035973</v>
      </c>
    </row>
    <row r="145" spans="1:21" x14ac:dyDescent="0.55000000000000004">
      <c r="A145" t="s">
        <v>5</v>
      </c>
      <c r="B145" t="s">
        <v>4113</v>
      </c>
      <c r="C145" t="s">
        <v>9587</v>
      </c>
      <c r="D145">
        <v>0</v>
      </c>
      <c r="E145">
        <v>4505067</v>
      </c>
      <c r="F145">
        <v>4507868</v>
      </c>
      <c r="G145">
        <v>-1</v>
      </c>
      <c r="H145">
        <v>2802</v>
      </c>
      <c r="I145" t="s">
        <v>7681</v>
      </c>
      <c r="J145">
        <v>19</v>
      </c>
      <c r="K145">
        <v>1</v>
      </c>
      <c r="L145">
        <v>5</v>
      </c>
      <c r="M145">
        <f>J145/(H145*0.9)</f>
        <v>7.5343008961852639E-3</v>
      </c>
      <c r="N145">
        <f>K145/(H145*0.9)</f>
        <v>3.9654215243080338E-4</v>
      </c>
      <c r="O145">
        <f>L145/(H145*0.9)</f>
        <v>1.9827107621540169E-3</v>
      </c>
      <c r="P145">
        <f t="shared" si="12"/>
        <v>44.676557815468776</v>
      </c>
      <c r="Q145">
        <f t="shared" si="13"/>
        <v>111512.68830741006</v>
      </c>
      <c r="R145">
        <f t="shared" si="14"/>
        <v>22.256053797887972</v>
      </c>
      <c r="S145">
        <f t="shared" si="15"/>
        <v>11105.770845146099</v>
      </c>
      <c r="T145">
        <f t="shared" si="16"/>
        <v>22.944664132739867</v>
      </c>
      <c r="U145">
        <f t="shared" si="17"/>
        <v>25216.185881881112</v>
      </c>
    </row>
    <row r="146" spans="1:21" x14ac:dyDescent="0.55000000000000004">
      <c r="A146" t="s">
        <v>5</v>
      </c>
      <c r="B146" t="s">
        <v>1715</v>
      </c>
      <c r="C146" t="s">
        <v>8932</v>
      </c>
      <c r="D146">
        <v>0</v>
      </c>
      <c r="E146">
        <v>1837281</v>
      </c>
      <c r="F146">
        <v>1840133</v>
      </c>
      <c r="G146">
        <v>-1</v>
      </c>
      <c r="H146">
        <v>2853</v>
      </c>
      <c r="I146" t="s">
        <v>6818</v>
      </c>
      <c r="J146">
        <v>24</v>
      </c>
      <c r="K146">
        <v>1</v>
      </c>
      <c r="L146">
        <v>5</v>
      </c>
      <c r="M146">
        <f>J146/(H146*0.9)</f>
        <v>9.3468863184951508E-3</v>
      </c>
      <c r="N146">
        <f>K146/(H146*0.9)</f>
        <v>3.8945359660396458E-4</v>
      </c>
      <c r="O146">
        <f>L146/(H146*0.9)</f>
        <v>1.947267983019823E-3</v>
      </c>
      <c r="P146">
        <f t="shared" si="12"/>
        <v>42.827634819261156</v>
      </c>
      <c r="Q146">
        <f t="shared" si="13"/>
        <v>106854.94887405659</v>
      </c>
      <c r="R146">
        <f t="shared" si="14"/>
        <v>22.254703775774729</v>
      </c>
      <c r="S146">
        <f t="shared" si="15"/>
        <v>11082.842480335816</v>
      </c>
      <c r="T146">
        <f t="shared" si="16"/>
        <v>22.941833182324906</v>
      </c>
      <c r="U146">
        <f t="shared" si="17"/>
        <v>25190.132834192747</v>
      </c>
    </row>
    <row r="147" spans="1:21" x14ac:dyDescent="0.55000000000000004">
      <c r="A147" t="s">
        <v>5</v>
      </c>
      <c r="B147" t="s">
        <v>2684</v>
      </c>
      <c r="C147" t="s">
        <v>9179</v>
      </c>
      <c r="D147">
        <v>0</v>
      </c>
      <c r="E147">
        <v>2886115</v>
      </c>
      <c r="F147">
        <v>2888994</v>
      </c>
      <c r="G147">
        <v>1</v>
      </c>
      <c r="H147">
        <v>2880</v>
      </c>
      <c r="I147" t="s">
        <v>7155</v>
      </c>
      <c r="J147">
        <v>32</v>
      </c>
      <c r="K147">
        <v>1</v>
      </c>
      <c r="L147">
        <v>5</v>
      </c>
      <c r="M147">
        <f>J147/(H147*0.9)</f>
        <v>1.2345679012345678E-2</v>
      </c>
      <c r="N147">
        <f>K147/(H147*0.9)</f>
        <v>3.8580246913580245E-4</v>
      </c>
      <c r="O147">
        <f>L147/(H147*0.9)</f>
        <v>1.9290123456790122E-3</v>
      </c>
      <c r="P147">
        <f t="shared" si="12"/>
        <v>36.44414899169599</v>
      </c>
      <c r="Q147">
        <f t="shared" si="13"/>
        <v>90891.707585289798</v>
      </c>
      <c r="R147">
        <f t="shared" si="14"/>
        <v>22.254007057652299</v>
      </c>
      <c r="S147">
        <f t="shared" si="15"/>
        <v>11060.241507653192</v>
      </c>
      <c r="T147">
        <f t="shared" si="16"/>
        <v>22.94033784559581</v>
      </c>
      <c r="U147">
        <f t="shared" si="17"/>
        <v>25165.550616618602</v>
      </c>
    </row>
    <row r="148" spans="1:21" x14ac:dyDescent="0.55000000000000004">
      <c r="A148" t="s">
        <v>5</v>
      </c>
      <c r="B148" t="s">
        <v>4978</v>
      </c>
      <c r="C148" t="s">
        <v>9851</v>
      </c>
      <c r="D148">
        <v>0</v>
      </c>
      <c r="E148">
        <v>5428837</v>
      </c>
      <c r="F148">
        <v>5433084</v>
      </c>
      <c r="G148">
        <v>1</v>
      </c>
      <c r="H148">
        <v>4248</v>
      </c>
      <c r="I148" t="s">
        <v>7962</v>
      </c>
      <c r="J148">
        <v>21</v>
      </c>
      <c r="K148">
        <v>1</v>
      </c>
      <c r="L148">
        <v>5</v>
      </c>
      <c r="M148">
        <f>J148/(H148*0.9)</f>
        <v>5.4927809165097293E-3</v>
      </c>
      <c r="N148">
        <f>K148/(H148*0.9)</f>
        <v>2.6156099602427286E-4</v>
      </c>
      <c r="O148">
        <f>L148/(H148*0.9)</f>
        <v>1.3078049801213641E-3</v>
      </c>
      <c r="P148">
        <f t="shared" si="12"/>
        <v>44.574716859984818</v>
      </c>
      <c r="Q148">
        <f t="shared" si="13"/>
        <v>111124.76913194216</v>
      </c>
      <c r="R148">
        <f t="shared" si="14"/>
        <v>22.229749537115485</v>
      </c>
      <c r="S148">
        <f t="shared" si="15"/>
        <v>11025.95577040928</v>
      </c>
      <c r="T148">
        <f t="shared" si="16"/>
        <v>22.874425607183888</v>
      </c>
      <c r="U148">
        <f t="shared" si="17"/>
        <v>25070.370465473541</v>
      </c>
    </row>
    <row r="149" spans="1:21" x14ac:dyDescent="0.55000000000000004">
      <c r="A149" t="s">
        <v>5</v>
      </c>
      <c r="B149" t="s">
        <v>1305</v>
      </c>
      <c r="C149" t="s">
        <v>1305</v>
      </c>
      <c r="D149">
        <v>0</v>
      </c>
      <c r="E149">
        <v>1378878</v>
      </c>
      <c r="F149">
        <v>1384118</v>
      </c>
      <c r="G149">
        <v>1</v>
      </c>
      <c r="H149">
        <v>5241</v>
      </c>
      <c r="I149" t="s">
        <v>5998</v>
      </c>
      <c r="J149">
        <v>15</v>
      </c>
      <c r="K149">
        <v>1</v>
      </c>
      <c r="L149">
        <v>5</v>
      </c>
      <c r="M149">
        <f>J149/(H149*0.9)</f>
        <v>3.1800546969407871E-3</v>
      </c>
      <c r="N149">
        <f>K149/(H149*0.9)</f>
        <v>2.1200364646271913E-4</v>
      </c>
      <c r="O149">
        <f>L149/(H149*0.9)</f>
        <v>1.0600182323135957E-3</v>
      </c>
      <c r="P149">
        <f t="shared" si="12"/>
        <v>41.709760232189062</v>
      </c>
      <c r="Q149">
        <f t="shared" si="13"/>
        <v>103940.72249861514</v>
      </c>
      <c r="R149">
        <f t="shared" si="14"/>
        <v>22.219776370725217</v>
      </c>
      <c r="S149">
        <f t="shared" si="15"/>
        <v>10998.789303508982</v>
      </c>
      <c r="T149">
        <f t="shared" si="16"/>
        <v>22.8400232236019</v>
      </c>
      <c r="U149">
        <f t="shared" si="17"/>
        <v>25009.825429844081</v>
      </c>
    </row>
    <row r="150" spans="1:21" x14ac:dyDescent="0.55000000000000004">
      <c r="A150" t="s">
        <v>5</v>
      </c>
      <c r="B150" t="s">
        <v>5613</v>
      </c>
      <c r="C150" t="s">
        <v>10079</v>
      </c>
      <c r="D150">
        <v>0</v>
      </c>
      <c r="E150">
        <v>6132678</v>
      </c>
      <c r="F150">
        <v>6133832</v>
      </c>
      <c r="G150">
        <v>-1</v>
      </c>
      <c r="H150">
        <v>1155</v>
      </c>
      <c r="I150" t="s">
        <v>8221</v>
      </c>
      <c r="J150">
        <v>2</v>
      </c>
      <c r="K150">
        <v>0</v>
      </c>
      <c r="L150">
        <v>5</v>
      </c>
      <c r="M150">
        <f>J150/(H150*0.9)</f>
        <v>1.9240019240019241E-3</v>
      </c>
      <c r="N150">
        <f>K150/(H150*0.9)</f>
        <v>0</v>
      </c>
      <c r="O150">
        <f>L150/(H150*0.9)</f>
        <v>4.8100048100048103E-3</v>
      </c>
      <c r="P150">
        <f t="shared" si="12"/>
        <v>39.10442568659046</v>
      </c>
      <c r="Q150">
        <f t="shared" si="13"/>
        <v>97409.124385296833</v>
      </c>
      <c r="R150">
        <f t="shared" si="14"/>
        <v>22.175204206644406</v>
      </c>
      <c r="S150">
        <f t="shared" si="15"/>
        <v>10954.550878082337</v>
      </c>
      <c r="T150">
        <f t="shared" si="16"/>
        <v>22.862419068572677</v>
      </c>
      <c r="U150">
        <f t="shared" si="17"/>
        <v>25011.48646101851</v>
      </c>
    </row>
    <row r="151" spans="1:21" x14ac:dyDescent="0.55000000000000004">
      <c r="A151" t="s">
        <v>5</v>
      </c>
      <c r="B151" t="s">
        <v>4037</v>
      </c>
      <c r="C151" t="s">
        <v>4037</v>
      </c>
      <c r="D151">
        <v>0</v>
      </c>
      <c r="E151">
        <v>4429321</v>
      </c>
      <c r="F151">
        <v>4430310</v>
      </c>
      <c r="G151">
        <v>1</v>
      </c>
      <c r="H151">
        <v>990</v>
      </c>
      <c r="I151" t="s">
        <v>6079</v>
      </c>
      <c r="J151">
        <v>21</v>
      </c>
      <c r="K151">
        <v>13</v>
      </c>
      <c r="L151">
        <v>4</v>
      </c>
      <c r="M151">
        <f>J151/(H151*0.9)</f>
        <v>2.3569023569023569E-2</v>
      </c>
      <c r="N151">
        <f>K151/(H151*0.9)</f>
        <v>1.4590347923681257E-2</v>
      </c>
      <c r="O151">
        <f>L151/(H151*0.9)</f>
        <v>4.4893378226711564E-3</v>
      </c>
      <c r="P151">
        <f t="shared" si="12"/>
        <v>7.2405625799615274</v>
      </c>
      <c r="Q151">
        <f t="shared" si="13"/>
        <v>18029.000824104201</v>
      </c>
      <c r="R151">
        <f t="shared" si="14"/>
        <v>18.231293382877666</v>
      </c>
      <c r="S151">
        <f t="shared" si="15"/>
        <v>8988.0276377586888</v>
      </c>
      <c r="T151">
        <f t="shared" si="16"/>
        <v>22.902265963839405</v>
      </c>
      <c r="U151">
        <f t="shared" si="17"/>
        <v>25032.176698476469</v>
      </c>
    </row>
    <row r="152" spans="1:21" x14ac:dyDescent="0.55000000000000004">
      <c r="A152" t="s">
        <v>5</v>
      </c>
      <c r="B152" t="s">
        <v>1896</v>
      </c>
      <c r="C152" t="s">
        <v>8984</v>
      </c>
      <c r="D152">
        <v>0</v>
      </c>
      <c r="E152">
        <v>2029301</v>
      </c>
      <c r="F152">
        <v>2030569</v>
      </c>
      <c r="G152">
        <v>1</v>
      </c>
      <c r="H152">
        <v>1269</v>
      </c>
      <c r="I152" t="s">
        <v>6882</v>
      </c>
      <c r="J152">
        <v>11</v>
      </c>
      <c r="K152">
        <v>14</v>
      </c>
      <c r="L152">
        <v>4</v>
      </c>
      <c r="M152">
        <f>J152/(H152*0.9)</f>
        <v>9.6313807897732244E-3</v>
      </c>
      <c r="N152">
        <f>K152/(H152*0.9)</f>
        <v>1.2258121005165922E-2</v>
      </c>
      <c r="O152">
        <f>L152/(H152*0.9)</f>
        <v>3.5023202871902631E-3</v>
      </c>
      <c r="P152">
        <f t="shared" si="12"/>
        <v>42.383842971497607</v>
      </c>
      <c r="Q152">
        <f t="shared" si="13"/>
        <v>105493.38515605754</v>
      </c>
      <c r="R152">
        <f t="shared" si="14"/>
        <v>19.687092175391673</v>
      </c>
      <c r="S152">
        <f t="shared" si="15"/>
        <v>9686.049350292702</v>
      </c>
      <c r="T152">
        <f t="shared" si="16"/>
        <v>22.976078008714726</v>
      </c>
      <c r="U152">
        <f t="shared" si="17"/>
        <v>25089.877185516481</v>
      </c>
    </row>
    <row r="153" spans="1:21" x14ac:dyDescent="0.55000000000000004">
      <c r="A153" t="s">
        <v>5</v>
      </c>
      <c r="B153" t="s">
        <v>4321</v>
      </c>
      <c r="C153" t="s">
        <v>4321</v>
      </c>
      <c r="D153">
        <v>0</v>
      </c>
      <c r="E153">
        <v>4711781</v>
      </c>
      <c r="F153">
        <v>4713571</v>
      </c>
      <c r="G153">
        <v>-1</v>
      </c>
      <c r="H153">
        <v>1791</v>
      </c>
      <c r="I153" t="s">
        <v>6843</v>
      </c>
      <c r="J153">
        <v>19</v>
      </c>
      <c r="K153">
        <v>13</v>
      </c>
      <c r="L153">
        <v>4</v>
      </c>
      <c r="M153">
        <f>J153/(H153*0.9)</f>
        <v>1.1787331720330045E-2</v>
      </c>
      <c r="N153">
        <f>K153/(H153*0.9)</f>
        <v>8.0650164402258206E-3</v>
      </c>
      <c r="O153">
        <f>L153/(H153*0.9)</f>
        <v>2.4815435200694833E-3</v>
      </c>
      <c r="P153">
        <f t="shared" si="12"/>
        <v>37.881837416004664</v>
      </c>
      <c r="Q153">
        <f t="shared" si="13"/>
        <v>94250.011491019599</v>
      </c>
      <c r="R153">
        <f t="shared" si="14"/>
        <v>21.639460090167944</v>
      </c>
      <c r="S153">
        <f t="shared" si="15"/>
        <v>10624.97490427246</v>
      </c>
      <c r="T153">
        <f t="shared" si="16"/>
        <v>22.974379925685369</v>
      </c>
      <c r="U153">
        <f t="shared" si="17"/>
        <v>25065.048498922737</v>
      </c>
    </row>
    <row r="154" spans="1:21" x14ac:dyDescent="0.55000000000000004">
      <c r="A154" t="s">
        <v>5</v>
      </c>
      <c r="B154" t="s">
        <v>1501</v>
      </c>
      <c r="C154" t="s">
        <v>1501</v>
      </c>
      <c r="D154">
        <v>0</v>
      </c>
      <c r="E154">
        <v>1603527</v>
      </c>
      <c r="F154">
        <v>1605635</v>
      </c>
      <c r="G154">
        <v>1</v>
      </c>
      <c r="H154">
        <v>2109</v>
      </c>
      <c r="I154" t="s">
        <v>6079</v>
      </c>
      <c r="J154">
        <v>13</v>
      </c>
      <c r="K154">
        <v>12</v>
      </c>
      <c r="L154">
        <v>4</v>
      </c>
      <c r="M154">
        <f>J154/(H154*0.9)</f>
        <v>6.8489542173752697E-3</v>
      </c>
      <c r="N154">
        <f>K154/(H154*0.9)</f>
        <v>6.3221115852694796E-3</v>
      </c>
      <c r="O154">
        <f>L154/(H154*0.9)</f>
        <v>2.1073705284231597E-3</v>
      </c>
      <c r="P154">
        <f t="shared" si="12"/>
        <v>44.906190187409884</v>
      </c>
      <c r="Q154">
        <f t="shared" si="13"/>
        <v>111681.69499608838</v>
      </c>
      <c r="R154">
        <f t="shared" si="14"/>
        <v>22.139165600638965</v>
      </c>
      <c r="S154">
        <f t="shared" si="15"/>
        <v>10848.191144313092</v>
      </c>
      <c r="T154">
        <f t="shared" si="16"/>
        <v>22.953863576096129</v>
      </c>
      <c r="U154">
        <f t="shared" si="17"/>
        <v>25019.711297944781</v>
      </c>
    </row>
    <row r="155" spans="1:21" x14ac:dyDescent="0.55000000000000004">
      <c r="A155" t="s">
        <v>5</v>
      </c>
      <c r="B155" t="s">
        <v>1894</v>
      </c>
      <c r="C155" t="s">
        <v>8982</v>
      </c>
      <c r="D155">
        <v>0</v>
      </c>
      <c r="E155">
        <v>2026846</v>
      </c>
      <c r="F155">
        <v>2027928</v>
      </c>
      <c r="G155">
        <v>1</v>
      </c>
      <c r="H155">
        <v>1083</v>
      </c>
      <c r="I155" t="s">
        <v>6880</v>
      </c>
      <c r="J155">
        <v>11</v>
      </c>
      <c r="K155">
        <v>6</v>
      </c>
      <c r="L155">
        <v>4</v>
      </c>
      <c r="M155">
        <f>J155/(H155*0.9)</f>
        <v>1.1285523750897711E-2</v>
      </c>
      <c r="N155">
        <f>K155/(H155*0.9)</f>
        <v>6.1557402277623878E-3</v>
      </c>
      <c r="O155">
        <f>L155/(H155*0.9)</f>
        <v>4.1038268185082591E-3</v>
      </c>
      <c r="P155">
        <f t="shared" si="12"/>
        <v>39.090199877723329</v>
      </c>
      <c r="Q155">
        <f t="shared" si="13"/>
        <v>97178.2368960202</v>
      </c>
      <c r="R155">
        <f t="shared" si="14"/>
        <v>22.176245890579846</v>
      </c>
      <c r="S155">
        <f t="shared" si="15"/>
        <v>10844.184240493545</v>
      </c>
      <c r="T155">
        <f t="shared" si="16"/>
        <v>22.939894694429849</v>
      </c>
      <c r="U155">
        <f t="shared" si="17"/>
        <v>24981.545322234106</v>
      </c>
    </row>
    <row r="156" spans="1:21" x14ac:dyDescent="0.55000000000000004">
      <c r="A156" t="s">
        <v>5</v>
      </c>
      <c r="B156" t="s">
        <v>4552</v>
      </c>
      <c r="C156" t="s">
        <v>4552</v>
      </c>
      <c r="D156">
        <v>0</v>
      </c>
      <c r="E156">
        <v>4984830</v>
      </c>
      <c r="F156">
        <v>4986500</v>
      </c>
      <c r="G156">
        <v>-1</v>
      </c>
      <c r="H156">
        <v>1671</v>
      </c>
      <c r="I156" t="s">
        <v>5998</v>
      </c>
      <c r="J156">
        <v>5</v>
      </c>
      <c r="K156">
        <v>9</v>
      </c>
      <c r="L156">
        <v>4</v>
      </c>
      <c r="M156">
        <f>J156/(H156*0.9)</f>
        <v>3.3246891415652634E-3</v>
      </c>
      <c r="N156">
        <f>K156/(H156*0.9)</f>
        <v>5.9844404548174742E-3</v>
      </c>
      <c r="O156">
        <f>L156/(H156*0.9)</f>
        <v>2.6597513132522108E-3</v>
      </c>
      <c r="P156">
        <f t="shared" si="12"/>
        <v>41.966758577794934</v>
      </c>
      <c r="Q156">
        <f t="shared" si="13"/>
        <v>104287.39506582041</v>
      </c>
      <c r="R156">
        <f t="shared" si="14"/>
        <v>22.212443650334091</v>
      </c>
      <c r="S156">
        <f t="shared" si="15"/>
        <v>10839.672501363037</v>
      </c>
      <c r="T156">
        <f t="shared" si="16"/>
        <v>22.980402766229876</v>
      </c>
      <c r="U156">
        <f t="shared" si="17"/>
        <v>25002.678209658105</v>
      </c>
    </row>
    <row r="157" spans="1:21" x14ac:dyDescent="0.55000000000000004">
      <c r="A157" t="s">
        <v>5</v>
      </c>
      <c r="B157" t="s">
        <v>4826</v>
      </c>
      <c r="C157" t="s">
        <v>4826</v>
      </c>
      <c r="D157">
        <v>0</v>
      </c>
      <c r="E157">
        <v>5268174</v>
      </c>
      <c r="F157">
        <v>5270099</v>
      </c>
      <c r="G157">
        <v>1</v>
      </c>
      <c r="H157">
        <v>1926</v>
      </c>
      <c r="I157" t="s">
        <v>7913</v>
      </c>
      <c r="J157">
        <v>9</v>
      </c>
      <c r="K157">
        <v>10</v>
      </c>
      <c r="L157">
        <v>4</v>
      </c>
      <c r="M157">
        <f>J157/(H157*0.9)</f>
        <v>5.192107995846313E-3</v>
      </c>
      <c r="N157">
        <f>K157/(H157*0.9)</f>
        <v>5.7690088842736811E-3</v>
      </c>
      <c r="O157">
        <f>L157/(H157*0.9)</f>
        <v>2.3076035537094725E-3</v>
      </c>
      <c r="P157">
        <f t="shared" si="12"/>
        <v>44.361224261646349</v>
      </c>
      <c r="Q157">
        <f t="shared" si="13"/>
        <v>110193.28106592954</v>
      </c>
      <c r="R157">
        <f t="shared" si="14"/>
        <v>22.255098434140912</v>
      </c>
      <c r="S157">
        <f t="shared" si="15"/>
        <v>10838.232937426625</v>
      </c>
      <c r="T157">
        <f t="shared" si="16"/>
        <v>22.966167879116959</v>
      </c>
      <c r="U157">
        <f t="shared" si="17"/>
        <v>24964.224484600134</v>
      </c>
    </row>
    <row r="158" spans="1:21" x14ac:dyDescent="0.55000000000000004">
      <c r="A158" t="s">
        <v>5</v>
      </c>
      <c r="B158" t="s">
        <v>4568</v>
      </c>
      <c r="C158" t="s">
        <v>4568</v>
      </c>
      <c r="D158">
        <v>0</v>
      </c>
      <c r="E158">
        <v>5004899</v>
      </c>
      <c r="F158">
        <v>5005900</v>
      </c>
      <c r="G158">
        <v>1</v>
      </c>
      <c r="H158">
        <v>1002</v>
      </c>
      <c r="I158" t="s">
        <v>5998</v>
      </c>
      <c r="J158">
        <v>29</v>
      </c>
      <c r="K158">
        <v>5</v>
      </c>
      <c r="L158">
        <v>4</v>
      </c>
      <c r="M158">
        <f>J158/(H158*0.9)</f>
        <v>3.2157906409403414E-2</v>
      </c>
      <c r="N158">
        <f>K158/(H158*0.9)</f>
        <v>5.5444666223109333E-3</v>
      </c>
      <c r="O158">
        <f>L158/(H158*0.9)</f>
        <v>4.4355732978487465E-3</v>
      </c>
      <c r="P158">
        <f t="shared" si="12"/>
        <v>0.71468821449449582</v>
      </c>
      <c r="Q158">
        <f t="shared" si="13"/>
        <v>1774.5708365898331</v>
      </c>
      <c r="R158">
        <f t="shared" si="14"/>
        <v>22.296136804008562</v>
      </c>
      <c r="S158">
        <f t="shared" si="15"/>
        <v>10835.922486748161</v>
      </c>
      <c r="T158">
        <f t="shared" si="16"/>
        <v>22.908188233872561</v>
      </c>
      <c r="U158">
        <f t="shared" si="17"/>
        <v>24878.292421985603</v>
      </c>
    </row>
    <row r="159" spans="1:21" x14ac:dyDescent="0.55000000000000004">
      <c r="A159" t="s">
        <v>5</v>
      </c>
      <c r="B159" t="s">
        <v>1730</v>
      </c>
      <c r="C159" t="s">
        <v>1730</v>
      </c>
      <c r="D159">
        <v>0</v>
      </c>
      <c r="E159">
        <v>1858574</v>
      </c>
      <c r="F159">
        <v>1860640</v>
      </c>
      <c r="G159">
        <v>1</v>
      </c>
      <c r="H159">
        <v>2067</v>
      </c>
      <c r="I159" t="s">
        <v>5998</v>
      </c>
      <c r="J159">
        <v>18</v>
      </c>
      <c r="K159">
        <v>10</v>
      </c>
      <c r="L159">
        <v>4</v>
      </c>
      <c r="M159">
        <f>J159/(H159*0.9)</f>
        <v>9.6758587324625063E-3</v>
      </c>
      <c r="N159">
        <f>K159/(H159*0.9)</f>
        <v>5.3754770735902815E-3</v>
      </c>
      <c r="O159">
        <f>L159/(H159*0.9)</f>
        <v>2.1501908294361124E-3</v>
      </c>
      <c r="P159">
        <f t="shared" si="12"/>
        <v>42.310952003642996</v>
      </c>
      <c r="Q159">
        <f t="shared" si="13"/>
        <v>105015.78287304191</v>
      </c>
      <c r="R159">
        <f t="shared" si="14"/>
        <v>22.324707961990239</v>
      </c>
      <c r="S159">
        <f t="shared" si="15"/>
        <v>10827.483361565266</v>
      </c>
      <c r="T159">
        <f t="shared" si="16"/>
        <v>22.956751154415262</v>
      </c>
      <c r="U159">
        <f t="shared" si="17"/>
        <v>24908.075002540558</v>
      </c>
    </row>
    <row r="160" spans="1:21" x14ac:dyDescent="0.55000000000000004">
      <c r="A160" t="s">
        <v>5</v>
      </c>
      <c r="B160" t="s">
        <v>4050</v>
      </c>
      <c r="C160" t="s">
        <v>4050</v>
      </c>
      <c r="D160">
        <v>0</v>
      </c>
      <c r="E160">
        <v>4439630</v>
      </c>
      <c r="F160">
        <v>4441954</v>
      </c>
      <c r="G160">
        <v>1</v>
      </c>
      <c r="H160">
        <v>2325</v>
      </c>
      <c r="I160" t="s">
        <v>5998</v>
      </c>
      <c r="J160">
        <v>16</v>
      </c>
      <c r="K160">
        <v>10</v>
      </c>
      <c r="L160">
        <v>4</v>
      </c>
      <c r="M160">
        <f>J160/(H160*0.9)</f>
        <v>7.6463560334528074E-3</v>
      </c>
      <c r="N160">
        <f>K160/(H160*0.9)</f>
        <v>4.7789725209080045E-3</v>
      </c>
      <c r="O160">
        <f>L160/(H160*0.9)</f>
        <v>1.9115890083632018E-3</v>
      </c>
      <c r="P160">
        <f t="shared" si="12"/>
        <v>44.613843082447595</v>
      </c>
      <c r="Q160">
        <f t="shared" si="13"/>
        <v>110686.94468755249</v>
      </c>
      <c r="R160">
        <f t="shared" si="14"/>
        <v>22.40955361458785</v>
      </c>
      <c r="S160">
        <f t="shared" si="15"/>
        <v>10846.22394946052</v>
      </c>
      <c r="T160">
        <f t="shared" si="16"/>
        <v>22.938887106231597</v>
      </c>
      <c r="U160">
        <f t="shared" si="17"/>
        <v>24865.753623155051</v>
      </c>
    </row>
    <row r="161" spans="1:21" x14ac:dyDescent="0.55000000000000004">
      <c r="A161" t="s">
        <v>5</v>
      </c>
      <c r="B161" t="s">
        <v>541</v>
      </c>
      <c r="C161" t="s">
        <v>8558</v>
      </c>
      <c r="D161">
        <v>0</v>
      </c>
      <c r="E161">
        <v>590293</v>
      </c>
      <c r="F161">
        <v>591075</v>
      </c>
      <c r="G161">
        <v>1</v>
      </c>
      <c r="H161">
        <v>783</v>
      </c>
      <c r="I161" t="s">
        <v>6270</v>
      </c>
      <c r="J161">
        <v>18</v>
      </c>
      <c r="K161">
        <v>3</v>
      </c>
      <c r="L161">
        <v>4</v>
      </c>
      <c r="M161">
        <f>J161/(H161*0.9)</f>
        <v>2.5542784163473817E-2</v>
      </c>
      <c r="N161">
        <f>K161/(H161*0.9)</f>
        <v>4.2571306939123031E-3</v>
      </c>
      <c r="O161">
        <f>L161/(H161*0.9)</f>
        <v>5.6761742585497372E-3</v>
      </c>
      <c r="P161">
        <f t="shared" si="12"/>
        <v>4.6197649932774656</v>
      </c>
      <c r="Q161">
        <f t="shared" si="13"/>
        <v>11457.017183328115</v>
      </c>
      <c r="R161">
        <f t="shared" si="14"/>
        <v>22.463160687243839</v>
      </c>
      <c r="S161">
        <f t="shared" si="15"/>
        <v>10849.706611938775</v>
      </c>
      <c r="T161">
        <f t="shared" si="16"/>
        <v>22.716340297165004</v>
      </c>
      <c r="U161">
        <f t="shared" si="17"/>
        <v>24601.796541829699</v>
      </c>
    </row>
    <row r="162" spans="1:21" x14ac:dyDescent="0.55000000000000004">
      <c r="A162" t="s">
        <v>5</v>
      </c>
      <c r="B162" t="s">
        <v>5029</v>
      </c>
      <c r="C162" t="s">
        <v>5029</v>
      </c>
      <c r="D162">
        <v>0</v>
      </c>
      <c r="E162">
        <v>5487610</v>
      </c>
      <c r="F162">
        <v>5488143</v>
      </c>
      <c r="G162">
        <v>1</v>
      </c>
      <c r="H162">
        <v>534</v>
      </c>
      <c r="I162" t="s">
        <v>5998</v>
      </c>
      <c r="J162">
        <v>3</v>
      </c>
      <c r="K162">
        <v>2</v>
      </c>
      <c r="L162">
        <v>4</v>
      </c>
      <c r="M162">
        <f>J162/(H162*0.9)</f>
        <v>6.2421972534332081E-3</v>
      </c>
      <c r="N162">
        <f>K162/(H162*0.9)</f>
        <v>4.1614648356221385E-3</v>
      </c>
      <c r="O162">
        <f>L162/(H162*0.9)</f>
        <v>8.3229296712442769E-3</v>
      </c>
      <c r="P162">
        <f t="shared" si="12"/>
        <v>44.886804161216361</v>
      </c>
      <c r="Q162">
        <f t="shared" si="13"/>
        <v>111274.38751565535</v>
      </c>
      <c r="R162">
        <f t="shared" si="14"/>
        <v>22.470888304252995</v>
      </c>
      <c r="S162">
        <f t="shared" si="15"/>
        <v>10830.968162649944</v>
      </c>
      <c r="T162">
        <f t="shared" si="16"/>
        <v>21.934600466425671</v>
      </c>
      <c r="U162">
        <f t="shared" si="17"/>
        <v>23733.237704672578</v>
      </c>
    </row>
    <row r="163" spans="1:21" x14ac:dyDescent="0.55000000000000004">
      <c r="A163" t="s">
        <v>5</v>
      </c>
      <c r="B163" t="s">
        <v>4241</v>
      </c>
      <c r="C163" t="s">
        <v>9626</v>
      </c>
      <c r="D163">
        <v>0</v>
      </c>
      <c r="E163">
        <v>4625326</v>
      </c>
      <c r="F163">
        <v>4626156</v>
      </c>
      <c r="G163">
        <v>-1</v>
      </c>
      <c r="H163">
        <v>831</v>
      </c>
      <c r="I163" t="s">
        <v>7718</v>
      </c>
      <c r="J163">
        <v>15</v>
      </c>
      <c r="K163">
        <v>3</v>
      </c>
      <c r="L163">
        <v>4</v>
      </c>
      <c r="M163">
        <f>J163/(H163*0.9)</f>
        <v>2.0056157240272765E-2</v>
      </c>
      <c r="N163">
        <f>K163/(H163*0.9)</f>
        <v>4.0112314480545532E-3</v>
      </c>
      <c r="O163">
        <f>L163/(H163*0.9)</f>
        <v>5.3483085974060703E-3</v>
      </c>
      <c r="P163">
        <f t="shared" si="12"/>
        <v>14.257100446723392</v>
      </c>
      <c r="Q163">
        <f t="shared" si="13"/>
        <v>35329.094906980565</v>
      </c>
      <c r="R163">
        <f t="shared" si="14"/>
        <v>22.48170666717149</v>
      </c>
      <c r="S163">
        <f t="shared" si="15"/>
        <v>10813.700906909487</v>
      </c>
      <c r="T163">
        <f t="shared" si="16"/>
        <v>22.778195987353484</v>
      </c>
      <c r="U163">
        <f t="shared" si="17"/>
        <v>24623.229862329117</v>
      </c>
    </row>
    <row r="164" spans="1:21" x14ac:dyDescent="0.55000000000000004">
      <c r="A164" t="s">
        <v>5</v>
      </c>
      <c r="B164" t="s">
        <v>1959</v>
      </c>
      <c r="C164" t="s">
        <v>1959</v>
      </c>
      <c r="D164">
        <v>0</v>
      </c>
      <c r="E164">
        <v>2094154</v>
      </c>
      <c r="F164">
        <v>2095272</v>
      </c>
      <c r="G164">
        <v>-1</v>
      </c>
      <c r="H164">
        <v>1119</v>
      </c>
      <c r="I164" t="s">
        <v>5998</v>
      </c>
      <c r="J164">
        <v>6</v>
      </c>
      <c r="K164">
        <v>4</v>
      </c>
      <c r="L164">
        <v>4</v>
      </c>
      <c r="M164">
        <f>J164/(H164*0.9)</f>
        <v>5.9577003276735175E-3</v>
      </c>
      <c r="N164">
        <f>K164/(H164*0.9)</f>
        <v>3.9718002184490116E-3</v>
      </c>
      <c r="O164">
        <f>L164/(H164*0.9)</f>
        <v>3.9718002184490116E-3</v>
      </c>
      <c r="P164">
        <f t="shared" si="12"/>
        <v>44.805629843610703</v>
      </c>
      <c r="Q164">
        <f t="shared" si="13"/>
        <v>110983.54512262371</v>
      </c>
      <c r="R164">
        <f t="shared" si="14"/>
        <v>22.484279246468375</v>
      </c>
      <c r="S164">
        <f t="shared" si="15"/>
        <v>10792.454038304821</v>
      </c>
      <c r="T164">
        <f t="shared" si="16"/>
        <v>22.950192760187029</v>
      </c>
      <c r="U164">
        <f t="shared" si="17"/>
        <v>24786.208181001992</v>
      </c>
    </row>
    <row r="165" spans="1:21" x14ac:dyDescent="0.55000000000000004">
      <c r="A165" t="s">
        <v>5</v>
      </c>
      <c r="B165" t="s">
        <v>4778</v>
      </c>
      <c r="C165" t="s">
        <v>9789</v>
      </c>
      <c r="D165">
        <v>0</v>
      </c>
      <c r="E165">
        <v>5228480</v>
      </c>
      <c r="F165">
        <v>5229046</v>
      </c>
      <c r="G165">
        <v>-1</v>
      </c>
      <c r="H165">
        <v>567</v>
      </c>
      <c r="I165" t="s">
        <v>7901</v>
      </c>
      <c r="J165">
        <v>14</v>
      </c>
      <c r="K165">
        <v>2</v>
      </c>
      <c r="L165">
        <v>4</v>
      </c>
      <c r="M165">
        <f>J165/(H165*0.9)</f>
        <v>2.7434842249657063E-2</v>
      </c>
      <c r="N165">
        <f>K165/(H165*0.9)</f>
        <v>3.9192631785224374E-3</v>
      </c>
      <c r="O165">
        <f>L165/(H165*0.9)</f>
        <v>7.8385263570448747E-3</v>
      </c>
      <c r="P165">
        <f t="shared" si="12"/>
        <v>2.8668546321409973</v>
      </c>
      <c r="Q165">
        <f t="shared" si="13"/>
        <v>7098.3320691811095</v>
      </c>
      <c r="R165">
        <f t="shared" si="14"/>
        <v>22.48753433156368</v>
      </c>
      <c r="S165">
        <f t="shared" si="15"/>
        <v>10771.528944819003</v>
      </c>
      <c r="T165">
        <f t="shared" si="16"/>
        <v>22.114045988544792</v>
      </c>
      <c r="U165">
        <f t="shared" si="17"/>
        <v>23861.055621639829</v>
      </c>
    </row>
    <row r="166" spans="1:21" x14ac:dyDescent="0.55000000000000004">
      <c r="A166" t="s">
        <v>5</v>
      </c>
      <c r="B166" t="s">
        <v>1841</v>
      </c>
      <c r="C166" t="s">
        <v>1841</v>
      </c>
      <c r="D166">
        <v>0</v>
      </c>
      <c r="E166">
        <v>1972347</v>
      </c>
      <c r="F166">
        <v>1973492</v>
      </c>
      <c r="G166">
        <v>-1</v>
      </c>
      <c r="H166">
        <v>1146</v>
      </c>
      <c r="I166" t="s">
        <v>6073</v>
      </c>
      <c r="J166">
        <v>8</v>
      </c>
      <c r="K166">
        <v>4</v>
      </c>
      <c r="L166">
        <v>4</v>
      </c>
      <c r="M166">
        <f>J166/(H166*0.9)</f>
        <v>7.7564475470234626E-3</v>
      </c>
      <c r="N166">
        <f>K166/(H166*0.9)</f>
        <v>3.8782237735117313E-3</v>
      </c>
      <c r="O166">
        <f>L166/(H166*0.9)</f>
        <v>3.8782237735117313E-3</v>
      </c>
      <c r="P166">
        <f t="shared" si="12"/>
        <v>44.54540544968215</v>
      </c>
      <c r="Q166">
        <f t="shared" si="13"/>
        <v>110249.87848796332</v>
      </c>
      <c r="R166">
        <f t="shared" si="14"/>
        <v>22.489939855579923</v>
      </c>
      <c r="S166">
        <f t="shared" si="15"/>
        <v>10750.191250967204</v>
      </c>
      <c r="T166">
        <f t="shared" si="16"/>
        <v>22.956690111924562</v>
      </c>
      <c r="U166">
        <f t="shared" si="17"/>
        <v>24747.311940654679</v>
      </c>
    </row>
    <row r="167" spans="1:21" x14ac:dyDescent="0.55000000000000004">
      <c r="A167" t="s">
        <v>5</v>
      </c>
      <c r="B167" t="s">
        <v>5113</v>
      </c>
      <c r="C167" t="s">
        <v>5113</v>
      </c>
      <c r="D167">
        <v>0</v>
      </c>
      <c r="E167">
        <v>5574831</v>
      </c>
      <c r="F167">
        <v>5575712</v>
      </c>
      <c r="G167">
        <v>1</v>
      </c>
      <c r="H167">
        <v>882</v>
      </c>
      <c r="I167" t="s">
        <v>8009</v>
      </c>
      <c r="J167">
        <v>9</v>
      </c>
      <c r="K167">
        <v>3</v>
      </c>
      <c r="L167">
        <v>4</v>
      </c>
      <c r="M167">
        <f>J167/(H167*0.9)</f>
        <v>1.1337868480725623E-2</v>
      </c>
      <c r="N167">
        <f>K167/(H167*0.9)</f>
        <v>3.7792894935752075E-3</v>
      </c>
      <c r="O167">
        <f>L167/(H167*0.9)</f>
        <v>5.039052658100277E-3</v>
      </c>
      <c r="P167">
        <f t="shared" si="12"/>
        <v>38.968185248593102</v>
      </c>
      <c r="Q167">
        <f t="shared" si="13"/>
        <v>96407.290305019327</v>
      </c>
      <c r="R167">
        <f t="shared" si="14"/>
        <v>22.495243928552412</v>
      </c>
      <c r="S167">
        <f t="shared" si="15"/>
        <v>10730.2313539195</v>
      </c>
      <c r="T167">
        <f t="shared" si="16"/>
        <v>22.829228050671148</v>
      </c>
      <c r="U167">
        <f t="shared" si="17"/>
        <v>24587.078610572826</v>
      </c>
    </row>
    <row r="168" spans="1:21" x14ac:dyDescent="0.55000000000000004">
      <c r="A168" t="s">
        <v>5</v>
      </c>
      <c r="B168" t="s">
        <v>4604</v>
      </c>
      <c r="C168" t="s">
        <v>4604</v>
      </c>
      <c r="D168">
        <v>0</v>
      </c>
      <c r="E168">
        <v>5041241</v>
      </c>
      <c r="F168">
        <v>5042137</v>
      </c>
      <c r="G168">
        <v>-1</v>
      </c>
      <c r="H168">
        <v>897</v>
      </c>
      <c r="I168" t="s">
        <v>5998</v>
      </c>
      <c r="J168">
        <v>15</v>
      </c>
      <c r="K168">
        <v>3</v>
      </c>
      <c r="L168">
        <v>4</v>
      </c>
      <c r="M168">
        <f>J168/(H168*0.9)</f>
        <v>1.8580453363062056E-2</v>
      </c>
      <c r="N168">
        <f>K168/(H168*0.9)</f>
        <v>3.7160906726124115E-3</v>
      </c>
      <c r="O168">
        <f>L168/(H168*0.9)</f>
        <v>4.9547875634832154E-3</v>
      </c>
      <c r="P168">
        <f t="shared" si="12"/>
        <v>18.08734623473519</v>
      </c>
      <c r="Q168">
        <f t="shared" si="13"/>
        <v>44730.007238500126</v>
      </c>
      <c r="R168">
        <f t="shared" si="14"/>
        <v>22.498265741079042</v>
      </c>
      <c r="S168">
        <f t="shared" si="15"/>
        <v>10709.174492753624</v>
      </c>
      <c r="T168">
        <f t="shared" si="16"/>
        <v>22.841895714649429</v>
      </c>
      <c r="U168">
        <f t="shared" si="17"/>
        <v>24577.879788962786</v>
      </c>
    </row>
    <row r="169" spans="1:21" x14ac:dyDescent="0.55000000000000004">
      <c r="A169" t="s">
        <v>5</v>
      </c>
      <c r="B169" t="s">
        <v>199</v>
      </c>
      <c r="C169" t="s">
        <v>199</v>
      </c>
      <c r="D169">
        <v>0</v>
      </c>
      <c r="E169">
        <v>218321</v>
      </c>
      <c r="F169">
        <v>219223</v>
      </c>
      <c r="G169">
        <v>1</v>
      </c>
      <c r="H169">
        <v>903</v>
      </c>
      <c r="I169" t="s">
        <v>5998</v>
      </c>
      <c r="J169">
        <v>8</v>
      </c>
      <c r="K169">
        <v>3</v>
      </c>
      <c r="L169">
        <v>4</v>
      </c>
      <c r="M169">
        <f>J169/(H169*0.9)</f>
        <v>9.8437307739633311E-3</v>
      </c>
      <c r="N169">
        <f>K169/(H169*0.9)</f>
        <v>3.6913990402362494E-3</v>
      </c>
      <c r="O169">
        <f>L169/(H169*0.9)</f>
        <v>4.9218653869816656E-3</v>
      </c>
      <c r="P169">
        <f t="shared" si="12"/>
        <v>42.027469245667078</v>
      </c>
      <c r="Q169">
        <f t="shared" si="13"/>
        <v>103891.90397528901</v>
      </c>
      <c r="R169">
        <f t="shared" si="14"/>
        <v>22.499368721983984</v>
      </c>
      <c r="S169">
        <f t="shared" si="15"/>
        <v>10687.200142942393</v>
      </c>
      <c r="T169">
        <f t="shared" si="16"/>
        <v>22.846700552476211</v>
      </c>
      <c r="U169">
        <f t="shared" si="17"/>
        <v>24560.203093911925</v>
      </c>
    </row>
    <row r="170" spans="1:21" x14ac:dyDescent="0.55000000000000004">
      <c r="A170" t="s">
        <v>5</v>
      </c>
      <c r="B170" t="s">
        <v>4107</v>
      </c>
      <c r="C170" t="s">
        <v>4107</v>
      </c>
      <c r="D170">
        <v>0</v>
      </c>
      <c r="E170">
        <v>4501095</v>
      </c>
      <c r="F170">
        <v>4502000</v>
      </c>
      <c r="G170">
        <v>-1</v>
      </c>
      <c r="H170">
        <v>906</v>
      </c>
      <c r="I170" t="s">
        <v>5998</v>
      </c>
      <c r="J170">
        <v>18</v>
      </c>
      <c r="K170">
        <v>3</v>
      </c>
      <c r="L170">
        <v>4</v>
      </c>
      <c r="M170">
        <f>J170/(H170*0.9)</f>
        <v>2.2075055187637971E-2</v>
      </c>
      <c r="N170">
        <f>K170/(H170*0.9)</f>
        <v>3.6791758646063282E-3</v>
      </c>
      <c r="O170">
        <f>L170/(H170*0.9)</f>
        <v>4.9055678194751045E-3</v>
      </c>
      <c r="P170">
        <f t="shared" si="12"/>
        <v>9.845122266730078</v>
      </c>
      <c r="Q170">
        <f t="shared" si="13"/>
        <v>24327.297121090021</v>
      </c>
      <c r="R170">
        <f t="shared" si="14"/>
        <v>22.499898589185474</v>
      </c>
      <c r="S170">
        <f t="shared" si="15"/>
        <v>10664.951931273914</v>
      </c>
      <c r="T170">
        <f t="shared" si="16"/>
        <v>22.849049059094249</v>
      </c>
      <c r="U170">
        <f t="shared" si="17"/>
        <v>24539.878689467223</v>
      </c>
    </row>
    <row r="171" spans="1:21" x14ac:dyDescent="0.55000000000000004">
      <c r="A171" t="s">
        <v>5</v>
      </c>
      <c r="B171" t="s">
        <v>5290</v>
      </c>
      <c r="C171" t="s">
        <v>9954</v>
      </c>
      <c r="D171">
        <v>0</v>
      </c>
      <c r="E171">
        <v>5759803</v>
      </c>
      <c r="F171">
        <v>5760417</v>
      </c>
      <c r="G171">
        <v>1</v>
      </c>
      <c r="H171">
        <v>615</v>
      </c>
      <c r="I171" t="s">
        <v>8075</v>
      </c>
      <c r="J171">
        <v>20</v>
      </c>
      <c r="K171">
        <v>2</v>
      </c>
      <c r="L171">
        <v>4</v>
      </c>
      <c r="M171">
        <f>J171/(H171*0.9)</f>
        <v>3.6133694670280034E-2</v>
      </c>
      <c r="N171">
        <f>K171/(H171*0.9)</f>
        <v>3.6133694670280035E-3</v>
      </c>
      <c r="O171">
        <f>L171/(H171*0.9)</f>
        <v>7.2267389340560069E-3</v>
      </c>
      <c r="P171">
        <f t="shared" si="12"/>
        <v>0.1782584760982463</v>
      </c>
      <c r="Q171">
        <f t="shared" si="13"/>
        <v>440.29843596266835</v>
      </c>
      <c r="R171">
        <f t="shared" si="14"/>
        <v>22.502567491784426</v>
      </c>
      <c r="S171">
        <f t="shared" si="15"/>
        <v>10643.714423614034</v>
      </c>
      <c r="T171">
        <f t="shared" si="16"/>
        <v>22.317924065541312</v>
      </c>
      <c r="U171">
        <f t="shared" si="17"/>
        <v>23947.132522325828</v>
      </c>
    </row>
    <row r="172" spans="1:21" x14ac:dyDescent="0.55000000000000004">
      <c r="A172" t="s">
        <v>5</v>
      </c>
      <c r="B172" t="s">
        <v>4178</v>
      </c>
      <c r="C172" t="s">
        <v>9608</v>
      </c>
      <c r="D172">
        <v>0</v>
      </c>
      <c r="E172">
        <v>4576015</v>
      </c>
      <c r="F172">
        <v>4576632</v>
      </c>
      <c r="G172">
        <v>-1</v>
      </c>
      <c r="H172">
        <v>618</v>
      </c>
      <c r="I172" t="s">
        <v>7697</v>
      </c>
      <c r="J172">
        <v>16</v>
      </c>
      <c r="K172">
        <v>2</v>
      </c>
      <c r="L172">
        <v>4</v>
      </c>
      <c r="M172">
        <f>J172/(H172*0.9)</f>
        <v>2.8766630708378278E-2</v>
      </c>
      <c r="N172">
        <f>K172/(H172*0.9)</f>
        <v>3.5958288385472847E-3</v>
      </c>
      <c r="O172">
        <f>L172/(H172*0.9)</f>
        <v>7.1916576770945694E-3</v>
      </c>
      <c r="P172">
        <f t="shared" si="12"/>
        <v>1.9940174558090398</v>
      </c>
      <c r="Q172">
        <f t="shared" si="13"/>
        <v>4923.2290983925195</v>
      </c>
      <c r="R172">
        <f t="shared" si="14"/>
        <v>22.503226555831329</v>
      </c>
      <c r="S172">
        <f t="shared" si="15"/>
        <v>10621.522934352388</v>
      </c>
      <c r="T172">
        <f t="shared" si="16"/>
        <v>22.32883067729497</v>
      </c>
      <c r="U172">
        <f t="shared" si="17"/>
        <v>23936.506486060207</v>
      </c>
    </row>
    <row r="173" spans="1:21" x14ac:dyDescent="0.55000000000000004">
      <c r="A173" t="s">
        <v>5</v>
      </c>
      <c r="B173" t="s">
        <v>309</v>
      </c>
      <c r="C173" t="s">
        <v>309</v>
      </c>
      <c r="D173">
        <v>0</v>
      </c>
      <c r="E173">
        <v>338777</v>
      </c>
      <c r="F173">
        <v>339739</v>
      </c>
      <c r="G173">
        <v>1</v>
      </c>
      <c r="H173">
        <v>963</v>
      </c>
      <c r="I173" t="s">
        <v>6027</v>
      </c>
      <c r="J173">
        <v>20</v>
      </c>
      <c r="K173">
        <v>3</v>
      </c>
      <c r="L173">
        <v>4</v>
      </c>
      <c r="M173">
        <f>J173/(H173*0.9)</f>
        <v>2.3076035537094725E-2</v>
      </c>
      <c r="N173">
        <f>K173/(H173*0.9)</f>
        <v>3.4614053305642087E-3</v>
      </c>
      <c r="O173">
        <f>L173/(H173*0.9)</f>
        <v>4.6152071074189449E-3</v>
      </c>
      <c r="P173">
        <f t="shared" si="12"/>
        <v>8.0383564499918911</v>
      </c>
      <c r="Q173">
        <f t="shared" si="13"/>
        <v>19838.663718579988</v>
      </c>
      <c r="R173">
        <f t="shared" si="14"/>
        <v>22.507545887765989</v>
      </c>
      <c r="S173">
        <f t="shared" si="15"/>
        <v>10601.054113137781</v>
      </c>
      <c r="T173">
        <f t="shared" si="16"/>
        <v>22.887548260820161</v>
      </c>
      <c r="U173">
        <f t="shared" si="17"/>
        <v>24512.564187338394</v>
      </c>
    </row>
    <row r="174" spans="1:21" x14ac:dyDescent="0.55000000000000004">
      <c r="A174" t="s">
        <v>5</v>
      </c>
      <c r="B174" t="s">
        <v>5072</v>
      </c>
      <c r="C174" t="s">
        <v>5072</v>
      </c>
      <c r="D174">
        <v>0</v>
      </c>
      <c r="E174">
        <v>5532276</v>
      </c>
      <c r="F174">
        <v>5534582</v>
      </c>
      <c r="G174">
        <v>-1</v>
      </c>
      <c r="H174">
        <v>2307</v>
      </c>
      <c r="I174" t="s">
        <v>7993</v>
      </c>
      <c r="J174">
        <v>15</v>
      </c>
      <c r="K174">
        <v>7</v>
      </c>
      <c r="L174">
        <v>4</v>
      </c>
      <c r="M174">
        <f>J174/(H174*0.9)</f>
        <v>7.2243895390839471E-3</v>
      </c>
      <c r="N174">
        <f>K174/(H174*0.9)</f>
        <v>3.3713817849058418E-3</v>
      </c>
      <c r="O174">
        <f>L174/(H174*0.9)</f>
        <v>1.9265038770890524E-3</v>
      </c>
      <c r="P174">
        <f t="shared" si="12"/>
        <v>44.81329692088935</v>
      </c>
      <c r="Q174">
        <f t="shared" si="13"/>
        <v>110554.40350383402</v>
      </c>
      <c r="R174">
        <f t="shared" si="14"/>
        <v>22.509714819241751</v>
      </c>
      <c r="S174">
        <f t="shared" si="15"/>
        <v>10579.565965043623</v>
      </c>
      <c r="T174">
        <f t="shared" si="16"/>
        <v>22.940130398962268</v>
      </c>
      <c r="U174">
        <f t="shared" si="17"/>
        <v>24545.939526889626</v>
      </c>
    </row>
    <row r="175" spans="1:21" x14ac:dyDescent="0.55000000000000004">
      <c r="A175" t="s">
        <v>5</v>
      </c>
      <c r="B175" t="s">
        <v>196</v>
      </c>
      <c r="C175" t="s">
        <v>196</v>
      </c>
      <c r="D175">
        <v>0</v>
      </c>
      <c r="E175">
        <v>213891</v>
      </c>
      <c r="F175">
        <v>214616</v>
      </c>
      <c r="G175">
        <v>1</v>
      </c>
      <c r="H175">
        <v>726</v>
      </c>
      <c r="I175" t="s">
        <v>6105</v>
      </c>
      <c r="J175">
        <v>12</v>
      </c>
      <c r="K175">
        <v>2</v>
      </c>
      <c r="L175">
        <v>4</v>
      </c>
      <c r="M175">
        <f>J175/(H175*0.9)</f>
        <v>1.8365472910927456E-2</v>
      </c>
      <c r="N175">
        <f>K175/(H175*0.9)</f>
        <v>3.0609121518212429E-3</v>
      </c>
      <c r="O175">
        <f>L175/(H175*0.9)</f>
        <v>6.1218243036424858E-3</v>
      </c>
      <c r="P175">
        <f t="shared" si="12"/>
        <v>18.6822488891139</v>
      </c>
      <c r="Q175">
        <f t="shared" si="13"/>
        <v>46070.425760554877</v>
      </c>
      <c r="R175">
        <f t="shared" si="14"/>
        <v>22.512739034300807</v>
      </c>
      <c r="S175">
        <f t="shared" si="15"/>
        <v>10558.474607087079</v>
      </c>
      <c r="T175">
        <f t="shared" si="16"/>
        <v>22.619586976532823</v>
      </c>
      <c r="U175">
        <f t="shared" si="17"/>
        <v>24180.338477913589</v>
      </c>
    </row>
    <row r="176" spans="1:21" x14ac:dyDescent="0.55000000000000004">
      <c r="A176" t="s">
        <v>5</v>
      </c>
      <c r="B176" t="s">
        <v>4587</v>
      </c>
      <c r="C176" t="s">
        <v>4587</v>
      </c>
      <c r="D176">
        <v>0</v>
      </c>
      <c r="E176">
        <v>5023799</v>
      </c>
      <c r="F176">
        <v>5024926</v>
      </c>
      <c r="G176">
        <v>-1</v>
      </c>
      <c r="H176">
        <v>1128</v>
      </c>
      <c r="I176" t="s">
        <v>5998</v>
      </c>
      <c r="J176">
        <v>15</v>
      </c>
      <c r="K176">
        <v>3</v>
      </c>
      <c r="L176">
        <v>4</v>
      </c>
      <c r="M176">
        <f>J176/(H176*0.9)</f>
        <v>1.4775413711583923E-2</v>
      </c>
      <c r="N176">
        <f>K176/(H176*0.9)</f>
        <v>2.9550827423167848E-3</v>
      </c>
      <c r="O176">
        <f>L176/(H176*0.9)</f>
        <v>3.9401103230890461E-3</v>
      </c>
      <c r="P176">
        <f t="shared" si="12"/>
        <v>29.411351644818314</v>
      </c>
      <c r="Q176">
        <f t="shared" si="13"/>
        <v>72498.981804477138</v>
      </c>
      <c r="R176">
        <f t="shared" si="14"/>
        <v>22.512190734213952</v>
      </c>
      <c r="S176">
        <f t="shared" si="15"/>
        <v>10535.70526361213</v>
      </c>
      <c r="T176">
        <f t="shared" si="16"/>
        <v>22.952467610730487</v>
      </c>
      <c r="U176">
        <f t="shared" si="17"/>
        <v>24513.23540826016</v>
      </c>
    </row>
    <row r="177" spans="1:21" x14ac:dyDescent="0.55000000000000004">
      <c r="A177" t="s">
        <v>5</v>
      </c>
      <c r="B177" t="s">
        <v>3788</v>
      </c>
      <c r="C177" t="s">
        <v>3788</v>
      </c>
      <c r="D177">
        <v>0</v>
      </c>
      <c r="E177">
        <v>4165753</v>
      </c>
      <c r="F177">
        <v>4166133</v>
      </c>
      <c r="G177">
        <v>-1</v>
      </c>
      <c r="H177">
        <v>381</v>
      </c>
      <c r="I177" t="s">
        <v>5998</v>
      </c>
      <c r="J177">
        <v>2</v>
      </c>
      <c r="K177">
        <v>1</v>
      </c>
      <c r="L177">
        <v>4</v>
      </c>
      <c r="M177">
        <f>J177/(H177*0.9)</f>
        <v>5.8326042578011076E-3</v>
      </c>
      <c r="N177">
        <f>K177/(H177*0.9)</f>
        <v>2.9163021289005538E-3</v>
      </c>
      <c r="O177">
        <f>L177/(H177*0.9)</f>
        <v>1.1665208515602215E-2</v>
      </c>
      <c r="P177">
        <f t="shared" si="12"/>
        <v>44.755441608124876</v>
      </c>
      <c r="Q177">
        <f t="shared" si="13"/>
        <v>110277.4081224197</v>
      </c>
      <c r="R177">
        <f t="shared" si="14"/>
        <v>22.511788799290692</v>
      </c>
      <c r="S177">
        <f t="shared" si="15"/>
        <v>10513.005369268752</v>
      </c>
      <c r="T177">
        <f t="shared" si="16"/>
        <v>20.299985775193235</v>
      </c>
      <c r="U177">
        <f t="shared" si="17"/>
        <v>21660.084822131183</v>
      </c>
    </row>
    <row r="178" spans="1:21" x14ac:dyDescent="0.55000000000000004">
      <c r="A178" t="s">
        <v>5</v>
      </c>
      <c r="B178" t="s">
        <v>1840</v>
      </c>
      <c r="C178" t="s">
        <v>1840</v>
      </c>
      <c r="D178">
        <v>0</v>
      </c>
      <c r="E178">
        <v>1971556</v>
      </c>
      <c r="F178">
        <v>1972350</v>
      </c>
      <c r="G178">
        <v>-1</v>
      </c>
      <c r="H178">
        <v>795</v>
      </c>
      <c r="I178" t="s">
        <v>6072</v>
      </c>
      <c r="J178">
        <v>3</v>
      </c>
      <c r="K178">
        <v>2</v>
      </c>
      <c r="L178">
        <v>4</v>
      </c>
      <c r="M178">
        <f>J178/(H178*0.9)</f>
        <v>4.1928721174004195E-3</v>
      </c>
      <c r="N178">
        <f>K178/(H178*0.9)</f>
        <v>2.7952480782669461E-3</v>
      </c>
      <c r="O178">
        <f>L178/(H178*0.9)</f>
        <v>5.5904961565338921E-3</v>
      </c>
      <c r="P178">
        <f t="shared" si="12"/>
        <v>43.300966918792966</v>
      </c>
      <c r="Q178">
        <f t="shared" si="13"/>
        <v>106650.28152098708</v>
      </c>
      <c r="R178">
        <f t="shared" si="14"/>
        <v>22.509840717749857</v>
      </c>
      <c r="S178">
        <f t="shared" si="15"/>
        <v>10489.585774471434</v>
      </c>
      <c r="T178">
        <f t="shared" si="16"/>
        <v>22.733271170322411</v>
      </c>
      <c r="U178">
        <f t="shared" si="17"/>
        <v>24233.667067563689</v>
      </c>
    </row>
    <row r="179" spans="1:21" x14ac:dyDescent="0.55000000000000004">
      <c r="A179" t="s">
        <v>5</v>
      </c>
      <c r="B179" t="s">
        <v>5947</v>
      </c>
      <c r="C179" t="s">
        <v>5947</v>
      </c>
      <c r="D179">
        <v>0</v>
      </c>
      <c r="E179">
        <v>6493118</v>
      </c>
      <c r="F179">
        <v>6493975</v>
      </c>
      <c r="G179">
        <v>-1</v>
      </c>
      <c r="H179">
        <v>858</v>
      </c>
      <c r="I179" t="s">
        <v>5998</v>
      </c>
      <c r="J179">
        <v>15</v>
      </c>
      <c r="K179">
        <v>2</v>
      </c>
      <c r="L179">
        <v>4</v>
      </c>
      <c r="M179">
        <f>J179/(H179*0.9)</f>
        <v>1.9425019425019424E-2</v>
      </c>
      <c r="N179">
        <f>K179/(H179*0.9)</f>
        <v>2.5900025900025899E-3</v>
      </c>
      <c r="O179">
        <f>L179/(H179*0.9)</f>
        <v>5.1800051800051797E-3</v>
      </c>
      <c r="P179">
        <f t="shared" si="12"/>
        <v>15.837898169569865</v>
      </c>
      <c r="Q179">
        <f t="shared" si="13"/>
        <v>38992.90529348101</v>
      </c>
      <c r="R179">
        <f t="shared" si="14"/>
        <v>22.504138315121203</v>
      </c>
      <c r="S179">
        <f t="shared" si="15"/>
        <v>10464.42431653136</v>
      </c>
      <c r="T179">
        <f t="shared" si="16"/>
        <v>22.80685250089585</v>
      </c>
      <c r="U179">
        <f t="shared" si="17"/>
        <v>24289.29791345408</v>
      </c>
    </row>
    <row r="180" spans="1:21" x14ac:dyDescent="0.55000000000000004">
      <c r="A180" t="s">
        <v>5</v>
      </c>
      <c r="B180" t="s">
        <v>2653</v>
      </c>
      <c r="C180" t="s">
        <v>2653</v>
      </c>
      <c r="D180">
        <v>0</v>
      </c>
      <c r="E180">
        <v>2829794</v>
      </c>
      <c r="F180">
        <v>2831563</v>
      </c>
      <c r="G180">
        <v>1</v>
      </c>
      <c r="H180">
        <v>1770</v>
      </c>
      <c r="I180" t="s">
        <v>7150</v>
      </c>
      <c r="J180">
        <v>11</v>
      </c>
      <c r="K180">
        <v>4</v>
      </c>
      <c r="L180">
        <v>4</v>
      </c>
      <c r="M180">
        <f>J180/(H180*0.9)</f>
        <v>6.9052102950408036E-3</v>
      </c>
      <c r="N180">
        <f>K180/(H180*0.9)</f>
        <v>2.5109855618330196E-3</v>
      </c>
      <c r="O180">
        <f>L180/(H180*0.9)</f>
        <v>2.5109855618330196E-3</v>
      </c>
      <c r="P180">
        <f t="shared" si="12"/>
        <v>44.897369516866291</v>
      </c>
      <c r="Q180">
        <f t="shared" si="13"/>
        <v>110492.42638100794</v>
      </c>
      <c r="R180">
        <f t="shared" si="14"/>
        <v>22.501138596836043</v>
      </c>
      <c r="S180">
        <f t="shared" si="15"/>
        <v>10440.528308931924</v>
      </c>
      <c r="T180">
        <f t="shared" si="16"/>
        <v>22.975541886303201</v>
      </c>
      <c r="U180">
        <f t="shared" si="17"/>
        <v>24445.976567026606</v>
      </c>
    </row>
    <row r="181" spans="1:21" x14ac:dyDescent="0.55000000000000004">
      <c r="A181" t="s">
        <v>5</v>
      </c>
      <c r="B181" t="s">
        <v>5942</v>
      </c>
      <c r="C181" t="s">
        <v>5942</v>
      </c>
      <c r="D181">
        <v>0</v>
      </c>
      <c r="E181">
        <v>6489037</v>
      </c>
      <c r="F181">
        <v>6490389</v>
      </c>
      <c r="G181">
        <v>-1</v>
      </c>
      <c r="H181">
        <v>1353</v>
      </c>
      <c r="I181" t="s">
        <v>6122</v>
      </c>
      <c r="J181">
        <v>19</v>
      </c>
      <c r="K181">
        <v>3</v>
      </c>
      <c r="L181">
        <v>4</v>
      </c>
      <c r="M181">
        <f>J181/(H181*0.9)</f>
        <v>1.5603186334893651E-2</v>
      </c>
      <c r="N181">
        <f>K181/(H181*0.9)</f>
        <v>2.4636610002463661E-3</v>
      </c>
      <c r="O181">
        <f>L181/(H181*0.9)</f>
        <v>3.2848813336618212E-3</v>
      </c>
      <c r="P181">
        <f t="shared" si="12"/>
        <v>26.876219798260195</v>
      </c>
      <c r="Q181">
        <f t="shared" si="13"/>
        <v>66115.500703720085</v>
      </c>
      <c r="R181">
        <f t="shared" si="14"/>
        <v>22.499128014823487</v>
      </c>
      <c r="S181">
        <f t="shared" si="15"/>
        <v>10417.096270863274</v>
      </c>
      <c r="T181">
        <f t="shared" si="16"/>
        <v>22.982378418226439</v>
      </c>
      <c r="U181">
        <f t="shared" si="17"/>
        <v>24430.268258574706</v>
      </c>
    </row>
    <row r="182" spans="1:21" x14ac:dyDescent="0.55000000000000004">
      <c r="A182" t="s">
        <v>5</v>
      </c>
      <c r="B182" t="s">
        <v>5675</v>
      </c>
      <c r="C182" t="s">
        <v>5675</v>
      </c>
      <c r="D182">
        <v>0</v>
      </c>
      <c r="E182">
        <v>6203853</v>
      </c>
      <c r="F182">
        <v>6205895</v>
      </c>
      <c r="G182">
        <v>-1</v>
      </c>
      <c r="H182">
        <v>2043</v>
      </c>
      <c r="I182" t="s">
        <v>5998</v>
      </c>
      <c r="J182">
        <v>25</v>
      </c>
      <c r="K182">
        <v>4</v>
      </c>
      <c r="L182">
        <v>4</v>
      </c>
      <c r="M182">
        <f>J182/(H182*0.9)</f>
        <v>1.359656278892696E-2</v>
      </c>
      <c r="N182">
        <f>K182/(H182*0.9)</f>
        <v>2.1754500462283135E-3</v>
      </c>
      <c r="O182">
        <f>L182/(H182*0.9)</f>
        <v>2.1754500462283135E-3</v>
      </c>
      <c r="P182">
        <f t="shared" si="12"/>
        <v>32.94211496307036</v>
      </c>
      <c r="Q182">
        <f t="shared" si="13"/>
        <v>81004.66069419001</v>
      </c>
      <c r="R182">
        <f t="shared" si="14"/>
        <v>22.483425064241551</v>
      </c>
      <c r="S182">
        <f t="shared" si="15"/>
        <v>10387.342379679596</v>
      </c>
      <c r="T182">
        <f t="shared" si="16"/>
        <v>22.958389147329338</v>
      </c>
      <c r="U182">
        <f t="shared" si="17"/>
        <v>24381.809274463758</v>
      </c>
    </row>
    <row r="183" spans="1:21" x14ac:dyDescent="0.55000000000000004">
      <c r="A183" t="s">
        <v>5</v>
      </c>
      <c r="B183" t="s">
        <v>34</v>
      </c>
      <c r="C183" t="s">
        <v>34</v>
      </c>
      <c r="D183">
        <v>0</v>
      </c>
      <c r="E183">
        <v>30523</v>
      </c>
      <c r="F183">
        <v>32076</v>
      </c>
      <c r="G183">
        <v>-1</v>
      </c>
      <c r="H183">
        <v>1554</v>
      </c>
      <c r="I183" t="s">
        <v>6014</v>
      </c>
      <c r="J183">
        <v>16</v>
      </c>
      <c r="K183">
        <v>3</v>
      </c>
      <c r="L183">
        <v>4</v>
      </c>
      <c r="M183">
        <f>J183/(H183*0.9)</f>
        <v>1.1440011440011439E-2</v>
      </c>
      <c r="N183">
        <f>K183/(H183*0.9)</f>
        <v>2.1450021450021449E-3</v>
      </c>
      <c r="O183">
        <f>L183/(H183*0.9)</f>
        <v>2.8600028600028597E-3</v>
      </c>
      <c r="P183">
        <f t="shared" si="12"/>
        <v>38.727312717199347</v>
      </c>
      <c r="Q183">
        <f t="shared" si="13"/>
        <v>95191.734658875997</v>
      </c>
      <c r="R183">
        <f t="shared" si="14"/>
        <v>22.48141946396273</v>
      </c>
      <c r="S183">
        <f t="shared" si="15"/>
        <v>10363.934372886819</v>
      </c>
      <c r="T183">
        <f t="shared" si="16"/>
        <v>22.984281157642481</v>
      </c>
      <c r="U183">
        <f t="shared" si="17"/>
        <v>24386.322308258674</v>
      </c>
    </row>
    <row r="184" spans="1:21" x14ac:dyDescent="0.55000000000000004">
      <c r="A184" t="s">
        <v>5</v>
      </c>
      <c r="B184" t="s">
        <v>629</v>
      </c>
      <c r="C184" t="s">
        <v>629</v>
      </c>
      <c r="D184">
        <v>0</v>
      </c>
      <c r="E184">
        <v>677604</v>
      </c>
      <c r="F184">
        <v>678713</v>
      </c>
      <c r="G184">
        <v>1</v>
      </c>
      <c r="H184">
        <v>1110</v>
      </c>
      <c r="I184" t="s">
        <v>6072</v>
      </c>
      <c r="J184">
        <v>9</v>
      </c>
      <c r="K184">
        <v>2</v>
      </c>
      <c r="L184">
        <v>4</v>
      </c>
      <c r="M184">
        <f>J184/(H184*0.9)</f>
        <v>9.0090090090090089E-3</v>
      </c>
      <c r="N184">
        <f>K184/(H184*0.9)</f>
        <v>2.002002002002002E-3</v>
      </c>
      <c r="O184">
        <f>L184/(H184*0.9)</f>
        <v>4.004004004004004E-3</v>
      </c>
      <c r="P184">
        <f t="shared" si="12"/>
        <v>43.302969041897164</v>
      </c>
      <c r="Q184">
        <f t="shared" si="13"/>
        <v>106395.39493594134</v>
      </c>
      <c r="R184">
        <f t="shared" si="14"/>
        <v>22.471114996905158</v>
      </c>
      <c r="S184">
        <f t="shared" si="15"/>
        <v>10336.712898576372</v>
      </c>
      <c r="T184">
        <f t="shared" si="16"/>
        <v>22.947802880676385</v>
      </c>
      <c r="U184">
        <f t="shared" si="17"/>
        <v>24324.671053516966</v>
      </c>
    </row>
    <row r="185" spans="1:21" x14ac:dyDescent="0.55000000000000004">
      <c r="A185" t="s">
        <v>5</v>
      </c>
      <c r="B185" t="s">
        <v>1527</v>
      </c>
      <c r="C185" t="s">
        <v>1527</v>
      </c>
      <c r="D185">
        <v>0</v>
      </c>
      <c r="E185">
        <v>1633210</v>
      </c>
      <c r="F185">
        <v>1633776</v>
      </c>
      <c r="G185">
        <v>-1</v>
      </c>
      <c r="H185">
        <v>567</v>
      </c>
      <c r="I185" t="s">
        <v>6741</v>
      </c>
      <c r="J185">
        <v>8</v>
      </c>
      <c r="K185">
        <v>1</v>
      </c>
      <c r="L185">
        <v>4</v>
      </c>
      <c r="M185">
        <f>J185/(H185*0.9)</f>
        <v>1.5677052714089749E-2</v>
      </c>
      <c r="N185">
        <f>K185/(H185*0.9)</f>
        <v>1.9596315892612187E-3</v>
      </c>
      <c r="O185">
        <f>L185/(H185*0.9)</f>
        <v>7.8385263570448747E-3</v>
      </c>
      <c r="P185">
        <f t="shared" si="12"/>
        <v>26.649651293931274</v>
      </c>
      <c r="Q185">
        <f t="shared" si="13"/>
        <v>65451.543577895209</v>
      </c>
      <c r="R185">
        <f t="shared" si="14"/>
        <v>22.467781749905168</v>
      </c>
      <c r="S185">
        <f t="shared" si="15"/>
        <v>10312.711823206471</v>
      </c>
      <c r="T185">
        <f t="shared" si="16"/>
        <v>22.114045988544792</v>
      </c>
      <c r="U185">
        <f t="shared" si="17"/>
        <v>23418.774701868933</v>
      </c>
    </row>
    <row r="186" spans="1:21" x14ac:dyDescent="0.55000000000000004">
      <c r="A186" t="s">
        <v>5</v>
      </c>
      <c r="B186" t="s">
        <v>2095</v>
      </c>
      <c r="C186" t="s">
        <v>2095</v>
      </c>
      <c r="D186">
        <v>0</v>
      </c>
      <c r="E186">
        <v>2250687</v>
      </c>
      <c r="F186">
        <v>2251820</v>
      </c>
      <c r="G186">
        <v>-1</v>
      </c>
      <c r="H186">
        <v>1134</v>
      </c>
      <c r="I186" t="s">
        <v>5998</v>
      </c>
      <c r="J186">
        <v>4</v>
      </c>
      <c r="K186">
        <v>2</v>
      </c>
      <c r="L186">
        <v>4</v>
      </c>
      <c r="M186">
        <f>J186/(H186*0.9)</f>
        <v>3.9192631785224374E-3</v>
      </c>
      <c r="N186">
        <f>K186/(H186*0.9)</f>
        <v>1.9596315892612187E-3</v>
      </c>
      <c r="O186">
        <f>L186/(H186*0.9)</f>
        <v>3.9192631785224374E-3</v>
      </c>
      <c r="P186">
        <f t="shared" si="12"/>
        <v>42.920220601459029</v>
      </c>
      <c r="Q186">
        <f t="shared" si="13"/>
        <v>105369.14157658191</v>
      </c>
      <c r="R186">
        <f t="shared" si="14"/>
        <v>22.467781749905168</v>
      </c>
      <c r="S186">
        <f t="shared" si="15"/>
        <v>10290.244041456566</v>
      </c>
      <c r="T186">
        <f t="shared" si="16"/>
        <v>22.953922513487054</v>
      </c>
      <c r="U186">
        <f t="shared" si="17"/>
        <v>24285.250019269304</v>
      </c>
    </row>
    <row r="187" spans="1:21" x14ac:dyDescent="0.55000000000000004">
      <c r="A187" t="s">
        <v>5</v>
      </c>
      <c r="B187" t="s">
        <v>5691</v>
      </c>
      <c r="C187" t="s">
        <v>5691</v>
      </c>
      <c r="D187">
        <v>0</v>
      </c>
      <c r="E187">
        <v>6219164</v>
      </c>
      <c r="F187">
        <v>6220333</v>
      </c>
      <c r="G187">
        <v>-1</v>
      </c>
      <c r="H187">
        <v>1170</v>
      </c>
      <c r="I187" t="s">
        <v>6134</v>
      </c>
      <c r="J187">
        <v>19</v>
      </c>
      <c r="K187">
        <v>2</v>
      </c>
      <c r="L187">
        <v>4</v>
      </c>
      <c r="M187">
        <f>J187/(H187*0.9)</f>
        <v>1.8043684710351376E-2</v>
      </c>
      <c r="N187">
        <f>K187/(H187*0.9)</f>
        <v>1.8993352326685661E-3</v>
      </c>
      <c r="O187">
        <f>L187/(H187*0.9)</f>
        <v>3.7986704653371322E-3</v>
      </c>
      <c r="P187">
        <f t="shared" si="12"/>
        <v>19.588013305066436</v>
      </c>
      <c r="Q187">
        <f t="shared" si="13"/>
        <v>48068.984650633036</v>
      </c>
      <c r="R187">
        <f t="shared" si="14"/>
        <v>22.462817726907723</v>
      </c>
      <c r="S187">
        <f t="shared" si="15"/>
        <v>10265.50770119683</v>
      </c>
      <c r="T187">
        <f t="shared" si="16"/>
        <v>22.961690323377056</v>
      </c>
      <c r="U187">
        <f t="shared" si="17"/>
        <v>24270.506671809548</v>
      </c>
    </row>
    <row r="188" spans="1:21" x14ac:dyDescent="0.55000000000000004">
      <c r="A188" t="s">
        <v>5</v>
      </c>
      <c r="B188" t="s">
        <v>4078</v>
      </c>
      <c r="C188" t="s">
        <v>4078</v>
      </c>
      <c r="D188">
        <v>0</v>
      </c>
      <c r="E188">
        <v>4472946</v>
      </c>
      <c r="F188">
        <v>4473548</v>
      </c>
      <c r="G188">
        <v>-1</v>
      </c>
      <c r="H188">
        <v>603</v>
      </c>
      <c r="I188" t="s">
        <v>5998</v>
      </c>
      <c r="J188">
        <v>11</v>
      </c>
      <c r="K188">
        <v>1</v>
      </c>
      <c r="L188">
        <v>4</v>
      </c>
      <c r="M188">
        <f>J188/(H188*0.9)</f>
        <v>2.026902524414962E-2</v>
      </c>
      <c r="N188">
        <f>K188/(H188*0.9)</f>
        <v>1.8426386585590564E-3</v>
      </c>
      <c r="O188">
        <f>L188/(H188*0.9)</f>
        <v>7.3705546342362257E-3</v>
      </c>
      <c r="P188">
        <f t="shared" si="12"/>
        <v>13.744670298564355</v>
      </c>
      <c r="Q188">
        <f t="shared" si="13"/>
        <v>33715.676242378366</v>
      </c>
      <c r="R188">
        <f t="shared" si="14"/>
        <v>22.457913874621525</v>
      </c>
      <c r="S188">
        <f t="shared" si="15"/>
        <v>10240.808726827416</v>
      </c>
      <c r="T188">
        <f t="shared" si="16"/>
        <v>22.27231693324789</v>
      </c>
      <c r="U188">
        <f t="shared" si="17"/>
        <v>23519.566681509772</v>
      </c>
    </row>
    <row r="189" spans="1:21" x14ac:dyDescent="0.55000000000000004">
      <c r="A189" t="s">
        <v>5</v>
      </c>
      <c r="B189" t="s">
        <v>4729</v>
      </c>
      <c r="C189" t="s">
        <v>4729</v>
      </c>
      <c r="D189">
        <v>0</v>
      </c>
      <c r="E189">
        <v>5165413</v>
      </c>
      <c r="F189">
        <v>5166015</v>
      </c>
      <c r="G189">
        <v>1</v>
      </c>
      <c r="H189">
        <v>603</v>
      </c>
      <c r="I189" t="s">
        <v>5998</v>
      </c>
      <c r="J189">
        <v>7</v>
      </c>
      <c r="K189">
        <v>1</v>
      </c>
      <c r="L189">
        <v>4</v>
      </c>
      <c r="M189">
        <f>J189/(H189*0.9)</f>
        <v>1.2898470609913395E-2</v>
      </c>
      <c r="N189">
        <f>K189/(H189*0.9)</f>
        <v>1.8426386585590564E-3</v>
      </c>
      <c r="O189">
        <f>L189/(H189*0.9)</f>
        <v>7.3705546342362257E-3</v>
      </c>
      <c r="P189">
        <f t="shared" si="12"/>
        <v>34.938199222264615</v>
      </c>
      <c r="Q189">
        <f t="shared" si="13"/>
        <v>85668.464492992833</v>
      </c>
      <c r="R189">
        <f t="shared" si="14"/>
        <v>22.457913874621525</v>
      </c>
      <c r="S189">
        <f t="shared" si="15"/>
        <v>10218.350812952795</v>
      </c>
      <c r="T189">
        <f t="shared" si="16"/>
        <v>22.27231693324789</v>
      </c>
      <c r="U189">
        <f t="shared" si="17"/>
        <v>23497.294364576523</v>
      </c>
    </row>
    <row r="190" spans="1:21" x14ac:dyDescent="0.55000000000000004">
      <c r="A190" t="s">
        <v>5</v>
      </c>
      <c r="B190" t="s">
        <v>973</v>
      </c>
      <c r="C190" t="s">
        <v>973</v>
      </c>
      <c r="D190">
        <v>0</v>
      </c>
      <c r="E190">
        <v>1036617</v>
      </c>
      <c r="F190">
        <v>1037840</v>
      </c>
      <c r="G190">
        <v>-1</v>
      </c>
      <c r="H190">
        <v>1224</v>
      </c>
      <c r="I190" t="s">
        <v>6250</v>
      </c>
      <c r="J190">
        <v>10</v>
      </c>
      <c r="K190">
        <v>2</v>
      </c>
      <c r="L190">
        <v>4</v>
      </c>
      <c r="M190">
        <f>J190/(H190*0.9)</f>
        <v>9.0777051561365275E-3</v>
      </c>
      <c r="N190">
        <f>K190/(H190*0.9)</f>
        <v>1.8155410312273054E-3</v>
      </c>
      <c r="O190">
        <f>L190/(H190*0.9)</f>
        <v>3.6310820624546108E-3</v>
      </c>
      <c r="P190">
        <f t="shared" si="12"/>
        <v>43.210965968418911</v>
      </c>
      <c r="Q190">
        <f t="shared" si="13"/>
        <v>105910.07758859475</v>
      </c>
      <c r="R190">
        <f t="shared" si="14"/>
        <v>22.455489314845227</v>
      </c>
      <c r="S190">
        <f t="shared" si="15"/>
        <v>10194.792148939734</v>
      </c>
      <c r="T190">
        <f t="shared" si="16"/>
        <v>22.970648268928301</v>
      </c>
      <c r="U190">
        <f t="shared" si="17"/>
        <v>24211.06327545043</v>
      </c>
    </row>
    <row r="191" spans="1:21" x14ac:dyDescent="0.55000000000000004">
      <c r="A191" t="s">
        <v>5</v>
      </c>
      <c r="B191" t="s">
        <v>1363</v>
      </c>
      <c r="C191" t="s">
        <v>1363</v>
      </c>
      <c r="D191">
        <v>0</v>
      </c>
      <c r="E191">
        <v>1447684</v>
      </c>
      <c r="F191">
        <v>1449531</v>
      </c>
      <c r="G191">
        <v>1</v>
      </c>
      <c r="H191">
        <v>1848</v>
      </c>
      <c r="I191" t="s">
        <v>6642</v>
      </c>
      <c r="J191">
        <v>7</v>
      </c>
      <c r="K191">
        <v>3</v>
      </c>
      <c r="L191">
        <v>4</v>
      </c>
      <c r="M191">
        <f>J191/(H191*0.9)</f>
        <v>4.2087542087542087E-3</v>
      </c>
      <c r="N191">
        <f>K191/(H191*0.9)</f>
        <v>1.8037518037518038E-3</v>
      </c>
      <c r="O191">
        <f>L191/(H191*0.9)</f>
        <v>2.4050024050024051E-3</v>
      </c>
      <c r="P191">
        <f t="shared" si="12"/>
        <v>43.321908550370075</v>
      </c>
      <c r="Q191">
        <f t="shared" si="13"/>
        <v>106138.67594840669</v>
      </c>
      <c r="R191">
        <f t="shared" si="14"/>
        <v>22.454418164929955</v>
      </c>
      <c r="S191">
        <f t="shared" si="15"/>
        <v>10171.851428713269</v>
      </c>
      <c r="T191">
        <f t="shared" si="16"/>
        <v>22.971050139731396</v>
      </c>
      <c r="U191">
        <f t="shared" si="17"/>
        <v>24188.515797137159</v>
      </c>
    </row>
    <row r="192" spans="1:21" x14ac:dyDescent="0.55000000000000004">
      <c r="A192" t="s">
        <v>5</v>
      </c>
      <c r="B192" t="s">
        <v>3872</v>
      </c>
      <c r="C192" t="s">
        <v>3872</v>
      </c>
      <c r="D192">
        <v>0</v>
      </c>
      <c r="E192">
        <v>4250942</v>
      </c>
      <c r="F192">
        <v>4252792</v>
      </c>
      <c r="G192">
        <v>-1</v>
      </c>
      <c r="H192">
        <v>1851</v>
      </c>
      <c r="I192" t="s">
        <v>7594</v>
      </c>
      <c r="J192">
        <v>29</v>
      </c>
      <c r="K192">
        <v>3</v>
      </c>
      <c r="L192">
        <v>4</v>
      </c>
      <c r="M192">
        <f>J192/(H192*0.9)</f>
        <v>1.7408007683534423E-2</v>
      </c>
      <c r="N192">
        <f>K192/(H192*0.9)</f>
        <v>1.8008283810552854E-3</v>
      </c>
      <c r="O192">
        <f>L192/(H192*0.9)</f>
        <v>2.4011045080737136E-3</v>
      </c>
      <c r="P192">
        <f t="shared" si="12"/>
        <v>21.425562845982398</v>
      </c>
      <c r="Q192">
        <f t="shared" si="13"/>
        <v>52471.203409810892</v>
      </c>
      <c r="R192">
        <f t="shared" si="14"/>
        <v>22.454151017682307</v>
      </c>
      <c r="S192">
        <f t="shared" si="15"/>
        <v>10149.276259992403</v>
      </c>
      <c r="T192">
        <f t="shared" si="16"/>
        <v>22.970868627331299</v>
      </c>
      <c r="U192">
        <f t="shared" si="17"/>
        <v>24165.353795952527</v>
      </c>
    </row>
    <row r="193" spans="1:21" x14ac:dyDescent="0.55000000000000004">
      <c r="A193" t="s">
        <v>5</v>
      </c>
      <c r="B193" t="s">
        <v>3807</v>
      </c>
      <c r="C193" t="s">
        <v>3807</v>
      </c>
      <c r="D193">
        <v>0</v>
      </c>
      <c r="E193">
        <v>4184198</v>
      </c>
      <c r="F193">
        <v>4186099</v>
      </c>
      <c r="G193">
        <v>1</v>
      </c>
      <c r="H193">
        <v>1902</v>
      </c>
      <c r="I193" t="s">
        <v>6100</v>
      </c>
      <c r="J193">
        <v>11</v>
      </c>
      <c r="K193">
        <v>3</v>
      </c>
      <c r="L193">
        <v>4</v>
      </c>
      <c r="M193">
        <f>J193/(H193*0.9)</f>
        <v>6.4259843439654169E-3</v>
      </c>
      <c r="N193">
        <f>K193/(H193*0.9)</f>
        <v>1.7525411847178409E-3</v>
      </c>
      <c r="O193">
        <f>L193/(H193*0.9)</f>
        <v>2.3367215796237877E-3</v>
      </c>
      <c r="P193">
        <f t="shared" si="12"/>
        <v>44.914806566659955</v>
      </c>
      <c r="Q193">
        <f t="shared" si="13"/>
        <v>109951.44647518358</v>
      </c>
      <c r="R193">
        <f t="shared" si="14"/>
        <v>22.449650521531137</v>
      </c>
      <c r="S193">
        <f t="shared" si="15"/>
        <v>10124.792385210543</v>
      </c>
      <c r="T193">
        <f t="shared" si="16"/>
        <v>22.967703146220913</v>
      </c>
      <c r="U193">
        <f t="shared" si="17"/>
        <v>24139.05600667818</v>
      </c>
    </row>
    <row r="194" spans="1:21" x14ac:dyDescent="0.55000000000000004">
      <c r="A194" t="s">
        <v>5</v>
      </c>
      <c r="B194" t="s">
        <v>4593</v>
      </c>
      <c r="C194" t="s">
        <v>4593</v>
      </c>
      <c r="D194">
        <v>0</v>
      </c>
      <c r="E194">
        <v>5029937</v>
      </c>
      <c r="F194">
        <v>5031217</v>
      </c>
      <c r="G194">
        <v>-1</v>
      </c>
      <c r="H194">
        <v>1281</v>
      </c>
      <c r="I194" t="s">
        <v>5998</v>
      </c>
      <c r="J194">
        <v>20</v>
      </c>
      <c r="K194">
        <v>2</v>
      </c>
      <c r="L194">
        <v>4</v>
      </c>
      <c r="M194">
        <f>J194/(H194*0.9)</f>
        <v>1.7347558331164886E-2</v>
      </c>
      <c r="N194">
        <f>K194/(H194*0.9)</f>
        <v>1.7347558331164887E-3</v>
      </c>
      <c r="O194">
        <f>L194/(H194*0.9)</f>
        <v>3.4695116662329774E-3</v>
      </c>
      <c r="P194">
        <f t="shared" si="12"/>
        <v>21.603271573039084</v>
      </c>
      <c r="Q194">
        <f t="shared" si="13"/>
        <v>52863.205539226641</v>
      </c>
      <c r="R194">
        <f t="shared" si="14"/>
        <v>22.447951104619094</v>
      </c>
      <c r="S194">
        <f t="shared" si="15"/>
        <v>10101.577997078592</v>
      </c>
      <c r="T194">
        <f t="shared" si="16"/>
        <v>22.977259556442586</v>
      </c>
      <c r="U194">
        <f t="shared" si="17"/>
        <v>24126.122534264716</v>
      </c>
    </row>
    <row r="195" spans="1:21" x14ac:dyDescent="0.55000000000000004">
      <c r="A195" t="s">
        <v>5</v>
      </c>
      <c r="B195" t="s">
        <v>960</v>
      </c>
      <c r="C195" t="s">
        <v>960</v>
      </c>
      <c r="D195">
        <v>0</v>
      </c>
      <c r="E195">
        <v>1024317</v>
      </c>
      <c r="F195">
        <v>1026248</v>
      </c>
      <c r="G195">
        <v>1</v>
      </c>
      <c r="H195">
        <v>1932</v>
      </c>
      <c r="I195" t="s">
        <v>6027</v>
      </c>
      <c r="J195">
        <v>20</v>
      </c>
      <c r="K195">
        <v>3</v>
      </c>
      <c r="L195">
        <v>4</v>
      </c>
      <c r="M195">
        <f>J195/(H195*0.9)</f>
        <v>1.1502185415228895E-2</v>
      </c>
      <c r="N195">
        <f>K195/(H195*0.9)</f>
        <v>1.725327812284334E-3</v>
      </c>
      <c r="O195">
        <f>L195/(H195*0.9)</f>
        <v>2.3004370830457788E-3</v>
      </c>
      <c r="P195">
        <f t="shared" ref="P195:P258" si="18">_xlfn.NORM.DIST(M195,$V$2,$V$3,FALSE)</f>
        <v>38.57892528144901</v>
      </c>
      <c r="Q195">
        <f t="shared" ref="Q195:Q258" si="19">P195*COUNT(P195:P2833)</f>
        <v>94364.051238424276</v>
      </c>
      <c r="R195">
        <f t="shared" ref="R195:R258" si="20">_xlfn.NORM.DIST(N195,$W$2,$W$3,FALSE)</f>
        <v>22.447041125322187</v>
      </c>
      <c r="S195">
        <f t="shared" ref="S195:S258" si="21">R195*COUNT(R195:R2833)</f>
        <v>10078.721465269662</v>
      </c>
      <c r="T195">
        <f t="shared" ref="T195:T258" si="22">_xlfn.NORM.DIST(O195,$X$2,$X$3,FALSE)</f>
        <v>22.965780126143404</v>
      </c>
      <c r="U195">
        <f t="shared" ref="U195:U258" si="23">T195*COUNT(T195:T2833)</f>
        <v>24091.10335232443</v>
      </c>
    </row>
    <row r="196" spans="1:21" x14ac:dyDescent="0.55000000000000004">
      <c r="A196" t="s">
        <v>5</v>
      </c>
      <c r="B196" t="s">
        <v>5784</v>
      </c>
      <c r="C196" t="s">
        <v>5784</v>
      </c>
      <c r="D196">
        <v>0</v>
      </c>
      <c r="E196">
        <v>6318229</v>
      </c>
      <c r="F196">
        <v>6319545</v>
      </c>
      <c r="G196">
        <v>-1</v>
      </c>
      <c r="H196">
        <v>1317</v>
      </c>
      <c r="I196" t="s">
        <v>6380</v>
      </c>
      <c r="J196">
        <v>11</v>
      </c>
      <c r="K196">
        <v>2</v>
      </c>
      <c r="L196">
        <v>4</v>
      </c>
      <c r="M196">
        <f>J196/(H196*0.9)</f>
        <v>9.2803509660001685E-3</v>
      </c>
      <c r="N196">
        <f>K196/(H196*0.9)</f>
        <v>1.687336539272758E-3</v>
      </c>
      <c r="O196">
        <f>L196/(H196*0.9)</f>
        <v>3.3746730785455159E-3</v>
      </c>
      <c r="P196">
        <f t="shared" si="18"/>
        <v>42.925737184442532</v>
      </c>
      <c r="Q196">
        <f t="shared" si="19"/>
        <v>104953.427415962</v>
      </c>
      <c r="R196">
        <f t="shared" si="20"/>
        <v>22.443310257522654</v>
      </c>
      <c r="S196">
        <f t="shared" si="21"/>
        <v>10054.602995370149</v>
      </c>
      <c r="T196">
        <f t="shared" si="22"/>
        <v>22.980213608263998</v>
      </c>
      <c r="U196">
        <f t="shared" si="23"/>
        <v>24083.263861460669</v>
      </c>
    </row>
    <row r="197" spans="1:21" x14ac:dyDescent="0.55000000000000004">
      <c r="A197" t="s">
        <v>5</v>
      </c>
      <c r="B197" t="s">
        <v>1719</v>
      </c>
      <c r="C197" t="s">
        <v>1719</v>
      </c>
      <c r="D197">
        <v>0</v>
      </c>
      <c r="E197">
        <v>1842061</v>
      </c>
      <c r="F197">
        <v>1844055</v>
      </c>
      <c r="G197">
        <v>1</v>
      </c>
      <c r="H197">
        <v>1995</v>
      </c>
      <c r="I197" t="s">
        <v>5998</v>
      </c>
      <c r="J197">
        <v>24</v>
      </c>
      <c r="K197">
        <v>3</v>
      </c>
      <c r="L197">
        <v>4</v>
      </c>
      <c r="M197">
        <f>J197/(H197*0.9)</f>
        <v>1.3366750208855471E-2</v>
      </c>
      <c r="N197">
        <f>K197/(H197*0.9)</f>
        <v>1.6708437761069339E-3</v>
      </c>
      <c r="O197">
        <f>L197/(H197*0.9)</f>
        <v>2.2277917014759119E-3</v>
      </c>
      <c r="P197">
        <f t="shared" si="18"/>
        <v>33.609230258998018</v>
      </c>
      <c r="Q197">
        <f t="shared" si="19"/>
        <v>82140.958752991151</v>
      </c>
      <c r="R197">
        <f t="shared" si="20"/>
        <v>22.441658698172304</v>
      </c>
      <c r="S197">
        <f t="shared" si="21"/>
        <v>10031.42143808302</v>
      </c>
      <c r="T197">
        <f t="shared" si="22"/>
        <v>22.961628938722608</v>
      </c>
      <c r="U197">
        <f t="shared" si="23"/>
        <v>24040.825498842572</v>
      </c>
    </row>
    <row r="198" spans="1:21" x14ac:dyDescent="0.55000000000000004">
      <c r="A198" t="s">
        <v>5</v>
      </c>
      <c r="B198" t="s">
        <v>4103</v>
      </c>
      <c r="C198" t="s">
        <v>4103</v>
      </c>
      <c r="D198">
        <v>0</v>
      </c>
      <c r="E198">
        <v>4498513</v>
      </c>
      <c r="F198">
        <v>4499178</v>
      </c>
      <c r="G198">
        <v>1</v>
      </c>
      <c r="H198">
        <v>666</v>
      </c>
      <c r="I198" t="s">
        <v>5998</v>
      </c>
      <c r="J198">
        <v>6</v>
      </c>
      <c r="K198">
        <v>1</v>
      </c>
      <c r="L198">
        <v>4</v>
      </c>
      <c r="M198">
        <f>J198/(H198*0.9)</f>
        <v>1.001001001001001E-2</v>
      </c>
      <c r="N198">
        <f>K198/(H198*0.9)</f>
        <v>1.6683350016683351E-3</v>
      </c>
      <c r="O198">
        <f>L198/(H198*0.9)</f>
        <v>6.6733400066733405E-3</v>
      </c>
      <c r="P198">
        <f t="shared" si="18"/>
        <v>41.733844333772545</v>
      </c>
      <c r="Q198">
        <f t="shared" si="19"/>
        <v>101955.78170740632</v>
      </c>
      <c r="R198">
        <f t="shared" si="20"/>
        <v>22.441405780733554</v>
      </c>
      <c r="S198">
        <f t="shared" si="21"/>
        <v>10008.866978207165</v>
      </c>
      <c r="T198">
        <f t="shared" si="22"/>
        <v>22.479891152546241</v>
      </c>
      <c r="U198">
        <f t="shared" si="23"/>
        <v>23513.966145563369</v>
      </c>
    </row>
    <row r="199" spans="1:21" x14ac:dyDescent="0.55000000000000004">
      <c r="A199" t="s">
        <v>5</v>
      </c>
      <c r="B199" t="s">
        <v>4101</v>
      </c>
      <c r="C199" t="s">
        <v>4101</v>
      </c>
      <c r="D199">
        <v>0</v>
      </c>
      <c r="E199">
        <v>4497338</v>
      </c>
      <c r="F199">
        <v>4498009</v>
      </c>
      <c r="G199">
        <v>1</v>
      </c>
      <c r="H199">
        <v>672</v>
      </c>
      <c r="I199" t="s">
        <v>6065</v>
      </c>
      <c r="J199">
        <v>11</v>
      </c>
      <c r="K199">
        <v>1</v>
      </c>
      <c r="L199">
        <v>4</v>
      </c>
      <c r="M199">
        <f>J199/(H199*0.9)</f>
        <v>1.8187830687830687E-2</v>
      </c>
      <c r="N199">
        <f>K199/(H199*0.9)</f>
        <v>1.6534391534391533E-3</v>
      </c>
      <c r="O199">
        <f>L199/(H199*0.9)</f>
        <v>6.6137566137566134E-3</v>
      </c>
      <c r="P199">
        <f t="shared" si="18"/>
        <v>19.180080711415897</v>
      </c>
      <c r="Q199">
        <f t="shared" si="19"/>
        <v>46837.757097277623</v>
      </c>
      <c r="R199">
        <f t="shared" si="20"/>
        <v>22.439894879014084</v>
      </c>
      <c r="S199">
        <f t="shared" si="21"/>
        <v>9985.753221161267</v>
      </c>
      <c r="T199">
        <f t="shared" si="22"/>
        <v>22.496036016024298</v>
      </c>
      <c r="U199">
        <f t="shared" si="23"/>
        <v>23508.357636745393</v>
      </c>
    </row>
    <row r="200" spans="1:21" x14ac:dyDescent="0.55000000000000004">
      <c r="A200" t="s">
        <v>5</v>
      </c>
      <c r="B200" t="s">
        <v>826</v>
      </c>
      <c r="C200" t="s">
        <v>826</v>
      </c>
      <c r="D200">
        <v>0</v>
      </c>
      <c r="E200">
        <v>875397</v>
      </c>
      <c r="F200">
        <v>877481</v>
      </c>
      <c r="G200">
        <v>1</v>
      </c>
      <c r="H200">
        <v>2085</v>
      </c>
      <c r="I200" t="s">
        <v>6418</v>
      </c>
      <c r="J200">
        <v>19</v>
      </c>
      <c r="K200">
        <v>3</v>
      </c>
      <c r="L200">
        <v>4</v>
      </c>
      <c r="M200">
        <f>J200/(H200*0.9)</f>
        <v>1.0125233146815881E-2</v>
      </c>
      <c r="N200">
        <f>K200/(H200*0.9)</f>
        <v>1.5987210231814548E-3</v>
      </c>
      <c r="O200">
        <f>L200/(H200*0.9)</f>
        <v>2.1316280309086064E-3</v>
      </c>
      <c r="P200">
        <f t="shared" si="18"/>
        <v>41.523041269079691</v>
      </c>
      <c r="Q200">
        <f t="shared" si="19"/>
        <v>101357.74373782352</v>
      </c>
      <c r="R200">
        <f t="shared" si="20"/>
        <v>22.434209568863004</v>
      </c>
      <c r="S200">
        <f t="shared" si="21"/>
        <v>9960.7890485751741</v>
      </c>
      <c r="T200">
        <f t="shared" si="22"/>
        <v>22.955516487503179</v>
      </c>
      <c r="U200">
        <f t="shared" si="23"/>
        <v>23965.559212953318</v>
      </c>
    </row>
    <row r="201" spans="1:21" x14ac:dyDescent="0.55000000000000004">
      <c r="A201" t="s">
        <v>5</v>
      </c>
      <c r="B201" t="s">
        <v>4974</v>
      </c>
      <c r="C201" t="s">
        <v>9847</v>
      </c>
      <c r="D201">
        <v>0</v>
      </c>
      <c r="E201">
        <v>5422102</v>
      </c>
      <c r="F201">
        <v>5423541</v>
      </c>
      <c r="G201">
        <v>-1</v>
      </c>
      <c r="H201">
        <v>1440</v>
      </c>
      <c r="I201" t="s">
        <v>7959</v>
      </c>
      <c r="J201">
        <v>23</v>
      </c>
      <c r="K201">
        <v>2</v>
      </c>
      <c r="L201">
        <v>4</v>
      </c>
      <c r="M201">
        <f>J201/(H201*0.9)</f>
        <v>1.7746913580246913E-2</v>
      </c>
      <c r="N201">
        <f>K201/(H201*0.9)</f>
        <v>1.5432098765432098E-3</v>
      </c>
      <c r="O201">
        <f>L201/(H201*0.9)</f>
        <v>3.0864197530864196E-3</v>
      </c>
      <c r="P201">
        <f t="shared" si="18"/>
        <v>20.438435881524196</v>
      </c>
      <c r="Q201">
        <f t="shared" si="19"/>
        <v>49869.783550919041</v>
      </c>
      <c r="R201">
        <f t="shared" si="20"/>
        <v>22.428224819798359</v>
      </c>
      <c r="S201">
        <f t="shared" si="21"/>
        <v>9935.703595170673</v>
      </c>
      <c r="T201">
        <f t="shared" si="22"/>
        <v>22.98498136228573</v>
      </c>
      <c r="U201">
        <f t="shared" si="23"/>
        <v>23973.335560864016</v>
      </c>
    </row>
    <row r="202" spans="1:21" x14ac:dyDescent="0.55000000000000004">
      <c r="A202" t="s">
        <v>5</v>
      </c>
      <c r="B202" t="s">
        <v>5808</v>
      </c>
      <c r="C202" t="s">
        <v>10158</v>
      </c>
      <c r="D202">
        <v>0</v>
      </c>
      <c r="E202">
        <v>6344830</v>
      </c>
      <c r="F202">
        <v>6346302</v>
      </c>
      <c r="G202">
        <v>-1</v>
      </c>
      <c r="H202">
        <v>1473</v>
      </c>
      <c r="I202" t="s">
        <v>8313</v>
      </c>
      <c r="J202">
        <v>26</v>
      </c>
      <c r="K202">
        <v>2</v>
      </c>
      <c r="L202">
        <v>4</v>
      </c>
      <c r="M202">
        <f>J202/(H202*0.9)</f>
        <v>1.9612280304744663E-2</v>
      </c>
      <c r="N202">
        <f>K202/(H202*0.9)</f>
        <v>1.5086369465188202E-3</v>
      </c>
      <c r="O202">
        <f>L202/(H202*0.9)</f>
        <v>3.0172738930376404E-3</v>
      </c>
      <c r="P202">
        <f t="shared" si="18"/>
        <v>15.359499021148718</v>
      </c>
      <c r="Q202">
        <f t="shared" si="19"/>
        <v>37461.818112581721</v>
      </c>
      <c r="R202">
        <f t="shared" si="20"/>
        <v>22.424387059454642</v>
      </c>
      <c r="S202">
        <f t="shared" si="21"/>
        <v>9911.5790802789506</v>
      </c>
      <c r="T202">
        <f t="shared" si="22"/>
        <v>22.98518238632489</v>
      </c>
      <c r="U202">
        <f t="shared" si="23"/>
        <v>23950.560046550534</v>
      </c>
    </row>
    <row r="203" spans="1:21" x14ac:dyDescent="0.55000000000000004">
      <c r="A203" t="s">
        <v>5</v>
      </c>
      <c r="B203" t="s">
        <v>787</v>
      </c>
      <c r="C203" t="s">
        <v>787</v>
      </c>
      <c r="D203">
        <v>0</v>
      </c>
      <c r="E203">
        <v>835206</v>
      </c>
      <c r="F203">
        <v>836696</v>
      </c>
      <c r="G203">
        <v>-1</v>
      </c>
      <c r="H203">
        <v>1491</v>
      </c>
      <c r="I203" t="s">
        <v>6069</v>
      </c>
      <c r="J203">
        <v>1</v>
      </c>
      <c r="K203">
        <v>2</v>
      </c>
      <c r="L203">
        <v>4</v>
      </c>
      <c r="M203">
        <f>J203/(H203*0.9)</f>
        <v>7.4521201281764655E-4</v>
      </c>
      <c r="N203">
        <f>K203/(H203*0.9)</f>
        <v>1.4904240256352931E-3</v>
      </c>
      <c r="O203">
        <f>L203/(H203*0.9)</f>
        <v>2.9808480512705862E-3</v>
      </c>
      <c r="P203">
        <f t="shared" si="18"/>
        <v>36.14383479925781</v>
      </c>
      <c r="Q203">
        <f t="shared" si="19"/>
        <v>88118.669240590534</v>
      </c>
      <c r="R203">
        <f t="shared" si="20"/>
        <v>22.422331279351962</v>
      </c>
      <c r="S203">
        <f t="shared" si="21"/>
        <v>9888.2480941942158</v>
      </c>
      <c r="T203">
        <f t="shared" si="22"/>
        <v>22.985141578702226</v>
      </c>
      <c r="U203">
        <f t="shared" si="23"/>
        <v>23927.532383429018</v>
      </c>
    </row>
    <row r="204" spans="1:21" x14ac:dyDescent="0.55000000000000004">
      <c r="A204" t="s">
        <v>5</v>
      </c>
      <c r="B204" t="s">
        <v>4405</v>
      </c>
      <c r="C204" t="s">
        <v>9671</v>
      </c>
      <c r="D204">
        <v>0</v>
      </c>
      <c r="E204">
        <v>4801152</v>
      </c>
      <c r="F204">
        <v>4802672</v>
      </c>
      <c r="G204">
        <v>-1</v>
      </c>
      <c r="H204">
        <v>1521</v>
      </c>
      <c r="I204" t="s">
        <v>7771</v>
      </c>
      <c r="J204">
        <v>14</v>
      </c>
      <c r="K204">
        <v>2</v>
      </c>
      <c r="L204">
        <v>4</v>
      </c>
      <c r="M204">
        <f>J204/(H204*0.9)</f>
        <v>1.02271897143692E-2</v>
      </c>
      <c r="N204">
        <f>K204/(H204*0.9)</f>
        <v>1.4610271020527429E-3</v>
      </c>
      <c r="O204">
        <f>L204/(H204*0.9)</f>
        <v>2.9220542041054859E-3</v>
      </c>
      <c r="P204">
        <f t="shared" si="18"/>
        <v>41.331594875216993</v>
      </c>
      <c r="Q204">
        <f t="shared" si="19"/>
        <v>100725.09671090382</v>
      </c>
      <c r="R204">
        <f t="shared" si="20"/>
        <v>22.418963544666568</v>
      </c>
      <c r="S204">
        <f t="shared" si="21"/>
        <v>9864.3439596532899</v>
      </c>
      <c r="T204">
        <f t="shared" si="22"/>
        <v>22.984862138520015</v>
      </c>
      <c r="U204">
        <f t="shared" si="23"/>
        <v>23904.256624060814</v>
      </c>
    </row>
    <row r="205" spans="1:21" x14ac:dyDescent="0.55000000000000004">
      <c r="A205" t="s">
        <v>5</v>
      </c>
      <c r="B205" t="s">
        <v>1075</v>
      </c>
      <c r="C205" t="s">
        <v>1075</v>
      </c>
      <c r="D205">
        <v>0</v>
      </c>
      <c r="E205">
        <v>1146258</v>
      </c>
      <c r="F205">
        <v>1148600</v>
      </c>
      <c r="G205">
        <v>1</v>
      </c>
      <c r="H205">
        <v>2343</v>
      </c>
      <c r="I205" t="s">
        <v>6530</v>
      </c>
      <c r="J205">
        <v>18</v>
      </c>
      <c r="K205">
        <v>3</v>
      </c>
      <c r="L205">
        <v>4</v>
      </c>
      <c r="M205">
        <f>J205/(H205*0.9)</f>
        <v>8.5360648740930422E-3</v>
      </c>
      <c r="N205">
        <f>K205/(H205*0.9)</f>
        <v>1.422677479015507E-3</v>
      </c>
      <c r="O205">
        <f>L205/(H205*0.9)</f>
        <v>1.8969033053540094E-3</v>
      </c>
      <c r="P205">
        <f t="shared" si="18"/>
        <v>43.870401517062525</v>
      </c>
      <c r="Q205">
        <f t="shared" si="19"/>
        <v>106868.29809556431</v>
      </c>
      <c r="R205">
        <f t="shared" si="20"/>
        <v>22.414478219580531</v>
      </c>
      <c r="S205">
        <f t="shared" si="21"/>
        <v>9839.9559383958531</v>
      </c>
      <c r="T205">
        <f t="shared" si="22"/>
        <v>22.937646432746412</v>
      </c>
      <c r="U205">
        <f t="shared" si="23"/>
        <v>23832.214643623523</v>
      </c>
    </row>
    <row r="206" spans="1:21" x14ac:dyDescent="0.55000000000000004">
      <c r="A206" t="s">
        <v>5</v>
      </c>
      <c r="B206" t="s">
        <v>2219</v>
      </c>
      <c r="C206" t="s">
        <v>2219</v>
      </c>
      <c r="D206">
        <v>0</v>
      </c>
      <c r="E206">
        <v>2380246</v>
      </c>
      <c r="F206">
        <v>2381838</v>
      </c>
      <c r="G206">
        <v>-1</v>
      </c>
      <c r="H206">
        <v>1593</v>
      </c>
      <c r="I206" t="s">
        <v>7015</v>
      </c>
      <c r="J206">
        <v>16</v>
      </c>
      <c r="K206">
        <v>2</v>
      </c>
      <c r="L206">
        <v>4</v>
      </c>
      <c r="M206">
        <f>J206/(H206*0.9)</f>
        <v>1.1159935830368974E-2</v>
      </c>
      <c r="N206">
        <f>K206/(H206*0.9)</f>
        <v>1.3949919787961218E-3</v>
      </c>
      <c r="O206">
        <f>L206/(H206*0.9)</f>
        <v>2.7899839575922436E-3</v>
      </c>
      <c r="P206">
        <f t="shared" si="18"/>
        <v>39.378923733065371</v>
      </c>
      <c r="Q206">
        <f t="shared" si="19"/>
        <v>95887.679290014174</v>
      </c>
      <c r="R206">
        <f t="shared" si="20"/>
        <v>22.411175477189893</v>
      </c>
      <c r="S206">
        <f t="shared" si="21"/>
        <v>9816.0948590091739</v>
      </c>
      <c r="T206">
        <f t="shared" si="22"/>
        <v>22.983272833313169</v>
      </c>
      <c r="U206">
        <f t="shared" si="23"/>
        <v>23856.637200979068</v>
      </c>
    </row>
    <row r="207" spans="1:21" x14ac:dyDescent="0.55000000000000004">
      <c r="A207" t="s">
        <v>5</v>
      </c>
      <c r="B207" t="s">
        <v>1006</v>
      </c>
      <c r="D207">
        <v>0</v>
      </c>
      <c r="E207">
        <v>1069280</v>
      </c>
      <c r="F207">
        <v>1071025</v>
      </c>
      <c r="G207">
        <v>1</v>
      </c>
      <c r="H207">
        <v>1746</v>
      </c>
      <c r="J207">
        <v>2</v>
      </c>
      <c r="K207">
        <v>2</v>
      </c>
      <c r="L207">
        <v>4</v>
      </c>
      <c r="M207">
        <f>J207/(H207*0.9)</f>
        <v>1.2727504136438843E-3</v>
      </c>
      <c r="N207">
        <f>K207/(H207*0.9)</f>
        <v>1.2727504136438843E-3</v>
      </c>
      <c r="O207">
        <f>L207/(H207*0.9)</f>
        <v>2.5455008272877687E-3</v>
      </c>
      <c r="P207">
        <f t="shared" si="18"/>
        <v>37.521644434108943</v>
      </c>
      <c r="Q207">
        <f t="shared" si="19"/>
        <v>91327.682552621161</v>
      </c>
      <c r="R207">
        <f t="shared" si="20"/>
        <v>22.395944929627614</v>
      </c>
      <c r="S207">
        <f t="shared" si="21"/>
        <v>9787.0279342472677</v>
      </c>
      <c r="T207">
        <f t="shared" si="22"/>
        <v>22.976819956151186</v>
      </c>
      <c r="U207">
        <f t="shared" si="23"/>
        <v>23826.962294528781</v>
      </c>
    </row>
    <row r="208" spans="1:21" x14ac:dyDescent="0.55000000000000004">
      <c r="A208" t="s">
        <v>5</v>
      </c>
      <c r="B208" t="s">
        <v>3044</v>
      </c>
      <c r="C208" t="s">
        <v>3044</v>
      </c>
      <c r="D208">
        <v>0</v>
      </c>
      <c r="E208">
        <v>3335723</v>
      </c>
      <c r="F208">
        <v>3338374</v>
      </c>
      <c r="G208">
        <v>-1</v>
      </c>
      <c r="H208">
        <v>2652</v>
      </c>
      <c r="I208" t="s">
        <v>6083</v>
      </c>
      <c r="J208">
        <v>14</v>
      </c>
      <c r="K208">
        <v>3</v>
      </c>
      <c r="L208">
        <v>4</v>
      </c>
      <c r="M208">
        <f>J208/(H208*0.9)</f>
        <v>5.8655941008882179E-3</v>
      </c>
      <c r="N208">
        <f>K208/(H208*0.9)</f>
        <v>1.2569130216189038E-3</v>
      </c>
      <c r="O208">
        <f>L208/(H208*0.9)</f>
        <v>1.6758840288252051E-3</v>
      </c>
      <c r="P208">
        <f t="shared" si="18"/>
        <v>44.769534066737656</v>
      </c>
      <c r="Q208">
        <f t="shared" si="19"/>
        <v>108924.27638437272</v>
      </c>
      <c r="R208">
        <f t="shared" si="20"/>
        <v>22.393894471676255</v>
      </c>
      <c r="S208">
        <f t="shared" si="21"/>
        <v>9763.7379896508464</v>
      </c>
      <c r="T208">
        <f t="shared" si="22"/>
        <v>22.917000821890461</v>
      </c>
      <c r="U208">
        <f t="shared" si="23"/>
        <v>23742.012851478517</v>
      </c>
    </row>
    <row r="209" spans="1:21" x14ac:dyDescent="0.55000000000000004">
      <c r="A209" t="s">
        <v>5</v>
      </c>
      <c r="B209" t="s">
        <v>2320</v>
      </c>
      <c r="C209" t="s">
        <v>2320</v>
      </c>
      <c r="D209">
        <v>0</v>
      </c>
      <c r="E209">
        <v>2460195</v>
      </c>
      <c r="F209">
        <v>2461094</v>
      </c>
      <c r="G209">
        <v>-1</v>
      </c>
      <c r="H209">
        <v>900</v>
      </c>
      <c r="I209" t="s">
        <v>5998</v>
      </c>
      <c r="J209">
        <v>9</v>
      </c>
      <c r="K209">
        <v>1</v>
      </c>
      <c r="L209">
        <v>4</v>
      </c>
      <c r="M209">
        <f>J209/(H209*0.9)</f>
        <v>1.1111111111111112E-2</v>
      </c>
      <c r="N209">
        <f>K209/(H209*0.9)</f>
        <v>1.2345679012345679E-3</v>
      </c>
      <c r="O209">
        <f>L209/(H209*0.9)</f>
        <v>4.9382716049382715E-3</v>
      </c>
      <c r="P209">
        <f t="shared" si="18"/>
        <v>39.489613393177223</v>
      </c>
      <c r="Q209">
        <f t="shared" si="19"/>
        <v>96038.739772207002</v>
      </c>
      <c r="R209">
        <f t="shared" si="20"/>
        <v>22.390971363417258</v>
      </c>
      <c r="S209">
        <f t="shared" si="21"/>
        <v>9740.0725430865077</v>
      </c>
      <c r="T209">
        <f t="shared" si="22"/>
        <v>22.844316289220902</v>
      </c>
      <c r="U209">
        <f t="shared" si="23"/>
        <v>23643.867359343632</v>
      </c>
    </row>
    <row r="210" spans="1:21" x14ac:dyDescent="0.55000000000000004">
      <c r="A210" t="s">
        <v>5</v>
      </c>
      <c r="B210" t="s">
        <v>5417</v>
      </c>
      <c r="C210" t="s">
        <v>5417</v>
      </c>
      <c r="D210">
        <v>0</v>
      </c>
      <c r="E210">
        <v>5912407</v>
      </c>
      <c r="F210">
        <v>5915106</v>
      </c>
      <c r="G210">
        <v>1</v>
      </c>
      <c r="H210">
        <v>2700</v>
      </c>
      <c r="I210" t="s">
        <v>5998</v>
      </c>
      <c r="J210">
        <v>8</v>
      </c>
      <c r="K210">
        <v>3</v>
      </c>
      <c r="L210">
        <v>4</v>
      </c>
      <c r="M210">
        <f>J210/(H210*0.9)</f>
        <v>3.2921810699588477E-3</v>
      </c>
      <c r="N210">
        <f>K210/(H210*0.9)</f>
        <v>1.2345679012345679E-3</v>
      </c>
      <c r="O210">
        <f>L210/(H210*0.9)</f>
        <v>1.6460905349794238E-3</v>
      </c>
      <c r="P210">
        <f t="shared" si="18"/>
        <v>41.909826477312329</v>
      </c>
      <c r="Q210">
        <f t="shared" si="19"/>
        <v>101882.78816634628</v>
      </c>
      <c r="R210">
        <f t="shared" si="20"/>
        <v>22.390971363417258</v>
      </c>
      <c r="S210">
        <f t="shared" si="21"/>
        <v>9717.6815717230893</v>
      </c>
      <c r="T210">
        <f t="shared" si="22"/>
        <v>22.913935009469579</v>
      </c>
      <c r="U210">
        <f t="shared" si="23"/>
        <v>23693.008799791543</v>
      </c>
    </row>
    <row r="211" spans="1:21" x14ac:dyDescent="0.55000000000000004">
      <c r="A211" t="s">
        <v>5</v>
      </c>
      <c r="B211" t="s">
        <v>4882</v>
      </c>
      <c r="C211" t="s">
        <v>9817</v>
      </c>
      <c r="D211">
        <v>0</v>
      </c>
      <c r="E211">
        <v>5324826</v>
      </c>
      <c r="F211">
        <v>5327621</v>
      </c>
      <c r="G211">
        <v>-1</v>
      </c>
      <c r="H211">
        <v>2796</v>
      </c>
      <c r="I211" t="s">
        <v>7924</v>
      </c>
      <c r="J211">
        <v>15</v>
      </c>
      <c r="K211">
        <v>3</v>
      </c>
      <c r="L211">
        <v>4</v>
      </c>
      <c r="M211">
        <f>J211/(H211*0.9)</f>
        <v>5.9608965188364324E-3</v>
      </c>
      <c r="N211">
        <f>K211/(H211*0.9)</f>
        <v>1.1921793037672865E-3</v>
      </c>
      <c r="O211">
        <f>L211/(H211*0.9)</f>
        <v>1.5895724050230488E-3</v>
      </c>
      <c r="P211">
        <f t="shared" si="18"/>
        <v>44.806796397946307</v>
      </c>
      <c r="Q211">
        <f t="shared" si="19"/>
        <v>108880.51524700952</v>
      </c>
      <c r="R211">
        <f t="shared" si="20"/>
        <v>22.385329485238369</v>
      </c>
      <c r="S211">
        <f t="shared" si="21"/>
        <v>9692.8476671082135</v>
      </c>
      <c r="T211">
        <f t="shared" si="22"/>
        <v>22.90793482618832</v>
      </c>
      <c r="U211">
        <f t="shared" si="23"/>
        <v>23663.896675452535</v>
      </c>
    </row>
    <row r="212" spans="1:21" x14ac:dyDescent="0.55000000000000004">
      <c r="A212" t="s">
        <v>5</v>
      </c>
      <c r="B212" t="s">
        <v>3151</v>
      </c>
      <c r="C212" t="s">
        <v>9306</v>
      </c>
      <c r="D212">
        <v>0</v>
      </c>
      <c r="E212">
        <v>3465040</v>
      </c>
      <c r="F212">
        <v>3466911</v>
      </c>
      <c r="G212">
        <v>1</v>
      </c>
      <c r="H212">
        <v>1872</v>
      </c>
      <c r="I212" t="s">
        <v>7338</v>
      </c>
      <c r="J212">
        <v>18</v>
      </c>
      <c r="K212">
        <v>2</v>
      </c>
      <c r="L212">
        <v>4</v>
      </c>
      <c r="M212">
        <f>J212/(H212*0.9)</f>
        <v>1.0683760683760684E-2</v>
      </c>
      <c r="N212">
        <f>K212/(H212*0.9)</f>
        <v>1.1870845204178537E-3</v>
      </c>
      <c r="O212">
        <f>L212/(H212*0.9)</f>
        <v>2.3741690408357074E-3</v>
      </c>
      <c r="P212">
        <f t="shared" si="18"/>
        <v>40.419646520471943</v>
      </c>
      <c r="Q212">
        <f t="shared" si="19"/>
        <v>98179.321398226355</v>
      </c>
      <c r="R212">
        <f t="shared" si="20"/>
        <v>22.384642848257172</v>
      </c>
      <c r="S212">
        <f t="shared" si="21"/>
        <v>9670.1657104470978</v>
      </c>
      <c r="T212">
        <f t="shared" si="22"/>
        <v>22.969582706846221</v>
      </c>
      <c r="U212">
        <f t="shared" si="23"/>
        <v>23704.609353465301</v>
      </c>
    </row>
    <row r="213" spans="1:21" x14ac:dyDescent="0.55000000000000004">
      <c r="A213" t="s">
        <v>5</v>
      </c>
      <c r="B213" t="s">
        <v>4999</v>
      </c>
      <c r="C213" t="s">
        <v>4999</v>
      </c>
      <c r="D213">
        <v>0</v>
      </c>
      <c r="E213">
        <v>5451896</v>
      </c>
      <c r="F213">
        <v>5454727</v>
      </c>
      <c r="G213">
        <v>-1</v>
      </c>
      <c r="H213">
        <v>2832</v>
      </c>
      <c r="I213" t="s">
        <v>6079</v>
      </c>
      <c r="J213">
        <v>16</v>
      </c>
      <c r="K213">
        <v>3</v>
      </c>
      <c r="L213">
        <v>4</v>
      </c>
      <c r="M213">
        <f>J213/(H213*0.9)</f>
        <v>6.2774639045825482E-3</v>
      </c>
      <c r="N213">
        <f>K213/(H213*0.9)</f>
        <v>1.1770244821092278E-3</v>
      </c>
      <c r="O213">
        <f>L213/(H213*0.9)</f>
        <v>1.5693659761456371E-3</v>
      </c>
      <c r="P213">
        <f t="shared" si="18"/>
        <v>44.893666977334178</v>
      </c>
      <c r="Q213">
        <f t="shared" si="19"/>
        <v>109001.82342096738</v>
      </c>
      <c r="R213">
        <f t="shared" si="20"/>
        <v>22.38328165949855</v>
      </c>
      <c r="S213">
        <f t="shared" si="21"/>
        <v>9647.194395243876</v>
      </c>
      <c r="T213">
        <f t="shared" si="22"/>
        <v>22.905731074256995</v>
      </c>
      <c r="U213">
        <f t="shared" si="23"/>
        <v>23615.80873755896</v>
      </c>
    </row>
    <row r="214" spans="1:21" x14ac:dyDescent="0.55000000000000004">
      <c r="A214" t="s">
        <v>5</v>
      </c>
      <c r="B214" t="s">
        <v>4828</v>
      </c>
      <c r="C214" t="s">
        <v>4828</v>
      </c>
      <c r="D214">
        <v>0</v>
      </c>
      <c r="E214">
        <v>5270777</v>
      </c>
      <c r="F214">
        <v>5272666</v>
      </c>
      <c r="G214">
        <v>1</v>
      </c>
      <c r="H214">
        <v>1890</v>
      </c>
      <c r="I214" t="s">
        <v>5998</v>
      </c>
      <c r="J214">
        <v>17</v>
      </c>
      <c r="K214">
        <v>2</v>
      </c>
      <c r="L214">
        <v>4</v>
      </c>
      <c r="M214">
        <f>J214/(H214*0.9)</f>
        <v>9.9941211052322169E-3</v>
      </c>
      <c r="N214">
        <f>K214/(H214*0.9)</f>
        <v>1.1757789535567313E-3</v>
      </c>
      <c r="O214">
        <f>L214/(H214*0.9)</f>
        <v>2.3515579071134627E-3</v>
      </c>
      <c r="P214">
        <f t="shared" si="18"/>
        <v>41.762445648667459</v>
      </c>
      <c r="Q214">
        <f t="shared" si="19"/>
        <v>101357.45558931593</v>
      </c>
      <c r="R214">
        <f t="shared" si="20"/>
        <v>22.383112635275452</v>
      </c>
      <c r="S214">
        <f t="shared" si="21"/>
        <v>9624.7384331684443</v>
      </c>
      <c r="T214">
        <f t="shared" si="22"/>
        <v>22.968460580540491</v>
      </c>
      <c r="U214">
        <f t="shared" si="23"/>
        <v>23657.514397956704</v>
      </c>
    </row>
    <row r="215" spans="1:21" x14ac:dyDescent="0.55000000000000004">
      <c r="A215" t="s">
        <v>5</v>
      </c>
      <c r="B215" t="s">
        <v>3538</v>
      </c>
      <c r="C215" t="s">
        <v>3538</v>
      </c>
      <c r="D215">
        <v>0</v>
      </c>
      <c r="E215">
        <v>3887946</v>
      </c>
      <c r="F215">
        <v>3889901</v>
      </c>
      <c r="G215">
        <v>1</v>
      </c>
      <c r="H215">
        <v>1956</v>
      </c>
      <c r="I215" t="s">
        <v>6441</v>
      </c>
      <c r="J215">
        <v>8</v>
      </c>
      <c r="K215">
        <v>2</v>
      </c>
      <c r="L215">
        <v>4</v>
      </c>
      <c r="M215">
        <f>J215/(H215*0.9)</f>
        <v>4.5444217223358325E-3</v>
      </c>
      <c r="N215">
        <f>K215/(H215*0.9)</f>
        <v>1.1361054305839581E-3</v>
      </c>
      <c r="O215">
        <f>L215/(H215*0.9)</f>
        <v>2.2722108611679163E-3</v>
      </c>
      <c r="P215">
        <f t="shared" si="18"/>
        <v>43.734153629444663</v>
      </c>
      <c r="Q215">
        <f t="shared" si="19"/>
        <v>106099.05670503275</v>
      </c>
      <c r="R215">
        <f t="shared" si="20"/>
        <v>22.377671572173632</v>
      </c>
      <c r="S215">
        <f t="shared" si="21"/>
        <v>9600.0211044624884</v>
      </c>
      <c r="T215">
        <f t="shared" si="22"/>
        <v>22.964214889323923</v>
      </c>
      <c r="U215">
        <f t="shared" si="23"/>
        <v>23630.177121114317</v>
      </c>
    </row>
    <row r="216" spans="1:21" x14ac:dyDescent="0.55000000000000004">
      <c r="A216" t="s">
        <v>5</v>
      </c>
      <c r="B216" t="s">
        <v>4993</v>
      </c>
      <c r="C216" t="s">
        <v>4993</v>
      </c>
      <c r="D216">
        <v>0</v>
      </c>
      <c r="E216">
        <v>5446113</v>
      </c>
      <c r="F216">
        <v>5447111</v>
      </c>
      <c r="G216">
        <v>-1</v>
      </c>
      <c r="H216">
        <v>999</v>
      </c>
      <c r="I216" t="s">
        <v>7966</v>
      </c>
      <c r="J216">
        <v>9</v>
      </c>
      <c r="K216">
        <v>1</v>
      </c>
      <c r="L216">
        <v>4</v>
      </c>
      <c r="M216">
        <f>J216/(H216*0.9)</f>
        <v>1.001001001001001E-2</v>
      </c>
      <c r="N216">
        <f>K216/(H216*0.9)</f>
        <v>1.1122233344455566E-3</v>
      </c>
      <c r="O216">
        <f>L216/(H216*0.9)</f>
        <v>4.4488933377822264E-3</v>
      </c>
      <c r="P216">
        <f t="shared" si="18"/>
        <v>41.733844333772545</v>
      </c>
      <c r="Q216">
        <f t="shared" si="19"/>
        <v>101204.57250939842</v>
      </c>
      <c r="R216">
        <f t="shared" si="20"/>
        <v>22.374342803632064</v>
      </c>
      <c r="S216">
        <f t="shared" si="21"/>
        <v>9576.2187199545242</v>
      </c>
      <c r="T216">
        <f t="shared" si="22"/>
        <v>22.906741344185559</v>
      </c>
      <c r="U216">
        <f t="shared" si="23"/>
        <v>23548.130101822753</v>
      </c>
    </row>
    <row r="217" spans="1:21" x14ac:dyDescent="0.55000000000000004">
      <c r="A217" t="s">
        <v>5</v>
      </c>
      <c r="B217" t="s">
        <v>4947</v>
      </c>
      <c r="C217" t="s">
        <v>4947</v>
      </c>
      <c r="D217">
        <v>0</v>
      </c>
      <c r="E217">
        <v>5391003</v>
      </c>
      <c r="F217">
        <v>5393030</v>
      </c>
      <c r="G217">
        <v>1</v>
      </c>
      <c r="H217">
        <v>2028</v>
      </c>
      <c r="I217" t="s">
        <v>7149</v>
      </c>
      <c r="J217">
        <v>8</v>
      </c>
      <c r="K217">
        <v>2</v>
      </c>
      <c r="L217">
        <v>4</v>
      </c>
      <c r="M217">
        <f>J217/(H217*0.9)</f>
        <v>4.3830813061582295E-3</v>
      </c>
      <c r="N217">
        <f>K217/(H217*0.9)</f>
        <v>1.0957703265395574E-3</v>
      </c>
      <c r="O217">
        <f>L217/(H217*0.9)</f>
        <v>2.1915406530791147E-3</v>
      </c>
      <c r="P217">
        <f t="shared" si="18"/>
        <v>43.543282522563281</v>
      </c>
      <c r="Q217">
        <f t="shared" si="19"/>
        <v>105548.91683469339</v>
      </c>
      <c r="R217">
        <f t="shared" si="20"/>
        <v>22.372026175337162</v>
      </c>
      <c r="S217">
        <f t="shared" si="21"/>
        <v>9552.8551768689686</v>
      </c>
      <c r="T217">
        <f t="shared" si="22"/>
        <v>22.959407286884783</v>
      </c>
      <c r="U217">
        <f t="shared" si="23"/>
        <v>23579.311283630672</v>
      </c>
    </row>
    <row r="218" spans="1:21" x14ac:dyDescent="0.55000000000000004">
      <c r="A218" t="s">
        <v>5</v>
      </c>
      <c r="B218" t="s">
        <v>184</v>
      </c>
      <c r="C218" t="s">
        <v>184</v>
      </c>
      <c r="D218">
        <v>0</v>
      </c>
      <c r="E218">
        <v>198460</v>
      </c>
      <c r="F218">
        <v>200499</v>
      </c>
      <c r="G218">
        <v>-1</v>
      </c>
      <c r="H218">
        <v>2040</v>
      </c>
      <c r="I218" t="s">
        <v>6098</v>
      </c>
      <c r="J218">
        <v>13</v>
      </c>
      <c r="K218">
        <v>2</v>
      </c>
      <c r="L218">
        <v>4</v>
      </c>
      <c r="M218">
        <f>J218/(H218*0.9)</f>
        <v>7.0806100217864921E-3</v>
      </c>
      <c r="N218">
        <f>K218/(H218*0.9)</f>
        <v>1.0893246187363835E-3</v>
      </c>
      <c r="O218">
        <f>L218/(H218*0.9)</f>
        <v>2.1786492374727671E-3</v>
      </c>
      <c r="P218">
        <f t="shared" si="18"/>
        <v>44.858321178254499</v>
      </c>
      <c r="Q218">
        <f t="shared" si="19"/>
        <v>108691.71221491066</v>
      </c>
      <c r="R218">
        <f t="shared" si="20"/>
        <v>22.371113410061998</v>
      </c>
      <c r="S218">
        <f t="shared" si="21"/>
        <v>9530.0943126864113</v>
      </c>
      <c r="T218">
        <f t="shared" si="22"/>
        <v>22.958593145396385</v>
      </c>
      <c r="U218">
        <f t="shared" si="23"/>
        <v>23555.516567176692</v>
      </c>
    </row>
    <row r="219" spans="1:21" x14ac:dyDescent="0.55000000000000004">
      <c r="A219" t="s">
        <v>5</v>
      </c>
      <c r="B219" t="s">
        <v>5208</v>
      </c>
      <c r="C219" t="s">
        <v>9929</v>
      </c>
      <c r="D219">
        <v>0</v>
      </c>
      <c r="E219">
        <v>5673945</v>
      </c>
      <c r="F219">
        <v>5675990</v>
      </c>
      <c r="G219">
        <v>1</v>
      </c>
      <c r="H219">
        <v>2046</v>
      </c>
      <c r="I219" t="s">
        <v>6919</v>
      </c>
      <c r="J219">
        <v>22</v>
      </c>
      <c r="K219">
        <v>2</v>
      </c>
      <c r="L219">
        <v>4</v>
      </c>
      <c r="M219">
        <f>J219/(H219*0.9)</f>
        <v>1.1947431302270011E-2</v>
      </c>
      <c r="N219">
        <f>K219/(H219*0.9)</f>
        <v>1.0861301183881828E-3</v>
      </c>
      <c r="O219">
        <f>L219/(H219*0.9)</f>
        <v>2.1722602367763655E-3</v>
      </c>
      <c r="P219">
        <f t="shared" si="18"/>
        <v>37.479040847219927</v>
      </c>
      <c r="Q219">
        <f t="shared" si="19"/>
        <v>90774.236931966661</v>
      </c>
      <c r="R219">
        <f t="shared" si="20"/>
        <v>22.370659959402005</v>
      </c>
      <c r="S219">
        <f t="shared" si="21"/>
        <v>9507.5304827458513</v>
      </c>
      <c r="T219">
        <f t="shared" si="22"/>
        <v>22.95818497273099</v>
      </c>
      <c r="U219">
        <f t="shared" si="23"/>
        <v>23532.139597049263</v>
      </c>
    </row>
    <row r="220" spans="1:21" x14ac:dyDescent="0.55000000000000004">
      <c r="A220" t="s">
        <v>5</v>
      </c>
      <c r="B220" t="s">
        <v>3416</v>
      </c>
      <c r="C220" t="s">
        <v>3416</v>
      </c>
      <c r="D220">
        <v>0</v>
      </c>
      <c r="E220">
        <v>3764042</v>
      </c>
      <c r="F220">
        <v>3766099</v>
      </c>
      <c r="G220">
        <v>1</v>
      </c>
      <c r="H220">
        <v>2058</v>
      </c>
      <c r="I220" t="s">
        <v>7420</v>
      </c>
      <c r="J220">
        <v>7</v>
      </c>
      <c r="K220">
        <v>2</v>
      </c>
      <c r="L220">
        <v>4</v>
      </c>
      <c r="M220">
        <f>J220/(H220*0.9)</f>
        <v>3.779289493575208E-3</v>
      </c>
      <c r="N220">
        <f>K220/(H220*0.9)</f>
        <v>1.0797969981643451E-3</v>
      </c>
      <c r="O220">
        <f>L220/(H220*0.9)</f>
        <v>2.1595939963286901E-3</v>
      </c>
      <c r="P220">
        <f t="shared" si="18"/>
        <v>42.711054247707906</v>
      </c>
      <c r="Q220">
        <f t="shared" si="19"/>
        <v>103403.46233370084</v>
      </c>
      <c r="R220">
        <f t="shared" si="20"/>
        <v>22.369758868167391</v>
      </c>
      <c r="S220">
        <f t="shared" si="21"/>
        <v>9484.7777601029738</v>
      </c>
      <c r="T220">
        <f t="shared" si="22"/>
        <v>22.957366592240692</v>
      </c>
      <c r="U220">
        <f t="shared" si="23"/>
        <v>23508.343390454469</v>
      </c>
    </row>
    <row r="221" spans="1:21" x14ac:dyDescent="0.55000000000000004">
      <c r="A221" t="s">
        <v>5</v>
      </c>
      <c r="B221" t="s">
        <v>628</v>
      </c>
      <c r="C221" t="s">
        <v>628</v>
      </c>
      <c r="D221">
        <v>0</v>
      </c>
      <c r="E221">
        <v>676336</v>
      </c>
      <c r="F221">
        <v>677370</v>
      </c>
      <c r="G221">
        <v>1</v>
      </c>
      <c r="H221">
        <v>1035</v>
      </c>
      <c r="I221" t="s">
        <v>6103</v>
      </c>
      <c r="J221">
        <v>13</v>
      </c>
      <c r="K221">
        <v>1</v>
      </c>
      <c r="L221">
        <v>4</v>
      </c>
      <c r="M221">
        <f>J221/(H221*0.9)</f>
        <v>1.3955984970477724E-2</v>
      </c>
      <c r="N221">
        <f>K221/(H221*0.9)</f>
        <v>1.0735373054213634E-3</v>
      </c>
      <c r="O221">
        <f>L221/(H221*0.9)</f>
        <v>4.2941492216854536E-3</v>
      </c>
      <c r="P221">
        <f t="shared" si="18"/>
        <v>31.882372116208504</v>
      </c>
      <c r="Q221">
        <f t="shared" si="19"/>
        <v>77155.340521224585</v>
      </c>
      <c r="R221">
        <f t="shared" si="20"/>
        <v>22.368865452488993</v>
      </c>
      <c r="S221">
        <f t="shared" si="21"/>
        <v>9462.030086402845</v>
      </c>
      <c r="T221">
        <f t="shared" si="22"/>
        <v>22.922723425182628</v>
      </c>
      <c r="U221">
        <f t="shared" si="23"/>
        <v>23449.94606396183</v>
      </c>
    </row>
    <row r="222" spans="1:21" x14ac:dyDescent="0.55000000000000004">
      <c r="A222" t="s">
        <v>5</v>
      </c>
      <c r="B222" t="s">
        <v>5011</v>
      </c>
      <c r="C222" t="s">
        <v>5011</v>
      </c>
      <c r="D222">
        <v>0</v>
      </c>
      <c r="E222">
        <v>5472466</v>
      </c>
      <c r="F222">
        <v>5474604</v>
      </c>
      <c r="G222">
        <v>1</v>
      </c>
      <c r="H222">
        <v>2139</v>
      </c>
      <c r="I222" t="s">
        <v>6098</v>
      </c>
      <c r="J222">
        <v>23</v>
      </c>
      <c r="K222">
        <v>2</v>
      </c>
      <c r="L222">
        <v>4</v>
      </c>
      <c r="M222">
        <f>J222/(H222*0.9)</f>
        <v>1.1947431302270011E-2</v>
      </c>
      <c r="N222">
        <f>K222/(H222*0.9)</f>
        <v>1.0389070697626097E-3</v>
      </c>
      <c r="O222">
        <f>L222/(H222*0.9)</f>
        <v>2.0778141395252194E-3</v>
      </c>
      <c r="P222">
        <f t="shared" si="18"/>
        <v>37.479040847219927</v>
      </c>
      <c r="Q222">
        <f t="shared" si="19"/>
        <v>90661.799809425007</v>
      </c>
      <c r="R222">
        <f t="shared" si="20"/>
        <v>22.363873068362139</v>
      </c>
      <c r="S222">
        <f t="shared" si="21"/>
        <v>9437.554434848822</v>
      </c>
      <c r="T222">
        <f t="shared" si="22"/>
        <v>22.951789167211029</v>
      </c>
      <c r="U222">
        <f t="shared" si="23"/>
        <v>23456.728528889671</v>
      </c>
    </row>
    <row r="223" spans="1:21" x14ac:dyDescent="0.55000000000000004">
      <c r="A223" t="s">
        <v>5</v>
      </c>
      <c r="B223" t="s">
        <v>5522</v>
      </c>
      <c r="C223" t="s">
        <v>5522</v>
      </c>
      <c r="D223">
        <v>0</v>
      </c>
      <c r="E223">
        <v>6040695</v>
      </c>
      <c r="F223">
        <v>6042902</v>
      </c>
      <c r="G223">
        <v>-1</v>
      </c>
      <c r="H223">
        <v>2208</v>
      </c>
      <c r="I223" t="s">
        <v>5998</v>
      </c>
      <c r="J223">
        <v>12</v>
      </c>
      <c r="K223">
        <v>2</v>
      </c>
      <c r="L223">
        <v>4</v>
      </c>
      <c r="M223">
        <f>J223/(H223*0.9)</f>
        <v>6.038647342995169E-3</v>
      </c>
      <c r="N223">
        <f>K223/(H223*0.9)</f>
        <v>1.0064412238325281E-3</v>
      </c>
      <c r="O223">
        <f>L223/(H223*0.9)</f>
        <v>2.0128824476650562E-3</v>
      </c>
      <c r="P223">
        <f t="shared" si="18"/>
        <v>44.833394438402351</v>
      </c>
      <c r="Q223">
        <f t="shared" si="19"/>
        <v>108407.14775205689</v>
      </c>
      <c r="R223">
        <f t="shared" si="20"/>
        <v>22.359116169379661</v>
      </c>
      <c r="S223">
        <f t="shared" si="21"/>
        <v>9413.1879073088367</v>
      </c>
      <c r="T223">
        <f t="shared" si="22"/>
        <v>22.946998935957559</v>
      </c>
      <c r="U223">
        <f t="shared" si="23"/>
        <v>23428.885913612667</v>
      </c>
    </row>
    <row r="224" spans="1:21" x14ac:dyDescent="0.55000000000000004">
      <c r="A224" t="s">
        <v>5</v>
      </c>
      <c r="B224" t="s">
        <v>5325</v>
      </c>
      <c r="C224" t="s">
        <v>5325</v>
      </c>
      <c r="D224">
        <v>0</v>
      </c>
      <c r="E224">
        <v>5800034</v>
      </c>
      <c r="F224">
        <v>5802277</v>
      </c>
      <c r="G224">
        <v>-1</v>
      </c>
      <c r="H224">
        <v>2244</v>
      </c>
      <c r="I224" t="s">
        <v>5998</v>
      </c>
      <c r="J224">
        <v>19</v>
      </c>
      <c r="K224">
        <v>2</v>
      </c>
      <c r="L224">
        <v>4</v>
      </c>
      <c r="M224">
        <f>J224/(H224*0.9)</f>
        <v>9.4078035254505834E-3</v>
      </c>
      <c r="N224">
        <f>K224/(H224*0.9)</f>
        <v>9.9029510794216668E-4</v>
      </c>
      <c r="O224">
        <f>L224/(H224*0.9)</f>
        <v>1.9805902158843334E-3</v>
      </c>
      <c r="P224">
        <f t="shared" si="18"/>
        <v>42.735908953119058</v>
      </c>
      <c r="Q224">
        <f t="shared" si="19"/>
        <v>103292.69193968877</v>
      </c>
      <c r="R224">
        <f t="shared" si="20"/>
        <v>22.356722875592951</v>
      </c>
      <c r="S224">
        <f t="shared" si="21"/>
        <v>9389.8236077490401</v>
      </c>
      <c r="T224">
        <f t="shared" si="22"/>
        <v>22.944497437722408</v>
      </c>
      <c r="U224">
        <f t="shared" si="23"/>
        <v>23403.387386476858</v>
      </c>
    </row>
    <row r="225" spans="1:21" x14ac:dyDescent="0.55000000000000004">
      <c r="A225" t="s">
        <v>5</v>
      </c>
      <c r="B225" t="s">
        <v>3373</v>
      </c>
      <c r="C225" t="s">
        <v>9366</v>
      </c>
      <c r="D225">
        <v>0</v>
      </c>
      <c r="E225">
        <v>3718261</v>
      </c>
      <c r="F225">
        <v>3720636</v>
      </c>
      <c r="G225">
        <v>-1</v>
      </c>
      <c r="H225">
        <v>2376</v>
      </c>
      <c r="I225" t="s">
        <v>7412</v>
      </c>
      <c r="J225">
        <v>7</v>
      </c>
      <c r="K225">
        <v>2</v>
      </c>
      <c r="L225">
        <v>4</v>
      </c>
      <c r="M225">
        <f>J225/(H225*0.9)</f>
        <v>3.2734754956977178E-3</v>
      </c>
      <c r="N225">
        <f>K225/(H225*0.9)</f>
        <v>9.3527871305649081E-4</v>
      </c>
      <c r="O225">
        <f>L225/(H225*0.9)</f>
        <v>1.8705574261129816E-3</v>
      </c>
      <c r="P225">
        <f t="shared" si="18"/>
        <v>41.876847657899745</v>
      </c>
      <c r="Q225">
        <f t="shared" si="19"/>
        <v>101174.46394148578</v>
      </c>
      <c r="R225">
        <f t="shared" si="20"/>
        <v>22.348430556742318</v>
      </c>
      <c r="S225">
        <f t="shared" si="21"/>
        <v>9363.9924032750314</v>
      </c>
      <c r="T225">
        <f t="shared" si="22"/>
        <v>22.935379704404209</v>
      </c>
      <c r="U225">
        <f t="shared" si="23"/>
        <v>23371.151918787888</v>
      </c>
    </row>
    <row r="226" spans="1:21" x14ac:dyDescent="0.55000000000000004">
      <c r="A226" t="s">
        <v>5</v>
      </c>
      <c r="B226" t="s">
        <v>1987</v>
      </c>
      <c r="C226" t="s">
        <v>9029</v>
      </c>
      <c r="D226">
        <v>0</v>
      </c>
      <c r="E226">
        <v>2138292</v>
      </c>
      <c r="F226">
        <v>2141873</v>
      </c>
      <c r="G226">
        <v>1</v>
      </c>
      <c r="H226">
        <v>3582</v>
      </c>
      <c r="I226" t="s">
        <v>5998</v>
      </c>
      <c r="J226">
        <v>13</v>
      </c>
      <c r="K226">
        <v>3</v>
      </c>
      <c r="L226">
        <v>4</v>
      </c>
      <c r="M226">
        <f>J226/(H226*0.9)</f>
        <v>4.0325082201129103E-3</v>
      </c>
      <c r="N226">
        <f>K226/(H226*0.9)</f>
        <v>9.3057882002605611E-4</v>
      </c>
      <c r="O226">
        <f>L226/(H226*0.9)</f>
        <v>1.2407717600347416E-3</v>
      </c>
      <c r="P226">
        <f t="shared" si="18"/>
        <v>43.08236157045782</v>
      </c>
      <c r="Q226">
        <f t="shared" si="19"/>
        <v>104043.90319265563</v>
      </c>
      <c r="R226">
        <f t="shared" si="20"/>
        <v>22.347712323630731</v>
      </c>
      <c r="S226">
        <f t="shared" si="21"/>
        <v>9341.3437512776454</v>
      </c>
      <c r="T226">
        <f t="shared" si="22"/>
        <v>22.865573527358855</v>
      </c>
      <c r="U226">
        <f t="shared" si="23"/>
        <v>23277.153850851315</v>
      </c>
    </row>
    <row r="227" spans="1:21" x14ac:dyDescent="0.55000000000000004">
      <c r="A227" t="s">
        <v>5</v>
      </c>
      <c r="B227" t="s">
        <v>874</v>
      </c>
      <c r="C227" t="s">
        <v>8682</v>
      </c>
      <c r="D227">
        <v>0</v>
      </c>
      <c r="E227">
        <v>932631</v>
      </c>
      <c r="F227">
        <v>933824</v>
      </c>
      <c r="G227">
        <v>-1</v>
      </c>
      <c r="H227">
        <v>1194</v>
      </c>
      <c r="I227" t="s">
        <v>6442</v>
      </c>
      <c r="J227">
        <v>2</v>
      </c>
      <c r="K227">
        <v>1</v>
      </c>
      <c r="L227">
        <v>4</v>
      </c>
      <c r="M227">
        <f>J227/(H227*0.9)</f>
        <v>1.8611576400521122E-3</v>
      </c>
      <c r="N227">
        <f>K227/(H227*0.9)</f>
        <v>9.3057882002605611E-4</v>
      </c>
      <c r="O227">
        <f>L227/(H227*0.9)</f>
        <v>3.7223152801042244E-3</v>
      </c>
      <c r="P227">
        <f t="shared" si="18"/>
        <v>38.957956724056011</v>
      </c>
      <c r="Q227">
        <f t="shared" si="19"/>
        <v>94044.507531871204</v>
      </c>
      <c r="R227">
        <f t="shared" si="20"/>
        <v>22.347712323630731</v>
      </c>
      <c r="S227">
        <f t="shared" si="21"/>
        <v>9318.9960389540138</v>
      </c>
      <c r="T227">
        <f t="shared" si="22"/>
        <v>22.966036766541556</v>
      </c>
      <c r="U227">
        <f t="shared" si="23"/>
        <v>23356.459391572764</v>
      </c>
    </row>
    <row r="228" spans="1:21" x14ac:dyDescent="0.55000000000000004">
      <c r="A228" t="s">
        <v>5</v>
      </c>
      <c r="B228" t="s">
        <v>5515</v>
      </c>
      <c r="C228" t="s">
        <v>5515</v>
      </c>
      <c r="D228">
        <v>0</v>
      </c>
      <c r="E228">
        <v>6029991</v>
      </c>
      <c r="F228">
        <v>6033596</v>
      </c>
      <c r="G228">
        <v>-1</v>
      </c>
      <c r="H228">
        <v>3606</v>
      </c>
      <c r="I228" t="s">
        <v>5998</v>
      </c>
      <c r="J228">
        <v>29</v>
      </c>
      <c r="K228">
        <v>3</v>
      </c>
      <c r="L228">
        <v>4</v>
      </c>
      <c r="M228">
        <f>J228/(H228*0.9)</f>
        <v>8.9357244099340597E-3</v>
      </c>
      <c r="N228">
        <f>K228/(H228*0.9)</f>
        <v>9.2438528378628213E-4</v>
      </c>
      <c r="O228">
        <f>L228/(H228*0.9)</f>
        <v>1.2325137117150428E-3</v>
      </c>
      <c r="P228">
        <f t="shared" si="18"/>
        <v>43.398470223484821</v>
      </c>
      <c r="Q228">
        <f t="shared" si="19"/>
        <v>104720.50864926887</v>
      </c>
      <c r="R228">
        <f t="shared" si="20"/>
        <v>22.346763468029959</v>
      </c>
      <c r="S228">
        <f t="shared" si="21"/>
        <v>9296.2536027004626</v>
      </c>
      <c r="T228">
        <f t="shared" si="22"/>
        <v>22.864459651348124</v>
      </c>
      <c r="U228">
        <f t="shared" si="23"/>
        <v>23230.291005769694</v>
      </c>
    </row>
    <row r="229" spans="1:21" x14ac:dyDescent="0.55000000000000004">
      <c r="A229" t="s">
        <v>5</v>
      </c>
      <c r="B229" t="s">
        <v>4960</v>
      </c>
      <c r="C229" t="s">
        <v>4960</v>
      </c>
      <c r="D229">
        <v>0</v>
      </c>
      <c r="E229">
        <v>5405096</v>
      </c>
      <c r="F229">
        <v>5406310</v>
      </c>
      <c r="G229">
        <v>1</v>
      </c>
      <c r="H229">
        <v>1215</v>
      </c>
      <c r="I229" t="s">
        <v>5998</v>
      </c>
      <c r="J229">
        <v>12</v>
      </c>
      <c r="K229">
        <v>1</v>
      </c>
      <c r="L229">
        <v>4</v>
      </c>
      <c r="M229">
        <f>J229/(H229*0.9)</f>
        <v>1.0973936899862825E-2</v>
      </c>
      <c r="N229">
        <f>K229/(H229*0.9)</f>
        <v>9.1449474165523545E-4</v>
      </c>
      <c r="O229">
        <f>L229/(H229*0.9)</f>
        <v>3.6579789666209418E-3</v>
      </c>
      <c r="P229">
        <f t="shared" si="18"/>
        <v>39.795828436273652</v>
      </c>
      <c r="Q229">
        <f t="shared" si="19"/>
        <v>95987.538188292048</v>
      </c>
      <c r="R229">
        <f t="shared" si="20"/>
        <v>22.345242651274869</v>
      </c>
      <c r="S229">
        <f t="shared" si="21"/>
        <v>9273.2757002790713</v>
      </c>
      <c r="T229">
        <f t="shared" si="22"/>
        <v>22.969354604363936</v>
      </c>
      <c r="U229">
        <f t="shared" si="23"/>
        <v>23313.894923429394</v>
      </c>
    </row>
    <row r="230" spans="1:21" x14ac:dyDescent="0.55000000000000004">
      <c r="A230" t="s">
        <v>5</v>
      </c>
      <c r="B230" t="s">
        <v>2196</v>
      </c>
      <c r="C230" t="s">
        <v>2196</v>
      </c>
      <c r="D230">
        <v>0</v>
      </c>
      <c r="E230">
        <v>2356910</v>
      </c>
      <c r="F230">
        <v>2359402</v>
      </c>
      <c r="G230">
        <v>-1</v>
      </c>
      <c r="H230">
        <v>2493</v>
      </c>
      <c r="I230" t="s">
        <v>5998</v>
      </c>
      <c r="J230">
        <v>11</v>
      </c>
      <c r="K230">
        <v>2</v>
      </c>
      <c r="L230">
        <v>4</v>
      </c>
      <c r="M230">
        <f>J230/(H230*0.9)</f>
        <v>4.9026162142888968E-3</v>
      </c>
      <c r="N230">
        <f>K230/(H230*0.9)</f>
        <v>8.9138476623434491E-4</v>
      </c>
      <c r="O230">
        <f>L230/(H230*0.9)</f>
        <v>1.7827695324686898E-3</v>
      </c>
      <c r="P230">
        <f t="shared" si="18"/>
        <v>44.10883253245629</v>
      </c>
      <c r="Q230">
        <f t="shared" si="19"/>
        <v>106346.39523575212</v>
      </c>
      <c r="R230">
        <f t="shared" si="20"/>
        <v>22.341662425500804</v>
      </c>
      <c r="S230">
        <f t="shared" si="21"/>
        <v>9249.4482441573327</v>
      </c>
      <c r="T230">
        <f t="shared" si="22"/>
        <v>22.927446998923934</v>
      </c>
      <c r="U230">
        <f t="shared" si="23"/>
        <v>23248.431256908869</v>
      </c>
    </row>
    <row r="231" spans="1:21" x14ac:dyDescent="0.55000000000000004">
      <c r="A231" t="s">
        <v>5</v>
      </c>
      <c r="B231" t="s">
        <v>2906</v>
      </c>
      <c r="C231" t="s">
        <v>2906</v>
      </c>
      <c r="D231">
        <v>0</v>
      </c>
      <c r="E231">
        <v>3184999</v>
      </c>
      <c r="F231">
        <v>3186315</v>
      </c>
      <c r="G231">
        <v>-1</v>
      </c>
      <c r="H231">
        <v>1317</v>
      </c>
      <c r="I231" t="s">
        <v>5998</v>
      </c>
      <c r="J231">
        <v>12</v>
      </c>
      <c r="K231">
        <v>1</v>
      </c>
      <c r="L231">
        <v>4</v>
      </c>
      <c r="M231">
        <f>J231/(H231*0.9)</f>
        <v>1.0124019235636548E-2</v>
      </c>
      <c r="N231">
        <f>K231/(H231*0.9)</f>
        <v>8.4366826963637898E-4</v>
      </c>
      <c r="O231">
        <f>L231/(H231*0.9)</f>
        <v>3.3746730785455159E-3</v>
      </c>
      <c r="P231">
        <f t="shared" si="18"/>
        <v>41.525293021498648</v>
      </c>
      <c r="Q231">
        <f t="shared" si="19"/>
        <v>100075.95618181174</v>
      </c>
      <c r="R231">
        <f t="shared" si="20"/>
        <v>22.334151759447245</v>
      </c>
      <c r="S231">
        <f t="shared" si="21"/>
        <v>9224.0046766517116</v>
      </c>
      <c r="T231">
        <f t="shared" si="22"/>
        <v>22.980213608263998</v>
      </c>
      <c r="U231">
        <f t="shared" si="23"/>
        <v>23278.95638517143</v>
      </c>
    </row>
    <row r="232" spans="1:21" x14ac:dyDescent="0.55000000000000004">
      <c r="A232" t="s">
        <v>5</v>
      </c>
      <c r="B232" t="s">
        <v>1346</v>
      </c>
      <c r="C232" t="s">
        <v>8798</v>
      </c>
      <c r="D232">
        <v>0</v>
      </c>
      <c r="E232">
        <v>1427626</v>
      </c>
      <c r="F232">
        <v>1430262</v>
      </c>
      <c r="G232">
        <v>1</v>
      </c>
      <c r="H232">
        <v>2637</v>
      </c>
      <c r="I232" t="s">
        <v>6637</v>
      </c>
      <c r="J232">
        <v>14</v>
      </c>
      <c r="K232">
        <v>2</v>
      </c>
      <c r="L232">
        <v>4</v>
      </c>
      <c r="M232">
        <f>J232/(H232*0.9)</f>
        <v>5.8989592550457168E-3</v>
      </c>
      <c r="N232">
        <f>K232/(H232*0.9)</f>
        <v>8.4270846500653096E-4</v>
      </c>
      <c r="O232">
        <f>L232/(H232*0.9)</f>
        <v>1.6854169300130619E-3</v>
      </c>
      <c r="P232">
        <f t="shared" si="18"/>
        <v>44.783162749240986</v>
      </c>
      <c r="Q232">
        <f t="shared" si="19"/>
        <v>107882.63906292153</v>
      </c>
      <c r="R232">
        <f t="shared" si="20"/>
        <v>22.33399904890662</v>
      </c>
      <c r="S232">
        <f t="shared" si="21"/>
        <v>9201.6076081495266</v>
      </c>
      <c r="T232">
        <f t="shared" si="22"/>
        <v>22.917967603463765</v>
      </c>
      <c r="U232">
        <f t="shared" si="23"/>
        <v>23192.983214705331</v>
      </c>
    </row>
    <row r="233" spans="1:21" x14ac:dyDescent="0.55000000000000004">
      <c r="A233" t="s">
        <v>5</v>
      </c>
      <c r="B233" t="s">
        <v>4261</v>
      </c>
      <c r="C233" t="s">
        <v>9633</v>
      </c>
      <c r="D233">
        <v>0</v>
      </c>
      <c r="E233">
        <v>4651789</v>
      </c>
      <c r="F233">
        <v>4653111</v>
      </c>
      <c r="G233">
        <v>1</v>
      </c>
      <c r="H233">
        <v>1323</v>
      </c>
      <c r="I233" t="s">
        <v>7726</v>
      </c>
      <c r="J233">
        <v>8</v>
      </c>
      <c r="K233">
        <v>1</v>
      </c>
      <c r="L233">
        <v>4</v>
      </c>
      <c r="M233">
        <f>J233/(H233*0.9)</f>
        <v>6.718736877467036E-3</v>
      </c>
      <c r="N233">
        <f>K233/(H233*0.9)</f>
        <v>8.398421096833795E-4</v>
      </c>
      <c r="O233">
        <f>L233/(H233*0.9)</f>
        <v>3.359368438733518E-3</v>
      </c>
      <c r="P233">
        <f t="shared" si="18"/>
        <v>44.919698261328016</v>
      </c>
      <c r="Q233">
        <f t="shared" si="19"/>
        <v>108166.63341327786</v>
      </c>
      <c r="R233">
        <f t="shared" si="20"/>
        <v>22.333542611200592</v>
      </c>
      <c r="S233">
        <f t="shared" si="21"/>
        <v>9179.0860132034431</v>
      </c>
      <c r="T233">
        <f t="shared" si="22"/>
        <v>22.980626059145759</v>
      </c>
      <c r="U233">
        <f t="shared" si="23"/>
        <v>23233.412945796365</v>
      </c>
    </row>
    <row r="234" spans="1:21" x14ac:dyDescent="0.55000000000000004">
      <c r="A234" t="s">
        <v>5</v>
      </c>
      <c r="B234" t="s">
        <v>1031</v>
      </c>
      <c r="C234" t="s">
        <v>1031</v>
      </c>
      <c r="D234">
        <v>0</v>
      </c>
      <c r="E234">
        <v>1093058</v>
      </c>
      <c r="F234">
        <v>1094407</v>
      </c>
      <c r="G234">
        <v>1</v>
      </c>
      <c r="H234">
        <v>1350</v>
      </c>
      <c r="I234" t="s">
        <v>6227</v>
      </c>
      <c r="J234">
        <v>7</v>
      </c>
      <c r="K234">
        <v>1</v>
      </c>
      <c r="L234">
        <v>4</v>
      </c>
      <c r="M234">
        <f>J234/(H234*0.9)</f>
        <v>5.7613168724279839E-3</v>
      </c>
      <c r="N234">
        <f>K234/(H234*0.9)</f>
        <v>8.2304526748971192E-4</v>
      </c>
      <c r="O234">
        <f>L234/(H234*0.9)</f>
        <v>3.2921810699588477E-3</v>
      </c>
      <c r="P234">
        <f t="shared" si="18"/>
        <v>44.722896660972083</v>
      </c>
      <c r="Q234">
        <f t="shared" si="19"/>
        <v>107648.0122629598</v>
      </c>
      <c r="R234">
        <f t="shared" si="20"/>
        <v>22.33085633031828</v>
      </c>
      <c r="S234">
        <f t="shared" si="21"/>
        <v>9155.651095430494</v>
      </c>
      <c r="T234">
        <f t="shared" si="22"/>
        <v>22.982225389352436</v>
      </c>
      <c r="U234">
        <f t="shared" si="23"/>
        <v>23212.047643245962</v>
      </c>
    </row>
    <row r="235" spans="1:21" x14ac:dyDescent="0.55000000000000004">
      <c r="A235" t="s">
        <v>5</v>
      </c>
      <c r="B235" t="s">
        <v>318</v>
      </c>
      <c r="C235" t="s">
        <v>8481</v>
      </c>
      <c r="D235">
        <v>0</v>
      </c>
      <c r="E235">
        <v>349652</v>
      </c>
      <c r="F235">
        <v>351010</v>
      </c>
      <c r="G235">
        <v>1</v>
      </c>
      <c r="H235">
        <v>1359</v>
      </c>
      <c r="I235" t="s">
        <v>6160</v>
      </c>
      <c r="J235">
        <v>34</v>
      </c>
      <c r="K235">
        <v>1</v>
      </c>
      <c r="L235">
        <v>4</v>
      </c>
      <c r="M235">
        <f>J235/(H235*0.9)</f>
        <v>2.7798217643692256E-2</v>
      </c>
      <c r="N235">
        <f>K235/(H235*0.9)</f>
        <v>8.1759463657918394E-4</v>
      </c>
      <c r="O235">
        <f>L235/(H235*0.9)</f>
        <v>3.2703785463167358E-3</v>
      </c>
      <c r="P235">
        <f t="shared" si="18"/>
        <v>2.6022732124579004</v>
      </c>
      <c r="Q235">
        <f t="shared" si="19"/>
        <v>6261.0693491737084</v>
      </c>
      <c r="R235">
        <f t="shared" si="20"/>
        <v>22.329980381269689</v>
      </c>
      <c r="S235">
        <f t="shared" si="21"/>
        <v>9132.9619759393026</v>
      </c>
      <c r="T235">
        <f t="shared" si="22"/>
        <v>22.9826703905328</v>
      </c>
      <c r="U235">
        <f t="shared" si="23"/>
        <v>23189.514424047597</v>
      </c>
    </row>
    <row r="236" spans="1:21" x14ac:dyDescent="0.55000000000000004">
      <c r="A236" t="s">
        <v>5</v>
      </c>
      <c r="B236" t="s">
        <v>4117</v>
      </c>
      <c r="C236" t="s">
        <v>4117</v>
      </c>
      <c r="D236">
        <v>0</v>
      </c>
      <c r="E236">
        <v>4510257</v>
      </c>
      <c r="F236">
        <v>4511615</v>
      </c>
      <c r="G236">
        <v>-1</v>
      </c>
      <c r="H236">
        <v>1359</v>
      </c>
      <c r="I236" t="s">
        <v>6093</v>
      </c>
      <c r="J236">
        <v>11</v>
      </c>
      <c r="K236">
        <v>1</v>
      </c>
      <c r="L236">
        <v>4</v>
      </c>
      <c r="M236">
        <f>J236/(H236*0.9)</f>
        <v>8.9935410023710242E-3</v>
      </c>
      <c r="N236">
        <f>K236/(H236*0.9)</f>
        <v>8.1759463657918394E-4</v>
      </c>
      <c r="O236">
        <f>L236/(H236*0.9)</f>
        <v>3.2703785463167358E-3</v>
      </c>
      <c r="P236">
        <f t="shared" si="18"/>
        <v>43.323354381229372</v>
      </c>
      <c r="Q236">
        <f t="shared" si="19"/>
        <v>104192.66728685664</v>
      </c>
      <c r="R236">
        <f t="shared" si="20"/>
        <v>22.329980381269689</v>
      </c>
      <c r="S236">
        <f t="shared" si="21"/>
        <v>9110.6319955580329</v>
      </c>
      <c r="T236">
        <f t="shared" si="22"/>
        <v>22.9826703905328</v>
      </c>
      <c r="U236">
        <f t="shared" si="23"/>
        <v>23166.531753657062</v>
      </c>
    </row>
    <row r="237" spans="1:21" x14ac:dyDescent="0.55000000000000004">
      <c r="A237" t="s">
        <v>5</v>
      </c>
      <c r="B237" t="s">
        <v>3111</v>
      </c>
      <c r="C237" t="s">
        <v>3111</v>
      </c>
      <c r="D237">
        <v>0</v>
      </c>
      <c r="E237">
        <v>3419146</v>
      </c>
      <c r="F237">
        <v>3420507</v>
      </c>
      <c r="G237">
        <v>-1</v>
      </c>
      <c r="H237">
        <v>1362</v>
      </c>
      <c r="I237" t="s">
        <v>6712</v>
      </c>
      <c r="J237">
        <v>6</v>
      </c>
      <c r="K237">
        <v>1</v>
      </c>
      <c r="L237">
        <v>4</v>
      </c>
      <c r="M237">
        <f>J237/(H237*0.9)</f>
        <v>4.8947626040137058E-3</v>
      </c>
      <c r="N237">
        <f>K237/(H237*0.9)</f>
        <v>8.1579376733561756E-4</v>
      </c>
      <c r="O237">
        <f>L237/(H237*0.9)</f>
        <v>3.2631750693424702E-3</v>
      </c>
      <c r="P237">
        <f t="shared" si="18"/>
        <v>44.10135249451276</v>
      </c>
      <c r="Q237">
        <f t="shared" si="19"/>
        <v>106019.65139680868</v>
      </c>
      <c r="R237">
        <f t="shared" si="20"/>
        <v>22.329690514041534</v>
      </c>
      <c r="S237">
        <f t="shared" si="21"/>
        <v>9088.1840392149043</v>
      </c>
      <c r="T237">
        <f t="shared" si="22"/>
        <v>22.982809448868455</v>
      </c>
      <c r="U237">
        <f t="shared" si="23"/>
        <v>23143.689115010533</v>
      </c>
    </row>
    <row r="238" spans="1:21" x14ac:dyDescent="0.55000000000000004">
      <c r="A238" t="s">
        <v>5</v>
      </c>
      <c r="B238" t="s">
        <v>3364</v>
      </c>
      <c r="C238" t="s">
        <v>3364</v>
      </c>
      <c r="D238">
        <v>0</v>
      </c>
      <c r="E238">
        <v>3708903</v>
      </c>
      <c r="F238">
        <v>3711629</v>
      </c>
      <c r="G238">
        <v>1</v>
      </c>
      <c r="H238">
        <v>2727</v>
      </c>
      <c r="I238" t="s">
        <v>7405</v>
      </c>
      <c r="J238">
        <v>11</v>
      </c>
      <c r="K238">
        <v>2</v>
      </c>
      <c r="L238">
        <v>4</v>
      </c>
      <c r="M238">
        <f>J238/(H238*0.9)</f>
        <v>4.4819296744489263E-3</v>
      </c>
      <c r="N238">
        <f>K238/(H238*0.9)</f>
        <v>8.1489630444525933E-4</v>
      </c>
      <c r="O238">
        <f>L238/(H238*0.9)</f>
        <v>1.6297926088905187E-3</v>
      </c>
      <c r="P238">
        <f t="shared" si="18"/>
        <v>43.661834336630967</v>
      </c>
      <c r="Q238">
        <f t="shared" si="19"/>
        <v>104919.38791092421</v>
      </c>
      <c r="R238">
        <f t="shared" si="20"/>
        <v>22.329545974061908</v>
      </c>
      <c r="S238">
        <f t="shared" si="21"/>
        <v>9065.7956654691352</v>
      </c>
      <c r="T238">
        <f t="shared" si="22"/>
        <v>22.912229525480356</v>
      </c>
      <c r="U238">
        <f t="shared" si="23"/>
        <v>23049.702902633238</v>
      </c>
    </row>
    <row r="239" spans="1:21" x14ac:dyDescent="0.55000000000000004">
      <c r="A239" t="s">
        <v>5</v>
      </c>
      <c r="B239" t="s">
        <v>5891</v>
      </c>
      <c r="C239" t="s">
        <v>5891</v>
      </c>
      <c r="D239">
        <v>0</v>
      </c>
      <c r="E239">
        <v>6436955</v>
      </c>
      <c r="F239">
        <v>6438328</v>
      </c>
      <c r="G239">
        <v>1</v>
      </c>
      <c r="H239">
        <v>1374</v>
      </c>
      <c r="I239" t="s">
        <v>6501</v>
      </c>
      <c r="J239">
        <v>14</v>
      </c>
      <c r="K239">
        <v>1</v>
      </c>
      <c r="L239">
        <v>4</v>
      </c>
      <c r="M239">
        <f>J239/(H239*0.9)</f>
        <v>1.1321365033155424E-2</v>
      </c>
      <c r="N239">
        <f>K239/(H239*0.9)</f>
        <v>8.0866893093967324E-4</v>
      </c>
      <c r="O239">
        <f>L239/(H239*0.9)</f>
        <v>3.234675723758693E-3</v>
      </c>
      <c r="P239">
        <f t="shared" si="18"/>
        <v>39.006759608063824</v>
      </c>
      <c r="Q239">
        <f t="shared" si="19"/>
        <v>93694.236578569311</v>
      </c>
      <c r="R239">
        <f t="shared" si="20"/>
        <v>22.328541479059613</v>
      </c>
      <c r="S239">
        <f t="shared" si="21"/>
        <v>9043.0592990191435</v>
      </c>
      <c r="T239">
        <f t="shared" si="22"/>
        <v>22.983320803330596</v>
      </c>
      <c r="U239">
        <f t="shared" si="23"/>
        <v>23098.237407347249</v>
      </c>
    </row>
    <row r="240" spans="1:21" x14ac:dyDescent="0.55000000000000004">
      <c r="A240" t="s">
        <v>5</v>
      </c>
      <c r="B240" t="s">
        <v>2714</v>
      </c>
      <c r="C240" t="s">
        <v>2714</v>
      </c>
      <c r="D240">
        <v>0</v>
      </c>
      <c r="E240">
        <v>2935897</v>
      </c>
      <c r="F240">
        <v>2937291</v>
      </c>
      <c r="G240">
        <v>1</v>
      </c>
      <c r="H240">
        <v>1395</v>
      </c>
      <c r="I240" t="s">
        <v>5998</v>
      </c>
      <c r="J240">
        <v>5</v>
      </c>
      <c r="K240">
        <v>1</v>
      </c>
      <c r="L240">
        <v>4</v>
      </c>
      <c r="M240">
        <f>J240/(H240*0.9)</f>
        <v>3.9824771007566703E-3</v>
      </c>
      <c r="N240">
        <f>K240/(H240*0.9)</f>
        <v>7.9649542015133412E-4</v>
      </c>
      <c r="O240">
        <f>L240/(H240*0.9)</f>
        <v>3.1859816806053365E-3</v>
      </c>
      <c r="P240">
        <f t="shared" si="18"/>
        <v>43.011515519123044</v>
      </c>
      <c r="Q240">
        <f t="shared" si="19"/>
        <v>103270.64876141443</v>
      </c>
      <c r="R240">
        <f t="shared" si="20"/>
        <v>22.326570020721658</v>
      </c>
      <c r="S240">
        <f t="shared" si="21"/>
        <v>9019.934288371549</v>
      </c>
      <c r="T240">
        <f t="shared" si="22"/>
        <v>22.984051137421631</v>
      </c>
      <c r="U240">
        <f t="shared" si="23"/>
        <v>23075.987341971319</v>
      </c>
    </row>
    <row r="241" spans="1:21" x14ac:dyDescent="0.55000000000000004">
      <c r="A241" t="s">
        <v>5</v>
      </c>
      <c r="B241" t="s">
        <v>3954</v>
      </c>
      <c r="C241" t="s">
        <v>3954</v>
      </c>
      <c r="D241">
        <v>0</v>
      </c>
      <c r="E241">
        <v>4342119</v>
      </c>
      <c r="F241">
        <v>4343537</v>
      </c>
      <c r="G241">
        <v>1</v>
      </c>
      <c r="H241">
        <v>1419</v>
      </c>
      <c r="I241" t="s">
        <v>6121</v>
      </c>
      <c r="J241">
        <v>14</v>
      </c>
      <c r="K241">
        <v>1</v>
      </c>
      <c r="L241">
        <v>4</v>
      </c>
      <c r="M241">
        <f>J241/(H241*0.9)</f>
        <v>1.0962336543731891E-2</v>
      </c>
      <c r="N241">
        <f>K241/(H241*0.9)</f>
        <v>7.8302403883799229E-4</v>
      </c>
      <c r="O241">
        <f>L241/(H241*0.9)</f>
        <v>3.1320961553519691E-3</v>
      </c>
      <c r="P241">
        <f t="shared" si="18"/>
        <v>39.82139690488895</v>
      </c>
      <c r="Q241">
        <f t="shared" si="19"/>
        <v>95571.352571733485</v>
      </c>
      <c r="R241">
        <f t="shared" si="20"/>
        <v>22.324376299560871</v>
      </c>
      <c r="S241">
        <f t="shared" si="21"/>
        <v>8996.7236487230311</v>
      </c>
      <c r="T241">
        <f t="shared" si="22"/>
        <v>22.98464849076489</v>
      </c>
      <c r="U241">
        <f t="shared" si="23"/>
        <v>23053.602436237186</v>
      </c>
    </row>
    <row r="242" spans="1:21" x14ac:dyDescent="0.55000000000000004">
      <c r="A242" t="s">
        <v>5</v>
      </c>
      <c r="B242" t="s">
        <v>3895</v>
      </c>
      <c r="C242" t="s">
        <v>9525</v>
      </c>
      <c r="D242">
        <v>0</v>
      </c>
      <c r="E242">
        <v>4279323</v>
      </c>
      <c r="F242">
        <v>4280768</v>
      </c>
      <c r="G242">
        <v>-1</v>
      </c>
      <c r="H242">
        <v>1446</v>
      </c>
      <c r="I242" t="s">
        <v>7599</v>
      </c>
      <c r="J242">
        <v>7</v>
      </c>
      <c r="K242">
        <v>1</v>
      </c>
      <c r="L242">
        <v>4</v>
      </c>
      <c r="M242">
        <f>J242/(H242*0.9)</f>
        <v>5.378822806208698E-3</v>
      </c>
      <c r="N242">
        <f>K242/(H242*0.9)</f>
        <v>7.6840325802981395E-4</v>
      </c>
      <c r="O242">
        <f>L242/(H242*0.9)</f>
        <v>3.0736130321192558E-3</v>
      </c>
      <c r="P242">
        <f t="shared" si="18"/>
        <v>44.499683092971637</v>
      </c>
      <c r="Q242">
        <f t="shared" si="19"/>
        <v>106754.73974003896</v>
      </c>
      <c r="R242">
        <f t="shared" si="20"/>
        <v>22.321981052490308</v>
      </c>
      <c r="S242">
        <f t="shared" si="21"/>
        <v>8973.4363831011033</v>
      </c>
      <c r="T242">
        <f t="shared" si="22"/>
        <v>22.985046120188343</v>
      </c>
      <c r="U242">
        <f t="shared" si="23"/>
        <v>23031.01621242872</v>
      </c>
    </row>
    <row r="243" spans="1:21" x14ac:dyDescent="0.55000000000000004">
      <c r="A243" t="s">
        <v>5</v>
      </c>
      <c r="B243" t="s">
        <v>2503</v>
      </c>
      <c r="C243" t="s">
        <v>2503</v>
      </c>
      <c r="D243">
        <v>0</v>
      </c>
      <c r="E243">
        <v>2661144</v>
      </c>
      <c r="F243">
        <v>2664122</v>
      </c>
      <c r="G243">
        <v>1</v>
      </c>
      <c r="H243">
        <v>2979</v>
      </c>
      <c r="I243" t="s">
        <v>6441</v>
      </c>
      <c r="J243">
        <v>21</v>
      </c>
      <c r="K243">
        <v>2</v>
      </c>
      <c r="L243">
        <v>4</v>
      </c>
      <c r="M243">
        <f>J243/(H243*0.9)</f>
        <v>7.8326060199171987E-3</v>
      </c>
      <c r="N243">
        <f>K243/(H243*0.9)</f>
        <v>7.4596247808735223E-4</v>
      </c>
      <c r="O243">
        <f>L243/(H243*0.9)</f>
        <v>1.4919249561747045E-3</v>
      </c>
      <c r="P243">
        <f t="shared" si="18"/>
        <v>44.494121882594229</v>
      </c>
      <c r="Q243">
        <f t="shared" si="19"/>
        <v>106696.90427446096</v>
      </c>
      <c r="R243">
        <f t="shared" si="20"/>
        <v>22.318275640329453</v>
      </c>
      <c r="S243">
        <f t="shared" si="21"/>
        <v>8949.6285317721104</v>
      </c>
      <c r="T243">
        <f t="shared" si="22"/>
        <v>22.896999789263528</v>
      </c>
      <c r="U243">
        <f t="shared" si="23"/>
        <v>22919.896789052793</v>
      </c>
    </row>
    <row r="244" spans="1:21" x14ac:dyDescent="0.55000000000000004">
      <c r="A244" t="s">
        <v>5</v>
      </c>
      <c r="B244" t="s">
        <v>5565</v>
      </c>
      <c r="C244" t="s">
        <v>5565</v>
      </c>
      <c r="D244">
        <v>0</v>
      </c>
      <c r="E244">
        <v>6080538</v>
      </c>
      <c r="F244">
        <v>6082067</v>
      </c>
      <c r="G244">
        <v>1</v>
      </c>
      <c r="H244">
        <v>1530</v>
      </c>
      <c r="I244" t="s">
        <v>7514</v>
      </c>
      <c r="J244">
        <v>11</v>
      </c>
      <c r="K244">
        <v>1</v>
      </c>
      <c r="L244">
        <v>4</v>
      </c>
      <c r="M244">
        <f>J244/(H244*0.9)</f>
        <v>7.988380537400145E-3</v>
      </c>
      <c r="N244">
        <f>K244/(H244*0.9)</f>
        <v>7.2621641249092229E-4</v>
      </c>
      <c r="O244">
        <f>L244/(H244*0.9)</f>
        <v>2.9048656499636892E-3</v>
      </c>
      <c r="P244">
        <f t="shared" si="18"/>
        <v>44.379243424584153</v>
      </c>
      <c r="Q244">
        <f t="shared" si="19"/>
        <v>106377.04648872821</v>
      </c>
      <c r="R244">
        <f t="shared" si="20"/>
        <v>22.314986089060831</v>
      </c>
      <c r="S244">
        <f t="shared" si="21"/>
        <v>8925.9944356243323</v>
      </c>
      <c r="T244">
        <f t="shared" si="22"/>
        <v>22.984730620064802</v>
      </c>
      <c r="U244">
        <f t="shared" si="23"/>
        <v>22984.730620064802</v>
      </c>
    </row>
    <row r="245" spans="1:21" x14ac:dyDescent="0.55000000000000004">
      <c r="A245" t="s">
        <v>5</v>
      </c>
      <c r="B245" t="s">
        <v>4861</v>
      </c>
      <c r="C245" t="s">
        <v>4861</v>
      </c>
      <c r="D245">
        <v>0</v>
      </c>
      <c r="E245">
        <v>5301889</v>
      </c>
      <c r="F245">
        <v>5303424</v>
      </c>
      <c r="G245">
        <v>1</v>
      </c>
      <c r="H245">
        <v>1536</v>
      </c>
      <c r="I245" t="s">
        <v>7247</v>
      </c>
      <c r="J245">
        <v>22</v>
      </c>
      <c r="K245">
        <v>1</v>
      </c>
      <c r="L245">
        <v>4</v>
      </c>
      <c r="M245">
        <f>J245/(H245*0.9)</f>
        <v>1.591435185185185E-2</v>
      </c>
      <c r="N245">
        <f>K245/(H245*0.9)</f>
        <v>7.2337962962962959E-4</v>
      </c>
      <c r="O245">
        <f>L245/(H245*0.9)</f>
        <v>2.8935185185185184E-3</v>
      </c>
      <c r="P245">
        <f t="shared" si="18"/>
        <v>25.922494852892676</v>
      </c>
      <c r="Q245">
        <f t="shared" si="19"/>
        <v>62110.297667530853</v>
      </c>
      <c r="R245">
        <f t="shared" si="20"/>
        <v>22.314511265308816</v>
      </c>
      <c r="S245">
        <f t="shared" si="21"/>
        <v>8903.489994858217</v>
      </c>
      <c r="T245">
        <f t="shared" si="22"/>
        <v>22.984631445161817</v>
      </c>
      <c r="U245">
        <f t="shared" si="23"/>
        <v>22961.646813716656</v>
      </c>
    </row>
    <row r="246" spans="1:21" x14ac:dyDescent="0.55000000000000004">
      <c r="A246" t="s">
        <v>5</v>
      </c>
      <c r="B246" t="s">
        <v>5125</v>
      </c>
      <c r="C246" t="s">
        <v>5125</v>
      </c>
      <c r="D246">
        <v>0</v>
      </c>
      <c r="E246">
        <v>5590504</v>
      </c>
      <c r="F246">
        <v>5593770</v>
      </c>
      <c r="G246">
        <v>1</v>
      </c>
      <c r="H246">
        <v>3267</v>
      </c>
      <c r="I246" t="s">
        <v>5998</v>
      </c>
      <c r="J246">
        <v>11</v>
      </c>
      <c r="K246">
        <v>2</v>
      </c>
      <c r="L246">
        <v>4</v>
      </c>
      <c r="M246">
        <f>J246/(H246*0.9)</f>
        <v>3.7411148522259632E-3</v>
      </c>
      <c r="N246">
        <f>K246/(H246*0.9)</f>
        <v>6.8020270040472053E-4</v>
      </c>
      <c r="O246">
        <f>L246/(H246*0.9)</f>
        <v>1.3604054008094411E-3</v>
      </c>
      <c r="P246">
        <f t="shared" si="18"/>
        <v>42.652346888128292</v>
      </c>
      <c r="Q246">
        <f t="shared" si="19"/>
        <v>102152.37079706725</v>
      </c>
      <c r="R246">
        <f t="shared" si="20"/>
        <v>22.307214946266317</v>
      </c>
      <c r="S246">
        <f t="shared" si="21"/>
        <v>8878.271548613995</v>
      </c>
      <c r="T246">
        <f t="shared" si="22"/>
        <v>22.881135177878416</v>
      </c>
      <c r="U246">
        <f t="shared" si="23"/>
        <v>22835.372907522658</v>
      </c>
    </row>
    <row r="247" spans="1:21" x14ac:dyDescent="0.55000000000000004">
      <c r="A247" t="s">
        <v>5</v>
      </c>
      <c r="B247" t="s">
        <v>3532</v>
      </c>
      <c r="C247" t="s">
        <v>3532</v>
      </c>
      <c r="D247">
        <v>0</v>
      </c>
      <c r="E247">
        <v>3881119</v>
      </c>
      <c r="F247">
        <v>3882786</v>
      </c>
      <c r="G247">
        <v>-1</v>
      </c>
      <c r="H247">
        <v>1668</v>
      </c>
      <c r="I247" t="s">
        <v>6551</v>
      </c>
      <c r="J247">
        <v>5</v>
      </c>
      <c r="K247">
        <v>1</v>
      </c>
      <c r="L247">
        <v>4</v>
      </c>
      <c r="M247">
        <f>J247/(H247*0.9)</f>
        <v>3.3306687982946974E-3</v>
      </c>
      <c r="N247">
        <f>K247/(H247*0.9)</f>
        <v>6.6613375965893945E-4</v>
      </c>
      <c r="O247">
        <f>L247/(H247*0.9)</f>
        <v>2.6645350386357578E-3</v>
      </c>
      <c r="P247">
        <f t="shared" si="18"/>
        <v>41.977178049683033</v>
      </c>
      <c r="Q247">
        <f t="shared" si="19"/>
        <v>100493.36425094119</v>
      </c>
      <c r="R247">
        <f t="shared" si="20"/>
        <v>22.304809397307299</v>
      </c>
      <c r="S247">
        <f t="shared" si="21"/>
        <v>8855.009330730998</v>
      </c>
      <c r="T247">
        <f t="shared" si="22"/>
        <v>22.980531073263226</v>
      </c>
      <c r="U247">
        <f t="shared" si="23"/>
        <v>22911.589480043436</v>
      </c>
    </row>
    <row r="248" spans="1:21" x14ac:dyDescent="0.55000000000000004">
      <c r="A248" t="s">
        <v>5</v>
      </c>
      <c r="B248" t="s">
        <v>1107</v>
      </c>
      <c r="C248" t="s">
        <v>8737</v>
      </c>
      <c r="D248">
        <v>0</v>
      </c>
      <c r="E248">
        <v>1178774</v>
      </c>
      <c r="F248">
        <v>1180642</v>
      </c>
      <c r="G248">
        <v>-1</v>
      </c>
      <c r="H248">
        <v>1869</v>
      </c>
      <c r="I248" t="s">
        <v>6537</v>
      </c>
      <c r="J248">
        <v>17</v>
      </c>
      <c r="K248">
        <v>1</v>
      </c>
      <c r="L248">
        <v>4</v>
      </c>
      <c r="M248">
        <f>J248/(H248*0.9)</f>
        <v>1.0106414600796622E-2</v>
      </c>
      <c r="N248">
        <f>K248/(H248*0.9)</f>
        <v>5.9449497651744838E-4</v>
      </c>
      <c r="O248">
        <f>L248/(H248*0.9)</f>
        <v>2.3779799060697935E-3</v>
      </c>
      <c r="P248">
        <f t="shared" si="18"/>
        <v>41.557875292756869</v>
      </c>
      <c r="Q248">
        <f t="shared" si="19"/>
        <v>99447.995575567184</v>
      </c>
      <c r="R248">
        <f t="shared" si="20"/>
        <v>22.292346471769296</v>
      </c>
      <c r="S248">
        <f t="shared" si="21"/>
        <v>8827.769202820642</v>
      </c>
      <c r="T248">
        <f t="shared" si="22"/>
        <v>22.969767995889054</v>
      </c>
      <c r="U248">
        <f t="shared" si="23"/>
        <v>22877.888923905499</v>
      </c>
    </row>
    <row r="249" spans="1:21" x14ac:dyDescent="0.55000000000000004">
      <c r="A249" t="s">
        <v>5</v>
      </c>
      <c r="B249" t="s">
        <v>1466</v>
      </c>
      <c r="C249" t="s">
        <v>1466</v>
      </c>
      <c r="D249">
        <v>0</v>
      </c>
      <c r="E249">
        <v>1557036</v>
      </c>
      <c r="F249">
        <v>1558922</v>
      </c>
      <c r="G249">
        <v>1</v>
      </c>
      <c r="H249">
        <v>1887</v>
      </c>
      <c r="I249" t="s">
        <v>6706</v>
      </c>
      <c r="J249">
        <v>13</v>
      </c>
      <c r="K249">
        <v>1</v>
      </c>
      <c r="L249">
        <v>4</v>
      </c>
      <c r="M249">
        <f>J249/(H249*0.9)</f>
        <v>7.6547135370664786E-3</v>
      </c>
      <c r="N249">
        <f>K249/(H249*0.9)</f>
        <v>5.8882411823588294E-4</v>
      </c>
      <c r="O249">
        <f>L249/(H249*0.9)</f>
        <v>2.3552964729435318E-3</v>
      </c>
      <c r="P249">
        <f t="shared" si="18"/>
        <v>44.608884482337125</v>
      </c>
      <c r="Q249">
        <f t="shared" si="19"/>
        <v>106704.4516817504</v>
      </c>
      <c r="R249">
        <f t="shared" si="20"/>
        <v>22.291344655281595</v>
      </c>
      <c r="S249">
        <f t="shared" si="21"/>
        <v>8805.0811388362308</v>
      </c>
      <c r="T249">
        <f t="shared" si="22"/>
        <v>22.96864880093797</v>
      </c>
      <c r="U249">
        <f t="shared" si="23"/>
        <v>22853.805556933279</v>
      </c>
    </row>
    <row r="250" spans="1:21" x14ac:dyDescent="0.55000000000000004">
      <c r="A250" t="s">
        <v>5</v>
      </c>
      <c r="B250" t="s">
        <v>4829</v>
      </c>
      <c r="C250" t="s">
        <v>4829</v>
      </c>
      <c r="D250">
        <v>0</v>
      </c>
      <c r="E250">
        <v>5272663</v>
      </c>
      <c r="F250">
        <v>5274636</v>
      </c>
      <c r="G250">
        <v>1</v>
      </c>
      <c r="H250">
        <v>1974</v>
      </c>
      <c r="I250" t="s">
        <v>7040</v>
      </c>
      <c r="J250">
        <v>16</v>
      </c>
      <c r="K250">
        <v>1</v>
      </c>
      <c r="L250">
        <v>4</v>
      </c>
      <c r="M250">
        <f>J250/(H250*0.9)</f>
        <v>9.0059664527749623E-3</v>
      </c>
      <c r="N250">
        <f>K250/(H250*0.9)</f>
        <v>5.6287290329843514E-4</v>
      </c>
      <c r="O250">
        <f>L250/(H250*0.9)</f>
        <v>2.2514916131937406E-3</v>
      </c>
      <c r="P250">
        <f t="shared" si="18"/>
        <v>43.306988459542922</v>
      </c>
      <c r="Q250">
        <f t="shared" si="19"/>
        <v>103547.00940676713</v>
      </c>
      <c r="R250">
        <f t="shared" si="20"/>
        <v>22.286731555168522</v>
      </c>
      <c r="S250">
        <f t="shared" si="21"/>
        <v>8780.9722327363979</v>
      </c>
      <c r="T250">
        <f t="shared" si="22"/>
        <v>22.963027355692166</v>
      </c>
      <c r="U250">
        <f t="shared" si="23"/>
        <v>22825.249191558014</v>
      </c>
    </row>
    <row r="251" spans="1:21" x14ac:dyDescent="0.55000000000000004">
      <c r="A251" t="s">
        <v>5</v>
      </c>
      <c r="B251" t="s">
        <v>4184</v>
      </c>
      <c r="C251" t="s">
        <v>9610</v>
      </c>
      <c r="D251">
        <v>0</v>
      </c>
      <c r="E251">
        <v>4580957</v>
      </c>
      <c r="F251">
        <v>4583020</v>
      </c>
      <c r="G251">
        <v>-1</v>
      </c>
      <c r="H251">
        <v>2064</v>
      </c>
      <c r="I251" t="s">
        <v>7699</v>
      </c>
      <c r="J251">
        <v>28</v>
      </c>
      <c r="K251">
        <v>1</v>
      </c>
      <c r="L251">
        <v>4</v>
      </c>
      <c r="M251">
        <f>J251/(H251*0.9)</f>
        <v>1.5073212747631352E-2</v>
      </c>
      <c r="N251">
        <f>K251/(H251*0.9)</f>
        <v>5.3832902670111966E-4</v>
      </c>
      <c r="O251">
        <f>L251/(H251*0.9)</f>
        <v>2.1533161068044786E-3</v>
      </c>
      <c r="P251">
        <f t="shared" si="18"/>
        <v>28.501395394143906</v>
      </c>
      <c r="Q251">
        <f t="shared" si="19"/>
        <v>68118.334992003933</v>
      </c>
      <c r="R251">
        <f t="shared" si="20"/>
        <v>22.282325532197728</v>
      </c>
      <c r="S251">
        <f t="shared" si="21"/>
        <v>8756.9539341537075</v>
      </c>
      <c r="T251">
        <f t="shared" si="22"/>
        <v>22.956956449760096</v>
      </c>
      <c r="U251">
        <f t="shared" si="23"/>
        <v>22796.257754611775</v>
      </c>
    </row>
    <row r="252" spans="1:21" x14ac:dyDescent="0.55000000000000004">
      <c r="A252" t="s">
        <v>5</v>
      </c>
      <c r="B252" t="s">
        <v>5915</v>
      </c>
      <c r="C252" t="s">
        <v>5915</v>
      </c>
      <c r="D252">
        <v>0</v>
      </c>
      <c r="E252">
        <v>6462110</v>
      </c>
      <c r="F252">
        <v>6464314</v>
      </c>
      <c r="G252">
        <v>-1</v>
      </c>
      <c r="H252">
        <v>2205</v>
      </c>
      <c r="I252" t="s">
        <v>8352</v>
      </c>
      <c r="J252">
        <v>9</v>
      </c>
      <c r="K252">
        <v>1</v>
      </c>
      <c r="L252">
        <v>4</v>
      </c>
      <c r="M252">
        <f>J252/(H252*0.9)</f>
        <v>4.5351473922902496E-3</v>
      </c>
      <c r="N252">
        <f>K252/(H252*0.9)</f>
        <v>5.0390526581002776E-4</v>
      </c>
      <c r="O252">
        <f>L252/(H252*0.9)</f>
        <v>2.0156210632401111E-3</v>
      </c>
      <c r="P252">
        <f t="shared" si="18"/>
        <v>43.723550112269685</v>
      </c>
      <c r="Q252">
        <f t="shared" si="19"/>
        <v>104455.56121821227</v>
      </c>
      <c r="R252">
        <f t="shared" si="20"/>
        <v>22.276075380005704</v>
      </c>
      <c r="S252">
        <f t="shared" si="21"/>
        <v>8732.2215489622358</v>
      </c>
      <c r="T252">
        <f t="shared" si="22"/>
        <v>22.947207439797964</v>
      </c>
      <c r="U252">
        <f t="shared" si="23"/>
        <v>22763.629780279582</v>
      </c>
    </row>
    <row r="253" spans="1:21" x14ac:dyDescent="0.55000000000000004">
      <c r="A253" t="s">
        <v>5</v>
      </c>
      <c r="B253" t="s">
        <v>2348</v>
      </c>
      <c r="C253" t="s">
        <v>2348</v>
      </c>
      <c r="D253">
        <v>0</v>
      </c>
      <c r="E253">
        <v>2489403</v>
      </c>
      <c r="F253">
        <v>2491613</v>
      </c>
      <c r="G253">
        <v>1</v>
      </c>
      <c r="H253">
        <v>2211</v>
      </c>
      <c r="I253" t="s">
        <v>7041</v>
      </c>
      <c r="J253">
        <v>21</v>
      </c>
      <c r="K253">
        <v>1</v>
      </c>
      <c r="L253">
        <v>4</v>
      </c>
      <c r="M253">
        <f>J253/(H253*0.9)</f>
        <v>1.0553294135383686E-2</v>
      </c>
      <c r="N253">
        <f>K253/(H253*0.9)</f>
        <v>5.0253781597065178E-4</v>
      </c>
      <c r="O253">
        <f>L253/(H253*0.9)</f>
        <v>2.0101512638826071E-3</v>
      </c>
      <c r="P253">
        <f t="shared" si="18"/>
        <v>40.689139757061234</v>
      </c>
      <c r="Q253">
        <f t="shared" si="19"/>
        <v>97165.665739862234</v>
      </c>
      <c r="R253">
        <f t="shared" si="20"/>
        <v>22.275825399186139</v>
      </c>
      <c r="S253">
        <f t="shared" si="21"/>
        <v>8709.8477310817798</v>
      </c>
      <c r="T253">
        <f t="shared" si="22"/>
        <v>22.94679043085079</v>
      </c>
      <c r="U253">
        <f t="shared" si="23"/>
        <v>22740.269316973132</v>
      </c>
    </row>
    <row r="254" spans="1:21" x14ac:dyDescent="0.55000000000000004">
      <c r="A254" t="s">
        <v>5</v>
      </c>
      <c r="B254" t="s">
        <v>4245</v>
      </c>
      <c r="C254" t="s">
        <v>4245</v>
      </c>
      <c r="D254">
        <v>0</v>
      </c>
      <c r="E254">
        <v>4631099</v>
      </c>
      <c r="F254">
        <v>4633327</v>
      </c>
      <c r="G254">
        <v>-1</v>
      </c>
      <c r="H254">
        <v>2229</v>
      </c>
      <c r="I254" t="s">
        <v>7049</v>
      </c>
      <c r="J254">
        <v>13</v>
      </c>
      <c r="K254">
        <v>1</v>
      </c>
      <c r="L254">
        <v>4</v>
      </c>
      <c r="M254">
        <f>J254/(H254*0.9)</f>
        <v>6.480235282388714E-3</v>
      </c>
      <c r="N254">
        <f>K254/(H254*0.9)</f>
        <v>4.9847963710682413E-4</v>
      </c>
      <c r="O254">
        <f>L254/(H254*0.9)</f>
        <v>1.9939185484272965E-3</v>
      </c>
      <c r="P254">
        <f t="shared" si="18"/>
        <v>44.919397820015988</v>
      </c>
      <c r="Q254">
        <f t="shared" si="19"/>
        <v>107222.60259637816</v>
      </c>
      <c r="R254">
        <f t="shared" si="20"/>
        <v>22.275082767071829</v>
      </c>
      <c r="S254">
        <f t="shared" si="21"/>
        <v>8687.2822791580129</v>
      </c>
      <c r="T254">
        <f t="shared" si="22"/>
        <v>22.945539501939386</v>
      </c>
      <c r="U254">
        <f t="shared" si="23"/>
        <v>22716.084106919992</v>
      </c>
    </row>
    <row r="255" spans="1:21" x14ac:dyDescent="0.55000000000000004">
      <c r="A255" t="s">
        <v>5</v>
      </c>
      <c r="B255" t="s">
        <v>945</v>
      </c>
      <c r="C255" t="s">
        <v>945</v>
      </c>
      <c r="D255">
        <v>0</v>
      </c>
      <c r="E255">
        <v>1007379</v>
      </c>
      <c r="F255">
        <v>1009679</v>
      </c>
      <c r="G255">
        <v>-1</v>
      </c>
      <c r="H255">
        <v>2301</v>
      </c>
      <c r="I255" t="s">
        <v>6100</v>
      </c>
      <c r="J255">
        <v>5</v>
      </c>
      <c r="K255">
        <v>1</v>
      </c>
      <c r="L255">
        <v>4</v>
      </c>
      <c r="M255">
        <f>J255/(H255*0.9)</f>
        <v>2.414409194070211E-3</v>
      </c>
      <c r="N255">
        <f>K255/(H255*0.9)</f>
        <v>4.8288183881404221E-4</v>
      </c>
      <c r="O255">
        <f>L255/(H255*0.9)</f>
        <v>1.9315273552561688E-3</v>
      </c>
      <c r="P255">
        <f t="shared" si="18"/>
        <v>40.197271331509612</v>
      </c>
      <c r="Q255">
        <f t="shared" si="19"/>
        <v>95910.689396981936</v>
      </c>
      <c r="R255">
        <f t="shared" si="20"/>
        <v>22.272217784133467</v>
      </c>
      <c r="S255">
        <f t="shared" si="21"/>
        <v>8663.8927180279188</v>
      </c>
      <c r="T255">
        <f t="shared" si="22"/>
        <v>22.940545353988707</v>
      </c>
      <c r="U255">
        <f t="shared" si="23"/>
        <v>22688.199355094832</v>
      </c>
    </row>
    <row r="256" spans="1:21" x14ac:dyDescent="0.55000000000000004">
      <c r="A256" t="s">
        <v>5</v>
      </c>
      <c r="B256" t="s">
        <v>5089</v>
      </c>
      <c r="C256" t="s">
        <v>9882</v>
      </c>
      <c r="D256">
        <v>0</v>
      </c>
      <c r="E256">
        <v>5549900</v>
      </c>
      <c r="F256">
        <v>5552224</v>
      </c>
      <c r="G256">
        <v>-1</v>
      </c>
      <c r="H256">
        <v>2325</v>
      </c>
      <c r="I256" t="s">
        <v>8001</v>
      </c>
      <c r="J256">
        <v>10</v>
      </c>
      <c r="K256">
        <v>1</v>
      </c>
      <c r="L256">
        <v>4</v>
      </c>
      <c r="M256">
        <f>J256/(H256*0.9)</f>
        <v>4.7789725209080045E-3</v>
      </c>
      <c r="N256">
        <f>K256/(H256*0.9)</f>
        <v>4.7789725209080046E-4</v>
      </c>
      <c r="O256">
        <f>L256/(H256*0.9)</f>
        <v>1.9115890083632018E-3</v>
      </c>
      <c r="P256">
        <f t="shared" si="18"/>
        <v>43.987224394129534</v>
      </c>
      <c r="Q256">
        <f t="shared" si="19"/>
        <v>104909.53017999894</v>
      </c>
      <c r="R256">
        <f t="shared" si="20"/>
        <v>22.271298661417177</v>
      </c>
      <c r="S256">
        <f t="shared" si="21"/>
        <v>8641.2638806298637</v>
      </c>
      <c r="T256">
        <f t="shared" si="22"/>
        <v>22.938887106231597</v>
      </c>
      <c r="U256">
        <f t="shared" si="23"/>
        <v>22663.620460956819</v>
      </c>
    </row>
    <row r="257" spans="1:21" x14ac:dyDescent="0.55000000000000004">
      <c r="A257" t="s">
        <v>5</v>
      </c>
      <c r="B257" t="s">
        <v>1375</v>
      </c>
      <c r="C257" t="s">
        <v>8803</v>
      </c>
      <c r="D257">
        <v>0</v>
      </c>
      <c r="E257">
        <v>1459193</v>
      </c>
      <c r="F257">
        <v>1461895</v>
      </c>
      <c r="G257">
        <v>-1</v>
      </c>
      <c r="H257">
        <v>2703</v>
      </c>
      <c r="I257" t="s">
        <v>6649</v>
      </c>
      <c r="J257">
        <v>6</v>
      </c>
      <c r="K257">
        <v>1</v>
      </c>
      <c r="L257">
        <v>4</v>
      </c>
      <c r="M257">
        <f>J257/(H257*0.9)</f>
        <v>2.4663953631767171E-3</v>
      </c>
      <c r="N257">
        <f>K257/(H257*0.9)</f>
        <v>4.1106589386278615E-4</v>
      </c>
      <c r="O257">
        <f>L257/(H257*0.9)</f>
        <v>1.6442635754511446E-3</v>
      </c>
      <c r="P257">
        <f t="shared" si="18"/>
        <v>40.307688777128476</v>
      </c>
      <c r="Q257">
        <f t="shared" si="19"/>
        <v>96093.530044674291</v>
      </c>
      <c r="R257">
        <f t="shared" si="20"/>
        <v>22.258808989176853</v>
      </c>
      <c r="S257">
        <f t="shared" si="21"/>
        <v>8614.1590788114427</v>
      </c>
      <c r="T257">
        <f t="shared" si="22"/>
        <v>22.91374482784007</v>
      </c>
      <c r="U257">
        <f t="shared" si="23"/>
        <v>22615.866145078147</v>
      </c>
    </row>
    <row r="258" spans="1:21" x14ac:dyDescent="0.55000000000000004">
      <c r="A258" t="s">
        <v>5</v>
      </c>
      <c r="B258" t="s">
        <v>2602</v>
      </c>
      <c r="C258" t="s">
        <v>2602</v>
      </c>
      <c r="D258">
        <v>0</v>
      </c>
      <c r="E258">
        <v>2773332</v>
      </c>
      <c r="F258">
        <v>2776463</v>
      </c>
      <c r="G258">
        <v>1</v>
      </c>
      <c r="H258">
        <v>3132</v>
      </c>
      <c r="I258" t="s">
        <v>6089</v>
      </c>
      <c r="J258">
        <v>13</v>
      </c>
      <c r="K258">
        <v>1</v>
      </c>
      <c r="L258">
        <v>4</v>
      </c>
      <c r="M258">
        <f>J258/(H258*0.9)</f>
        <v>4.6118915850716612E-3</v>
      </c>
      <c r="N258">
        <f>K258/(H258*0.9)</f>
        <v>3.5476089115935857E-4</v>
      </c>
      <c r="O258">
        <f>L258/(H258*0.9)</f>
        <v>1.4190435646374343E-3</v>
      </c>
      <c r="P258">
        <f t="shared" si="18"/>
        <v>43.809932392345303</v>
      </c>
      <c r="Q258">
        <f t="shared" si="19"/>
        <v>104399.06889095885</v>
      </c>
      <c r="R258">
        <f t="shared" si="20"/>
        <v>22.248046351028233</v>
      </c>
      <c r="S258">
        <f t="shared" si="21"/>
        <v>8587.7458914968975</v>
      </c>
      <c r="T258">
        <f t="shared" si="22"/>
        <v>22.888369428464095</v>
      </c>
      <c r="U258">
        <f t="shared" si="23"/>
        <v>22567.932256465599</v>
      </c>
    </row>
    <row r="259" spans="1:21" x14ac:dyDescent="0.55000000000000004">
      <c r="A259" t="s">
        <v>5</v>
      </c>
      <c r="B259" t="s">
        <v>3749</v>
      </c>
      <c r="C259" t="s">
        <v>3749</v>
      </c>
      <c r="D259">
        <v>0</v>
      </c>
      <c r="E259">
        <v>4119822</v>
      </c>
      <c r="F259">
        <v>4123109</v>
      </c>
      <c r="G259">
        <v>-1</v>
      </c>
      <c r="H259">
        <v>3288</v>
      </c>
      <c r="I259" t="s">
        <v>7563</v>
      </c>
      <c r="J259">
        <v>22</v>
      </c>
      <c r="K259">
        <v>1</v>
      </c>
      <c r="L259">
        <v>4</v>
      </c>
      <c r="M259">
        <f>J259/(H259*0.9)</f>
        <v>7.4344417410110832E-3</v>
      </c>
      <c r="N259">
        <f>K259/(H259*0.9)</f>
        <v>3.3792917004595832E-4</v>
      </c>
      <c r="O259">
        <f>L259/(H259*0.9)</f>
        <v>1.3517166801838333E-3</v>
      </c>
      <c r="P259">
        <f t="shared" ref="P259:P322" si="24">_xlfn.NORM.DIST(M259,$V$2,$V$3,FALSE)</f>
        <v>44.726519772684753</v>
      </c>
      <c r="Q259">
        <f t="shared" ref="Q259:Q322" si="25">P259*COUNT(P259:P2897)</f>
        <v>106538.57009853508</v>
      </c>
      <c r="R259">
        <f t="shared" ref="R259:R322" si="26">_xlfn.NORM.DIST(N259,$W$2,$W$3,FALSE)</f>
        <v>22.244786395546594</v>
      </c>
      <c r="S259">
        <f t="shared" ref="S259:S322" si="27">R259*COUNT(R259:R2897)</f>
        <v>8564.2427622854393</v>
      </c>
      <c r="T259">
        <f t="shared" ref="T259:T322" si="28">_xlfn.NORM.DIST(O259,$X$2,$X$3,FALSE)</f>
        <v>22.880041220954752</v>
      </c>
      <c r="U259">
        <f t="shared" ref="U259:U322" si="29">T259*COUNT(T259:T2897)</f>
        <v>22536.84060264043</v>
      </c>
    </row>
    <row r="260" spans="1:21" x14ac:dyDescent="0.55000000000000004">
      <c r="A260" t="s">
        <v>5</v>
      </c>
      <c r="B260" t="s">
        <v>601</v>
      </c>
      <c r="C260" t="s">
        <v>8568</v>
      </c>
      <c r="D260">
        <v>0</v>
      </c>
      <c r="E260">
        <v>643347</v>
      </c>
      <c r="F260">
        <v>647084</v>
      </c>
      <c r="G260">
        <v>-1</v>
      </c>
      <c r="H260">
        <v>3738</v>
      </c>
      <c r="I260" t="s">
        <v>6287</v>
      </c>
      <c r="J260">
        <v>10</v>
      </c>
      <c r="K260">
        <v>1</v>
      </c>
      <c r="L260">
        <v>4</v>
      </c>
      <c r="M260">
        <f>J260/(H260*0.9)</f>
        <v>2.9724748825872417E-3</v>
      </c>
      <c r="N260">
        <f>K260/(H260*0.9)</f>
        <v>2.9724748825872419E-4</v>
      </c>
      <c r="O260">
        <f>L260/(H260*0.9)</f>
        <v>1.1889899530348968E-3</v>
      </c>
      <c r="P260">
        <f t="shared" si="24"/>
        <v>41.324503036848341</v>
      </c>
      <c r="Q260">
        <f t="shared" si="25"/>
        <v>98393.641730735893</v>
      </c>
      <c r="R260">
        <f t="shared" si="26"/>
        <v>22.23682632777016</v>
      </c>
      <c r="S260">
        <f t="shared" si="27"/>
        <v>8538.9413098637415</v>
      </c>
      <c r="T260">
        <f t="shared" si="28"/>
        <v>22.858504396554604</v>
      </c>
      <c r="U260">
        <f t="shared" si="29"/>
        <v>22492.768326209731</v>
      </c>
    </row>
    <row r="261" spans="1:21" x14ac:dyDescent="0.55000000000000004">
      <c r="A261" t="s">
        <v>5</v>
      </c>
      <c r="B261" t="s">
        <v>2706</v>
      </c>
      <c r="C261" t="s">
        <v>9185</v>
      </c>
      <c r="D261">
        <v>0</v>
      </c>
      <c r="E261">
        <v>2912099</v>
      </c>
      <c r="F261">
        <v>2925127</v>
      </c>
      <c r="G261">
        <v>1</v>
      </c>
      <c r="H261">
        <v>13029</v>
      </c>
      <c r="I261" t="s">
        <v>7162</v>
      </c>
      <c r="J261">
        <v>24</v>
      </c>
      <c r="K261">
        <v>3</v>
      </c>
      <c r="L261">
        <v>4</v>
      </c>
      <c r="M261">
        <f>J261/(H261*0.9)</f>
        <v>2.0467162995369305E-3</v>
      </c>
      <c r="N261">
        <f>K261/(H261*0.9)</f>
        <v>2.5583953744211631E-4</v>
      </c>
      <c r="O261">
        <f>L261/(H261*0.9)</f>
        <v>3.4111938325615508E-4</v>
      </c>
      <c r="P261">
        <f t="shared" si="24"/>
        <v>39.386334549917841</v>
      </c>
      <c r="Q261">
        <f t="shared" si="25"/>
        <v>93739.476228804459</v>
      </c>
      <c r="R261">
        <f t="shared" si="26"/>
        <v>22.228606770719512</v>
      </c>
      <c r="S261">
        <f t="shared" si="27"/>
        <v>8513.5563931855741</v>
      </c>
      <c r="T261">
        <f t="shared" si="28"/>
        <v>22.714289879425898</v>
      </c>
      <c r="U261">
        <f t="shared" si="29"/>
        <v>22328.146951475657</v>
      </c>
    </row>
    <row r="262" spans="1:21" x14ac:dyDescent="0.55000000000000004">
      <c r="A262" t="s">
        <v>5</v>
      </c>
      <c r="B262" t="s">
        <v>4076</v>
      </c>
      <c r="C262" t="s">
        <v>4076</v>
      </c>
      <c r="D262">
        <v>0</v>
      </c>
      <c r="E262">
        <v>4467231</v>
      </c>
      <c r="F262">
        <v>4472315</v>
      </c>
      <c r="G262">
        <v>-1</v>
      </c>
      <c r="H262">
        <v>5085</v>
      </c>
      <c r="I262" t="s">
        <v>5998</v>
      </c>
      <c r="J262">
        <v>10</v>
      </c>
      <c r="K262">
        <v>1</v>
      </c>
      <c r="L262">
        <v>4</v>
      </c>
      <c r="M262">
        <f>J262/(H262*0.9)</f>
        <v>2.1850759313886158E-3</v>
      </c>
      <c r="N262">
        <f>K262/(H262*0.9)</f>
        <v>2.1850759313886157E-4</v>
      </c>
      <c r="O262">
        <f>L262/(H262*0.9)</f>
        <v>8.7403037255544627E-4</v>
      </c>
      <c r="P262">
        <f t="shared" si="24"/>
        <v>39.697530594790756</v>
      </c>
      <c r="Q262">
        <f t="shared" si="25"/>
        <v>94440.425285007208</v>
      </c>
      <c r="R262">
        <f t="shared" si="26"/>
        <v>22.221094909372503</v>
      </c>
      <c r="S262">
        <f t="shared" si="27"/>
        <v>8488.4582553802957</v>
      </c>
      <c r="T262">
        <f t="shared" si="28"/>
        <v>22.811180193343073</v>
      </c>
      <c r="U262">
        <f t="shared" si="29"/>
        <v>22400.578949862898</v>
      </c>
    </row>
    <row r="263" spans="1:21" x14ac:dyDescent="0.55000000000000004">
      <c r="A263" t="s">
        <v>5</v>
      </c>
      <c r="B263" t="s">
        <v>4915</v>
      </c>
      <c r="C263" t="s">
        <v>4915</v>
      </c>
      <c r="D263">
        <v>0</v>
      </c>
      <c r="E263">
        <v>5355824</v>
      </c>
      <c r="F263">
        <v>5357743</v>
      </c>
      <c r="G263">
        <v>1</v>
      </c>
      <c r="H263">
        <v>1920</v>
      </c>
      <c r="I263" t="s">
        <v>5998</v>
      </c>
      <c r="J263">
        <v>27</v>
      </c>
      <c r="K263">
        <v>0</v>
      </c>
      <c r="L263">
        <v>4</v>
      </c>
      <c r="M263">
        <f>J263/(H263*0.9)</f>
        <v>1.5625E-2</v>
      </c>
      <c r="N263">
        <f>K263/(H263*0.9)</f>
        <v>0</v>
      </c>
      <c r="O263">
        <f>L263/(H263*0.9)</f>
        <v>2.3148148148148147E-3</v>
      </c>
      <c r="P263">
        <f t="shared" si="24"/>
        <v>26.809304591075676</v>
      </c>
      <c r="Q263">
        <f t="shared" si="25"/>
        <v>63752.526317577962</v>
      </c>
      <c r="R263">
        <f t="shared" si="26"/>
        <v>22.175204206644406</v>
      </c>
      <c r="S263">
        <f t="shared" si="27"/>
        <v>8448.7528027315184</v>
      </c>
      <c r="T263">
        <f t="shared" si="28"/>
        <v>22.96655410991524</v>
      </c>
      <c r="U263">
        <f t="shared" si="29"/>
        <v>22530.189581826849</v>
      </c>
    </row>
    <row r="264" spans="1:21" x14ac:dyDescent="0.55000000000000004">
      <c r="A264" t="s">
        <v>5</v>
      </c>
      <c r="B264" t="s">
        <v>1862</v>
      </c>
      <c r="C264" t="s">
        <v>1862</v>
      </c>
      <c r="D264">
        <v>0</v>
      </c>
      <c r="E264">
        <v>1990360</v>
      </c>
      <c r="F264">
        <v>1991781</v>
      </c>
      <c r="G264">
        <v>1</v>
      </c>
      <c r="H264">
        <v>1422</v>
      </c>
      <c r="I264" t="s">
        <v>6100</v>
      </c>
      <c r="J264">
        <v>24</v>
      </c>
      <c r="K264">
        <v>0</v>
      </c>
      <c r="L264">
        <v>4</v>
      </c>
      <c r="M264">
        <f>J264/(H264*0.9)</f>
        <v>1.875293014533521E-2</v>
      </c>
      <c r="N264">
        <f>K264/(H264*0.9)</f>
        <v>0</v>
      </c>
      <c r="O264">
        <f>L264/(H264*0.9)</f>
        <v>3.1254883575558682E-3</v>
      </c>
      <c r="P264">
        <f t="shared" si="24"/>
        <v>17.616320809933743</v>
      </c>
      <c r="Q264">
        <f t="shared" si="25"/>
        <v>41873.99456521251</v>
      </c>
      <c r="R264">
        <f t="shared" si="26"/>
        <v>22.175204206644406</v>
      </c>
      <c r="S264">
        <f t="shared" si="27"/>
        <v>8426.5775985248747</v>
      </c>
      <c r="T264">
        <f t="shared" si="28"/>
        <v>22.98470649396106</v>
      </c>
      <c r="U264">
        <f t="shared" si="29"/>
        <v>22525.012364081838</v>
      </c>
    </row>
    <row r="265" spans="1:21" x14ac:dyDescent="0.55000000000000004">
      <c r="A265" t="s">
        <v>5</v>
      </c>
      <c r="B265" t="s">
        <v>415</v>
      </c>
      <c r="C265" t="s">
        <v>415</v>
      </c>
      <c r="D265">
        <v>0</v>
      </c>
      <c r="E265">
        <v>446594</v>
      </c>
      <c r="F265">
        <v>448561</v>
      </c>
      <c r="G265">
        <v>-1</v>
      </c>
      <c r="H265">
        <v>1968</v>
      </c>
      <c r="I265" t="s">
        <v>5998</v>
      </c>
      <c r="J265">
        <v>23</v>
      </c>
      <c r="K265">
        <v>0</v>
      </c>
      <c r="L265">
        <v>4</v>
      </c>
      <c r="M265">
        <f>J265/(H265*0.9)</f>
        <v>1.2985546522131887E-2</v>
      </c>
      <c r="N265">
        <f>K265/(H265*0.9)</f>
        <v>0</v>
      </c>
      <c r="O265">
        <f>L265/(H265*0.9)</f>
        <v>2.2583559168925021E-3</v>
      </c>
      <c r="P265">
        <f t="shared" si="24"/>
        <v>34.694463723552047</v>
      </c>
      <c r="Q265">
        <f t="shared" si="25"/>
        <v>82434.045807159666</v>
      </c>
      <c r="R265">
        <f t="shared" si="26"/>
        <v>22.175204206644406</v>
      </c>
      <c r="S265">
        <f t="shared" si="27"/>
        <v>8404.4023943182292</v>
      </c>
      <c r="T265">
        <f t="shared" si="28"/>
        <v>22.96342440454427</v>
      </c>
      <c r="U265">
        <f t="shared" si="29"/>
        <v>22481.192492048842</v>
      </c>
    </row>
    <row r="266" spans="1:21" x14ac:dyDescent="0.55000000000000004">
      <c r="A266" t="s">
        <v>5</v>
      </c>
      <c r="B266" t="s">
        <v>2026</v>
      </c>
      <c r="C266" t="s">
        <v>2026</v>
      </c>
      <c r="D266">
        <v>0</v>
      </c>
      <c r="E266">
        <v>2178325</v>
      </c>
      <c r="F266">
        <v>2179920</v>
      </c>
      <c r="G266">
        <v>1</v>
      </c>
      <c r="H266">
        <v>1596</v>
      </c>
      <c r="I266" t="s">
        <v>5998</v>
      </c>
      <c r="J266">
        <v>21</v>
      </c>
      <c r="K266">
        <v>0</v>
      </c>
      <c r="L266">
        <v>4</v>
      </c>
      <c r="M266">
        <f>J266/(H266*0.9)</f>
        <v>1.4619883040935672E-2</v>
      </c>
      <c r="N266">
        <f>K266/(H266*0.9)</f>
        <v>0</v>
      </c>
      <c r="O266">
        <f>L266/(H266*0.9)</f>
        <v>2.7847396268448898E-3</v>
      </c>
      <c r="P266">
        <f t="shared" si="24"/>
        <v>29.884720377181985</v>
      </c>
      <c r="Q266">
        <f t="shared" si="25"/>
        <v>70976.21089580722</v>
      </c>
      <c r="R266">
        <f t="shared" si="26"/>
        <v>22.175204206644406</v>
      </c>
      <c r="S266">
        <f t="shared" si="27"/>
        <v>8382.2271901115855</v>
      </c>
      <c r="T266">
        <f t="shared" si="28"/>
        <v>22.983182256152293</v>
      </c>
      <c r="U266">
        <f t="shared" si="29"/>
        <v>22477.552246516942</v>
      </c>
    </row>
    <row r="267" spans="1:21" x14ac:dyDescent="0.55000000000000004">
      <c r="A267" t="s">
        <v>5</v>
      </c>
      <c r="B267" t="s">
        <v>4785</v>
      </c>
      <c r="C267" t="s">
        <v>9792</v>
      </c>
      <c r="D267">
        <v>0</v>
      </c>
      <c r="E267">
        <v>5234279</v>
      </c>
      <c r="F267">
        <v>5235982</v>
      </c>
      <c r="G267">
        <v>1</v>
      </c>
      <c r="H267">
        <v>1704</v>
      </c>
      <c r="I267" t="s">
        <v>7904</v>
      </c>
      <c r="J267">
        <v>20</v>
      </c>
      <c r="K267">
        <v>0</v>
      </c>
      <c r="L267">
        <v>4</v>
      </c>
      <c r="M267">
        <f>J267/(H267*0.9)</f>
        <v>1.3041210224308814E-2</v>
      </c>
      <c r="N267">
        <f>K267/(H267*0.9)</f>
        <v>0</v>
      </c>
      <c r="O267">
        <f>L267/(H267*0.9)</f>
        <v>2.6082420448617629E-3</v>
      </c>
      <c r="P267">
        <f t="shared" si="24"/>
        <v>34.53780637401811</v>
      </c>
      <c r="Q267">
        <f t="shared" si="25"/>
        <v>81992.752331918993</v>
      </c>
      <c r="R267">
        <f t="shared" si="26"/>
        <v>22.175204206644406</v>
      </c>
      <c r="S267">
        <f t="shared" si="27"/>
        <v>8360.05198590494</v>
      </c>
      <c r="T267">
        <f t="shared" si="28"/>
        <v>22.97891066204124</v>
      </c>
      <c r="U267">
        <f t="shared" si="29"/>
        <v>22450.395716814292</v>
      </c>
    </row>
    <row r="268" spans="1:21" x14ac:dyDescent="0.55000000000000004">
      <c r="A268" t="s">
        <v>5</v>
      </c>
      <c r="B268" t="s">
        <v>4052</v>
      </c>
      <c r="C268" t="s">
        <v>4052</v>
      </c>
      <c r="D268">
        <v>0</v>
      </c>
      <c r="E268">
        <v>4442396</v>
      </c>
      <c r="F268">
        <v>4444162</v>
      </c>
      <c r="G268">
        <v>-1</v>
      </c>
      <c r="H268">
        <v>1767</v>
      </c>
      <c r="I268" t="s">
        <v>6843</v>
      </c>
      <c r="J268">
        <v>18</v>
      </c>
      <c r="K268">
        <v>0</v>
      </c>
      <c r="L268">
        <v>4</v>
      </c>
      <c r="M268">
        <f>J268/(H268*0.9)</f>
        <v>1.1318619128466328E-2</v>
      </c>
      <c r="N268">
        <f>K268/(H268*0.9)</f>
        <v>0</v>
      </c>
      <c r="O268">
        <f>L268/(H268*0.9)</f>
        <v>2.5152486952147394E-3</v>
      </c>
      <c r="P268">
        <f t="shared" si="24"/>
        <v>39.013168382825171</v>
      </c>
      <c r="Q268">
        <f t="shared" si="25"/>
        <v>92578.248572444136</v>
      </c>
      <c r="R268">
        <f t="shared" si="26"/>
        <v>22.175204206644406</v>
      </c>
      <c r="S268">
        <f t="shared" si="27"/>
        <v>8337.8767816982963</v>
      </c>
      <c r="T268">
        <f t="shared" si="28"/>
        <v>22.975704660649633</v>
      </c>
      <c r="U268">
        <f t="shared" si="29"/>
        <v>22424.287748794042</v>
      </c>
    </row>
    <row r="269" spans="1:21" x14ac:dyDescent="0.55000000000000004">
      <c r="A269" t="s">
        <v>5</v>
      </c>
      <c r="B269" t="s">
        <v>5608</v>
      </c>
      <c r="C269" t="s">
        <v>5608</v>
      </c>
      <c r="D269">
        <v>0</v>
      </c>
      <c r="E269">
        <v>6125795</v>
      </c>
      <c r="F269">
        <v>6128134</v>
      </c>
      <c r="G269">
        <v>1</v>
      </c>
      <c r="H269">
        <v>2340</v>
      </c>
      <c r="I269" t="s">
        <v>5998</v>
      </c>
      <c r="J269">
        <v>18</v>
      </c>
      <c r="K269">
        <v>0</v>
      </c>
      <c r="L269">
        <v>4</v>
      </c>
      <c r="M269">
        <f>J269/(H269*0.9)</f>
        <v>8.5470085470085479E-3</v>
      </c>
      <c r="N269">
        <f>K269/(H269*0.9)</f>
        <v>0</v>
      </c>
      <c r="O269">
        <f>L269/(H269*0.9)</f>
        <v>1.8993352326685661E-3</v>
      </c>
      <c r="P269">
        <f t="shared" si="24"/>
        <v>43.858593664493</v>
      </c>
      <c r="Q269">
        <f t="shared" si="25"/>
        <v>104032.58417217739</v>
      </c>
      <c r="R269">
        <f t="shared" si="26"/>
        <v>22.175204206644406</v>
      </c>
      <c r="S269">
        <f t="shared" si="27"/>
        <v>8315.7015774916526</v>
      </c>
      <c r="T269">
        <f t="shared" si="28"/>
        <v>22.93785301605671</v>
      </c>
      <c r="U269">
        <f t="shared" si="29"/>
        <v>22364.406690655291</v>
      </c>
    </row>
    <row r="270" spans="1:21" x14ac:dyDescent="0.55000000000000004">
      <c r="A270" t="s">
        <v>5</v>
      </c>
      <c r="B270" t="s">
        <v>4744</v>
      </c>
      <c r="C270" t="s">
        <v>4744</v>
      </c>
      <c r="D270">
        <v>0</v>
      </c>
      <c r="E270">
        <v>5182337</v>
      </c>
      <c r="F270">
        <v>5183986</v>
      </c>
      <c r="G270">
        <v>-1</v>
      </c>
      <c r="H270">
        <v>1650</v>
      </c>
      <c r="I270" t="s">
        <v>5998</v>
      </c>
      <c r="J270">
        <v>16</v>
      </c>
      <c r="K270">
        <v>0</v>
      </c>
      <c r="L270">
        <v>4</v>
      </c>
      <c r="M270">
        <f>J270/(H270*0.9)</f>
        <v>1.0774410774410775E-2</v>
      </c>
      <c r="N270">
        <f>K270/(H270*0.9)</f>
        <v>0</v>
      </c>
      <c r="O270">
        <f>L270/(H270*0.9)</f>
        <v>2.6936026936026937E-3</v>
      </c>
      <c r="P270">
        <f t="shared" si="24"/>
        <v>40.22833760181382</v>
      </c>
      <c r="Q270">
        <f t="shared" si="25"/>
        <v>95381.388453900567</v>
      </c>
      <c r="R270">
        <f t="shared" si="26"/>
        <v>22.175204206644406</v>
      </c>
      <c r="S270">
        <f t="shared" si="27"/>
        <v>8293.5263732850071</v>
      </c>
      <c r="T270">
        <f t="shared" si="28"/>
        <v>22.981273196432397</v>
      </c>
      <c r="U270">
        <f t="shared" si="29"/>
        <v>22383.760093325156</v>
      </c>
    </row>
    <row r="271" spans="1:21" x14ac:dyDescent="0.55000000000000004">
      <c r="A271" t="s">
        <v>5</v>
      </c>
      <c r="B271" t="s">
        <v>896</v>
      </c>
      <c r="C271" t="s">
        <v>8686</v>
      </c>
      <c r="D271">
        <v>0</v>
      </c>
      <c r="E271">
        <v>956812</v>
      </c>
      <c r="F271">
        <v>957381</v>
      </c>
      <c r="G271">
        <v>1</v>
      </c>
      <c r="H271">
        <v>570</v>
      </c>
      <c r="I271" t="s">
        <v>6451</v>
      </c>
      <c r="J271">
        <v>15</v>
      </c>
      <c r="K271">
        <v>0</v>
      </c>
      <c r="L271">
        <v>4</v>
      </c>
      <c r="M271">
        <f>J271/(H271*0.9)</f>
        <v>2.9239766081871343E-2</v>
      </c>
      <c r="N271">
        <f>K271/(H271*0.9)</f>
        <v>0</v>
      </c>
      <c r="O271">
        <f>L271/(H271*0.9)</f>
        <v>7.7972709551656916E-3</v>
      </c>
      <c r="P271">
        <f t="shared" si="24"/>
        <v>1.7432546084492322</v>
      </c>
      <c r="Q271">
        <f t="shared" si="25"/>
        <v>4131.51342202468</v>
      </c>
      <c r="R271">
        <f t="shared" si="26"/>
        <v>22.175204206644406</v>
      </c>
      <c r="S271">
        <f t="shared" si="27"/>
        <v>8271.3511690783635</v>
      </c>
      <c r="T271">
        <f t="shared" si="28"/>
        <v>22.12860006663556</v>
      </c>
      <c r="U271">
        <f t="shared" si="29"/>
        <v>21531.127864836399</v>
      </c>
    </row>
    <row r="272" spans="1:21" x14ac:dyDescent="0.55000000000000004">
      <c r="A272" t="s">
        <v>5</v>
      </c>
      <c r="B272" t="s">
        <v>3277</v>
      </c>
      <c r="C272" t="s">
        <v>3277</v>
      </c>
      <c r="D272">
        <v>0</v>
      </c>
      <c r="E272">
        <v>3615195</v>
      </c>
      <c r="F272">
        <v>3616649</v>
      </c>
      <c r="G272">
        <v>-1</v>
      </c>
      <c r="H272">
        <v>1455</v>
      </c>
      <c r="I272" t="s">
        <v>7369</v>
      </c>
      <c r="J272">
        <v>15</v>
      </c>
      <c r="K272">
        <v>0</v>
      </c>
      <c r="L272">
        <v>4</v>
      </c>
      <c r="M272">
        <f>J272/(H272*0.9)</f>
        <v>1.1454753722794959E-2</v>
      </c>
      <c r="N272">
        <f>K272/(H272*0.9)</f>
        <v>0</v>
      </c>
      <c r="O272">
        <f>L272/(H272*0.9)</f>
        <v>3.0546009927453228E-3</v>
      </c>
      <c r="P272">
        <f t="shared" si="24"/>
        <v>38.692248063753723</v>
      </c>
      <c r="Q272">
        <f t="shared" si="25"/>
        <v>91661.935663032564</v>
      </c>
      <c r="R272">
        <f t="shared" si="26"/>
        <v>22.175204206644406</v>
      </c>
      <c r="S272">
        <f t="shared" si="27"/>
        <v>8249.175964871718</v>
      </c>
      <c r="T272">
        <f t="shared" si="28"/>
        <v>22.98511917761882</v>
      </c>
      <c r="U272">
        <f t="shared" si="29"/>
        <v>22341.535840645494</v>
      </c>
    </row>
    <row r="273" spans="1:21" x14ac:dyDescent="0.55000000000000004">
      <c r="A273" t="s">
        <v>5</v>
      </c>
      <c r="B273" t="s">
        <v>784</v>
      </c>
      <c r="C273" t="s">
        <v>784</v>
      </c>
      <c r="D273">
        <v>0</v>
      </c>
      <c r="E273">
        <v>830905</v>
      </c>
      <c r="F273">
        <v>833181</v>
      </c>
      <c r="G273">
        <v>1</v>
      </c>
      <c r="H273">
        <v>2277</v>
      </c>
      <c r="I273" t="s">
        <v>6100</v>
      </c>
      <c r="J273">
        <v>13</v>
      </c>
      <c r="K273">
        <v>0</v>
      </c>
      <c r="L273">
        <v>4</v>
      </c>
      <c r="M273">
        <f>J273/(H273*0.9)</f>
        <v>6.3436295320353289E-3</v>
      </c>
      <c r="N273">
        <f>K273/(H273*0.9)</f>
        <v>0</v>
      </c>
      <c r="O273">
        <f>L273/(H273*0.9)</f>
        <v>1.9518860098570242E-3</v>
      </c>
      <c r="P273">
        <f t="shared" si="24"/>
        <v>44.904634732185478</v>
      </c>
      <c r="Q273">
        <f t="shared" si="25"/>
        <v>106334.17504581521</v>
      </c>
      <c r="R273">
        <f t="shared" si="26"/>
        <v>22.175204206644406</v>
      </c>
      <c r="S273">
        <f t="shared" si="27"/>
        <v>8227.0007606650743</v>
      </c>
      <c r="T273">
        <f t="shared" si="28"/>
        <v>22.942207442481756</v>
      </c>
      <c r="U273">
        <f t="shared" si="29"/>
        <v>22276.883426649783</v>
      </c>
    </row>
    <row r="274" spans="1:21" x14ac:dyDescent="0.55000000000000004">
      <c r="A274" t="s">
        <v>5</v>
      </c>
      <c r="B274" t="s">
        <v>1610</v>
      </c>
      <c r="C274" t="s">
        <v>8892</v>
      </c>
      <c r="D274">
        <v>0</v>
      </c>
      <c r="E274">
        <v>1721937</v>
      </c>
      <c r="F274">
        <v>1724612</v>
      </c>
      <c r="G274">
        <v>1</v>
      </c>
      <c r="H274">
        <v>2676</v>
      </c>
      <c r="I274" t="s">
        <v>6771</v>
      </c>
      <c r="J274">
        <v>13</v>
      </c>
      <c r="K274">
        <v>0</v>
      </c>
      <c r="L274">
        <v>4</v>
      </c>
      <c r="M274">
        <f>J274/(H274*0.9)</f>
        <v>5.3977744560704203E-3</v>
      </c>
      <c r="N274">
        <f>K274/(H274*0.9)</f>
        <v>0</v>
      </c>
      <c r="O274">
        <f>L274/(H274*0.9)</f>
        <v>1.6608536787908984E-3</v>
      </c>
      <c r="P274">
        <f t="shared" si="24"/>
        <v>44.512660856985534</v>
      </c>
      <c r="Q274">
        <f t="shared" si="25"/>
        <v>105361.46824848476</v>
      </c>
      <c r="R274">
        <f t="shared" si="26"/>
        <v>22.175204206644406</v>
      </c>
      <c r="S274">
        <f t="shared" si="27"/>
        <v>8204.8255564584306</v>
      </c>
      <c r="T274">
        <f t="shared" si="28"/>
        <v>22.915462555983645</v>
      </c>
      <c r="U274">
        <f t="shared" si="29"/>
        <v>22227.998679304135</v>
      </c>
    </row>
    <row r="275" spans="1:21" x14ac:dyDescent="0.55000000000000004">
      <c r="A275" t="s">
        <v>5</v>
      </c>
      <c r="B275" t="s">
        <v>305</v>
      </c>
      <c r="C275" t="s">
        <v>305</v>
      </c>
      <c r="D275">
        <v>0</v>
      </c>
      <c r="E275">
        <v>332467</v>
      </c>
      <c r="F275">
        <v>334749</v>
      </c>
      <c r="G275">
        <v>-1</v>
      </c>
      <c r="H275">
        <v>2283</v>
      </c>
      <c r="I275" t="s">
        <v>6151</v>
      </c>
      <c r="J275">
        <v>12</v>
      </c>
      <c r="K275">
        <v>0</v>
      </c>
      <c r="L275">
        <v>4</v>
      </c>
      <c r="M275">
        <f>J275/(H275*0.9)</f>
        <v>5.8402686523580079E-3</v>
      </c>
      <c r="N275">
        <f>K275/(H275*0.9)</f>
        <v>0</v>
      </c>
      <c r="O275">
        <f>L275/(H275*0.9)</f>
        <v>1.9467562174526692E-3</v>
      </c>
      <c r="P275">
        <f t="shared" si="24"/>
        <v>44.758770337712065</v>
      </c>
      <c r="Q275">
        <f t="shared" si="25"/>
        <v>105899.25061902674</v>
      </c>
      <c r="R275">
        <f t="shared" si="26"/>
        <v>22.175204206644406</v>
      </c>
      <c r="S275">
        <f t="shared" si="27"/>
        <v>8182.650352251786</v>
      </c>
      <c r="T275">
        <f t="shared" si="28"/>
        <v>22.941791607563729</v>
      </c>
      <c r="U275">
        <f t="shared" si="29"/>
        <v>22230.596067729253</v>
      </c>
    </row>
    <row r="276" spans="1:21" x14ac:dyDescent="0.55000000000000004">
      <c r="A276" t="s">
        <v>5</v>
      </c>
      <c r="B276" t="s">
        <v>3013</v>
      </c>
      <c r="C276" t="s">
        <v>3013</v>
      </c>
      <c r="D276">
        <v>0</v>
      </c>
      <c r="E276">
        <v>3301756</v>
      </c>
      <c r="F276">
        <v>3302982</v>
      </c>
      <c r="G276">
        <v>1</v>
      </c>
      <c r="H276">
        <v>1227</v>
      </c>
      <c r="I276" t="s">
        <v>5998</v>
      </c>
      <c r="J276">
        <v>11</v>
      </c>
      <c r="K276">
        <v>0</v>
      </c>
      <c r="L276">
        <v>4</v>
      </c>
      <c r="M276">
        <f>J276/(H276*0.9)</f>
        <v>9.9610613058045833E-3</v>
      </c>
      <c r="N276">
        <f>K276/(H276*0.9)</f>
        <v>0</v>
      </c>
      <c r="O276">
        <f>L276/(H276*0.9)</f>
        <v>3.6222041112016663E-3</v>
      </c>
      <c r="P276">
        <f t="shared" si="24"/>
        <v>41.821589716029294</v>
      </c>
      <c r="Q276">
        <f t="shared" si="25"/>
        <v>98908.059678409278</v>
      </c>
      <c r="R276">
        <f t="shared" si="26"/>
        <v>22.175204206644406</v>
      </c>
      <c r="S276">
        <f t="shared" si="27"/>
        <v>8160.4751480451414</v>
      </c>
      <c r="T276">
        <f t="shared" si="28"/>
        <v>22.971063179856554</v>
      </c>
      <c r="U276">
        <f t="shared" si="29"/>
        <v>22235.989158101143</v>
      </c>
    </row>
    <row r="277" spans="1:21" x14ac:dyDescent="0.55000000000000004">
      <c r="A277" t="s">
        <v>5</v>
      </c>
      <c r="B277" t="s">
        <v>5623</v>
      </c>
      <c r="C277" t="s">
        <v>5623</v>
      </c>
      <c r="D277">
        <v>0</v>
      </c>
      <c r="E277">
        <v>6145113</v>
      </c>
      <c r="F277">
        <v>6146732</v>
      </c>
      <c r="G277">
        <v>-1</v>
      </c>
      <c r="H277">
        <v>1620</v>
      </c>
      <c r="I277" t="s">
        <v>7992</v>
      </c>
      <c r="J277">
        <v>10</v>
      </c>
      <c r="K277">
        <v>0</v>
      </c>
      <c r="L277">
        <v>4</v>
      </c>
      <c r="M277">
        <f>J277/(H277*0.9)</f>
        <v>6.8587105624142658E-3</v>
      </c>
      <c r="N277">
        <f>K277/(H277*0.9)</f>
        <v>0</v>
      </c>
      <c r="O277">
        <f>L277/(H277*0.9)</f>
        <v>2.7434842249657062E-3</v>
      </c>
      <c r="P277">
        <f t="shared" si="24"/>
        <v>44.904789477463048</v>
      </c>
      <c r="Q277">
        <f t="shared" si="25"/>
        <v>106154.92232472265</v>
      </c>
      <c r="R277">
        <f t="shared" si="26"/>
        <v>22.175204206644406</v>
      </c>
      <c r="S277">
        <f t="shared" si="27"/>
        <v>8138.2999438384968</v>
      </c>
      <c r="T277">
        <f t="shared" si="28"/>
        <v>22.982396551525202</v>
      </c>
      <c r="U277">
        <f t="shared" si="29"/>
        <v>22223.977465324871</v>
      </c>
    </row>
    <row r="278" spans="1:21" x14ac:dyDescent="0.55000000000000004">
      <c r="A278" t="s">
        <v>5</v>
      </c>
      <c r="B278" t="s">
        <v>5963</v>
      </c>
      <c r="C278" t="s">
        <v>5963</v>
      </c>
      <c r="D278">
        <v>0</v>
      </c>
      <c r="E278">
        <v>6509471</v>
      </c>
      <c r="F278">
        <v>6511495</v>
      </c>
      <c r="G278">
        <v>-1</v>
      </c>
      <c r="H278">
        <v>2025</v>
      </c>
      <c r="I278" t="s">
        <v>5998</v>
      </c>
      <c r="J278">
        <v>10</v>
      </c>
      <c r="K278">
        <v>0</v>
      </c>
      <c r="L278">
        <v>4</v>
      </c>
      <c r="M278">
        <f>J278/(H278*0.9)</f>
        <v>5.4869684499314125E-3</v>
      </c>
      <c r="N278">
        <f>K278/(H278*0.9)</f>
        <v>0</v>
      </c>
      <c r="O278">
        <f>L278/(H278*0.9)</f>
        <v>2.1947873799725653E-3</v>
      </c>
      <c r="P278">
        <f t="shared" si="24"/>
        <v>44.571064312422486</v>
      </c>
      <c r="Q278">
        <f t="shared" si="25"/>
        <v>105321.42497025433</v>
      </c>
      <c r="R278">
        <f t="shared" si="26"/>
        <v>22.175204206644406</v>
      </c>
      <c r="S278">
        <f t="shared" si="27"/>
        <v>8116.1247396318522</v>
      </c>
      <c r="T278">
        <f t="shared" si="28"/>
        <v>22.959610337792061</v>
      </c>
      <c r="U278">
        <f t="shared" si="29"/>
        <v>22178.983586307131</v>
      </c>
    </row>
    <row r="279" spans="1:21" x14ac:dyDescent="0.55000000000000004">
      <c r="A279" t="s">
        <v>5</v>
      </c>
      <c r="B279" t="s">
        <v>3237</v>
      </c>
      <c r="C279" t="s">
        <v>3237</v>
      </c>
      <c r="D279">
        <v>0</v>
      </c>
      <c r="E279">
        <v>3564462</v>
      </c>
      <c r="F279">
        <v>3565631</v>
      </c>
      <c r="G279">
        <v>1</v>
      </c>
      <c r="H279">
        <v>1170</v>
      </c>
      <c r="I279" t="s">
        <v>5998</v>
      </c>
      <c r="J279">
        <v>7</v>
      </c>
      <c r="K279">
        <v>0</v>
      </c>
      <c r="L279">
        <v>4</v>
      </c>
      <c r="M279">
        <f>J279/(H279*0.9)</f>
        <v>6.6476733143399809E-3</v>
      </c>
      <c r="N279">
        <f>K279/(H279*0.9)</f>
        <v>0</v>
      </c>
      <c r="O279">
        <f>L279/(H279*0.9)</f>
        <v>3.7986704653371322E-3</v>
      </c>
      <c r="P279">
        <f t="shared" si="24"/>
        <v>44.922997592554381</v>
      </c>
      <c r="Q279">
        <f t="shared" si="25"/>
        <v>106108.12031361344</v>
      </c>
      <c r="R279">
        <f t="shared" si="26"/>
        <v>22.175204206644406</v>
      </c>
      <c r="S279">
        <f t="shared" si="27"/>
        <v>8093.9495354252076</v>
      </c>
      <c r="T279">
        <f t="shared" si="28"/>
        <v>22.961690323377056</v>
      </c>
      <c r="U279">
        <f t="shared" si="29"/>
        <v>22158.031162058858</v>
      </c>
    </row>
    <row r="280" spans="1:21" x14ac:dyDescent="0.55000000000000004">
      <c r="A280" t="s">
        <v>5</v>
      </c>
      <c r="B280" t="s">
        <v>3861</v>
      </c>
      <c r="C280" t="s">
        <v>3861</v>
      </c>
      <c r="D280">
        <v>0</v>
      </c>
      <c r="E280">
        <v>4240527</v>
      </c>
      <c r="F280">
        <v>4242032</v>
      </c>
      <c r="G280">
        <v>1</v>
      </c>
      <c r="H280">
        <v>1506</v>
      </c>
      <c r="I280" t="s">
        <v>6380</v>
      </c>
      <c r="J280">
        <v>4</v>
      </c>
      <c r="K280">
        <v>0</v>
      </c>
      <c r="L280">
        <v>4</v>
      </c>
      <c r="M280">
        <f>J280/(H280*0.9)</f>
        <v>2.9511583296443853E-3</v>
      </c>
      <c r="N280">
        <f>K280/(H280*0.9)</f>
        <v>0</v>
      </c>
      <c r="O280">
        <f>L280/(H280*0.9)</f>
        <v>2.9511583296443853E-3</v>
      </c>
      <c r="P280">
        <f t="shared" si="24"/>
        <v>41.283865521280497</v>
      </c>
      <c r="Q280">
        <f t="shared" si="25"/>
        <v>97471.206495743259</v>
      </c>
      <c r="R280">
        <f t="shared" si="26"/>
        <v>22.175204206644406</v>
      </c>
      <c r="S280">
        <f t="shared" si="27"/>
        <v>8071.7743312185639</v>
      </c>
      <c r="T280">
        <f t="shared" si="28"/>
        <v>22.985033431417623</v>
      </c>
      <c r="U280">
        <f t="shared" si="29"/>
        <v>22157.572227886587</v>
      </c>
    </row>
    <row r="281" spans="1:21" x14ac:dyDescent="0.55000000000000004">
      <c r="A281" t="s">
        <v>5</v>
      </c>
      <c r="B281" t="s">
        <v>1903</v>
      </c>
      <c r="C281" t="s">
        <v>8990</v>
      </c>
      <c r="D281">
        <v>0</v>
      </c>
      <c r="E281">
        <v>2039196</v>
      </c>
      <c r="F281">
        <v>2040149</v>
      </c>
      <c r="G281">
        <v>1</v>
      </c>
      <c r="H281">
        <v>954</v>
      </c>
      <c r="I281" t="s">
        <v>6887</v>
      </c>
      <c r="J281">
        <v>8</v>
      </c>
      <c r="K281">
        <v>14</v>
      </c>
      <c r="L281">
        <v>3</v>
      </c>
      <c r="M281">
        <f>J281/(H281*0.9)</f>
        <v>9.3174935942231529E-3</v>
      </c>
      <c r="N281">
        <f>K281/(H281*0.9)</f>
        <v>1.6305613789890518E-2</v>
      </c>
      <c r="O281">
        <f>L281/(H281*0.9)</f>
        <v>3.4940600978336828E-3</v>
      </c>
      <c r="P281">
        <f t="shared" si="24"/>
        <v>42.871241683216986</v>
      </c>
      <c r="Q281">
        <f t="shared" si="25"/>
        <v>101176.13037239209</v>
      </c>
      <c r="R281">
        <f t="shared" si="26"/>
        <v>17.040356851204528</v>
      </c>
      <c r="S281">
        <f t="shared" si="27"/>
        <v>6185.6495369872437</v>
      </c>
      <c r="T281">
        <f t="shared" si="28"/>
        <v>22.976383212803366</v>
      </c>
      <c r="U281">
        <f t="shared" si="29"/>
        <v>22126.257033929644</v>
      </c>
    </row>
    <row r="282" spans="1:21" x14ac:dyDescent="0.55000000000000004">
      <c r="A282" t="s">
        <v>5</v>
      </c>
      <c r="B282" t="s">
        <v>3926</v>
      </c>
      <c r="C282" t="s">
        <v>3926</v>
      </c>
      <c r="D282">
        <v>0</v>
      </c>
      <c r="E282">
        <v>4312387</v>
      </c>
      <c r="F282">
        <v>4313544</v>
      </c>
      <c r="G282">
        <v>1</v>
      </c>
      <c r="H282">
        <v>1158</v>
      </c>
      <c r="I282" t="s">
        <v>7610</v>
      </c>
      <c r="J282">
        <v>14</v>
      </c>
      <c r="K282">
        <v>16</v>
      </c>
      <c r="L282">
        <v>3</v>
      </c>
      <c r="M282">
        <f>J282/(H282*0.9)</f>
        <v>1.3433122241412396E-2</v>
      </c>
      <c r="N282">
        <f>K282/(H282*0.9)</f>
        <v>1.535213970447131E-2</v>
      </c>
      <c r="O282">
        <f>L282/(H282*0.9)</f>
        <v>2.8785261945883708E-3</v>
      </c>
      <c r="P282">
        <f t="shared" si="24"/>
        <v>33.41748385349814</v>
      </c>
      <c r="Q282">
        <f t="shared" si="25"/>
        <v>78831.844410402118</v>
      </c>
      <c r="R282">
        <f t="shared" si="26"/>
        <v>17.71289990530704</v>
      </c>
      <c r="S282">
        <f t="shared" si="27"/>
        <v>6412.0697657211485</v>
      </c>
      <c r="T282">
        <f t="shared" si="28"/>
        <v>22.984485347059021</v>
      </c>
      <c r="U282">
        <f t="shared" si="29"/>
        <v>22111.074903870776</v>
      </c>
    </row>
    <row r="283" spans="1:21" x14ac:dyDescent="0.55000000000000004">
      <c r="A283" t="s">
        <v>5</v>
      </c>
      <c r="B283" t="s">
        <v>4526</v>
      </c>
      <c r="C283" t="s">
        <v>4526</v>
      </c>
      <c r="D283">
        <v>0</v>
      </c>
      <c r="E283">
        <v>4945289</v>
      </c>
      <c r="F283">
        <v>4945609</v>
      </c>
      <c r="G283">
        <v>1</v>
      </c>
      <c r="H283">
        <v>321</v>
      </c>
      <c r="I283" t="s">
        <v>5998</v>
      </c>
      <c r="J283">
        <v>10</v>
      </c>
      <c r="K283">
        <v>3</v>
      </c>
      <c r="L283">
        <v>3</v>
      </c>
      <c r="M283">
        <f>J283/(H283*0.9)</f>
        <v>3.4614053305642087E-2</v>
      </c>
      <c r="N283">
        <f>K283/(H283*0.9)</f>
        <v>1.0384215991692626E-2</v>
      </c>
      <c r="O283">
        <f>L283/(H283*0.9)</f>
        <v>1.0384215991692626E-2</v>
      </c>
      <c r="P283">
        <f t="shared" si="24"/>
        <v>0.31033724184838468</v>
      </c>
      <c r="Q283">
        <f t="shared" si="25"/>
        <v>731.77521627849103</v>
      </c>
      <c r="R283">
        <f t="shared" si="26"/>
        <v>20.679438596975164</v>
      </c>
      <c r="S283">
        <f t="shared" si="27"/>
        <v>7465.2773335080337</v>
      </c>
      <c r="T283">
        <f t="shared" si="28"/>
        <v>21.003416364170583</v>
      </c>
      <c r="U283">
        <f t="shared" si="29"/>
        <v>20184.28312596793</v>
      </c>
    </row>
    <row r="284" spans="1:21" x14ac:dyDescent="0.55000000000000004">
      <c r="A284" t="s">
        <v>5</v>
      </c>
      <c r="B284" t="s">
        <v>1117</v>
      </c>
      <c r="C284" t="s">
        <v>1117</v>
      </c>
      <c r="D284">
        <v>0</v>
      </c>
      <c r="E284">
        <v>1192617</v>
      </c>
      <c r="F284">
        <v>1193000</v>
      </c>
      <c r="G284">
        <v>-1</v>
      </c>
      <c r="H284">
        <v>384</v>
      </c>
      <c r="I284" t="s">
        <v>5998</v>
      </c>
      <c r="J284">
        <v>6</v>
      </c>
      <c r="K284">
        <v>3</v>
      </c>
      <c r="L284">
        <v>3</v>
      </c>
      <c r="M284">
        <f>J284/(H284*0.9)</f>
        <v>1.7361111111111108E-2</v>
      </c>
      <c r="N284">
        <f>K284/(H284*0.9)</f>
        <v>8.6805555555555542E-3</v>
      </c>
      <c r="O284">
        <f>L284/(H284*0.9)</f>
        <v>8.6805555555555542E-3</v>
      </c>
      <c r="P284">
        <f t="shared" si="24"/>
        <v>21.563388311686893</v>
      </c>
      <c r="Q284">
        <f t="shared" si="25"/>
        <v>50824.906250646003</v>
      </c>
      <c r="R284">
        <f t="shared" si="26"/>
        <v>21.416128156109536</v>
      </c>
      <c r="S284">
        <f t="shared" si="27"/>
        <v>7709.8061361994332</v>
      </c>
      <c r="T284">
        <f t="shared" si="28"/>
        <v>21.792159628482821</v>
      </c>
      <c r="U284">
        <f t="shared" si="29"/>
        <v>20920.473243343509</v>
      </c>
    </row>
    <row r="285" spans="1:21" x14ac:dyDescent="0.55000000000000004">
      <c r="A285" t="s">
        <v>5</v>
      </c>
      <c r="B285" t="s">
        <v>4846</v>
      </c>
      <c r="C285" t="s">
        <v>4846</v>
      </c>
      <c r="D285">
        <v>0</v>
      </c>
      <c r="E285">
        <v>5290227</v>
      </c>
      <c r="F285">
        <v>5290766</v>
      </c>
      <c r="G285">
        <v>1</v>
      </c>
      <c r="H285">
        <v>540</v>
      </c>
      <c r="I285" t="s">
        <v>5998</v>
      </c>
      <c r="J285">
        <v>14</v>
      </c>
      <c r="K285">
        <v>4</v>
      </c>
      <c r="L285">
        <v>3</v>
      </c>
      <c r="M285">
        <f>J285/(H285*0.9)</f>
        <v>2.8806584362139918E-2</v>
      </c>
      <c r="N285">
        <f>K285/(H285*0.9)</f>
        <v>8.23045267489712E-3</v>
      </c>
      <c r="O285">
        <f>L285/(H285*0.9)</f>
        <v>6.1728395061728392E-3</v>
      </c>
      <c r="P285">
        <f t="shared" si="24"/>
        <v>1.9717313713593549</v>
      </c>
      <c r="Q285">
        <f t="shared" si="25"/>
        <v>4645.3991109226399</v>
      </c>
      <c r="R285">
        <f t="shared" si="26"/>
        <v>21.581766766144273</v>
      </c>
      <c r="S285">
        <f t="shared" si="27"/>
        <v>7747.8542690457944</v>
      </c>
      <c r="T285">
        <f t="shared" si="28"/>
        <v>22.607586823888603</v>
      </c>
      <c r="U285">
        <f t="shared" si="29"/>
        <v>21680.675764109172</v>
      </c>
    </row>
    <row r="286" spans="1:21" x14ac:dyDescent="0.55000000000000004">
      <c r="A286" t="s">
        <v>5</v>
      </c>
      <c r="B286" t="s">
        <v>149</v>
      </c>
      <c r="C286" t="s">
        <v>149</v>
      </c>
      <c r="D286">
        <v>0</v>
      </c>
      <c r="E286">
        <v>159868</v>
      </c>
      <c r="F286">
        <v>161217</v>
      </c>
      <c r="G286">
        <v>1</v>
      </c>
      <c r="H286">
        <v>1350</v>
      </c>
      <c r="I286" t="s">
        <v>6075</v>
      </c>
      <c r="J286">
        <v>3</v>
      </c>
      <c r="K286">
        <v>10</v>
      </c>
      <c r="L286">
        <v>3</v>
      </c>
      <c r="M286">
        <f>J286/(H286*0.9)</f>
        <v>2.4691358024691358E-3</v>
      </c>
      <c r="N286">
        <f>K286/(H286*0.9)</f>
        <v>8.23045267489712E-3</v>
      </c>
      <c r="O286">
        <f>L286/(H286*0.9)</f>
        <v>2.4691358024691358E-3</v>
      </c>
      <c r="P286">
        <f t="shared" si="24"/>
        <v>40.313479483961785</v>
      </c>
      <c r="Q286">
        <f t="shared" si="25"/>
        <v>94938.244184730007</v>
      </c>
      <c r="R286">
        <f t="shared" si="26"/>
        <v>21.581766766144273</v>
      </c>
      <c r="S286">
        <f t="shared" si="27"/>
        <v>7726.2725022796494</v>
      </c>
      <c r="T286">
        <f t="shared" si="28"/>
        <v>22.973870459891035</v>
      </c>
      <c r="U286">
        <f t="shared" si="29"/>
        <v>22008.967900575612</v>
      </c>
    </row>
    <row r="287" spans="1:21" x14ac:dyDescent="0.55000000000000004">
      <c r="A287" t="s">
        <v>5</v>
      </c>
      <c r="B287" t="s">
        <v>1760</v>
      </c>
      <c r="C287" t="s">
        <v>1760</v>
      </c>
      <c r="D287">
        <v>0</v>
      </c>
      <c r="E287">
        <v>1893771</v>
      </c>
      <c r="F287">
        <v>1894085</v>
      </c>
      <c r="G287">
        <v>-1</v>
      </c>
      <c r="H287">
        <v>315</v>
      </c>
      <c r="I287" t="s">
        <v>6828</v>
      </c>
      <c r="J287">
        <v>17</v>
      </c>
      <c r="K287">
        <v>2</v>
      </c>
      <c r="L287">
        <v>3</v>
      </c>
      <c r="M287">
        <f>J287/(H287*0.9)</f>
        <v>5.9964726631393295E-2</v>
      </c>
      <c r="N287">
        <f>K287/(H287*0.9)</f>
        <v>7.0546737213403876E-3</v>
      </c>
      <c r="O287">
        <f>L287/(H287*0.9)</f>
        <v>1.0582010582010581E-2</v>
      </c>
      <c r="P287">
        <f t="shared" si="24"/>
        <v>6.4804482470151507E-7</v>
      </c>
      <c r="Q287">
        <f t="shared" si="25"/>
        <v>1.5254975173473666E-3</v>
      </c>
      <c r="R287">
        <f t="shared" si="26"/>
        <v>21.953599761460442</v>
      </c>
      <c r="S287">
        <f t="shared" si="27"/>
        <v>7837.435114841378</v>
      </c>
      <c r="T287">
        <f t="shared" si="28"/>
        <v>20.900662164985778</v>
      </c>
      <c r="U287">
        <f t="shared" si="29"/>
        <v>20001.93369189139</v>
      </c>
    </row>
    <row r="288" spans="1:21" x14ac:dyDescent="0.55000000000000004">
      <c r="A288" t="s">
        <v>5</v>
      </c>
      <c r="B288" t="s">
        <v>4771</v>
      </c>
      <c r="C288" t="s">
        <v>4771</v>
      </c>
      <c r="D288">
        <v>0</v>
      </c>
      <c r="E288">
        <v>5219801</v>
      </c>
      <c r="F288">
        <v>5220481</v>
      </c>
      <c r="G288">
        <v>1</v>
      </c>
      <c r="H288">
        <v>681</v>
      </c>
      <c r="I288" t="s">
        <v>7899</v>
      </c>
      <c r="J288">
        <v>11</v>
      </c>
      <c r="K288">
        <v>4</v>
      </c>
      <c r="L288">
        <v>3</v>
      </c>
      <c r="M288">
        <f>J288/(H288*0.9)</f>
        <v>1.7947462881383588E-2</v>
      </c>
      <c r="N288">
        <f>K288/(H288*0.9)</f>
        <v>6.5263501386849405E-3</v>
      </c>
      <c r="O288">
        <f>L288/(H288*0.9)</f>
        <v>4.8947626040137058E-3</v>
      </c>
      <c r="P288">
        <f t="shared" si="24"/>
        <v>19.862225466418614</v>
      </c>
      <c r="Q288">
        <f t="shared" si="25"/>
        <v>46735.816522483001</v>
      </c>
      <c r="R288">
        <f t="shared" si="26"/>
        <v>22.09106776852531</v>
      </c>
      <c r="S288">
        <f t="shared" si="27"/>
        <v>7864.4201255950102</v>
      </c>
      <c r="T288">
        <f t="shared" si="28"/>
        <v>22.850595134874748</v>
      </c>
      <c r="U288">
        <f t="shared" si="29"/>
        <v>21845.16894894026</v>
      </c>
    </row>
    <row r="289" spans="1:21" x14ac:dyDescent="0.55000000000000004">
      <c r="A289" t="s">
        <v>5</v>
      </c>
      <c r="B289" t="s">
        <v>270</v>
      </c>
      <c r="C289" t="s">
        <v>270</v>
      </c>
      <c r="D289">
        <v>0</v>
      </c>
      <c r="E289">
        <v>297222</v>
      </c>
      <c r="F289">
        <v>298367</v>
      </c>
      <c r="G289">
        <v>1</v>
      </c>
      <c r="H289">
        <v>1146</v>
      </c>
      <c r="I289" t="s">
        <v>5998</v>
      </c>
      <c r="J289">
        <v>7</v>
      </c>
      <c r="K289">
        <v>6</v>
      </c>
      <c r="L289">
        <v>3</v>
      </c>
      <c r="M289">
        <f>J289/(H289*0.9)</f>
        <v>6.78689160364553E-3</v>
      </c>
      <c r="N289">
        <f>K289/(H289*0.9)</f>
        <v>5.8173356602675965E-3</v>
      </c>
      <c r="O289">
        <f>L289/(H289*0.9)</f>
        <v>2.9086678301337983E-3</v>
      </c>
      <c r="P289">
        <f t="shared" si="24"/>
        <v>44.91383221468989</v>
      </c>
      <c r="Q289">
        <f t="shared" si="25"/>
        <v>105637.33336895063</v>
      </c>
      <c r="R289">
        <f t="shared" si="26"/>
        <v>22.245808802988918</v>
      </c>
      <c r="S289">
        <f t="shared" si="27"/>
        <v>7897.2621250610664</v>
      </c>
      <c r="T289">
        <f t="shared" si="28"/>
        <v>22.984761654130011</v>
      </c>
      <c r="U289">
        <f t="shared" si="29"/>
        <v>21950.44737969416</v>
      </c>
    </row>
    <row r="290" spans="1:21" x14ac:dyDescent="0.55000000000000004">
      <c r="A290" t="s">
        <v>5</v>
      </c>
      <c r="B290" t="s">
        <v>2396</v>
      </c>
      <c r="C290" t="s">
        <v>2396</v>
      </c>
      <c r="D290">
        <v>0</v>
      </c>
      <c r="E290">
        <v>2544083</v>
      </c>
      <c r="F290">
        <v>2546152</v>
      </c>
      <c r="G290">
        <v>1</v>
      </c>
      <c r="H290">
        <v>2070</v>
      </c>
      <c r="I290" t="s">
        <v>5998</v>
      </c>
      <c r="J290">
        <v>12</v>
      </c>
      <c r="K290">
        <v>10</v>
      </c>
      <c r="L290">
        <v>3</v>
      </c>
      <c r="M290">
        <f>J290/(H290*0.9)</f>
        <v>6.4412238325281803E-3</v>
      </c>
      <c r="N290">
        <f>K290/(H290*0.9)</f>
        <v>5.3676865271068174E-3</v>
      </c>
      <c r="O290">
        <f>L290/(H290*0.9)</f>
        <v>1.6103059581320451E-3</v>
      </c>
      <c r="P290">
        <f t="shared" si="24"/>
        <v>44.916265539029794</v>
      </c>
      <c r="Q290">
        <f t="shared" si="25"/>
        <v>105598.14028225905</v>
      </c>
      <c r="R290">
        <f t="shared" si="26"/>
        <v>22.325977039026753</v>
      </c>
      <c r="S290">
        <f t="shared" si="27"/>
        <v>7903.3958718154709</v>
      </c>
      <c r="T290">
        <f t="shared" si="28"/>
        <v>22.910164010504047</v>
      </c>
      <c r="U290">
        <f t="shared" si="29"/>
        <v>21856.29646602086</v>
      </c>
    </row>
    <row r="291" spans="1:21" x14ac:dyDescent="0.55000000000000004">
      <c r="A291" t="s">
        <v>5</v>
      </c>
      <c r="B291" t="s">
        <v>1624</v>
      </c>
      <c r="C291" t="s">
        <v>8898</v>
      </c>
      <c r="D291">
        <v>0</v>
      </c>
      <c r="E291">
        <v>1737342</v>
      </c>
      <c r="F291">
        <v>1738169</v>
      </c>
      <c r="G291">
        <v>-1</v>
      </c>
      <c r="H291">
        <v>828</v>
      </c>
      <c r="I291" t="s">
        <v>6777</v>
      </c>
      <c r="J291">
        <v>24</v>
      </c>
      <c r="K291">
        <v>4</v>
      </c>
      <c r="L291">
        <v>3</v>
      </c>
      <c r="M291">
        <f>J291/(H291*0.9)</f>
        <v>3.2206119162640899E-2</v>
      </c>
      <c r="N291">
        <f>K291/(H291*0.9)</f>
        <v>5.3676865271068165E-3</v>
      </c>
      <c r="O291">
        <f>L291/(H291*0.9)</f>
        <v>4.0257648953301124E-3</v>
      </c>
      <c r="P291">
        <f t="shared" si="24"/>
        <v>0.70359845919497865</v>
      </c>
      <c r="Q291">
        <f t="shared" si="25"/>
        <v>1653.4563791081998</v>
      </c>
      <c r="R291">
        <f t="shared" si="26"/>
        <v>22.325977039026753</v>
      </c>
      <c r="S291">
        <f t="shared" si="27"/>
        <v>7881.069894776444</v>
      </c>
      <c r="T291">
        <f t="shared" si="28"/>
        <v>22.946143396951189</v>
      </c>
      <c r="U291">
        <f t="shared" si="29"/>
        <v>21867.674657294483</v>
      </c>
    </row>
    <row r="292" spans="1:21" x14ac:dyDescent="0.55000000000000004">
      <c r="A292" t="s">
        <v>5</v>
      </c>
      <c r="B292" t="s">
        <v>1742</v>
      </c>
      <c r="C292" t="s">
        <v>1742</v>
      </c>
      <c r="D292">
        <v>0</v>
      </c>
      <c r="E292">
        <v>1870475</v>
      </c>
      <c r="F292">
        <v>1871329</v>
      </c>
      <c r="G292">
        <v>1</v>
      </c>
      <c r="H292">
        <v>855</v>
      </c>
      <c r="I292" t="s">
        <v>5998</v>
      </c>
      <c r="J292">
        <v>19</v>
      </c>
      <c r="K292">
        <v>4</v>
      </c>
      <c r="L292">
        <v>3</v>
      </c>
      <c r="M292">
        <f>J292/(H292*0.9)</f>
        <v>2.4691358024691357E-2</v>
      </c>
      <c r="N292">
        <f>K292/(H292*0.9)</f>
        <v>5.1981806367771277E-3</v>
      </c>
      <c r="O292">
        <f>L292/(H292*0.9)</f>
        <v>3.8986354775828458E-3</v>
      </c>
      <c r="P292">
        <f t="shared" si="24"/>
        <v>5.6420181116902794</v>
      </c>
      <c r="Q292">
        <f t="shared" si="25"/>
        <v>13253.100544360466</v>
      </c>
      <c r="R292">
        <f t="shared" si="26"/>
        <v>22.352537732801846</v>
      </c>
      <c r="S292">
        <f t="shared" si="27"/>
        <v>7868.0932819462496</v>
      </c>
      <c r="T292">
        <f t="shared" si="28"/>
        <v>22.955329596179414</v>
      </c>
      <c r="U292">
        <f t="shared" si="29"/>
        <v>21853.473775562801</v>
      </c>
    </row>
    <row r="293" spans="1:21" x14ac:dyDescent="0.55000000000000004">
      <c r="A293" t="s">
        <v>5</v>
      </c>
      <c r="B293" t="s">
        <v>2800</v>
      </c>
      <c r="C293" t="s">
        <v>9220</v>
      </c>
      <c r="D293">
        <v>0</v>
      </c>
      <c r="E293">
        <v>3062651</v>
      </c>
      <c r="F293">
        <v>3063556</v>
      </c>
      <c r="G293">
        <v>-1</v>
      </c>
      <c r="H293">
        <v>906</v>
      </c>
      <c r="I293" t="s">
        <v>7207</v>
      </c>
      <c r="J293">
        <v>7</v>
      </c>
      <c r="K293">
        <v>4</v>
      </c>
      <c r="L293">
        <v>3</v>
      </c>
      <c r="M293">
        <f>J293/(H293*0.9)</f>
        <v>8.5847436840814327E-3</v>
      </c>
      <c r="N293">
        <f>K293/(H293*0.9)</f>
        <v>4.9055678194751045E-3</v>
      </c>
      <c r="O293">
        <f>L293/(H293*0.9)</f>
        <v>3.6791758646063282E-3</v>
      </c>
      <c r="P293">
        <f t="shared" si="24"/>
        <v>43.817392786473214</v>
      </c>
      <c r="Q293">
        <f t="shared" si="25"/>
        <v>102883.2382626391</v>
      </c>
      <c r="R293">
        <f t="shared" si="26"/>
        <v>22.393641040578014</v>
      </c>
      <c r="S293">
        <f t="shared" si="27"/>
        <v>7860.1680052428828</v>
      </c>
      <c r="T293">
        <f t="shared" si="28"/>
        <v>22.968296282208396</v>
      </c>
      <c r="U293">
        <f t="shared" si="29"/>
        <v>21842.849764380186</v>
      </c>
    </row>
    <row r="294" spans="1:21" x14ac:dyDescent="0.55000000000000004">
      <c r="A294" t="s">
        <v>5</v>
      </c>
      <c r="B294" t="s">
        <v>5414</v>
      </c>
      <c r="C294" t="s">
        <v>9999</v>
      </c>
      <c r="D294">
        <v>0</v>
      </c>
      <c r="E294">
        <v>5904323</v>
      </c>
      <c r="F294">
        <v>5907271</v>
      </c>
      <c r="G294">
        <v>-1</v>
      </c>
      <c r="H294">
        <v>2949</v>
      </c>
      <c r="I294" t="s">
        <v>8122</v>
      </c>
      <c r="J294">
        <v>10</v>
      </c>
      <c r="K294">
        <v>12</v>
      </c>
      <c r="L294">
        <v>3</v>
      </c>
      <c r="M294">
        <f>J294/(H294*0.9)</f>
        <v>3.7677555480200445E-3</v>
      </c>
      <c r="N294">
        <f>K294/(H294*0.9)</f>
        <v>4.5213066576240534E-3</v>
      </c>
      <c r="O294">
        <f>L294/(H294*0.9)</f>
        <v>1.1303266644060134E-3</v>
      </c>
      <c r="P294">
        <f t="shared" si="24"/>
        <v>42.693391281479414</v>
      </c>
      <c r="Q294">
        <f t="shared" si="25"/>
        <v>100201.38933763218</v>
      </c>
      <c r="R294">
        <f t="shared" si="26"/>
        <v>22.438438554192462</v>
      </c>
      <c r="S294">
        <f t="shared" si="27"/>
        <v>7853.4534939673622</v>
      </c>
      <c r="T294">
        <f t="shared" si="28"/>
        <v>22.850252735946221</v>
      </c>
      <c r="U294">
        <f t="shared" si="29"/>
        <v>21707.740099148908</v>
      </c>
    </row>
    <row r="295" spans="1:21" x14ac:dyDescent="0.55000000000000004">
      <c r="A295" t="s">
        <v>5</v>
      </c>
      <c r="B295" t="s">
        <v>5308</v>
      </c>
      <c r="C295" t="s">
        <v>5308</v>
      </c>
      <c r="D295">
        <v>0</v>
      </c>
      <c r="E295">
        <v>5780919</v>
      </c>
      <c r="F295">
        <v>5782196</v>
      </c>
      <c r="G295">
        <v>-1</v>
      </c>
      <c r="H295">
        <v>1278</v>
      </c>
      <c r="I295" t="s">
        <v>8081</v>
      </c>
      <c r="J295">
        <v>7</v>
      </c>
      <c r="K295">
        <v>5</v>
      </c>
      <c r="L295">
        <v>3</v>
      </c>
      <c r="M295">
        <f>J295/(H295*0.9)</f>
        <v>6.0858981046774474E-3</v>
      </c>
      <c r="N295">
        <f>K295/(H295*0.9)</f>
        <v>4.3470700747696052E-3</v>
      </c>
      <c r="O295">
        <f>L295/(H295*0.9)</f>
        <v>2.6082420448617629E-3</v>
      </c>
      <c r="P295">
        <f t="shared" si="24"/>
        <v>44.847886848256799</v>
      </c>
      <c r="Q295">
        <f t="shared" si="25"/>
        <v>105213.14254601045</v>
      </c>
      <c r="R295">
        <f t="shared" si="26"/>
        <v>22.45530120337343</v>
      </c>
      <c r="S295">
        <f t="shared" si="27"/>
        <v>7836.9001199773274</v>
      </c>
      <c r="T295">
        <f t="shared" si="28"/>
        <v>22.97891066204124</v>
      </c>
      <c r="U295">
        <f t="shared" si="29"/>
        <v>21806.986218277136</v>
      </c>
    </row>
    <row r="296" spans="1:21" x14ac:dyDescent="0.55000000000000004">
      <c r="A296" t="s">
        <v>5</v>
      </c>
      <c r="B296" t="s">
        <v>335</v>
      </c>
      <c r="C296" t="s">
        <v>335</v>
      </c>
      <c r="D296">
        <v>0</v>
      </c>
      <c r="E296">
        <v>367838</v>
      </c>
      <c r="F296">
        <v>368608</v>
      </c>
      <c r="G296">
        <v>-1</v>
      </c>
      <c r="H296">
        <v>771</v>
      </c>
      <c r="I296" t="s">
        <v>6103</v>
      </c>
      <c r="J296">
        <v>16</v>
      </c>
      <c r="K296">
        <v>3</v>
      </c>
      <c r="L296">
        <v>3</v>
      </c>
      <c r="M296">
        <f>J296/(H296*0.9)</f>
        <v>2.3058077532785704E-2</v>
      </c>
      <c r="N296">
        <f>K296/(H296*0.9)</f>
        <v>4.3233895373973198E-3</v>
      </c>
      <c r="O296">
        <f>L296/(H296*0.9)</f>
        <v>4.3233895373973198E-3</v>
      </c>
      <c r="P296">
        <f t="shared" si="24"/>
        <v>8.0685517894829886</v>
      </c>
      <c r="Q296">
        <f t="shared" si="25"/>
        <v>18920.753946337609</v>
      </c>
      <c r="R296">
        <f t="shared" si="26"/>
        <v>22.45742639994825</v>
      </c>
      <c r="S296">
        <f t="shared" si="27"/>
        <v>7815.184387181991</v>
      </c>
      <c r="T296">
        <f t="shared" si="28"/>
        <v>22.919842213721008</v>
      </c>
      <c r="U296">
        <f t="shared" si="29"/>
        <v>21728.010418607515</v>
      </c>
    </row>
    <row r="297" spans="1:21" x14ac:dyDescent="0.55000000000000004">
      <c r="A297" t="s">
        <v>5</v>
      </c>
      <c r="B297" t="s">
        <v>1856</v>
      </c>
      <c r="C297" t="s">
        <v>1856</v>
      </c>
      <c r="D297">
        <v>0</v>
      </c>
      <c r="E297">
        <v>1984681</v>
      </c>
      <c r="F297">
        <v>1985211</v>
      </c>
      <c r="G297">
        <v>1</v>
      </c>
      <c r="H297">
        <v>531</v>
      </c>
      <c r="I297" t="s">
        <v>5998</v>
      </c>
      <c r="J297">
        <v>6</v>
      </c>
      <c r="K297">
        <v>2</v>
      </c>
      <c r="L297">
        <v>3</v>
      </c>
      <c r="M297">
        <f>J297/(H297*0.9)</f>
        <v>1.2554927809165096E-2</v>
      </c>
      <c r="N297">
        <f>K297/(H297*0.9)</f>
        <v>4.1849759363883658E-3</v>
      </c>
      <c r="O297">
        <f>L297/(H297*0.9)</f>
        <v>6.2774639045825482E-3</v>
      </c>
      <c r="P297">
        <f t="shared" si="24"/>
        <v>35.882963164221529</v>
      </c>
      <c r="Q297">
        <f t="shared" si="25"/>
        <v>84109.665656935264</v>
      </c>
      <c r="R297">
        <f t="shared" si="26"/>
        <v>22.469049589464618</v>
      </c>
      <c r="S297">
        <f t="shared" si="27"/>
        <v>7796.7602075442219</v>
      </c>
      <c r="T297">
        <f t="shared" si="28"/>
        <v>22.582385910279275</v>
      </c>
      <c r="U297">
        <f t="shared" si="29"/>
        <v>21385.519457034472</v>
      </c>
    </row>
    <row r="298" spans="1:21" x14ac:dyDescent="0.55000000000000004">
      <c r="A298" t="s">
        <v>5</v>
      </c>
      <c r="B298" t="s">
        <v>4989</v>
      </c>
      <c r="C298" t="s">
        <v>4989</v>
      </c>
      <c r="D298">
        <v>0</v>
      </c>
      <c r="E298">
        <v>5442038</v>
      </c>
      <c r="F298">
        <v>5442589</v>
      </c>
      <c r="G298">
        <v>-1</v>
      </c>
      <c r="H298">
        <v>552</v>
      </c>
      <c r="I298" t="s">
        <v>5998</v>
      </c>
      <c r="J298">
        <v>13</v>
      </c>
      <c r="K298">
        <v>2</v>
      </c>
      <c r="L298">
        <v>3</v>
      </c>
      <c r="M298">
        <f>J298/(H298*0.9)</f>
        <v>2.6167471819645731E-2</v>
      </c>
      <c r="N298">
        <f>K298/(H298*0.9)</f>
        <v>4.0257648953301124E-3</v>
      </c>
      <c r="O298">
        <f>L298/(H298*0.9)</f>
        <v>6.038647342995169E-3</v>
      </c>
      <c r="P298">
        <f t="shared" si="24"/>
        <v>3.9662983121483966</v>
      </c>
      <c r="Q298">
        <f t="shared" si="25"/>
        <v>9293.036945363694</v>
      </c>
      <c r="R298">
        <f t="shared" si="26"/>
        <v>22.480730474196392</v>
      </c>
      <c r="S298">
        <f t="shared" si="27"/>
        <v>7778.3327440719513</v>
      </c>
      <c r="T298">
        <f t="shared" si="28"/>
        <v>22.638746699527932</v>
      </c>
      <c r="U298">
        <f t="shared" si="29"/>
        <v>21416.254377753423</v>
      </c>
    </row>
    <row r="299" spans="1:21" x14ac:dyDescent="0.55000000000000004">
      <c r="A299" t="s">
        <v>5</v>
      </c>
      <c r="B299" t="s">
        <v>4150</v>
      </c>
      <c r="C299" t="s">
        <v>4150</v>
      </c>
      <c r="D299">
        <v>0</v>
      </c>
      <c r="E299">
        <v>4546004</v>
      </c>
      <c r="F299">
        <v>4546870</v>
      </c>
      <c r="G299">
        <v>-1</v>
      </c>
      <c r="H299">
        <v>867</v>
      </c>
      <c r="I299" t="s">
        <v>5998</v>
      </c>
      <c r="J299">
        <v>12</v>
      </c>
      <c r="K299">
        <v>3</v>
      </c>
      <c r="L299">
        <v>3</v>
      </c>
      <c r="M299">
        <f>J299/(H299*0.9)</f>
        <v>1.5378700499807765E-2</v>
      </c>
      <c r="N299">
        <f>K299/(H299*0.9)</f>
        <v>3.8446751249519412E-3</v>
      </c>
      <c r="O299">
        <f>L299/(H299*0.9)</f>
        <v>3.8446751249519412E-3</v>
      </c>
      <c r="P299">
        <f t="shared" si="24"/>
        <v>27.564962806895824</v>
      </c>
      <c r="Q299">
        <f t="shared" si="25"/>
        <v>64557.142893750024</v>
      </c>
      <c r="R299">
        <f t="shared" si="26"/>
        <v>22.491816886003779</v>
      </c>
      <c r="S299">
        <f t="shared" si="27"/>
        <v>7759.676825671304</v>
      </c>
      <c r="T299">
        <f t="shared" si="28"/>
        <v>22.958857445194994</v>
      </c>
      <c r="U299">
        <f t="shared" si="29"/>
        <v>21696.120285709269</v>
      </c>
    </row>
    <row r="300" spans="1:21" x14ac:dyDescent="0.55000000000000004">
      <c r="A300" t="s">
        <v>5</v>
      </c>
      <c r="B300" t="s">
        <v>1036</v>
      </c>
      <c r="C300" t="s">
        <v>1036</v>
      </c>
      <c r="D300">
        <v>0</v>
      </c>
      <c r="E300">
        <v>1102008</v>
      </c>
      <c r="F300">
        <v>1102598</v>
      </c>
      <c r="G300">
        <v>1</v>
      </c>
      <c r="H300">
        <v>591</v>
      </c>
      <c r="I300" t="s">
        <v>6137</v>
      </c>
      <c r="J300">
        <v>15</v>
      </c>
      <c r="K300">
        <v>2</v>
      </c>
      <c r="L300">
        <v>3</v>
      </c>
      <c r="M300">
        <f>J300/(H300*0.9)</f>
        <v>2.820078962210942E-2</v>
      </c>
      <c r="N300">
        <f>K300/(H300*0.9)</f>
        <v>3.7601052829479226E-3</v>
      </c>
      <c r="O300">
        <f>L300/(H300*0.9)</f>
        <v>5.6401579244218843E-3</v>
      </c>
      <c r="P300">
        <f t="shared" si="24"/>
        <v>2.3330009992073104</v>
      </c>
      <c r="Q300">
        <f t="shared" si="25"/>
        <v>5461.5553391443136</v>
      </c>
      <c r="R300">
        <f t="shared" si="26"/>
        <v>22.496191412018085</v>
      </c>
      <c r="S300">
        <f t="shared" si="27"/>
        <v>7738.6898457342213</v>
      </c>
      <c r="T300">
        <f t="shared" si="28"/>
        <v>22.723523417456057</v>
      </c>
      <c r="U300">
        <f t="shared" si="29"/>
        <v>21451.006106078519</v>
      </c>
    </row>
    <row r="301" spans="1:21" x14ac:dyDescent="0.55000000000000004">
      <c r="A301" t="s">
        <v>5</v>
      </c>
      <c r="B301" t="s">
        <v>1464</v>
      </c>
      <c r="C301" t="s">
        <v>8847</v>
      </c>
      <c r="D301">
        <v>0</v>
      </c>
      <c r="E301">
        <v>1554529</v>
      </c>
      <c r="F301">
        <v>1556022</v>
      </c>
      <c r="G301">
        <v>1</v>
      </c>
      <c r="H301">
        <v>1494</v>
      </c>
      <c r="I301" t="s">
        <v>6704</v>
      </c>
      <c r="J301">
        <v>17</v>
      </c>
      <c r="K301">
        <v>5</v>
      </c>
      <c r="L301">
        <v>3</v>
      </c>
      <c r="M301">
        <f>J301/(H301*0.9)</f>
        <v>1.2643165253607019E-2</v>
      </c>
      <c r="N301">
        <f>K301/(H301*0.9)</f>
        <v>3.7185780157667704E-3</v>
      </c>
      <c r="O301">
        <f>L301/(H301*0.9)</f>
        <v>2.2311468094600622E-3</v>
      </c>
      <c r="P301">
        <f t="shared" si="24"/>
        <v>35.642984190451905</v>
      </c>
      <c r="Q301">
        <f t="shared" si="25"/>
        <v>83404.583005657463</v>
      </c>
      <c r="R301">
        <f t="shared" si="26"/>
        <v>22.498152212172041</v>
      </c>
      <c r="S301">
        <f t="shared" si="27"/>
        <v>7716.8662087750099</v>
      </c>
      <c r="T301">
        <f t="shared" si="28"/>
        <v>22.961829503645969</v>
      </c>
      <c r="U301">
        <f t="shared" si="29"/>
        <v>21653.00522193815</v>
      </c>
    </row>
    <row r="302" spans="1:21" x14ac:dyDescent="0.55000000000000004">
      <c r="A302" t="s">
        <v>5</v>
      </c>
      <c r="B302" t="s">
        <v>4131</v>
      </c>
      <c r="C302" t="s">
        <v>4131</v>
      </c>
      <c r="D302">
        <v>0</v>
      </c>
      <c r="E302">
        <v>4524465</v>
      </c>
      <c r="F302">
        <v>4525085</v>
      </c>
      <c r="G302">
        <v>1</v>
      </c>
      <c r="H302">
        <v>621</v>
      </c>
      <c r="I302" t="s">
        <v>5998</v>
      </c>
      <c r="J302">
        <v>6</v>
      </c>
      <c r="K302">
        <v>2</v>
      </c>
      <c r="L302">
        <v>3</v>
      </c>
      <c r="M302">
        <f>J302/(H302*0.9)</f>
        <v>1.0735373054213635E-2</v>
      </c>
      <c r="N302">
        <f>K302/(H302*0.9)</f>
        <v>3.5784576847378781E-3</v>
      </c>
      <c r="O302">
        <f>L302/(H302*0.9)</f>
        <v>5.3676865271068174E-3</v>
      </c>
      <c r="P302">
        <f t="shared" si="24"/>
        <v>40.31112690826393</v>
      </c>
      <c r="Q302">
        <f t="shared" si="25"/>
        <v>94287.725838429338</v>
      </c>
      <c r="R302">
        <f t="shared" si="26"/>
        <v>22.50385754087333</v>
      </c>
      <c r="S302">
        <f t="shared" si="27"/>
        <v>7696.319278978679</v>
      </c>
      <c r="T302">
        <f t="shared" si="28"/>
        <v>22.774761401458523</v>
      </c>
      <c r="U302">
        <f t="shared" si="29"/>
        <v>21453.82524017393</v>
      </c>
    </row>
    <row r="303" spans="1:21" x14ac:dyDescent="0.55000000000000004">
      <c r="A303" t="s">
        <v>5</v>
      </c>
      <c r="B303" t="s">
        <v>1572</v>
      </c>
      <c r="C303" t="s">
        <v>1572</v>
      </c>
      <c r="D303">
        <v>0</v>
      </c>
      <c r="E303">
        <v>1689249</v>
      </c>
      <c r="F303">
        <v>1690220</v>
      </c>
      <c r="G303">
        <v>1</v>
      </c>
      <c r="H303">
        <v>972</v>
      </c>
      <c r="I303" t="s">
        <v>5998</v>
      </c>
      <c r="J303">
        <v>3</v>
      </c>
      <c r="K303">
        <v>3</v>
      </c>
      <c r="L303">
        <v>3</v>
      </c>
      <c r="M303">
        <f>J303/(H303*0.9)</f>
        <v>3.4293552812071329E-3</v>
      </c>
      <c r="N303">
        <f>K303/(H303*0.9)</f>
        <v>3.4293552812071329E-3</v>
      </c>
      <c r="O303">
        <f>L303/(H303*0.9)</f>
        <v>3.4293552812071329E-3</v>
      </c>
      <c r="P303">
        <f t="shared" si="24"/>
        <v>42.146751854396364</v>
      </c>
      <c r="Q303">
        <f t="shared" si="25"/>
        <v>98539.105835578695</v>
      </c>
      <c r="R303">
        <f t="shared" si="26"/>
        <v>22.508384633567861</v>
      </c>
      <c r="S303">
        <f t="shared" si="27"/>
        <v>7675.3591600466407</v>
      </c>
      <c r="T303">
        <f t="shared" si="28"/>
        <v>22.978594056384051</v>
      </c>
      <c r="U303">
        <f t="shared" si="29"/>
        <v>21622.857007057391</v>
      </c>
    </row>
    <row r="304" spans="1:21" x14ac:dyDescent="0.55000000000000004">
      <c r="A304" t="s">
        <v>5</v>
      </c>
      <c r="B304" t="s">
        <v>4892</v>
      </c>
      <c r="C304" t="s">
        <v>4892</v>
      </c>
      <c r="D304">
        <v>0</v>
      </c>
      <c r="E304">
        <v>5333604</v>
      </c>
      <c r="F304">
        <v>5334263</v>
      </c>
      <c r="G304">
        <v>1</v>
      </c>
      <c r="H304">
        <v>660</v>
      </c>
      <c r="I304" t="s">
        <v>5998</v>
      </c>
      <c r="J304">
        <v>9</v>
      </c>
      <c r="K304">
        <v>2</v>
      </c>
      <c r="L304">
        <v>3</v>
      </c>
      <c r="M304">
        <f>J304/(H304*0.9)</f>
        <v>1.5151515151515152E-2</v>
      </c>
      <c r="N304">
        <f>K304/(H304*0.9)</f>
        <v>3.3670033670033669E-3</v>
      </c>
      <c r="O304">
        <f>L304/(H304*0.9)</f>
        <v>5.0505050505050509E-3</v>
      </c>
      <c r="P304">
        <f t="shared" si="24"/>
        <v>28.261567278040349</v>
      </c>
      <c r="Q304">
        <f t="shared" si="25"/>
        <v>66047.282728780294</v>
      </c>
      <c r="R304">
        <f t="shared" si="26"/>
        <v>22.509805499346065</v>
      </c>
      <c r="S304">
        <f t="shared" si="27"/>
        <v>7653.3338697776617</v>
      </c>
      <c r="T304">
        <f t="shared" si="28"/>
        <v>22.827465409524141</v>
      </c>
      <c r="U304">
        <f t="shared" si="29"/>
        <v>21457.817484952691</v>
      </c>
    </row>
    <row r="305" spans="1:21" x14ac:dyDescent="0.55000000000000004">
      <c r="A305" t="s">
        <v>5</v>
      </c>
      <c r="B305" t="s">
        <v>1568</v>
      </c>
      <c r="C305" t="s">
        <v>1568</v>
      </c>
      <c r="D305">
        <v>0</v>
      </c>
      <c r="E305">
        <v>1685805</v>
      </c>
      <c r="F305">
        <v>1686809</v>
      </c>
      <c r="G305">
        <v>1</v>
      </c>
      <c r="H305">
        <v>1005</v>
      </c>
      <c r="I305" t="s">
        <v>5998</v>
      </c>
      <c r="J305">
        <v>5</v>
      </c>
      <c r="K305">
        <v>3</v>
      </c>
      <c r="L305">
        <v>3</v>
      </c>
      <c r="M305">
        <f>J305/(H305*0.9)</f>
        <v>5.5279159756771697E-3</v>
      </c>
      <c r="N305">
        <f>K305/(H305*0.9)</f>
        <v>3.3167495854063019E-3</v>
      </c>
      <c r="O305">
        <f>L305/(H305*0.9)</f>
        <v>3.3167495854063019E-3</v>
      </c>
      <c r="P305">
        <f t="shared" si="24"/>
        <v>44.596395277454938</v>
      </c>
      <c r="Q305">
        <f t="shared" si="25"/>
        <v>104177.17936813473</v>
      </c>
      <c r="R305">
        <f t="shared" si="26"/>
        <v>22.510747911958969</v>
      </c>
      <c r="S305">
        <f t="shared" si="27"/>
        <v>7631.1435421540909</v>
      </c>
      <c r="T305">
        <f t="shared" si="28"/>
        <v>22.981680486724866</v>
      </c>
      <c r="U305">
        <f t="shared" si="29"/>
        <v>21579.79797703465</v>
      </c>
    </row>
    <row r="306" spans="1:21" x14ac:dyDescent="0.55000000000000004">
      <c r="A306" t="s">
        <v>5</v>
      </c>
      <c r="B306" t="s">
        <v>4326</v>
      </c>
      <c r="C306" t="s">
        <v>4326</v>
      </c>
      <c r="D306">
        <v>0</v>
      </c>
      <c r="E306">
        <v>4716344</v>
      </c>
      <c r="F306">
        <v>4717363</v>
      </c>
      <c r="G306">
        <v>1</v>
      </c>
      <c r="H306">
        <v>1020</v>
      </c>
      <c r="I306" t="s">
        <v>5998</v>
      </c>
      <c r="J306">
        <v>13</v>
      </c>
      <c r="K306">
        <v>3</v>
      </c>
      <c r="L306">
        <v>3</v>
      </c>
      <c r="M306">
        <f>J306/(H306*0.9)</f>
        <v>1.4161220043572984E-2</v>
      </c>
      <c r="N306">
        <f>K306/(H306*0.9)</f>
        <v>3.2679738562091504E-3</v>
      </c>
      <c r="O306">
        <f>L306/(H306*0.9)</f>
        <v>3.2679738562091504E-3</v>
      </c>
      <c r="P306">
        <f t="shared" si="24"/>
        <v>31.269623135684022</v>
      </c>
      <c r="Q306">
        <f t="shared" si="25"/>
        <v>73014.57002182219</v>
      </c>
      <c r="R306">
        <f t="shared" si="26"/>
        <v>22.511489510681308</v>
      </c>
      <c r="S306">
        <f t="shared" si="27"/>
        <v>7608.8834546102817</v>
      </c>
      <c r="T306">
        <f t="shared" si="28"/>
        <v>22.982717251571188</v>
      </c>
      <c r="U306">
        <f t="shared" si="29"/>
        <v>21557.788781973773</v>
      </c>
    </row>
    <row r="307" spans="1:21" x14ac:dyDescent="0.55000000000000004">
      <c r="A307" t="s">
        <v>5</v>
      </c>
      <c r="B307" t="s">
        <v>89</v>
      </c>
      <c r="C307" t="s">
        <v>8419</v>
      </c>
      <c r="D307">
        <v>0</v>
      </c>
      <c r="E307">
        <v>97777</v>
      </c>
      <c r="F307">
        <v>98811</v>
      </c>
      <c r="G307">
        <v>1</v>
      </c>
      <c r="H307">
        <v>1035</v>
      </c>
      <c r="I307" t="s">
        <v>6045</v>
      </c>
      <c r="J307">
        <v>12</v>
      </c>
      <c r="K307">
        <v>3</v>
      </c>
      <c r="L307">
        <v>3</v>
      </c>
      <c r="M307">
        <f>J307/(H307*0.9)</f>
        <v>1.2882447665056361E-2</v>
      </c>
      <c r="N307">
        <f>K307/(H307*0.9)</f>
        <v>3.2206119162640902E-3</v>
      </c>
      <c r="O307">
        <f>L307/(H307*0.9)</f>
        <v>3.2206119162640902E-3</v>
      </c>
      <c r="P307">
        <f t="shared" si="24"/>
        <v>34.982869065192908</v>
      </c>
      <c r="Q307">
        <f t="shared" si="25"/>
        <v>81650.016398160253</v>
      </c>
      <c r="R307">
        <f t="shared" si="26"/>
        <v>22.512046427197451</v>
      </c>
      <c r="S307">
        <f t="shared" si="27"/>
        <v>7586.5596459655408</v>
      </c>
      <c r="T307">
        <f t="shared" si="28"/>
        <v>22.98355031489579</v>
      </c>
      <c r="U307">
        <f t="shared" si="29"/>
        <v>21535.586645057356</v>
      </c>
    </row>
    <row r="308" spans="1:21" x14ac:dyDescent="0.55000000000000004">
      <c r="A308" t="s">
        <v>5</v>
      </c>
      <c r="B308" t="s">
        <v>2048</v>
      </c>
      <c r="C308" t="s">
        <v>2048</v>
      </c>
      <c r="D308">
        <v>0</v>
      </c>
      <c r="E308">
        <v>2203599</v>
      </c>
      <c r="F308">
        <v>2204336</v>
      </c>
      <c r="G308">
        <v>1</v>
      </c>
      <c r="H308">
        <v>738</v>
      </c>
      <c r="I308" t="s">
        <v>6947</v>
      </c>
      <c r="J308">
        <v>4</v>
      </c>
      <c r="K308">
        <v>2</v>
      </c>
      <c r="L308">
        <v>3</v>
      </c>
      <c r="M308">
        <f>J308/(H308*0.9)</f>
        <v>6.0222824450466726E-3</v>
      </c>
      <c r="N308">
        <f>K308/(H308*0.9)</f>
        <v>3.0111412225233363E-3</v>
      </c>
      <c r="O308">
        <f>L308/(H308*0.9)</f>
        <v>4.5167118337850042E-3</v>
      </c>
      <c r="P308">
        <f t="shared" si="24"/>
        <v>44.828080319547546</v>
      </c>
      <c r="Q308">
        <f t="shared" si="25"/>
        <v>104583.91138550443</v>
      </c>
      <c r="R308">
        <f t="shared" si="26"/>
        <v>22.512581181592012</v>
      </c>
      <c r="S308">
        <f t="shared" si="27"/>
        <v>7564.2272770149157</v>
      </c>
      <c r="T308">
        <f t="shared" si="28"/>
        <v>22.899166832566554</v>
      </c>
      <c r="U308">
        <f t="shared" si="29"/>
        <v>21433.620155282293</v>
      </c>
    </row>
    <row r="309" spans="1:21" x14ac:dyDescent="0.55000000000000004">
      <c r="A309" t="s">
        <v>5</v>
      </c>
      <c r="B309" t="s">
        <v>3626</v>
      </c>
      <c r="C309" t="s">
        <v>9461</v>
      </c>
      <c r="D309">
        <v>0</v>
      </c>
      <c r="E309">
        <v>3984136</v>
      </c>
      <c r="F309">
        <v>3985269</v>
      </c>
      <c r="G309">
        <v>1</v>
      </c>
      <c r="H309">
        <v>1134</v>
      </c>
      <c r="I309" t="s">
        <v>7104</v>
      </c>
      <c r="J309">
        <v>13</v>
      </c>
      <c r="K309">
        <v>3</v>
      </c>
      <c r="L309">
        <v>3</v>
      </c>
      <c r="M309">
        <f>J309/(H309*0.9)</f>
        <v>1.2737605330197922E-2</v>
      </c>
      <c r="N309">
        <f>K309/(H309*0.9)</f>
        <v>2.9394473838918285E-3</v>
      </c>
      <c r="O309">
        <f>L309/(H309*0.9)</f>
        <v>2.9394473838918285E-3</v>
      </c>
      <c r="P309">
        <f t="shared" si="24"/>
        <v>35.384043257543013</v>
      </c>
      <c r="Q309">
        <f t="shared" si="25"/>
        <v>82515.588876590307</v>
      </c>
      <c r="R309">
        <f t="shared" si="26"/>
        <v>22.512041654940223</v>
      </c>
      <c r="S309">
        <f t="shared" si="27"/>
        <v>7541.5339544049748</v>
      </c>
      <c r="T309">
        <f t="shared" si="28"/>
        <v>22.984972276974212</v>
      </c>
      <c r="U309">
        <f t="shared" si="29"/>
        <v>21490.949078970887</v>
      </c>
    </row>
    <row r="310" spans="1:21" x14ac:dyDescent="0.55000000000000004">
      <c r="A310" t="s">
        <v>5</v>
      </c>
      <c r="B310" t="s">
        <v>3743</v>
      </c>
      <c r="C310" t="s">
        <v>3743</v>
      </c>
      <c r="D310">
        <v>0</v>
      </c>
      <c r="E310">
        <v>4114656</v>
      </c>
      <c r="F310">
        <v>4115414</v>
      </c>
      <c r="G310">
        <v>1</v>
      </c>
      <c r="H310">
        <v>759</v>
      </c>
      <c r="I310" t="s">
        <v>5998</v>
      </c>
      <c r="J310">
        <v>11</v>
      </c>
      <c r="K310">
        <v>2</v>
      </c>
      <c r="L310">
        <v>3</v>
      </c>
      <c r="M310">
        <f>J310/(H310*0.9)</f>
        <v>1.610305958132045E-2</v>
      </c>
      <c r="N310">
        <f>K310/(H310*0.9)</f>
        <v>2.9278290147855364E-3</v>
      </c>
      <c r="O310">
        <f>L310/(H310*0.9)</f>
        <v>4.391743522178305E-3</v>
      </c>
      <c r="P310">
        <f t="shared" si="24"/>
        <v>25.345504953403516</v>
      </c>
      <c r="Q310">
        <f t="shared" si="25"/>
        <v>59080.3720463836</v>
      </c>
      <c r="R310">
        <f t="shared" si="26"/>
        <v>22.511919527437797</v>
      </c>
      <c r="S310">
        <f t="shared" si="27"/>
        <v>7518.981122164224</v>
      </c>
      <c r="T310">
        <f t="shared" si="28"/>
        <v>22.912854629700295</v>
      </c>
      <c r="U310">
        <f t="shared" si="29"/>
        <v>21400.606224140076</v>
      </c>
    </row>
    <row r="311" spans="1:21" x14ac:dyDescent="0.55000000000000004">
      <c r="A311" t="s">
        <v>5</v>
      </c>
      <c r="B311" t="s">
        <v>1943</v>
      </c>
      <c r="C311" t="s">
        <v>1943</v>
      </c>
      <c r="D311">
        <v>0</v>
      </c>
      <c r="E311">
        <v>2081106</v>
      </c>
      <c r="F311">
        <v>2081873</v>
      </c>
      <c r="G311">
        <v>1</v>
      </c>
      <c r="H311">
        <v>768</v>
      </c>
      <c r="I311" t="s">
        <v>6079</v>
      </c>
      <c r="J311">
        <v>4</v>
      </c>
      <c r="K311">
        <v>2</v>
      </c>
      <c r="L311">
        <v>3</v>
      </c>
      <c r="M311">
        <f>J311/(H311*0.9)</f>
        <v>5.7870370370370367E-3</v>
      </c>
      <c r="N311">
        <f>K311/(H311*0.9)</f>
        <v>2.8935185185185184E-3</v>
      </c>
      <c r="O311">
        <f>L311/(H311*0.9)</f>
        <v>4.3402777777777771E-3</v>
      </c>
      <c r="P311">
        <f t="shared" si="24"/>
        <v>44.734968407613955</v>
      </c>
      <c r="Q311">
        <f t="shared" si="25"/>
        <v>104232.47638974052</v>
      </c>
      <c r="R311">
        <f t="shared" si="26"/>
        <v>22.511502389607418</v>
      </c>
      <c r="S311">
        <f t="shared" si="27"/>
        <v>7496.3302957392707</v>
      </c>
      <c r="T311">
        <f t="shared" si="28"/>
        <v>22.918148652861255</v>
      </c>
      <c r="U311">
        <f t="shared" si="29"/>
        <v>21382.632693119551</v>
      </c>
    </row>
    <row r="312" spans="1:21" x14ac:dyDescent="0.55000000000000004">
      <c r="A312" t="s">
        <v>5</v>
      </c>
      <c r="B312" t="s">
        <v>5932</v>
      </c>
      <c r="C312" t="s">
        <v>5932</v>
      </c>
      <c r="D312">
        <v>0</v>
      </c>
      <c r="E312">
        <v>6480480</v>
      </c>
      <c r="F312">
        <v>6481268</v>
      </c>
      <c r="G312">
        <v>1</v>
      </c>
      <c r="H312">
        <v>789</v>
      </c>
      <c r="I312" t="s">
        <v>6442</v>
      </c>
      <c r="J312">
        <v>5</v>
      </c>
      <c r="K312">
        <v>2</v>
      </c>
      <c r="L312">
        <v>3</v>
      </c>
      <c r="M312">
        <f>J312/(H312*0.9)</f>
        <v>7.041261794113505E-3</v>
      </c>
      <c r="N312">
        <f>K312/(H312*0.9)</f>
        <v>2.8165047176454019E-3</v>
      </c>
      <c r="O312">
        <f>L312/(H312*0.9)</f>
        <v>4.2247570764681027E-3</v>
      </c>
      <c r="P312">
        <f t="shared" si="24"/>
        <v>44.868600985187655</v>
      </c>
      <c r="Q312">
        <f t="shared" si="25"/>
        <v>104498.97169450205</v>
      </c>
      <c r="R312">
        <f t="shared" si="26"/>
        <v>22.510258814143889</v>
      </c>
      <c r="S312">
        <f t="shared" si="27"/>
        <v>7473.4059262957708</v>
      </c>
      <c r="T312">
        <f t="shared" si="28"/>
        <v>22.929301993274827</v>
      </c>
      <c r="U312">
        <f t="shared" si="29"/>
        <v>21370.109457732138</v>
      </c>
    </row>
    <row r="313" spans="1:21" x14ac:dyDescent="0.55000000000000004">
      <c r="A313" t="s">
        <v>5</v>
      </c>
      <c r="B313" t="s">
        <v>4064</v>
      </c>
      <c r="C313" t="s">
        <v>9556</v>
      </c>
      <c r="D313">
        <v>0</v>
      </c>
      <c r="E313">
        <v>4453900</v>
      </c>
      <c r="F313">
        <v>4454706</v>
      </c>
      <c r="G313">
        <v>-1</v>
      </c>
      <c r="H313">
        <v>807</v>
      </c>
      <c r="I313" t="s">
        <v>7650</v>
      </c>
      <c r="J313">
        <v>3</v>
      </c>
      <c r="K313">
        <v>2</v>
      </c>
      <c r="L313">
        <v>3</v>
      </c>
      <c r="M313">
        <f>J313/(H313*0.9)</f>
        <v>4.1305245766212308E-3</v>
      </c>
      <c r="N313">
        <f>K313/(H313*0.9)</f>
        <v>2.7536830510808204E-3</v>
      </c>
      <c r="O313">
        <f>L313/(H313*0.9)</f>
        <v>4.1305245766212308E-3</v>
      </c>
      <c r="P313">
        <f t="shared" si="24"/>
        <v>43.217518756533238</v>
      </c>
      <c r="Q313">
        <f t="shared" si="25"/>
        <v>100610.38366520937</v>
      </c>
      <c r="R313">
        <f t="shared" si="26"/>
        <v>22.508929614814097</v>
      </c>
      <c r="S313">
        <f t="shared" si="27"/>
        <v>7450.4557025034665</v>
      </c>
      <c r="T313">
        <f t="shared" si="28"/>
        <v>22.937651503055282</v>
      </c>
      <c r="U313">
        <f t="shared" si="29"/>
        <v>21354.953549344467</v>
      </c>
    </row>
    <row r="314" spans="1:21" x14ac:dyDescent="0.55000000000000004">
      <c r="A314" t="s">
        <v>5</v>
      </c>
      <c r="B314" t="s">
        <v>3790</v>
      </c>
      <c r="C314" t="s">
        <v>3790</v>
      </c>
      <c r="D314">
        <v>0</v>
      </c>
      <c r="E314">
        <v>4166742</v>
      </c>
      <c r="F314">
        <v>4167155</v>
      </c>
      <c r="G314">
        <v>1</v>
      </c>
      <c r="H314">
        <v>414</v>
      </c>
      <c r="I314" t="s">
        <v>5998</v>
      </c>
      <c r="J314">
        <v>1</v>
      </c>
      <c r="K314">
        <v>1</v>
      </c>
      <c r="L314">
        <v>3</v>
      </c>
      <c r="M314">
        <f>J314/(H314*0.9)</f>
        <v>2.6838432635534083E-3</v>
      </c>
      <c r="N314">
        <f>K314/(H314*0.9)</f>
        <v>2.6838432635534083E-3</v>
      </c>
      <c r="O314">
        <f>L314/(H314*0.9)</f>
        <v>8.0515297906602248E-3</v>
      </c>
      <c r="P314">
        <f t="shared" si="24"/>
        <v>40.757697922188839</v>
      </c>
      <c r="Q314">
        <f t="shared" si="25"/>
        <v>94843.163064933426</v>
      </c>
      <c r="R314">
        <f t="shared" si="26"/>
        <v>22.50711998573599</v>
      </c>
      <c r="S314">
        <f t="shared" si="27"/>
        <v>7427.349595292877</v>
      </c>
      <c r="T314">
        <f t="shared" si="28"/>
        <v>22.037073818678945</v>
      </c>
      <c r="U314">
        <f t="shared" si="29"/>
        <v>20494.478651371417</v>
      </c>
    </row>
    <row r="315" spans="1:21" x14ac:dyDescent="0.55000000000000004">
      <c r="A315" t="s">
        <v>5</v>
      </c>
      <c r="B315" t="s">
        <v>1865</v>
      </c>
      <c r="C315" t="s">
        <v>1865</v>
      </c>
      <c r="D315">
        <v>0</v>
      </c>
      <c r="E315">
        <v>1994594</v>
      </c>
      <c r="F315">
        <v>1995439</v>
      </c>
      <c r="G315">
        <v>1</v>
      </c>
      <c r="H315">
        <v>846</v>
      </c>
      <c r="I315" t="s">
        <v>6861</v>
      </c>
      <c r="J315">
        <v>8</v>
      </c>
      <c r="K315">
        <v>2</v>
      </c>
      <c r="L315">
        <v>3</v>
      </c>
      <c r="M315">
        <f>J315/(H315*0.9)</f>
        <v>1.0506960861570791E-2</v>
      </c>
      <c r="N315">
        <f>K315/(H315*0.9)</f>
        <v>2.6267402153926978E-3</v>
      </c>
      <c r="O315">
        <f>L315/(H315*0.9)</f>
        <v>3.940110323089047E-3</v>
      </c>
      <c r="P315">
        <f t="shared" si="24"/>
        <v>40.783159863568166</v>
      </c>
      <c r="Q315">
        <f t="shared" si="25"/>
        <v>94861.62984265956</v>
      </c>
      <c r="R315">
        <f t="shared" si="26"/>
        <v>22.505380733601093</v>
      </c>
      <c r="S315">
        <f t="shared" si="27"/>
        <v>7404.2702613547599</v>
      </c>
      <c r="T315">
        <f t="shared" si="28"/>
        <v>22.952467610730487</v>
      </c>
      <c r="U315">
        <f t="shared" si="29"/>
        <v>21322.842410368623</v>
      </c>
    </row>
    <row r="316" spans="1:21" x14ac:dyDescent="0.55000000000000004">
      <c r="A316" t="s">
        <v>5</v>
      </c>
      <c r="B316" t="s">
        <v>4033</v>
      </c>
      <c r="C316" t="s">
        <v>4033</v>
      </c>
      <c r="D316">
        <v>0</v>
      </c>
      <c r="E316">
        <v>4425603</v>
      </c>
      <c r="F316">
        <v>4426871</v>
      </c>
      <c r="G316">
        <v>1</v>
      </c>
      <c r="H316">
        <v>1269</v>
      </c>
      <c r="I316" t="s">
        <v>6520</v>
      </c>
      <c r="J316">
        <v>7</v>
      </c>
      <c r="K316">
        <v>3</v>
      </c>
      <c r="L316">
        <v>3</v>
      </c>
      <c r="M316">
        <f>J316/(H316*0.9)</f>
        <v>6.1290605025829609E-3</v>
      </c>
      <c r="N316">
        <f>K316/(H316*0.9)</f>
        <v>2.6267402153926974E-3</v>
      </c>
      <c r="O316">
        <f>L316/(H316*0.9)</f>
        <v>2.6267402153926974E-3</v>
      </c>
      <c r="P316">
        <f t="shared" si="24"/>
        <v>44.860019455229988</v>
      </c>
      <c r="Q316">
        <f t="shared" si="25"/>
        <v>104299.54523340972</v>
      </c>
      <c r="R316">
        <f t="shared" si="26"/>
        <v>22.505380733601093</v>
      </c>
      <c r="S316">
        <f t="shared" si="27"/>
        <v>7381.7648806211582</v>
      </c>
      <c r="T316">
        <f t="shared" si="28"/>
        <v>22.979469790302637</v>
      </c>
      <c r="U316">
        <f t="shared" si="29"/>
        <v>21324.947965400846</v>
      </c>
    </row>
    <row r="317" spans="1:21" x14ac:dyDescent="0.55000000000000004">
      <c r="A317" t="s">
        <v>5</v>
      </c>
      <c r="B317" t="s">
        <v>4731</v>
      </c>
      <c r="C317" t="s">
        <v>4731</v>
      </c>
      <c r="D317">
        <v>0</v>
      </c>
      <c r="E317">
        <v>5167491</v>
      </c>
      <c r="F317">
        <v>5168339</v>
      </c>
      <c r="G317">
        <v>-1</v>
      </c>
      <c r="H317">
        <v>849</v>
      </c>
      <c r="I317" t="s">
        <v>5998</v>
      </c>
      <c r="J317">
        <v>6</v>
      </c>
      <c r="K317">
        <v>2</v>
      </c>
      <c r="L317">
        <v>3</v>
      </c>
      <c r="M317">
        <f>J317/(H317*0.9)</f>
        <v>7.852375343541421E-3</v>
      </c>
      <c r="N317">
        <f>K317/(H317*0.9)</f>
        <v>2.6174584478471405E-3</v>
      </c>
      <c r="O317">
        <f>L317/(H317*0.9)</f>
        <v>3.9261876717707105E-3</v>
      </c>
      <c r="P317">
        <f t="shared" si="24"/>
        <v>44.480284459660282</v>
      </c>
      <c r="Q317">
        <f t="shared" si="25"/>
        <v>103372.18108425049</v>
      </c>
      <c r="R317">
        <f t="shared" si="26"/>
        <v>22.505075961609254</v>
      </c>
      <c r="S317">
        <f t="shared" si="27"/>
        <v>7359.1598394462262</v>
      </c>
      <c r="T317">
        <f t="shared" si="28"/>
        <v>22.953442922192362</v>
      </c>
      <c r="U317">
        <f t="shared" si="29"/>
        <v>21277.841588872321</v>
      </c>
    </row>
    <row r="318" spans="1:21" x14ac:dyDescent="0.55000000000000004">
      <c r="A318" t="s">
        <v>5</v>
      </c>
      <c r="B318" t="s">
        <v>1557</v>
      </c>
      <c r="C318" t="s">
        <v>1557</v>
      </c>
      <c r="D318">
        <v>0</v>
      </c>
      <c r="E318">
        <v>1671482</v>
      </c>
      <c r="F318">
        <v>1673239</v>
      </c>
      <c r="G318">
        <v>-1</v>
      </c>
      <c r="H318">
        <v>1758</v>
      </c>
      <c r="I318" t="s">
        <v>6249</v>
      </c>
      <c r="J318">
        <v>14</v>
      </c>
      <c r="K318">
        <v>4</v>
      </c>
      <c r="L318">
        <v>3</v>
      </c>
      <c r="M318">
        <f>J318/(H318*0.9)</f>
        <v>8.8484388825685757E-3</v>
      </c>
      <c r="N318">
        <f>K318/(H318*0.9)</f>
        <v>2.528125395019593E-3</v>
      </c>
      <c r="O318">
        <f>L318/(H318*0.9)</f>
        <v>1.8960940462646946E-3</v>
      </c>
      <c r="P318">
        <f t="shared" si="24"/>
        <v>43.508625298247985</v>
      </c>
      <c r="Q318">
        <f t="shared" si="25"/>
        <v>101070.53656783007</v>
      </c>
      <c r="R318">
        <f t="shared" si="26"/>
        <v>22.501827239327014</v>
      </c>
      <c r="S318">
        <f t="shared" si="27"/>
        <v>7335.5956800206068</v>
      </c>
      <c r="T318">
        <f t="shared" si="28"/>
        <v>22.937577589707487</v>
      </c>
      <c r="U318">
        <f t="shared" si="29"/>
        <v>21240.196848069132</v>
      </c>
    </row>
    <row r="319" spans="1:21" x14ac:dyDescent="0.55000000000000004">
      <c r="A319" t="s">
        <v>5</v>
      </c>
      <c r="B319" t="s">
        <v>4625</v>
      </c>
      <c r="C319" t="s">
        <v>9727</v>
      </c>
      <c r="D319">
        <v>0</v>
      </c>
      <c r="E319">
        <v>5061745</v>
      </c>
      <c r="F319">
        <v>5063085</v>
      </c>
      <c r="G319">
        <v>1</v>
      </c>
      <c r="H319">
        <v>1341</v>
      </c>
      <c r="I319" t="s">
        <v>7832</v>
      </c>
      <c r="J319">
        <v>20</v>
      </c>
      <c r="K319">
        <v>3</v>
      </c>
      <c r="L319">
        <v>3</v>
      </c>
      <c r="M319">
        <f>J319/(H319*0.9)</f>
        <v>1.6571381224625072E-2</v>
      </c>
      <c r="N319">
        <f>K319/(H319*0.9)</f>
        <v>2.4857071836937605E-3</v>
      </c>
      <c r="O319">
        <f>L319/(H319*0.9)</f>
        <v>2.4857071836937605E-3</v>
      </c>
      <c r="P319">
        <f t="shared" si="24"/>
        <v>23.921735194701554</v>
      </c>
      <c r="Q319">
        <f t="shared" si="25"/>
        <v>55546.269122097008</v>
      </c>
      <c r="R319">
        <f t="shared" si="26"/>
        <v>22.500084588847901</v>
      </c>
      <c r="S319">
        <f t="shared" si="27"/>
        <v>7312.5274913755675</v>
      </c>
      <c r="T319">
        <f t="shared" si="28"/>
        <v>22.97454825885486</v>
      </c>
      <c r="U319">
        <f t="shared" si="29"/>
        <v>21251.457139440747</v>
      </c>
    </row>
    <row r="320" spans="1:21" x14ac:dyDescent="0.55000000000000004">
      <c r="A320" t="s">
        <v>5</v>
      </c>
      <c r="B320" t="s">
        <v>509</v>
      </c>
      <c r="C320" t="s">
        <v>509</v>
      </c>
      <c r="D320">
        <v>0</v>
      </c>
      <c r="E320">
        <v>559121</v>
      </c>
      <c r="F320">
        <v>560017</v>
      </c>
      <c r="G320">
        <v>-1</v>
      </c>
      <c r="H320">
        <v>897</v>
      </c>
      <c r="I320" t="s">
        <v>5998</v>
      </c>
      <c r="J320">
        <v>5</v>
      </c>
      <c r="K320">
        <v>2</v>
      </c>
      <c r="L320">
        <v>3</v>
      </c>
      <c r="M320">
        <f>J320/(H320*0.9)</f>
        <v>6.1934844543540188E-3</v>
      </c>
      <c r="N320">
        <f>K320/(H320*0.9)</f>
        <v>2.4773937817416077E-3</v>
      </c>
      <c r="O320">
        <f>L320/(H320*0.9)</f>
        <v>3.7160906726124115E-3</v>
      </c>
      <c r="P320">
        <f t="shared" si="24"/>
        <v>44.876162522686322</v>
      </c>
      <c r="Q320">
        <f t="shared" si="25"/>
        <v>104157.57321515495</v>
      </c>
      <c r="R320">
        <f t="shared" si="26"/>
        <v>22.499727959268416</v>
      </c>
      <c r="S320">
        <f t="shared" si="27"/>
        <v>7289.9118588029669</v>
      </c>
      <c r="T320">
        <f t="shared" si="28"/>
        <v>22.966371538368545</v>
      </c>
      <c r="U320">
        <f t="shared" si="29"/>
        <v>21220.927301452535</v>
      </c>
    </row>
    <row r="321" spans="1:21" x14ac:dyDescent="0.55000000000000004">
      <c r="A321" t="s">
        <v>5</v>
      </c>
      <c r="B321" t="s">
        <v>2591</v>
      </c>
      <c r="C321" t="s">
        <v>2591</v>
      </c>
      <c r="D321">
        <v>0</v>
      </c>
      <c r="E321">
        <v>2761188</v>
      </c>
      <c r="F321">
        <v>2761640</v>
      </c>
      <c r="G321">
        <v>1</v>
      </c>
      <c r="H321">
        <v>453</v>
      </c>
      <c r="I321" t="s">
        <v>5998</v>
      </c>
      <c r="J321">
        <v>14</v>
      </c>
      <c r="K321">
        <v>1</v>
      </c>
      <c r="L321">
        <v>3</v>
      </c>
      <c r="M321">
        <f>J321/(H321*0.9)</f>
        <v>3.4338974736325731E-2</v>
      </c>
      <c r="N321">
        <f>K321/(H321*0.9)</f>
        <v>2.4527839097375523E-3</v>
      </c>
      <c r="O321">
        <f>L321/(H321*0.9)</f>
        <v>7.3583517292126564E-3</v>
      </c>
      <c r="P321">
        <f t="shared" si="24"/>
        <v>0.34202677118753705</v>
      </c>
      <c r="Q321">
        <f t="shared" si="25"/>
        <v>793.50210915508592</v>
      </c>
      <c r="R321">
        <f t="shared" si="26"/>
        <v>22.498643249120413</v>
      </c>
      <c r="S321">
        <f t="shared" si="27"/>
        <v>7267.0617694658931</v>
      </c>
      <c r="T321">
        <f t="shared" si="28"/>
        <v>22.276242503671284</v>
      </c>
      <c r="U321">
        <f t="shared" si="29"/>
        <v>20560.971830888597</v>
      </c>
    </row>
    <row r="322" spans="1:21" x14ac:dyDescent="0.55000000000000004">
      <c r="A322" t="s">
        <v>5</v>
      </c>
      <c r="B322" t="s">
        <v>5393</v>
      </c>
      <c r="C322" t="s">
        <v>5393</v>
      </c>
      <c r="D322">
        <v>0</v>
      </c>
      <c r="E322">
        <v>5880046</v>
      </c>
      <c r="F322">
        <v>5880966</v>
      </c>
      <c r="G322">
        <v>1</v>
      </c>
      <c r="H322">
        <v>921</v>
      </c>
      <c r="I322" t="s">
        <v>5998</v>
      </c>
      <c r="J322">
        <v>10</v>
      </c>
      <c r="K322">
        <v>2</v>
      </c>
      <c r="L322">
        <v>3</v>
      </c>
      <c r="M322">
        <f>J322/(H322*0.9)</f>
        <v>1.2064181445288938E-2</v>
      </c>
      <c r="N322">
        <f>K322/(H322*0.9)</f>
        <v>2.4128362890577875E-3</v>
      </c>
      <c r="O322">
        <f>L322/(H322*0.9)</f>
        <v>3.6192544335866814E-3</v>
      </c>
      <c r="P322">
        <f t="shared" si="24"/>
        <v>37.180390634281622</v>
      </c>
      <c r="Q322">
        <f t="shared" si="25"/>
        <v>86221.325880899079</v>
      </c>
      <c r="R322">
        <f t="shared" si="26"/>
        <v>22.496790242838557</v>
      </c>
      <c r="S322">
        <f t="shared" si="27"/>
        <v>7243.9664581940151</v>
      </c>
      <c r="T322">
        <f t="shared" si="28"/>
        <v>22.971199704504073</v>
      </c>
      <c r="U322">
        <f t="shared" si="29"/>
        <v>21179.446127552754</v>
      </c>
    </row>
    <row r="323" spans="1:21" x14ac:dyDescent="0.55000000000000004">
      <c r="A323" t="s">
        <v>5</v>
      </c>
      <c r="B323" t="s">
        <v>4902</v>
      </c>
      <c r="C323" t="s">
        <v>4902</v>
      </c>
      <c r="D323">
        <v>0</v>
      </c>
      <c r="E323">
        <v>5342744</v>
      </c>
      <c r="F323">
        <v>5344126</v>
      </c>
      <c r="G323">
        <v>1</v>
      </c>
      <c r="H323">
        <v>1383</v>
      </c>
      <c r="I323" t="s">
        <v>5998</v>
      </c>
      <c r="J323">
        <v>11</v>
      </c>
      <c r="K323">
        <v>3</v>
      </c>
      <c r="L323">
        <v>3</v>
      </c>
      <c r="M323">
        <f>J323/(H323*0.9)</f>
        <v>8.8374708765164289E-3</v>
      </c>
      <c r="N323">
        <f>K323/(H323*0.9)</f>
        <v>2.4102193299590262E-3</v>
      </c>
      <c r="O323">
        <f>L323/(H323*0.9)</f>
        <v>2.4102193299590262E-3</v>
      </c>
      <c r="P323">
        <f t="shared" ref="P323:P386" si="30">_xlfn.NORM.DIST(M323,$V$2,$V$3,FALSE)</f>
        <v>43.522189411150229</v>
      </c>
      <c r="Q323">
        <f t="shared" ref="Q323:Q386" si="31">P323*COUNT(P323:P2961)</f>
        <v>100884.43505504623</v>
      </c>
      <c r="R323">
        <f t="shared" ref="R323:R386" si="32">_xlfn.NORM.DIST(N323,$W$2,$W$3,FALSE)</f>
        <v>22.496664868187445</v>
      </c>
      <c r="S323">
        <f t="shared" ref="S323:S386" si="33">R323*COUNT(R323:R2961)</f>
        <v>7221.4294226881693</v>
      </c>
      <c r="T323">
        <f t="shared" ref="T323:T386" si="34">_xlfn.NORM.DIST(O323,$X$2,$X$3,FALSE)</f>
        <v>22.971291264243032</v>
      </c>
      <c r="U323">
        <f t="shared" ref="U323:U386" si="35">T323*COUNT(T323:T2961)</f>
        <v>21156.559254367832</v>
      </c>
    </row>
    <row r="324" spans="1:21" x14ac:dyDescent="0.55000000000000004">
      <c r="A324" t="s">
        <v>5</v>
      </c>
      <c r="B324" t="s">
        <v>1463</v>
      </c>
      <c r="C324" t="s">
        <v>8846</v>
      </c>
      <c r="D324">
        <v>0</v>
      </c>
      <c r="E324">
        <v>1553474</v>
      </c>
      <c r="F324">
        <v>1554397</v>
      </c>
      <c r="G324">
        <v>-1</v>
      </c>
      <c r="H324">
        <v>924</v>
      </c>
      <c r="I324" t="s">
        <v>6703</v>
      </c>
      <c r="J324">
        <v>7</v>
      </c>
      <c r="K324">
        <v>2</v>
      </c>
      <c r="L324">
        <v>3</v>
      </c>
      <c r="M324">
        <f>J324/(H324*0.9)</f>
        <v>8.4175084175084174E-3</v>
      </c>
      <c r="N324">
        <f>K324/(H324*0.9)</f>
        <v>2.4050024050024051E-3</v>
      </c>
      <c r="O324">
        <f>L324/(H324*0.9)</f>
        <v>3.6075036075036075E-3</v>
      </c>
      <c r="P324">
        <f t="shared" si="30"/>
        <v>43.994241225446018</v>
      </c>
      <c r="Q324">
        <f t="shared" si="31"/>
        <v>101934.65691935843</v>
      </c>
      <c r="R324">
        <f t="shared" si="32"/>
        <v>22.496413471188834</v>
      </c>
      <c r="S324">
        <f t="shared" si="33"/>
        <v>7198.8523107804267</v>
      </c>
      <c r="T324">
        <f t="shared" si="34"/>
        <v>22.971737008558094</v>
      </c>
      <c r="U324">
        <f t="shared" si="35"/>
        <v>21133.998047873447</v>
      </c>
    </row>
    <row r="325" spans="1:21" x14ac:dyDescent="0.55000000000000004">
      <c r="A325" t="s">
        <v>5</v>
      </c>
      <c r="B325" t="s">
        <v>276</v>
      </c>
      <c r="C325" t="s">
        <v>276</v>
      </c>
      <c r="D325">
        <v>0</v>
      </c>
      <c r="E325">
        <v>304673</v>
      </c>
      <c r="F325">
        <v>305599</v>
      </c>
      <c r="G325">
        <v>-1</v>
      </c>
      <c r="H325">
        <v>927</v>
      </c>
      <c r="I325" t="s">
        <v>5998</v>
      </c>
      <c r="J325">
        <v>33</v>
      </c>
      <c r="K325">
        <v>2</v>
      </c>
      <c r="L325">
        <v>3</v>
      </c>
      <c r="M325">
        <f>J325/(H325*0.9)</f>
        <v>3.9554117224020136E-2</v>
      </c>
      <c r="N325">
        <f>K325/(H325*0.9)</f>
        <v>2.3972192256981901E-3</v>
      </c>
      <c r="O325">
        <f>L325/(H325*0.9)</f>
        <v>3.5958288385472847E-3</v>
      </c>
      <c r="P325">
        <f t="shared" si="30"/>
        <v>4.5979691440120471E-2</v>
      </c>
      <c r="Q325">
        <f t="shared" si="31"/>
        <v>106.48896537531901</v>
      </c>
      <c r="R325">
        <f t="shared" si="32"/>
        <v>22.496034790629352</v>
      </c>
      <c r="S325">
        <f t="shared" si="33"/>
        <v>7176.2350982107637</v>
      </c>
      <c r="T325">
        <f t="shared" si="34"/>
        <v>22.972260419661307</v>
      </c>
      <c r="U325">
        <f t="shared" si="35"/>
        <v>21111.507325668743</v>
      </c>
    </row>
    <row r="326" spans="1:21" x14ac:dyDescent="0.55000000000000004">
      <c r="A326" t="s">
        <v>5</v>
      </c>
      <c r="B326" t="s">
        <v>3927</v>
      </c>
      <c r="C326" t="s">
        <v>3927</v>
      </c>
      <c r="D326">
        <v>0</v>
      </c>
      <c r="E326">
        <v>4314228</v>
      </c>
      <c r="F326">
        <v>4316084</v>
      </c>
      <c r="G326">
        <v>1</v>
      </c>
      <c r="H326">
        <v>1857</v>
      </c>
      <c r="I326" t="s">
        <v>6551</v>
      </c>
      <c r="J326">
        <v>38</v>
      </c>
      <c r="K326">
        <v>4</v>
      </c>
      <c r="L326">
        <v>3</v>
      </c>
      <c r="M326">
        <f>J326/(H326*0.9)</f>
        <v>2.2736791719021123E-2</v>
      </c>
      <c r="N326">
        <f>K326/(H326*0.9)</f>
        <v>2.3933464967390654E-3</v>
      </c>
      <c r="O326">
        <f>L326/(H326*0.9)</f>
        <v>1.7950098725542992E-3</v>
      </c>
      <c r="P326">
        <f t="shared" si="30"/>
        <v>8.6223939322490128</v>
      </c>
      <c r="Q326">
        <f t="shared" si="31"/>
        <v>19960.841953156465</v>
      </c>
      <c r="R326">
        <f t="shared" si="32"/>
        <v>22.49584475350655</v>
      </c>
      <c r="S326">
        <f t="shared" si="33"/>
        <v>7153.6786316150828</v>
      </c>
      <c r="T326">
        <f t="shared" si="34"/>
        <v>22.928588089522808</v>
      </c>
      <c r="U326">
        <f t="shared" si="35"/>
        <v>21048.443866181937</v>
      </c>
    </row>
    <row r="327" spans="1:21" x14ac:dyDescent="0.55000000000000004">
      <c r="A327" t="s">
        <v>5</v>
      </c>
      <c r="B327" t="s">
        <v>2485</v>
      </c>
      <c r="C327" t="s">
        <v>2485</v>
      </c>
      <c r="D327">
        <v>0</v>
      </c>
      <c r="E327">
        <v>2639073</v>
      </c>
      <c r="F327">
        <v>2640017</v>
      </c>
      <c r="G327">
        <v>1</v>
      </c>
      <c r="H327">
        <v>945</v>
      </c>
      <c r="I327" t="s">
        <v>7094</v>
      </c>
      <c r="J327">
        <v>10</v>
      </c>
      <c r="K327">
        <v>2</v>
      </c>
      <c r="L327">
        <v>3</v>
      </c>
      <c r="M327">
        <f>J327/(H327*0.9)</f>
        <v>1.1757789535567314E-2</v>
      </c>
      <c r="N327">
        <f>K327/(H327*0.9)</f>
        <v>2.3515579071134627E-3</v>
      </c>
      <c r="O327">
        <f>L327/(H327*0.9)</f>
        <v>3.5273368606701938E-3</v>
      </c>
      <c r="P327">
        <f t="shared" si="30"/>
        <v>37.955286490105401</v>
      </c>
      <c r="Q327">
        <f t="shared" si="31"/>
        <v>87828.532938103905</v>
      </c>
      <c r="R327">
        <f t="shared" si="32"/>
        <v>22.493725924526213</v>
      </c>
      <c r="S327">
        <f t="shared" si="33"/>
        <v>7130.5111180748099</v>
      </c>
      <c r="T327">
        <f t="shared" si="34"/>
        <v>22.97512195624725</v>
      </c>
      <c r="U327">
        <f t="shared" si="35"/>
        <v>21068.186833878728</v>
      </c>
    </row>
    <row r="328" spans="1:21" x14ac:dyDescent="0.55000000000000004">
      <c r="A328" t="s">
        <v>5</v>
      </c>
      <c r="B328" t="s">
        <v>2180</v>
      </c>
      <c r="C328" t="s">
        <v>2180</v>
      </c>
      <c r="D328">
        <v>0</v>
      </c>
      <c r="E328">
        <v>2341041</v>
      </c>
      <c r="F328">
        <v>2341997</v>
      </c>
      <c r="G328">
        <v>1</v>
      </c>
      <c r="H328">
        <v>957</v>
      </c>
      <c r="I328" t="s">
        <v>5998</v>
      </c>
      <c r="J328">
        <v>9</v>
      </c>
      <c r="K328">
        <v>2</v>
      </c>
      <c r="L328">
        <v>3</v>
      </c>
      <c r="M328">
        <f>J328/(H328*0.9)</f>
        <v>1.0449320794148379E-2</v>
      </c>
      <c r="N328">
        <f>K328/(H328*0.9)</f>
        <v>2.3220712875885287E-3</v>
      </c>
      <c r="O328">
        <f>L328/(H328*0.9)</f>
        <v>3.4831069313827931E-3</v>
      </c>
      <c r="P328">
        <f t="shared" si="30"/>
        <v>40.898873120403863</v>
      </c>
      <c r="Q328">
        <f t="shared" si="31"/>
        <v>94599.093527494129</v>
      </c>
      <c r="R328">
        <f t="shared" si="32"/>
        <v>22.49215570232861</v>
      </c>
      <c r="S328">
        <f t="shared" si="33"/>
        <v>7107.5212019358405</v>
      </c>
      <c r="T328">
        <f t="shared" si="34"/>
        <v>22.976779899809543</v>
      </c>
      <c r="U328">
        <f t="shared" si="35"/>
        <v>21046.73038822554</v>
      </c>
    </row>
    <row r="329" spans="1:21" x14ac:dyDescent="0.55000000000000004">
      <c r="A329" t="s">
        <v>5</v>
      </c>
      <c r="B329" t="s">
        <v>4318</v>
      </c>
      <c r="C329" t="s">
        <v>4318</v>
      </c>
      <c r="D329">
        <v>0</v>
      </c>
      <c r="E329">
        <v>4707164</v>
      </c>
      <c r="F329">
        <v>4708123</v>
      </c>
      <c r="G329">
        <v>1</v>
      </c>
      <c r="H329">
        <v>960</v>
      </c>
      <c r="I329" t="s">
        <v>6079</v>
      </c>
      <c r="J329">
        <v>25</v>
      </c>
      <c r="K329">
        <v>2</v>
      </c>
      <c r="L329">
        <v>3</v>
      </c>
      <c r="M329">
        <f>J329/(H329*0.9)</f>
        <v>2.8935185185185185E-2</v>
      </c>
      <c r="N329">
        <f>K329/(H329*0.9)</f>
        <v>2.3148148148148147E-3</v>
      </c>
      <c r="O329">
        <f>L329/(H329*0.9)</f>
        <v>3.472222222222222E-3</v>
      </c>
      <c r="P329">
        <f t="shared" si="30"/>
        <v>1.9014139158718286</v>
      </c>
      <c r="Q329">
        <f t="shared" si="31"/>
        <v>4396.0689734956677</v>
      </c>
      <c r="R329">
        <f t="shared" si="32"/>
        <v>22.491759748838895</v>
      </c>
      <c r="S329">
        <f t="shared" si="33"/>
        <v>7084.9043208842522</v>
      </c>
      <c r="T329">
        <f t="shared" si="34"/>
        <v>22.977165049270393</v>
      </c>
      <c r="U329">
        <f t="shared" si="35"/>
        <v>21024.10602008241</v>
      </c>
    </row>
    <row r="330" spans="1:21" x14ac:dyDescent="0.55000000000000004">
      <c r="A330" t="s">
        <v>5</v>
      </c>
      <c r="B330" t="s">
        <v>771</v>
      </c>
      <c r="C330" t="s">
        <v>8656</v>
      </c>
      <c r="D330">
        <v>0</v>
      </c>
      <c r="E330">
        <v>812647</v>
      </c>
      <c r="F330">
        <v>813135</v>
      </c>
      <c r="G330">
        <v>-1</v>
      </c>
      <c r="H330">
        <v>489</v>
      </c>
      <c r="I330" t="s">
        <v>6392</v>
      </c>
      <c r="J330">
        <v>16</v>
      </c>
      <c r="K330">
        <v>1</v>
      </c>
      <c r="L330">
        <v>3</v>
      </c>
      <c r="M330">
        <f>J330/(H330*0.9)</f>
        <v>3.635537377868666E-2</v>
      </c>
      <c r="N330">
        <f>K330/(H330*0.9)</f>
        <v>2.2722108611679163E-3</v>
      </c>
      <c r="O330">
        <f>L330/(H330*0.9)</f>
        <v>6.8166325835037492E-3</v>
      </c>
      <c r="P330">
        <f t="shared" si="30"/>
        <v>0.16400713967138197</v>
      </c>
      <c r="Q330">
        <f t="shared" si="31"/>
        <v>379.02049978056374</v>
      </c>
      <c r="R330">
        <f t="shared" si="32"/>
        <v>22.489359114874723</v>
      </c>
      <c r="S330">
        <f t="shared" si="33"/>
        <v>7061.6587620706632</v>
      </c>
      <c r="T330">
        <f t="shared" si="34"/>
        <v>22.440028900326062</v>
      </c>
      <c r="U330">
        <f t="shared" si="35"/>
        <v>20510.18641489802</v>
      </c>
    </row>
    <row r="331" spans="1:21" x14ac:dyDescent="0.55000000000000004">
      <c r="A331" t="s">
        <v>5</v>
      </c>
      <c r="B331" t="s">
        <v>28</v>
      </c>
      <c r="C331" t="s">
        <v>8395</v>
      </c>
      <c r="D331">
        <v>0</v>
      </c>
      <c r="E331">
        <v>24589</v>
      </c>
      <c r="F331">
        <v>25566</v>
      </c>
      <c r="G331">
        <v>-1</v>
      </c>
      <c r="H331">
        <v>978</v>
      </c>
      <c r="I331" t="s">
        <v>6009</v>
      </c>
      <c r="J331">
        <v>11</v>
      </c>
      <c r="K331">
        <v>2</v>
      </c>
      <c r="L331">
        <v>3</v>
      </c>
      <c r="M331">
        <f>J331/(H331*0.9)</f>
        <v>1.2497159736423539E-2</v>
      </c>
      <c r="N331">
        <f>K331/(H331*0.9)</f>
        <v>2.2722108611679163E-3</v>
      </c>
      <c r="O331">
        <f>L331/(H331*0.9)</f>
        <v>3.4083162917518746E-3</v>
      </c>
      <c r="P331">
        <f t="shared" si="30"/>
        <v>36.039021961130814</v>
      </c>
      <c r="Q331">
        <f t="shared" si="31"/>
        <v>83250.140730212181</v>
      </c>
      <c r="R331">
        <f t="shared" si="32"/>
        <v>22.489359114874723</v>
      </c>
      <c r="S331">
        <f t="shared" si="33"/>
        <v>7039.1694029557884</v>
      </c>
      <c r="T331">
        <f t="shared" si="34"/>
        <v>22.979244162076448</v>
      </c>
      <c r="U331">
        <f t="shared" si="35"/>
        <v>20980.049919975798</v>
      </c>
    </row>
    <row r="332" spans="1:21" x14ac:dyDescent="0.55000000000000004">
      <c r="A332" t="s">
        <v>5</v>
      </c>
      <c r="B332" t="s">
        <v>5813</v>
      </c>
      <c r="C332" t="s">
        <v>5813</v>
      </c>
      <c r="D332">
        <v>0</v>
      </c>
      <c r="E332">
        <v>6350959</v>
      </c>
      <c r="F332">
        <v>6352920</v>
      </c>
      <c r="G332">
        <v>1</v>
      </c>
      <c r="H332">
        <v>1962</v>
      </c>
      <c r="I332" t="s">
        <v>6849</v>
      </c>
      <c r="J332">
        <v>9</v>
      </c>
      <c r="K332">
        <v>4</v>
      </c>
      <c r="L332">
        <v>3</v>
      </c>
      <c r="M332">
        <f>J332/(H332*0.9)</f>
        <v>5.0968399592252805E-3</v>
      </c>
      <c r="N332">
        <f>K332/(H332*0.9)</f>
        <v>2.2652622041001245E-3</v>
      </c>
      <c r="O332">
        <f>L332/(H332*0.9)</f>
        <v>1.6989466530750936E-3</v>
      </c>
      <c r="P332">
        <f t="shared" si="30"/>
        <v>44.283201067930214</v>
      </c>
      <c r="Q332">
        <f t="shared" si="31"/>
        <v>102249.91126585087</v>
      </c>
      <c r="R332">
        <f t="shared" si="32"/>
        <v>22.488955269015964</v>
      </c>
      <c r="S332">
        <f t="shared" si="33"/>
        <v>7016.5540439329807</v>
      </c>
      <c r="T332">
        <f t="shared" si="34"/>
        <v>22.919327923897711</v>
      </c>
      <c r="U332">
        <f t="shared" si="35"/>
        <v>20902.427066594712</v>
      </c>
    </row>
    <row r="333" spans="1:21" x14ac:dyDescent="0.55000000000000004">
      <c r="A333" t="s">
        <v>5</v>
      </c>
      <c r="B333" t="s">
        <v>2488</v>
      </c>
      <c r="C333" t="s">
        <v>2488</v>
      </c>
      <c r="D333">
        <v>0</v>
      </c>
      <c r="E333">
        <v>2642373</v>
      </c>
      <c r="F333">
        <v>2643359</v>
      </c>
      <c r="G333">
        <v>1</v>
      </c>
      <c r="H333">
        <v>987</v>
      </c>
      <c r="I333" t="s">
        <v>7094</v>
      </c>
      <c r="J333">
        <v>7</v>
      </c>
      <c r="K333">
        <v>2</v>
      </c>
      <c r="L333">
        <v>3</v>
      </c>
      <c r="M333">
        <f>J333/(H333*0.9)</f>
        <v>7.8802206461780922E-3</v>
      </c>
      <c r="N333">
        <f>K333/(H333*0.9)</f>
        <v>2.2514916131937406E-3</v>
      </c>
      <c r="O333">
        <f>L333/(H333*0.9)</f>
        <v>3.3772374197906111E-3</v>
      </c>
      <c r="P333">
        <f t="shared" si="30"/>
        <v>44.460427863763684</v>
      </c>
      <c r="Q333">
        <f t="shared" si="31"/>
        <v>102614.66750956659</v>
      </c>
      <c r="R333">
        <f t="shared" si="32"/>
        <v>22.488144747542531</v>
      </c>
      <c r="S333">
        <f t="shared" si="33"/>
        <v>6993.8130164857275</v>
      </c>
      <c r="T333">
        <f t="shared" si="34"/>
        <v>22.980142753797296</v>
      </c>
      <c r="U333">
        <f t="shared" si="35"/>
        <v>20934.910048709335</v>
      </c>
    </row>
    <row r="334" spans="1:21" x14ac:dyDescent="0.55000000000000004">
      <c r="A334" t="s">
        <v>5</v>
      </c>
      <c r="B334" t="s">
        <v>4027</v>
      </c>
      <c r="C334" t="s">
        <v>4027</v>
      </c>
      <c r="D334">
        <v>0</v>
      </c>
      <c r="E334">
        <v>4420734</v>
      </c>
      <c r="F334">
        <v>4421720</v>
      </c>
      <c r="G334">
        <v>1</v>
      </c>
      <c r="H334">
        <v>987</v>
      </c>
      <c r="I334" t="s">
        <v>6079</v>
      </c>
      <c r="J334">
        <v>3</v>
      </c>
      <c r="K334">
        <v>2</v>
      </c>
      <c r="L334">
        <v>3</v>
      </c>
      <c r="M334">
        <f>J334/(H334*0.9)</f>
        <v>3.3772374197906111E-3</v>
      </c>
      <c r="N334">
        <f>K334/(H334*0.9)</f>
        <v>2.2514916131937406E-3</v>
      </c>
      <c r="O334">
        <f>L334/(H334*0.9)</f>
        <v>3.3772374197906111E-3</v>
      </c>
      <c r="P334">
        <f t="shared" si="30"/>
        <v>42.057759292703409</v>
      </c>
      <c r="Q334">
        <f t="shared" si="31"/>
        <v>97027.250688266766</v>
      </c>
      <c r="R334">
        <f t="shared" si="32"/>
        <v>22.488144747542531</v>
      </c>
      <c r="S334">
        <f t="shared" si="33"/>
        <v>6971.3248717381848</v>
      </c>
      <c r="T334">
        <f t="shared" si="34"/>
        <v>22.980142753797296</v>
      </c>
      <c r="U334">
        <f t="shared" si="35"/>
        <v>20911.929905955538</v>
      </c>
    </row>
    <row r="335" spans="1:21" x14ac:dyDescent="0.55000000000000004">
      <c r="A335" t="s">
        <v>5</v>
      </c>
      <c r="B335" t="s">
        <v>1562</v>
      </c>
      <c r="C335" t="s">
        <v>1562</v>
      </c>
      <c r="D335">
        <v>0</v>
      </c>
      <c r="E335">
        <v>1678882</v>
      </c>
      <c r="F335">
        <v>1680372</v>
      </c>
      <c r="G335">
        <v>1</v>
      </c>
      <c r="H335">
        <v>1491</v>
      </c>
      <c r="I335" t="s">
        <v>5998</v>
      </c>
      <c r="J335">
        <v>26</v>
      </c>
      <c r="K335">
        <v>3</v>
      </c>
      <c r="L335">
        <v>3</v>
      </c>
      <c r="M335">
        <f>J335/(H335*0.9)</f>
        <v>1.937551233325881E-2</v>
      </c>
      <c r="N335">
        <f>K335/(H335*0.9)</f>
        <v>2.2356360384529397E-3</v>
      </c>
      <c r="O335">
        <f>L335/(H335*0.9)</f>
        <v>2.2356360384529397E-3</v>
      </c>
      <c r="P335">
        <f t="shared" si="30"/>
        <v>15.965660006243763</v>
      </c>
      <c r="Q335">
        <f t="shared" si="31"/>
        <v>36816.811974398115</v>
      </c>
      <c r="R335">
        <f t="shared" si="32"/>
        <v>22.487194723458387</v>
      </c>
      <c r="S335">
        <f t="shared" si="33"/>
        <v>6948.5431695486413</v>
      </c>
      <c r="T335">
        <f t="shared" si="34"/>
        <v>22.962096525801936</v>
      </c>
      <c r="U335">
        <f t="shared" si="35"/>
        <v>20872.54574195396</v>
      </c>
    </row>
    <row r="336" spans="1:21" x14ac:dyDescent="0.55000000000000004">
      <c r="A336" t="s">
        <v>5</v>
      </c>
      <c r="B336" t="s">
        <v>1480</v>
      </c>
      <c r="C336" t="s">
        <v>1480</v>
      </c>
      <c r="D336">
        <v>0</v>
      </c>
      <c r="E336">
        <v>1574120</v>
      </c>
      <c r="F336">
        <v>1576108</v>
      </c>
      <c r="G336">
        <v>-1</v>
      </c>
      <c r="H336">
        <v>1989</v>
      </c>
      <c r="I336" t="s">
        <v>6714</v>
      </c>
      <c r="J336">
        <v>17</v>
      </c>
      <c r="K336">
        <v>4</v>
      </c>
      <c r="L336">
        <v>3</v>
      </c>
      <c r="M336">
        <f>J336/(H336*0.9)</f>
        <v>9.4966761633428296E-3</v>
      </c>
      <c r="N336">
        <f>K336/(H336*0.9)</f>
        <v>2.2345120384336067E-3</v>
      </c>
      <c r="O336">
        <f>L336/(H336*0.9)</f>
        <v>1.6758840288252051E-3</v>
      </c>
      <c r="P336">
        <f t="shared" si="30"/>
        <v>42.598846000422789</v>
      </c>
      <c r="Q336">
        <f t="shared" si="31"/>
        <v>98190.340030974534</v>
      </c>
      <c r="R336">
        <f t="shared" si="32"/>
        <v>22.487126694539</v>
      </c>
      <c r="S336">
        <f t="shared" si="33"/>
        <v>6926.0350219180118</v>
      </c>
      <c r="T336">
        <f t="shared" si="34"/>
        <v>22.917000821890461</v>
      </c>
      <c r="U336">
        <f t="shared" si="35"/>
        <v>20808.636746276537</v>
      </c>
    </row>
    <row r="337" spans="1:21" x14ac:dyDescent="0.55000000000000004">
      <c r="A337" t="s">
        <v>5</v>
      </c>
      <c r="B337" t="s">
        <v>1774</v>
      </c>
      <c r="C337" t="s">
        <v>1774</v>
      </c>
      <c r="D337">
        <v>0</v>
      </c>
      <c r="E337">
        <v>1906068</v>
      </c>
      <c r="F337">
        <v>1907063</v>
      </c>
      <c r="G337">
        <v>-1</v>
      </c>
      <c r="H337">
        <v>996</v>
      </c>
      <c r="I337" t="s">
        <v>6072</v>
      </c>
      <c r="J337">
        <v>8</v>
      </c>
      <c r="K337">
        <v>2</v>
      </c>
      <c r="L337">
        <v>3</v>
      </c>
      <c r="M337">
        <f>J337/(H337*0.9)</f>
        <v>8.9245872378402504E-3</v>
      </c>
      <c r="N337">
        <f>K337/(H337*0.9)</f>
        <v>2.2311468094600626E-3</v>
      </c>
      <c r="O337">
        <f>L337/(H337*0.9)</f>
        <v>3.3467202141900937E-3</v>
      </c>
      <c r="P337">
        <f t="shared" si="30"/>
        <v>43.412743318627037</v>
      </c>
      <c r="Q337">
        <f t="shared" si="31"/>
        <v>100022.96060611669</v>
      </c>
      <c r="R337">
        <f t="shared" si="32"/>
        <v>22.486922477916007</v>
      </c>
      <c r="S337">
        <f t="shared" si="33"/>
        <v>6903.4852007202144</v>
      </c>
      <c r="T337">
        <f t="shared" si="34"/>
        <v>22.980953441226063</v>
      </c>
      <c r="U337">
        <f t="shared" si="35"/>
        <v>20843.724771192039</v>
      </c>
    </row>
    <row r="338" spans="1:21" x14ac:dyDescent="0.55000000000000004">
      <c r="A338" t="s">
        <v>5</v>
      </c>
      <c r="B338" t="s">
        <v>2344</v>
      </c>
      <c r="C338" t="s">
        <v>2344</v>
      </c>
      <c r="D338">
        <v>0</v>
      </c>
      <c r="E338">
        <v>2479279</v>
      </c>
      <c r="F338">
        <v>2480274</v>
      </c>
      <c r="G338">
        <v>1</v>
      </c>
      <c r="H338">
        <v>996</v>
      </c>
      <c r="I338" t="s">
        <v>5998</v>
      </c>
      <c r="J338">
        <v>8</v>
      </c>
      <c r="K338">
        <v>2</v>
      </c>
      <c r="L338">
        <v>3</v>
      </c>
      <c r="M338">
        <f>J338/(H338*0.9)</f>
        <v>8.9245872378402504E-3</v>
      </c>
      <c r="N338">
        <f>K338/(H338*0.9)</f>
        <v>2.2311468094600626E-3</v>
      </c>
      <c r="O338">
        <f>L338/(H338*0.9)</f>
        <v>3.3467202141900937E-3</v>
      </c>
      <c r="P338">
        <f t="shared" si="30"/>
        <v>43.412743318627037</v>
      </c>
      <c r="Q338">
        <f t="shared" si="31"/>
        <v>99979.547862798063</v>
      </c>
      <c r="R338">
        <f t="shared" si="32"/>
        <v>22.486922477916007</v>
      </c>
      <c r="S338">
        <f t="shared" si="33"/>
        <v>6880.9982782422985</v>
      </c>
      <c r="T338">
        <f t="shared" si="34"/>
        <v>22.980953441226063</v>
      </c>
      <c r="U338">
        <f t="shared" si="35"/>
        <v>20820.743817750812</v>
      </c>
    </row>
    <row r="339" spans="1:21" x14ac:dyDescent="0.55000000000000004">
      <c r="A339" t="s">
        <v>5</v>
      </c>
      <c r="B339" t="s">
        <v>5573</v>
      </c>
      <c r="C339" t="s">
        <v>5573</v>
      </c>
      <c r="D339">
        <v>0</v>
      </c>
      <c r="E339">
        <v>6089362</v>
      </c>
      <c r="F339">
        <v>6090357</v>
      </c>
      <c r="G339">
        <v>1</v>
      </c>
      <c r="H339">
        <v>996</v>
      </c>
      <c r="I339" t="s">
        <v>7966</v>
      </c>
      <c r="J339">
        <v>5</v>
      </c>
      <c r="K339">
        <v>2</v>
      </c>
      <c r="L339">
        <v>3</v>
      </c>
      <c r="M339">
        <f>J339/(H339*0.9)</f>
        <v>5.5778670236501567E-3</v>
      </c>
      <c r="N339">
        <f>K339/(H339*0.9)</f>
        <v>2.2311468094600626E-3</v>
      </c>
      <c r="O339">
        <f>L339/(H339*0.9)</f>
        <v>3.3467202141900937E-3</v>
      </c>
      <c r="P339">
        <f t="shared" si="30"/>
        <v>44.626030815585565</v>
      </c>
      <c r="Q339">
        <f t="shared" si="31"/>
        <v>102729.12293747797</v>
      </c>
      <c r="R339">
        <f t="shared" si="32"/>
        <v>22.486922477916007</v>
      </c>
      <c r="S339">
        <f t="shared" si="33"/>
        <v>6858.5113557643817</v>
      </c>
      <c r="T339">
        <f t="shared" si="34"/>
        <v>22.980953441226063</v>
      </c>
      <c r="U339">
        <f t="shared" si="35"/>
        <v>20797.762864309589</v>
      </c>
    </row>
    <row r="340" spans="1:21" x14ac:dyDescent="0.55000000000000004">
      <c r="A340" t="s">
        <v>5</v>
      </c>
      <c r="B340" t="s">
        <v>1262</v>
      </c>
      <c r="C340" t="s">
        <v>1262</v>
      </c>
      <c r="D340">
        <v>0</v>
      </c>
      <c r="E340">
        <v>1331350</v>
      </c>
      <c r="F340">
        <v>1332345</v>
      </c>
      <c r="G340">
        <v>1</v>
      </c>
      <c r="H340">
        <v>996</v>
      </c>
      <c r="I340" t="s">
        <v>6079</v>
      </c>
      <c r="J340">
        <v>3</v>
      </c>
      <c r="K340">
        <v>2</v>
      </c>
      <c r="L340">
        <v>3</v>
      </c>
      <c r="M340">
        <f>J340/(H340*0.9)</f>
        <v>3.3467202141900937E-3</v>
      </c>
      <c r="N340">
        <f>K340/(H340*0.9)</f>
        <v>2.2311468094600626E-3</v>
      </c>
      <c r="O340">
        <f>L340/(H340*0.9)</f>
        <v>3.3467202141900937E-3</v>
      </c>
      <c r="P340">
        <f t="shared" si="30"/>
        <v>42.005066043287812</v>
      </c>
      <c r="Q340">
        <f t="shared" si="31"/>
        <v>96653.65696560526</v>
      </c>
      <c r="R340">
        <f t="shared" si="32"/>
        <v>22.486922477916007</v>
      </c>
      <c r="S340">
        <f t="shared" si="33"/>
        <v>6836.0244332864659</v>
      </c>
      <c r="T340">
        <f t="shared" si="34"/>
        <v>22.980953441226063</v>
      </c>
      <c r="U340">
        <f t="shared" si="35"/>
        <v>20774.781910868362</v>
      </c>
    </row>
    <row r="341" spans="1:21" x14ac:dyDescent="0.55000000000000004">
      <c r="A341" t="s">
        <v>5</v>
      </c>
      <c r="B341" t="s">
        <v>2506</v>
      </c>
      <c r="C341" t="s">
        <v>2506</v>
      </c>
      <c r="D341">
        <v>0</v>
      </c>
      <c r="E341">
        <v>2665498</v>
      </c>
      <c r="F341">
        <v>2666538</v>
      </c>
      <c r="G341">
        <v>-1</v>
      </c>
      <c r="H341">
        <v>1041</v>
      </c>
      <c r="I341" t="s">
        <v>5998</v>
      </c>
      <c r="J341">
        <v>13</v>
      </c>
      <c r="K341">
        <v>2</v>
      </c>
      <c r="L341">
        <v>3</v>
      </c>
      <c r="M341">
        <f>J341/(H341*0.9)</f>
        <v>1.3875547016757393E-2</v>
      </c>
      <c r="N341">
        <f>K341/(H341*0.9)</f>
        <v>2.1346995410395989E-3</v>
      </c>
      <c r="O341">
        <f>L341/(H341*0.9)</f>
        <v>3.2020493115593983E-3</v>
      </c>
      <c r="P341">
        <f t="shared" si="30"/>
        <v>32.121109583041381</v>
      </c>
      <c r="Q341">
        <f t="shared" si="31"/>
        <v>73878.552040995171</v>
      </c>
      <c r="R341">
        <f t="shared" si="32"/>
        <v>22.480725845083178</v>
      </c>
      <c r="S341">
        <f t="shared" si="33"/>
        <v>6811.6599310602032</v>
      </c>
      <c r="T341">
        <f t="shared" si="34"/>
        <v>22.983830143773709</v>
      </c>
      <c r="U341">
        <f t="shared" si="35"/>
        <v>20754.398619827658</v>
      </c>
    </row>
    <row r="342" spans="1:21" x14ac:dyDescent="0.55000000000000004">
      <c r="A342" t="s">
        <v>5</v>
      </c>
      <c r="B342" t="s">
        <v>2270</v>
      </c>
      <c r="C342" t="s">
        <v>2270</v>
      </c>
      <c r="D342">
        <v>0</v>
      </c>
      <c r="E342">
        <v>2423812</v>
      </c>
      <c r="F342">
        <v>2424852</v>
      </c>
      <c r="G342">
        <v>1</v>
      </c>
      <c r="H342">
        <v>1041</v>
      </c>
      <c r="I342" t="s">
        <v>5998</v>
      </c>
      <c r="J342">
        <v>3</v>
      </c>
      <c r="K342">
        <v>2</v>
      </c>
      <c r="L342">
        <v>3</v>
      </c>
      <c r="M342">
        <f>J342/(H342*0.9)</f>
        <v>3.2020493115593983E-3</v>
      </c>
      <c r="N342">
        <f>K342/(H342*0.9)</f>
        <v>2.1346995410395989E-3</v>
      </c>
      <c r="O342">
        <f>L342/(H342*0.9)</f>
        <v>3.2020493115593983E-3</v>
      </c>
      <c r="P342">
        <f t="shared" si="30"/>
        <v>41.749454353125437</v>
      </c>
      <c r="Q342">
        <f t="shared" si="31"/>
        <v>95981.995557835384</v>
      </c>
      <c r="R342">
        <f t="shared" si="32"/>
        <v>22.480725845083178</v>
      </c>
      <c r="S342">
        <f t="shared" si="33"/>
        <v>6789.1792052151195</v>
      </c>
      <c r="T342">
        <f t="shared" si="34"/>
        <v>22.983830143773709</v>
      </c>
      <c r="U342">
        <f t="shared" si="35"/>
        <v>20731.414789683884</v>
      </c>
    </row>
    <row r="343" spans="1:21" x14ac:dyDescent="0.55000000000000004">
      <c r="A343" t="s">
        <v>5</v>
      </c>
      <c r="B343" t="s">
        <v>1423</v>
      </c>
      <c r="C343" t="s">
        <v>8834</v>
      </c>
      <c r="D343">
        <v>0</v>
      </c>
      <c r="E343">
        <v>1513025</v>
      </c>
      <c r="F343">
        <v>1514089</v>
      </c>
      <c r="G343">
        <v>-1</v>
      </c>
      <c r="H343">
        <v>1065</v>
      </c>
      <c r="I343" t="s">
        <v>6683</v>
      </c>
      <c r="J343">
        <v>10</v>
      </c>
      <c r="K343">
        <v>2</v>
      </c>
      <c r="L343">
        <v>3</v>
      </c>
      <c r="M343">
        <f>J343/(H343*0.9)</f>
        <v>1.0432968179447054E-2</v>
      </c>
      <c r="N343">
        <f>K343/(H343*0.9)</f>
        <v>2.0865936358894104E-3</v>
      </c>
      <c r="O343">
        <f>L343/(H343*0.9)</f>
        <v>3.1298904538341159E-3</v>
      </c>
      <c r="P343">
        <f t="shared" si="30"/>
        <v>40.93144696773237</v>
      </c>
      <c r="Q343">
        <f t="shared" si="31"/>
        <v>94060.465131848992</v>
      </c>
      <c r="R343">
        <f t="shared" si="32"/>
        <v>22.477386855899503</v>
      </c>
      <c r="S343">
        <f t="shared" si="33"/>
        <v>6765.6934436257507</v>
      </c>
      <c r="T343">
        <f t="shared" si="34"/>
        <v>22.984668222795378</v>
      </c>
      <c r="U343">
        <f t="shared" si="35"/>
        <v>20709.186068738636</v>
      </c>
    </row>
    <row r="344" spans="1:21" x14ac:dyDescent="0.55000000000000004">
      <c r="A344" t="s">
        <v>5</v>
      </c>
      <c r="B344" t="s">
        <v>3379</v>
      </c>
      <c r="C344" t="s">
        <v>3379</v>
      </c>
      <c r="D344">
        <v>0</v>
      </c>
      <c r="E344">
        <v>3726233</v>
      </c>
      <c r="F344">
        <v>3727831</v>
      </c>
      <c r="G344">
        <v>-1</v>
      </c>
      <c r="H344">
        <v>1599</v>
      </c>
      <c r="I344" t="s">
        <v>5998</v>
      </c>
      <c r="J344">
        <v>6</v>
      </c>
      <c r="K344">
        <v>3</v>
      </c>
      <c r="L344">
        <v>3</v>
      </c>
      <c r="M344">
        <f>J344/(H344*0.9)</f>
        <v>4.1692724619553888E-3</v>
      </c>
      <c r="N344">
        <f>K344/(H344*0.9)</f>
        <v>2.0846362309776944E-3</v>
      </c>
      <c r="O344">
        <f>L344/(H344*0.9)</f>
        <v>2.0846362309776944E-3</v>
      </c>
      <c r="P344">
        <f t="shared" si="30"/>
        <v>43.269612228374328</v>
      </c>
      <c r="Q344">
        <f t="shared" si="31"/>
        <v>99390.299288575829</v>
      </c>
      <c r="R344">
        <f t="shared" si="32"/>
        <v>22.477247497502965</v>
      </c>
      <c r="S344">
        <f t="shared" si="33"/>
        <v>6743.1742492508893</v>
      </c>
      <c r="T344">
        <f t="shared" si="34"/>
        <v>22.952273866018881</v>
      </c>
      <c r="U344">
        <f t="shared" si="35"/>
        <v>20657.046479416993</v>
      </c>
    </row>
    <row r="345" spans="1:21" x14ac:dyDescent="0.55000000000000004">
      <c r="A345" t="s">
        <v>5</v>
      </c>
      <c r="B345" t="s">
        <v>5670</v>
      </c>
      <c r="C345" t="s">
        <v>10097</v>
      </c>
      <c r="D345">
        <v>0</v>
      </c>
      <c r="E345">
        <v>6195509</v>
      </c>
      <c r="F345">
        <v>6196585</v>
      </c>
      <c r="G345">
        <v>-1</v>
      </c>
      <c r="H345">
        <v>1077</v>
      </c>
      <c r="I345" t="s">
        <v>8246</v>
      </c>
      <c r="J345">
        <v>8</v>
      </c>
      <c r="K345">
        <v>2</v>
      </c>
      <c r="L345">
        <v>3</v>
      </c>
      <c r="M345">
        <f>J345/(H345*0.9)</f>
        <v>8.2533787269163314E-3</v>
      </c>
      <c r="N345">
        <f>K345/(H345*0.9)</f>
        <v>2.0633446817290828E-3</v>
      </c>
      <c r="O345">
        <f>L345/(H345*0.9)</f>
        <v>3.0950170225936238E-3</v>
      </c>
      <c r="P345">
        <f t="shared" si="30"/>
        <v>44.15327199537429</v>
      </c>
      <c r="Q345">
        <f t="shared" si="31"/>
        <v>101375.91250137937</v>
      </c>
      <c r="R345">
        <f t="shared" si="32"/>
        <v>22.475713976488478</v>
      </c>
      <c r="S345">
        <f t="shared" si="33"/>
        <v>6720.2384789700554</v>
      </c>
      <c r="T345">
        <f t="shared" si="34"/>
        <v>22.984930869695674</v>
      </c>
      <c r="U345">
        <f t="shared" si="35"/>
        <v>20663.452851856411</v>
      </c>
    </row>
    <row r="346" spans="1:21" x14ac:dyDescent="0.55000000000000004">
      <c r="A346" t="s">
        <v>5</v>
      </c>
      <c r="B346" t="s">
        <v>2143</v>
      </c>
      <c r="C346" t="s">
        <v>2143</v>
      </c>
      <c r="D346">
        <v>0</v>
      </c>
      <c r="E346">
        <v>2301354</v>
      </c>
      <c r="F346">
        <v>2303510</v>
      </c>
      <c r="G346">
        <v>-1</v>
      </c>
      <c r="H346">
        <v>2157</v>
      </c>
      <c r="I346" t="s">
        <v>6083</v>
      </c>
      <c r="J346">
        <v>18</v>
      </c>
      <c r="K346">
        <v>4</v>
      </c>
      <c r="L346">
        <v>3</v>
      </c>
      <c r="M346">
        <f>J346/(H346*0.9)</f>
        <v>9.2721372276309694E-3</v>
      </c>
      <c r="N346">
        <f>K346/(H346*0.9)</f>
        <v>2.0604749394735485E-3</v>
      </c>
      <c r="O346">
        <f>L346/(H346*0.9)</f>
        <v>1.5453562046051615E-3</v>
      </c>
      <c r="P346">
        <f t="shared" si="30"/>
        <v>42.937696276906863</v>
      </c>
      <c r="Q346">
        <f t="shared" si="31"/>
        <v>98542.012955501254</v>
      </c>
      <c r="R346">
        <f t="shared" si="32"/>
        <v>22.47550481038224</v>
      </c>
      <c r="S346">
        <f t="shared" si="33"/>
        <v>6697.7004334939074</v>
      </c>
      <c r="T346">
        <f t="shared" si="34"/>
        <v>22.903072441966167</v>
      </c>
      <c r="U346">
        <f t="shared" si="35"/>
        <v>20566.959052885617</v>
      </c>
    </row>
    <row r="347" spans="1:21" x14ac:dyDescent="0.55000000000000004">
      <c r="A347" t="s">
        <v>5</v>
      </c>
      <c r="B347" t="s">
        <v>4837</v>
      </c>
      <c r="C347" t="s">
        <v>9803</v>
      </c>
      <c r="D347">
        <v>0</v>
      </c>
      <c r="E347">
        <v>5283717</v>
      </c>
      <c r="F347">
        <v>5284796</v>
      </c>
      <c r="G347">
        <v>1</v>
      </c>
      <c r="H347">
        <v>1080</v>
      </c>
      <c r="I347" t="s">
        <v>7916</v>
      </c>
      <c r="J347">
        <v>6</v>
      </c>
      <c r="K347">
        <v>2</v>
      </c>
      <c r="L347">
        <v>3</v>
      </c>
      <c r="M347">
        <f>J347/(H347*0.9)</f>
        <v>6.1728395061728392E-3</v>
      </c>
      <c r="N347">
        <f>K347/(H347*0.9)</f>
        <v>2.05761316872428E-3</v>
      </c>
      <c r="O347">
        <f>L347/(H347*0.9)</f>
        <v>3.0864197530864196E-3</v>
      </c>
      <c r="P347">
        <f t="shared" si="30"/>
        <v>44.871245896653392</v>
      </c>
      <c r="Q347">
        <f t="shared" si="31"/>
        <v>102934.63808692287</v>
      </c>
      <c r="R347">
        <f t="shared" si="32"/>
        <v>22.475295640260473</v>
      </c>
      <c r="S347">
        <f t="shared" si="33"/>
        <v>6675.1628051573607</v>
      </c>
      <c r="T347">
        <f t="shared" si="34"/>
        <v>22.98498136228573</v>
      </c>
      <c r="U347">
        <f t="shared" si="35"/>
        <v>20617.528281970299</v>
      </c>
    </row>
    <row r="348" spans="1:21" x14ac:dyDescent="0.55000000000000004">
      <c r="A348" t="s">
        <v>5</v>
      </c>
      <c r="B348" t="s">
        <v>1426</v>
      </c>
      <c r="C348" t="s">
        <v>8837</v>
      </c>
      <c r="D348">
        <v>0</v>
      </c>
      <c r="E348">
        <v>1515839</v>
      </c>
      <c r="F348">
        <v>1516930</v>
      </c>
      <c r="G348">
        <v>-1</v>
      </c>
      <c r="H348">
        <v>1092</v>
      </c>
      <c r="I348" t="s">
        <v>6686</v>
      </c>
      <c r="J348">
        <v>10</v>
      </c>
      <c r="K348">
        <v>2</v>
      </c>
      <c r="L348">
        <v>3</v>
      </c>
      <c r="M348">
        <f>J348/(H348*0.9)</f>
        <v>1.0175010175010175E-2</v>
      </c>
      <c r="N348">
        <f>K348/(H348*0.9)</f>
        <v>2.0350020350020349E-3</v>
      </c>
      <c r="O348">
        <f>L348/(H348*0.9)</f>
        <v>3.0525030525030525E-3</v>
      </c>
      <c r="P348">
        <f t="shared" si="30"/>
        <v>41.430145414671223</v>
      </c>
      <c r="Q348">
        <f t="shared" si="31"/>
        <v>94999.323435841114</v>
      </c>
      <c r="R348">
        <f t="shared" si="32"/>
        <v>22.473622424742693</v>
      </c>
      <c r="S348">
        <f t="shared" si="33"/>
        <v>6652.192237723837</v>
      </c>
      <c r="T348">
        <f t="shared" si="34"/>
        <v>22.985125549813297</v>
      </c>
      <c r="U348">
        <f t="shared" si="35"/>
        <v>20594.672492632715</v>
      </c>
    </row>
    <row r="349" spans="1:21" x14ac:dyDescent="0.55000000000000004">
      <c r="A349" t="s">
        <v>5</v>
      </c>
      <c r="B349" t="s">
        <v>2341</v>
      </c>
      <c r="C349" t="s">
        <v>2341</v>
      </c>
      <c r="D349">
        <v>0</v>
      </c>
      <c r="E349">
        <v>2476671</v>
      </c>
      <c r="F349">
        <v>2478314</v>
      </c>
      <c r="G349">
        <v>1</v>
      </c>
      <c r="H349">
        <v>1644</v>
      </c>
      <c r="I349" t="s">
        <v>5998</v>
      </c>
      <c r="J349">
        <v>11</v>
      </c>
      <c r="K349">
        <v>3</v>
      </c>
      <c r="L349">
        <v>3</v>
      </c>
      <c r="M349">
        <f>J349/(H349*0.9)</f>
        <v>7.4344417410110832E-3</v>
      </c>
      <c r="N349">
        <f>K349/(H349*0.9)</f>
        <v>2.02757502027575E-3</v>
      </c>
      <c r="O349">
        <f>L349/(H349*0.9)</f>
        <v>2.02757502027575E-3</v>
      </c>
      <c r="P349">
        <f t="shared" si="30"/>
        <v>44.726519772684753</v>
      </c>
      <c r="Q349">
        <f t="shared" si="31"/>
        <v>102513.18331899346</v>
      </c>
      <c r="R349">
        <f t="shared" si="32"/>
        <v>22.473064872752591</v>
      </c>
      <c r="S349">
        <f t="shared" si="33"/>
        <v>6629.5541374620143</v>
      </c>
      <c r="T349">
        <f t="shared" si="34"/>
        <v>22.948110884001188</v>
      </c>
      <c r="U349">
        <f t="shared" si="35"/>
        <v>20538.559241181065</v>
      </c>
    </row>
    <row r="350" spans="1:21" x14ac:dyDescent="0.55000000000000004">
      <c r="A350" t="s">
        <v>5</v>
      </c>
      <c r="B350" t="s">
        <v>3821</v>
      </c>
      <c r="C350" t="s">
        <v>3821</v>
      </c>
      <c r="D350">
        <v>0</v>
      </c>
      <c r="E350">
        <v>4199269</v>
      </c>
      <c r="F350">
        <v>4201467</v>
      </c>
      <c r="G350">
        <v>-1</v>
      </c>
      <c r="H350">
        <v>2199</v>
      </c>
      <c r="I350" t="s">
        <v>6083</v>
      </c>
      <c r="J350">
        <v>13</v>
      </c>
      <c r="K350">
        <v>4</v>
      </c>
      <c r="L350">
        <v>3</v>
      </c>
      <c r="M350">
        <f>J350/(H350*0.9)</f>
        <v>6.5686423121620935E-3</v>
      </c>
      <c r="N350">
        <f>K350/(H350*0.9)</f>
        <v>2.0211207114344903E-3</v>
      </c>
      <c r="O350">
        <f>L350/(H350*0.9)</f>
        <v>1.5158405335758678E-3</v>
      </c>
      <c r="P350">
        <f t="shared" si="30"/>
        <v>44.923288422381674</v>
      </c>
      <c r="Q350">
        <f t="shared" si="31"/>
        <v>102919.25377567642</v>
      </c>
      <c r="R350">
        <f t="shared" si="32"/>
        <v>22.472577147981216</v>
      </c>
      <c r="S350">
        <f t="shared" si="33"/>
        <v>6606.9376815064779</v>
      </c>
      <c r="T350">
        <f t="shared" si="34"/>
        <v>22.899744510509596</v>
      </c>
      <c r="U350">
        <f t="shared" si="35"/>
        <v>20472.371592395579</v>
      </c>
    </row>
    <row r="351" spans="1:21" x14ac:dyDescent="0.55000000000000004">
      <c r="A351" t="s">
        <v>5</v>
      </c>
      <c r="B351" t="s">
        <v>5310</v>
      </c>
      <c r="C351" t="s">
        <v>5310</v>
      </c>
      <c r="D351">
        <v>0</v>
      </c>
      <c r="E351">
        <v>5783356</v>
      </c>
      <c r="F351">
        <v>5784480</v>
      </c>
      <c r="G351">
        <v>-1</v>
      </c>
      <c r="H351">
        <v>1125</v>
      </c>
      <c r="I351" t="s">
        <v>6103</v>
      </c>
      <c r="J351">
        <v>20</v>
      </c>
      <c r="K351">
        <v>2</v>
      </c>
      <c r="L351">
        <v>3</v>
      </c>
      <c r="M351">
        <f>J351/(H351*0.9)</f>
        <v>1.9753086419753086E-2</v>
      </c>
      <c r="N351">
        <f>K351/(H351*0.9)</f>
        <v>1.9753086419753087E-3</v>
      </c>
      <c r="O351">
        <f>L351/(H351*0.9)</f>
        <v>2.9629629629629628E-3</v>
      </c>
      <c r="P351">
        <f t="shared" si="30"/>
        <v>15.004925525080813</v>
      </c>
      <c r="Q351">
        <f t="shared" si="31"/>
        <v>34361.279452435061</v>
      </c>
      <c r="R351">
        <f t="shared" si="32"/>
        <v>22.469029964943793</v>
      </c>
      <c r="S351">
        <f t="shared" si="33"/>
        <v>6583.4257797285318</v>
      </c>
      <c r="T351">
        <f t="shared" si="34"/>
        <v>22.985084485158282</v>
      </c>
      <c r="U351">
        <f t="shared" si="35"/>
        <v>20525.680445246348</v>
      </c>
    </row>
    <row r="352" spans="1:21" x14ac:dyDescent="0.55000000000000004">
      <c r="A352" t="s">
        <v>5</v>
      </c>
      <c r="B352" t="s">
        <v>4146</v>
      </c>
      <c r="C352" t="s">
        <v>4146</v>
      </c>
      <c r="D352">
        <v>0</v>
      </c>
      <c r="E352">
        <v>4541023</v>
      </c>
      <c r="F352">
        <v>4542168</v>
      </c>
      <c r="G352">
        <v>-1</v>
      </c>
      <c r="H352">
        <v>1146</v>
      </c>
      <c r="I352" t="s">
        <v>6262</v>
      </c>
      <c r="J352">
        <v>12</v>
      </c>
      <c r="K352">
        <v>2</v>
      </c>
      <c r="L352">
        <v>3</v>
      </c>
      <c r="M352">
        <f>J352/(H352*0.9)</f>
        <v>1.1634671320535193E-2</v>
      </c>
      <c r="N352">
        <f>K352/(H352*0.9)</f>
        <v>1.9391118867558657E-3</v>
      </c>
      <c r="O352">
        <f>L352/(H352*0.9)</f>
        <v>2.9086678301337983E-3</v>
      </c>
      <c r="P352">
        <f t="shared" si="30"/>
        <v>38.258365683651043</v>
      </c>
      <c r="Q352">
        <f t="shared" si="31"/>
        <v>87573.399049877233</v>
      </c>
      <c r="R352">
        <f t="shared" si="32"/>
        <v>22.466121496310404</v>
      </c>
      <c r="S352">
        <f t="shared" si="33"/>
        <v>6560.1074769226379</v>
      </c>
      <c r="T352">
        <f t="shared" si="34"/>
        <v>22.984761654130011</v>
      </c>
      <c r="U352">
        <f t="shared" si="35"/>
        <v>20502.40739548397</v>
      </c>
    </row>
    <row r="353" spans="1:21" x14ac:dyDescent="0.55000000000000004">
      <c r="A353" t="s">
        <v>5</v>
      </c>
      <c r="B353" t="s">
        <v>500</v>
      </c>
      <c r="C353" t="s">
        <v>500</v>
      </c>
      <c r="D353">
        <v>0</v>
      </c>
      <c r="E353">
        <v>548941</v>
      </c>
      <c r="F353">
        <v>550668</v>
      </c>
      <c r="G353">
        <v>-1</v>
      </c>
      <c r="H353">
        <v>1728</v>
      </c>
      <c r="I353" t="s">
        <v>6174</v>
      </c>
      <c r="J353">
        <v>7</v>
      </c>
      <c r="K353">
        <v>3</v>
      </c>
      <c r="L353">
        <v>3</v>
      </c>
      <c r="M353">
        <f>J353/(H353*0.9)</f>
        <v>4.5010288065843616E-3</v>
      </c>
      <c r="N353">
        <f>K353/(H353*0.9)</f>
        <v>1.9290123456790122E-3</v>
      </c>
      <c r="O353">
        <f>L353/(H353*0.9)</f>
        <v>1.9290123456790122E-3</v>
      </c>
      <c r="P353">
        <f t="shared" si="30"/>
        <v>43.684153759774894</v>
      </c>
      <c r="Q353">
        <f t="shared" si="31"/>
        <v>99949.343802364951</v>
      </c>
      <c r="R353">
        <f t="shared" si="32"/>
        <v>22.465293323762538</v>
      </c>
      <c r="S353">
        <f t="shared" si="33"/>
        <v>6537.4003572148986</v>
      </c>
      <c r="T353">
        <f t="shared" si="34"/>
        <v>22.94033784559581</v>
      </c>
      <c r="U353">
        <f t="shared" si="35"/>
        <v>20439.841020425865</v>
      </c>
    </row>
    <row r="354" spans="1:21" x14ac:dyDescent="0.55000000000000004">
      <c r="A354" t="s">
        <v>5</v>
      </c>
      <c r="B354" t="s">
        <v>5019</v>
      </c>
      <c r="C354" t="s">
        <v>5019</v>
      </c>
      <c r="D354">
        <v>0</v>
      </c>
      <c r="E354">
        <v>5478992</v>
      </c>
      <c r="F354">
        <v>5479579</v>
      </c>
      <c r="G354">
        <v>-1</v>
      </c>
      <c r="H354">
        <v>588</v>
      </c>
      <c r="I354" t="s">
        <v>6026</v>
      </c>
      <c r="J354">
        <v>7</v>
      </c>
      <c r="K354">
        <v>1</v>
      </c>
      <c r="L354">
        <v>3</v>
      </c>
      <c r="M354">
        <f>J354/(H354*0.9)</f>
        <v>1.3227513227513227E-2</v>
      </c>
      <c r="N354">
        <f>K354/(H354*0.9)</f>
        <v>1.8896447467876038E-3</v>
      </c>
      <c r="O354">
        <f>L354/(H354*0.9)</f>
        <v>5.6689342403628117E-3</v>
      </c>
      <c r="P354">
        <f t="shared" si="30"/>
        <v>34.008889942877218</v>
      </c>
      <c r="Q354">
        <f t="shared" si="31"/>
        <v>77778.331299360201</v>
      </c>
      <c r="R354">
        <f t="shared" si="32"/>
        <v>22.461995783888185</v>
      </c>
      <c r="S354">
        <f t="shared" si="33"/>
        <v>6513.9787773275739</v>
      </c>
      <c r="T354">
        <f t="shared" si="34"/>
        <v>22.717791924301221</v>
      </c>
      <c r="U354">
        <f t="shared" si="35"/>
        <v>20218.834812628087</v>
      </c>
    </row>
    <row r="355" spans="1:21" x14ac:dyDescent="0.55000000000000004">
      <c r="A355" t="s">
        <v>5</v>
      </c>
      <c r="B355" t="s">
        <v>248</v>
      </c>
      <c r="C355" t="s">
        <v>8464</v>
      </c>
      <c r="D355">
        <v>0</v>
      </c>
      <c r="E355">
        <v>269376</v>
      </c>
      <c r="F355">
        <v>270560</v>
      </c>
      <c r="G355">
        <v>-1</v>
      </c>
      <c r="H355">
        <v>1185</v>
      </c>
      <c r="I355" t="s">
        <v>6136</v>
      </c>
      <c r="J355">
        <v>11</v>
      </c>
      <c r="K355">
        <v>2</v>
      </c>
      <c r="L355">
        <v>3</v>
      </c>
      <c r="M355">
        <f>J355/(H355*0.9)</f>
        <v>1.0314111579934365E-2</v>
      </c>
      <c r="N355">
        <f>K355/(H355*0.9)</f>
        <v>1.875293014533521E-3</v>
      </c>
      <c r="O355">
        <f>L355/(H355*0.9)</f>
        <v>2.8129395218002813E-3</v>
      </c>
      <c r="P355">
        <f t="shared" si="30"/>
        <v>41.164791632975657</v>
      </c>
      <c r="Q355">
        <f t="shared" si="31"/>
        <v>94102.713672982354</v>
      </c>
      <c r="R355">
        <f t="shared" si="32"/>
        <v>22.460766191256599</v>
      </c>
      <c r="S355">
        <f t="shared" si="33"/>
        <v>6491.1614292731574</v>
      </c>
      <c r="T355">
        <f t="shared" si="34"/>
        <v>22.983644618729823</v>
      </c>
      <c r="U355">
        <f t="shared" si="35"/>
        <v>20432.460066050811</v>
      </c>
    </row>
    <row r="356" spans="1:21" x14ac:dyDescent="0.55000000000000004">
      <c r="A356" t="s">
        <v>5</v>
      </c>
      <c r="B356" t="s">
        <v>871</v>
      </c>
      <c r="C356" t="s">
        <v>871</v>
      </c>
      <c r="D356">
        <v>0</v>
      </c>
      <c r="E356">
        <v>926433</v>
      </c>
      <c r="F356">
        <v>927623</v>
      </c>
      <c r="G356">
        <v>1</v>
      </c>
      <c r="H356">
        <v>1191</v>
      </c>
      <c r="I356" t="s">
        <v>6440</v>
      </c>
      <c r="J356">
        <v>11</v>
      </c>
      <c r="K356">
        <v>2</v>
      </c>
      <c r="L356">
        <v>3</v>
      </c>
      <c r="M356">
        <f>J356/(H356*0.9)</f>
        <v>1.0262151320085828E-2</v>
      </c>
      <c r="N356">
        <f>K356/(H356*0.9)</f>
        <v>1.8658456945610596E-3</v>
      </c>
      <c r="O356">
        <f>L356/(H356*0.9)</f>
        <v>2.7987685418415895E-3</v>
      </c>
      <c r="P356">
        <f t="shared" si="30"/>
        <v>41.264897647139357</v>
      </c>
      <c r="Q356">
        <f t="shared" si="31"/>
        <v>94290.291123713425</v>
      </c>
      <c r="R356">
        <f t="shared" si="32"/>
        <v>22.459948783087302</v>
      </c>
      <c r="S356">
        <f t="shared" si="33"/>
        <v>6468.465249529143</v>
      </c>
      <c r="T356">
        <f t="shared" si="34"/>
        <v>22.983419855393052</v>
      </c>
      <c r="U356">
        <f t="shared" si="35"/>
        <v>20409.276831589032</v>
      </c>
    </row>
    <row r="357" spans="1:21" x14ac:dyDescent="0.55000000000000004">
      <c r="A357" t="s">
        <v>5</v>
      </c>
      <c r="B357" t="s">
        <v>1070</v>
      </c>
      <c r="C357" t="s">
        <v>8731</v>
      </c>
      <c r="D357">
        <v>0</v>
      </c>
      <c r="E357">
        <v>1140663</v>
      </c>
      <c r="F357">
        <v>1141886</v>
      </c>
      <c r="G357">
        <v>1</v>
      </c>
      <c r="H357">
        <v>1224</v>
      </c>
      <c r="I357" t="s">
        <v>6529</v>
      </c>
      <c r="J357">
        <v>9</v>
      </c>
      <c r="K357">
        <v>2</v>
      </c>
      <c r="L357">
        <v>3</v>
      </c>
      <c r="M357">
        <f>J357/(H357*0.9)</f>
        <v>8.1699346405228745E-3</v>
      </c>
      <c r="N357">
        <f>K357/(H357*0.9)</f>
        <v>1.8155410312273054E-3</v>
      </c>
      <c r="O357">
        <f>L357/(H357*0.9)</f>
        <v>2.7233115468409583E-3</v>
      </c>
      <c r="P357">
        <f t="shared" si="30"/>
        <v>44.228550711303029</v>
      </c>
      <c r="Q357">
        <f t="shared" si="31"/>
        <v>101018.00982461612</v>
      </c>
      <c r="R357">
        <f t="shared" si="32"/>
        <v>22.455489314845227</v>
      </c>
      <c r="S357">
        <f t="shared" si="33"/>
        <v>6444.7254333605806</v>
      </c>
      <c r="T357">
        <f t="shared" si="34"/>
        <v>22.981965107210854</v>
      </c>
      <c r="U357">
        <f t="shared" si="35"/>
        <v>20385.003050096027</v>
      </c>
    </row>
    <row r="358" spans="1:21" x14ac:dyDescent="0.55000000000000004">
      <c r="A358" t="s">
        <v>5</v>
      </c>
      <c r="B358" t="s">
        <v>546</v>
      </c>
      <c r="C358" t="s">
        <v>546</v>
      </c>
      <c r="D358">
        <v>0</v>
      </c>
      <c r="E358">
        <v>593831</v>
      </c>
      <c r="F358">
        <v>595669</v>
      </c>
      <c r="G358">
        <v>1</v>
      </c>
      <c r="H358">
        <v>1839</v>
      </c>
      <c r="I358" t="s">
        <v>6274</v>
      </c>
      <c r="J358">
        <v>7</v>
      </c>
      <c r="K358">
        <v>3</v>
      </c>
      <c r="L358">
        <v>3</v>
      </c>
      <c r="M358">
        <f>J358/(H358*0.9)</f>
        <v>4.2293517008035767E-3</v>
      </c>
      <c r="N358">
        <f>K358/(H358*0.9)</f>
        <v>1.8125793003443899E-3</v>
      </c>
      <c r="O358">
        <f>L358/(H358*0.9)</f>
        <v>1.8125793003443899E-3</v>
      </c>
      <c r="P358">
        <f t="shared" si="30"/>
        <v>43.348876337763883</v>
      </c>
      <c r="Q358">
        <f t="shared" si="31"/>
        <v>98965.484679114947</v>
      </c>
      <c r="R358">
        <f t="shared" si="32"/>
        <v>22.455221146794202</v>
      </c>
      <c r="S358">
        <f t="shared" si="33"/>
        <v>6422.1932479831412</v>
      </c>
      <c r="T358">
        <f t="shared" si="34"/>
        <v>22.930206144124405</v>
      </c>
      <c r="U358">
        <f t="shared" si="35"/>
        <v>20316.162643694224</v>
      </c>
    </row>
    <row r="359" spans="1:21" x14ac:dyDescent="0.55000000000000004">
      <c r="A359" t="s">
        <v>5</v>
      </c>
      <c r="B359" t="s">
        <v>4858</v>
      </c>
      <c r="C359" t="s">
        <v>4858</v>
      </c>
      <c r="D359">
        <v>0</v>
      </c>
      <c r="E359">
        <v>5299690</v>
      </c>
      <c r="F359">
        <v>5300916</v>
      </c>
      <c r="G359">
        <v>1</v>
      </c>
      <c r="H359">
        <v>1227</v>
      </c>
      <c r="I359" t="s">
        <v>5998</v>
      </c>
      <c r="J359">
        <v>10</v>
      </c>
      <c r="K359">
        <v>2</v>
      </c>
      <c r="L359">
        <v>3</v>
      </c>
      <c r="M359">
        <f>J359/(H359*0.9)</f>
        <v>9.0555102780041658E-3</v>
      </c>
      <c r="N359">
        <f>K359/(H359*0.9)</f>
        <v>1.8111020556008332E-3</v>
      </c>
      <c r="O359">
        <f>L359/(H359*0.9)</f>
        <v>2.7166530834012497E-3</v>
      </c>
      <c r="P359">
        <f t="shared" si="30"/>
        <v>43.240952582289616</v>
      </c>
      <c r="Q359">
        <f t="shared" si="31"/>
        <v>98675.85379278491</v>
      </c>
      <c r="R359">
        <f t="shared" si="32"/>
        <v>22.455087157345865</v>
      </c>
      <c r="S359">
        <f t="shared" si="33"/>
        <v>6399.6998398435717</v>
      </c>
      <c r="T359">
        <f t="shared" si="34"/>
        <v>22.981815886071594</v>
      </c>
      <c r="U359">
        <f t="shared" si="35"/>
        <v>20338.907059173362</v>
      </c>
    </row>
    <row r="360" spans="1:21" x14ac:dyDescent="0.55000000000000004">
      <c r="A360" t="s">
        <v>5</v>
      </c>
      <c r="B360" t="s">
        <v>5459</v>
      </c>
      <c r="C360" t="s">
        <v>5459</v>
      </c>
      <c r="D360">
        <v>0</v>
      </c>
      <c r="E360">
        <v>5971481</v>
      </c>
      <c r="F360">
        <v>5972098</v>
      </c>
      <c r="G360">
        <v>1</v>
      </c>
      <c r="H360">
        <v>618</v>
      </c>
      <c r="I360" t="s">
        <v>6094</v>
      </c>
      <c r="J360">
        <v>4</v>
      </c>
      <c r="K360">
        <v>1</v>
      </c>
      <c r="L360">
        <v>3</v>
      </c>
      <c r="M360">
        <f>J360/(H360*0.9)</f>
        <v>7.1916576770945694E-3</v>
      </c>
      <c r="N360">
        <f>K360/(H360*0.9)</f>
        <v>1.7979144192736423E-3</v>
      </c>
      <c r="O360">
        <f>L360/(H360*0.9)</f>
        <v>5.3937432578209273E-3</v>
      </c>
      <c r="P360">
        <f t="shared" si="30"/>
        <v>44.82457583706605</v>
      </c>
      <c r="Q360">
        <f t="shared" si="31"/>
        <v>102244.85748434765</v>
      </c>
      <c r="R360">
        <f t="shared" si="32"/>
        <v>22.453884130015798</v>
      </c>
      <c r="S360">
        <f t="shared" si="33"/>
        <v>6376.9030929244864</v>
      </c>
      <c r="T360">
        <f t="shared" si="34"/>
        <v>22.770099124581673</v>
      </c>
      <c r="U360">
        <f t="shared" si="35"/>
        <v>20128.7676261302</v>
      </c>
    </row>
    <row r="361" spans="1:21" x14ac:dyDescent="0.55000000000000004">
      <c r="A361" t="s">
        <v>5</v>
      </c>
      <c r="B361" t="s">
        <v>2638</v>
      </c>
      <c r="C361" t="s">
        <v>9174</v>
      </c>
      <c r="D361">
        <v>0</v>
      </c>
      <c r="E361">
        <v>2817364</v>
      </c>
      <c r="F361">
        <v>2818608</v>
      </c>
      <c r="G361">
        <v>-1</v>
      </c>
      <c r="H361">
        <v>1245</v>
      </c>
      <c r="I361" t="s">
        <v>7147</v>
      </c>
      <c r="J361">
        <v>11</v>
      </c>
      <c r="K361">
        <v>2</v>
      </c>
      <c r="L361">
        <v>3</v>
      </c>
      <c r="M361">
        <f>J361/(H361*0.9)</f>
        <v>9.8170459616242749E-3</v>
      </c>
      <c r="N361">
        <f>K361/(H361*0.9)</f>
        <v>1.7849174475680499E-3</v>
      </c>
      <c r="O361">
        <f>L361/(H361*0.9)</f>
        <v>2.6773761713520749E-3</v>
      </c>
      <c r="P361">
        <f t="shared" si="30"/>
        <v>42.073409146495734</v>
      </c>
      <c r="Q361">
        <f t="shared" si="31"/>
        <v>95927.372854010275</v>
      </c>
      <c r="R361">
        <f t="shared" si="32"/>
        <v>22.452686392466628</v>
      </c>
      <c r="S361">
        <f t="shared" si="33"/>
        <v>6354.110249068056</v>
      </c>
      <c r="T361">
        <f t="shared" si="34"/>
        <v>22.98086686357485</v>
      </c>
      <c r="U361">
        <f t="shared" si="35"/>
        <v>20292.105440536594</v>
      </c>
    </row>
    <row r="362" spans="1:21" x14ac:dyDescent="0.55000000000000004">
      <c r="A362" t="s">
        <v>5</v>
      </c>
      <c r="B362" t="s">
        <v>5281</v>
      </c>
      <c r="C362" t="s">
        <v>5281</v>
      </c>
      <c r="D362">
        <v>0</v>
      </c>
      <c r="E362">
        <v>5751047</v>
      </c>
      <c r="F362">
        <v>5751670</v>
      </c>
      <c r="G362">
        <v>-1</v>
      </c>
      <c r="H362">
        <v>624</v>
      </c>
      <c r="I362" t="s">
        <v>5998</v>
      </c>
      <c r="J362">
        <v>6</v>
      </c>
      <c r="K362">
        <v>1</v>
      </c>
      <c r="L362">
        <v>3</v>
      </c>
      <c r="M362">
        <f>J362/(H362*0.9)</f>
        <v>1.0683760683760684E-2</v>
      </c>
      <c r="N362">
        <f>K362/(H362*0.9)</f>
        <v>1.7806267806267807E-3</v>
      </c>
      <c r="O362">
        <f>L362/(H362*0.9)</f>
        <v>5.341880341880342E-3</v>
      </c>
      <c r="P362">
        <f t="shared" si="30"/>
        <v>40.419646520471943</v>
      </c>
      <c r="Q362">
        <f t="shared" si="31"/>
        <v>92116.374420155553</v>
      </c>
      <c r="R362">
        <f t="shared" si="32"/>
        <v>22.452288347823735</v>
      </c>
      <c r="S362">
        <f t="shared" si="33"/>
        <v>6331.5453140862937</v>
      </c>
      <c r="T362">
        <f t="shared" si="34"/>
        <v>22.77932918761487</v>
      </c>
      <c r="U362">
        <f t="shared" si="35"/>
        <v>20091.368343476315</v>
      </c>
    </row>
    <row r="363" spans="1:21" x14ac:dyDescent="0.55000000000000004">
      <c r="A363" t="s">
        <v>5</v>
      </c>
      <c r="B363" t="s">
        <v>5295</v>
      </c>
      <c r="C363" t="s">
        <v>5295</v>
      </c>
      <c r="D363">
        <v>0</v>
      </c>
      <c r="E363">
        <v>5765866</v>
      </c>
      <c r="F363">
        <v>5767119</v>
      </c>
      <c r="G363">
        <v>-1</v>
      </c>
      <c r="H363">
        <v>1254</v>
      </c>
      <c r="I363" t="s">
        <v>6104</v>
      </c>
      <c r="J363">
        <v>6</v>
      </c>
      <c r="K363">
        <v>2</v>
      </c>
      <c r="L363">
        <v>3</v>
      </c>
      <c r="M363">
        <f>J363/(H363*0.9)</f>
        <v>5.3163211057947893E-3</v>
      </c>
      <c r="N363">
        <f>K363/(H363*0.9)</f>
        <v>1.7721070352649298E-3</v>
      </c>
      <c r="O363">
        <f>L363/(H363*0.9)</f>
        <v>2.6581605528973947E-3</v>
      </c>
      <c r="P363">
        <f t="shared" si="30"/>
        <v>44.455474878686765</v>
      </c>
      <c r="Q363">
        <f t="shared" si="31"/>
        <v>101269.57177364845</v>
      </c>
      <c r="R363">
        <f t="shared" si="32"/>
        <v>22.451494091420603</v>
      </c>
      <c r="S363">
        <f t="shared" si="33"/>
        <v>6308.8698396891896</v>
      </c>
      <c r="T363">
        <f t="shared" si="34"/>
        <v>22.980359712925903</v>
      </c>
      <c r="U363">
        <f t="shared" si="35"/>
        <v>20245.69690708772</v>
      </c>
    </row>
    <row r="364" spans="1:21" x14ac:dyDescent="0.55000000000000004">
      <c r="A364" t="s">
        <v>5</v>
      </c>
      <c r="B364" t="s">
        <v>3700</v>
      </c>
      <c r="C364" t="s">
        <v>3700</v>
      </c>
      <c r="D364">
        <v>0</v>
      </c>
      <c r="E364">
        <v>4065426</v>
      </c>
      <c r="F364">
        <v>4066685</v>
      </c>
      <c r="G364">
        <v>-1</v>
      </c>
      <c r="H364">
        <v>1260</v>
      </c>
      <c r="I364" t="s">
        <v>5998</v>
      </c>
      <c r="J364">
        <v>21</v>
      </c>
      <c r="K364">
        <v>2</v>
      </c>
      <c r="L364">
        <v>3</v>
      </c>
      <c r="M364">
        <f>J364/(H364*0.9)</f>
        <v>1.8518518518518517E-2</v>
      </c>
      <c r="N364">
        <f>K364/(H364*0.9)</f>
        <v>1.7636684303350969E-3</v>
      </c>
      <c r="O364">
        <f>L364/(H364*0.9)</f>
        <v>2.6455026455026454E-3</v>
      </c>
      <c r="P364">
        <f t="shared" si="30"/>
        <v>18.257862384677743</v>
      </c>
      <c r="Q364">
        <f t="shared" si="31"/>
        <v>41573.152649911222</v>
      </c>
      <c r="R364">
        <f t="shared" si="32"/>
        <v>22.450702311523266</v>
      </c>
      <c r="S364">
        <f t="shared" si="33"/>
        <v>6286.196647226514</v>
      </c>
      <c r="T364">
        <f t="shared" si="34"/>
        <v>22.980010255400096</v>
      </c>
      <c r="U364">
        <f t="shared" si="35"/>
        <v>20222.409024752083</v>
      </c>
    </row>
    <row r="365" spans="1:21" x14ac:dyDescent="0.55000000000000004">
      <c r="A365" t="s">
        <v>5</v>
      </c>
      <c r="B365" t="s">
        <v>2013</v>
      </c>
      <c r="C365" t="s">
        <v>2013</v>
      </c>
      <c r="D365">
        <v>0</v>
      </c>
      <c r="E365">
        <v>2167408</v>
      </c>
      <c r="F365">
        <v>2168673</v>
      </c>
      <c r="G365">
        <v>-1</v>
      </c>
      <c r="H365">
        <v>1266</v>
      </c>
      <c r="I365" t="s">
        <v>6090</v>
      </c>
      <c r="J365">
        <v>9</v>
      </c>
      <c r="K365">
        <v>2</v>
      </c>
      <c r="L365">
        <v>3</v>
      </c>
      <c r="M365">
        <f>J365/(H365*0.9)</f>
        <v>7.8988941548183249E-3</v>
      </c>
      <c r="N365">
        <f>K365/(H365*0.9)</f>
        <v>1.75530981218185E-3</v>
      </c>
      <c r="O365">
        <f>L365/(H365*0.9)</f>
        <v>2.6329647182727748E-3</v>
      </c>
      <c r="P365">
        <f t="shared" si="30"/>
        <v>44.446871885074941</v>
      </c>
      <c r="Q365">
        <f t="shared" si="31"/>
        <v>101161.08041043057</v>
      </c>
      <c r="R365">
        <f t="shared" si="32"/>
        <v>22.44991304544692</v>
      </c>
      <c r="S365">
        <f t="shared" si="33"/>
        <v>6263.5257396796906</v>
      </c>
      <c r="T365">
        <f t="shared" si="34"/>
        <v>22.979652066705039</v>
      </c>
      <c r="U365">
        <f t="shared" si="35"/>
        <v>20199.114166633728</v>
      </c>
    </row>
    <row r="366" spans="1:21" x14ac:dyDescent="0.55000000000000004">
      <c r="A366" t="s">
        <v>5</v>
      </c>
      <c r="B366" t="s">
        <v>1219</v>
      </c>
      <c r="C366" t="s">
        <v>1219</v>
      </c>
      <c r="D366">
        <v>0</v>
      </c>
      <c r="E366">
        <v>1285902</v>
      </c>
      <c r="F366">
        <v>1287182</v>
      </c>
      <c r="G366">
        <v>-1</v>
      </c>
      <c r="H366">
        <v>1281</v>
      </c>
      <c r="I366" t="s">
        <v>6093</v>
      </c>
      <c r="J366">
        <v>15</v>
      </c>
      <c r="K366">
        <v>2</v>
      </c>
      <c r="L366">
        <v>3</v>
      </c>
      <c r="M366">
        <f>J366/(H366*0.9)</f>
        <v>1.3010668748373665E-2</v>
      </c>
      <c r="N366">
        <f>K366/(H366*0.9)</f>
        <v>1.7347558331164887E-3</v>
      </c>
      <c r="O366">
        <f>L366/(H366*0.9)</f>
        <v>2.6021337496747333E-3</v>
      </c>
      <c r="P366">
        <f t="shared" si="30"/>
        <v>34.623841535546987</v>
      </c>
      <c r="Q366">
        <f t="shared" si="31"/>
        <v>78769.239493369401</v>
      </c>
      <c r="R366">
        <f t="shared" si="32"/>
        <v>22.447951104619094</v>
      </c>
      <c r="S366">
        <f t="shared" si="33"/>
        <v>6240.5304070841084</v>
      </c>
      <c r="T366">
        <f t="shared" si="34"/>
        <v>22.978720302394962</v>
      </c>
      <c r="U366">
        <f t="shared" si="35"/>
        <v>20175.316425502777</v>
      </c>
    </row>
    <row r="367" spans="1:21" x14ac:dyDescent="0.55000000000000004">
      <c r="A367" t="s">
        <v>5</v>
      </c>
      <c r="B367" t="s">
        <v>557</v>
      </c>
      <c r="C367" t="s">
        <v>557</v>
      </c>
      <c r="D367">
        <v>0</v>
      </c>
      <c r="E367">
        <v>603247</v>
      </c>
      <c r="F367">
        <v>604536</v>
      </c>
      <c r="G367">
        <v>1</v>
      </c>
      <c r="H367">
        <v>1290</v>
      </c>
      <c r="I367" t="s">
        <v>5998</v>
      </c>
      <c r="J367">
        <v>7</v>
      </c>
      <c r="K367">
        <v>2</v>
      </c>
      <c r="L367">
        <v>3</v>
      </c>
      <c r="M367">
        <f>J367/(H367*0.9)</f>
        <v>6.029285099052541E-3</v>
      </c>
      <c r="N367">
        <f>K367/(H367*0.9)</f>
        <v>1.7226528854435831E-3</v>
      </c>
      <c r="O367">
        <f>L367/(H367*0.9)</f>
        <v>2.5839793281653748E-3</v>
      </c>
      <c r="P367">
        <f t="shared" si="30"/>
        <v>44.83037282531069</v>
      </c>
      <c r="Q367">
        <f t="shared" si="31"/>
        <v>101944.26780475651</v>
      </c>
      <c r="R367">
        <f t="shared" si="32"/>
        <v>22.446781794785078</v>
      </c>
      <c r="S367">
        <f t="shared" si="33"/>
        <v>6217.7585571554664</v>
      </c>
      <c r="T367">
        <f t="shared" si="34"/>
        <v>22.978137746157639</v>
      </c>
      <c r="U367">
        <f t="shared" si="35"/>
        <v>20151.826803380249</v>
      </c>
    </row>
    <row r="368" spans="1:21" x14ac:dyDescent="0.55000000000000004">
      <c r="A368" t="s">
        <v>5</v>
      </c>
      <c r="B368" t="s">
        <v>1668</v>
      </c>
      <c r="C368" t="s">
        <v>1668</v>
      </c>
      <c r="D368">
        <v>0</v>
      </c>
      <c r="E368">
        <v>1780802</v>
      </c>
      <c r="F368">
        <v>1782106</v>
      </c>
      <c r="G368">
        <v>1</v>
      </c>
      <c r="H368">
        <v>1305</v>
      </c>
      <c r="I368" t="s">
        <v>6134</v>
      </c>
      <c r="J368">
        <v>4</v>
      </c>
      <c r="K368">
        <v>2</v>
      </c>
      <c r="L368">
        <v>3</v>
      </c>
      <c r="M368">
        <f>J368/(H368*0.9)</f>
        <v>3.4057045551298426E-3</v>
      </c>
      <c r="N368">
        <f>K368/(H368*0.9)</f>
        <v>1.7028522775649213E-3</v>
      </c>
      <c r="O368">
        <f>L368/(H368*0.9)</f>
        <v>2.554278416347382E-3</v>
      </c>
      <c r="P368">
        <f t="shared" si="30"/>
        <v>42.106524066719309</v>
      </c>
      <c r="Q368">
        <f t="shared" si="31"/>
        <v>95708.129203652992</v>
      </c>
      <c r="R368">
        <f t="shared" si="32"/>
        <v>22.444846341596104</v>
      </c>
      <c r="S368">
        <f t="shared" si="33"/>
        <v>6194.7775902805251</v>
      </c>
      <c r="T368">
        <f t="shared" si="34"/>
        <v>22.977130501711539</v>
      </c>
      <c r="U368">
        <f t="shared" si="35"/>
        <v>20127.966319499308</v>
      </c>
    </row>
    <row r="369" spans="1:21" x14ac:dyDescent="0.55000000000000004">
      <c r="A369" t="s">
        <v>5</v>
      </c>
      <c r="B369" t="s">
        <v>5949</v>
      </c>
      <c r="C369" t="s">
        <v>5949</v>
      </c>
      <c r="D369">
        <v>0</v>
      </c>
      <c r="E369">
        <v>6496412</v>
      </c>
      <c r="F369">
        <v>6497719</v>
      </c>
      <c r="G369">
        <v>1</v>
      </c>
      <c r="H369">
        <v>1308</v>
      </c>
      <c r="I369" t="s">
        <v>8360</v>
      </c>
      <c r="J369">
        <v>12</v>
      </c>
      <c r="K369">
        <v>2</v>
      </c>
      <c r="L369">
        <v>3</v>
      </c>
      <c r="M369">
        <f>J369/(H369*0.9)</f>
        <v>1.0193679918450561E-2</v>
      </c>
      <c r="N369">
        <f>K369/(H369*0.9)</f>
        <v>1.6989466530750934E-3</v>
      </c>
      <c r="O369">
        <f>L369/(H369*0.9)</f>
        <v>2.5484199796126403E-3</v>
      </c>
      <c r="P369">
        <f t="shared" si="30"/>
        <v>41.395021438222997</v>
      </c>
      <c r="Q369">
        <f t="shared" si="31"/>
        <v>94049.488707642653</v>
      </c>
      <c r="R369">
        <f t="shared" si="32"/>
        <v>22.444461288808419</v>
      </c>
      <c r="S369">
        <f t="shared" si="33"/>
        <v>6172.2268544223152</v>
      </c>
      <c r="T369">
        <f t="shared" si="34"/>
        <v>22.976923885645068</v>
      </c>
      <c r="U369">
        <f t="shared" si="35"/>
        <v>20104.808399939433</v>
      </c>
    </row>
    <row r="370" spans="1:21" x14ac:dyDescent="0.55000000000000004">
      <c r="A370" t="s">
        <v>5</v>
      </c>
      <c r="B370" t="s">
        <v>4045</v>
      </c>
      <c r="C370" t="s">
        <v>9553</v>
      </c>
      <c r="D370">
        <v>0</v>
      </c>
      <c r="E370">
        <v>4435431</v>
      </c>
      <c r="F370">
        <v>4436738</v>
      </c>
      <c r="G370">
        <v>1</v>
      </c>
      <c r="H370">
        <v>1308</v>
      </c>
      <c r="I370" t="s">
        <v>7647</v>
      </c>
      <c r="J370">
        <v>5</v>
      </c>
      <c r="K370">
        <v>2</v>
      </c>
      <c r="L370">
        <v>3</v>
      </c>
      <c r="M370">
        <f>J370/(H370*0.9)</f>
        <v>4.2473666326877336E-3</v>
      </c>
      <c r="N370">
        <f>K370/(H370*0.9)</f>
        <v>1.6989466530750934E-3</v>
      </c>
      <c r="O370">
        <f>L370/(H370*0.9)</f>
        <v>2.5484199796126403E-3</v>
      </c>
      <c r="P370">
        <f t="shared" si="30"/>
        <v>43.372285323628297</v>
      </c>
      <c r="Q370">
        <f t="shared" si="31"/>
        <v>98498.459969959862</v>
      </c>
      <c r="R370">
        <f t="shared" si="32"/>
        <v>22.444461288808419</v>
      </c>
      <c r="S370">
        <f t="shared" si="33"/>
        <v>6149.782393133507</v>
      </c>
      <c r="T370">
        <f t="shared" si="34"/>
        <v>22.976923885645068</v>
      </c>
      <c r="U370">
        <f t="shared" si="35"/>
        <v>20081.831476053791</v>
      </c>
    </row>
    <row r="371" spans="1:21" x14ac:dyDescent="0.55000000000000004">
      <c r="A371" t="s">
        <v>5</v>
      </c>
      <c r="B371" t="s">
        <v>1746</v>
      </c>
      <c r="C371" t="s">
        <v>8942</v>
      </c>
      <c r="D371">
        <v>0</v>
      </c>
      <c r="E371">
        <v>1874675</v>
      </c>
      <c r="F371">
        <v>1875997</v>
      </c>
      <c r="G371">
        <v>1</v>
      </c>
      <c r="H371">
        <v>1323</v>
      </c>
      <c r="I371" t="s">
        <v>6825</v>
      </c>
      <c r="J371">
        <v>9</v>
      </c>
      <c r="K371">
        <v>2</v>
      </c>
      <c r="L371">
        <v>3</v>
      </c>
      <c r="M371">
        <f>J371/(H371*0.9)</f>
        <v>7.5585789871504151E-3</v>
      </c>
      <c r="N371">
        <f>K371/(H371*0.9)</f>
        <v>1.679684219366759E-3</v>
      </c>
      <c r="O371">
        <f>L371/(H371*0.9)</f>
        <v>2.5195263290501385E-3</v>
      </c>
      <c r="P371">
        <f t="shared" si="30"/>
        <v>44.663565893634733</v>
      </c>
      <c r="Q371">
        <f t="shared" si="31"/>
        <v>101386.29457855085</v>
      </c>
      <c r="R371">
        <f t="shared" si="32"/>
        <v>22.442546368523207</v>
      </c>
      <c r="S371">
        <f t="shared" si="33"/>
        <v>6126.8151586068352</v>
      </c>
      <c r="T371">
        <f t="shared" si="34"/>
        <v>22.975866596594198</v>
      </c>
      <c r="U371">
        <f t="shared" si="35"/>
        <v>20057.931538826735</v>
      </c>
    </row>
    <row r="372" spans="1:21" x14ac:dyDescent="0.55000000000000004">
      <c r="A372" t="s">
        <v>5</v>
      </c>
      <c r="B372" t="s">
        <v>5700</v>
      </c>
      <c r="C372" t="s">
        <v>5700</v>
      </c>
      <c r="D372">
        <v>0</v>
      </c>
      <c r="E372">
        <v>6228394</v>
      </c>
      <c r="F372">
        <v>6230379</v>
      </c>
      <c r="G372">
        <v>1</v>
      </c>
      <c r="H372">
        <v>1986</v>
      </c>
      <c r="I372" t="s">
        <v>6517</v>
      </c>
      <c r="J372">
        <v>19</v>
      </c>
      <c r="K372">
        <v>3</v>
      </c>
      <c r="L372">
        <v>3</v>
      </c>
      <c r="M372">
        <f>J372/(H372*0.9)</f>
        <v>1.0629965312744769E-2</v>
      </c>
      <c r="N372">
        <f>K372/(H372*0.9)</f>
        <v>1.6784155756965425E-3</v>
      </c>
      <c r="O372">
        <f>L372/(H372*0.9)</f>
        <v>1.6784155756965425E-3</v>
      </c>
      <c r="P372">
        <f t="shared" si="30"/>
        <v>40.531609837847398</v>
      </c>
      <c r="Q372">
        <f t="shared" si="31"/>
        <v>91966.222722075749</v>
      </c>
      <c r="R372">
        <f t="shared" si="32"/>
        <v>22.442419324901341</v>
      </c>
      <c r="S372">
        <f t="shared" si="33"/>
        <v>6104.3380563731644</v>
      </c>
      <c r="T372">
        <f t="shared" si="34"/>
        <v>22.917258229557351</v>
      </c>
      <c r="U372">
        <f t="shared" si="35"/>
        <v>19983.849176174012</v>
      </c>
    </row>
    <row r="373" spans="1:21" x14ac:dyDescent="0.55000000000000004">
      <c r="A373" t="s">
        <v>5</v>
      </c>
      <c r="B373" t="s">
        <v>1883</v>
      </c>
      <c r="C373" t="s">
        <v>1883</v>
      </c>
      <c r="D373">
        <v>0</v>
      </c>
      <c r="E373">
        <v>2011997</v>
      </c>
      <c r="F373">
        <v>2013331</v>
      </c>
      <c r="G373">
        <v>-1</v>
      </c>
      <c r="H373">
        <v>1335</v>
      </c>
      <c r="I373" t="s">
        <v>6870</v>
      </c>
      <c r="J373">
        <v>23</v>
      </c>
      <c r="K373">
        <v>2</v>
      </c>
      <c r="L373">
        <v>3</v>
      </c>
      <c r="M373">
        <f>J373/(H373*0.9)</f>
        <v>1.914273824386184E-2</v>
      </c>
      <c r="N373">
        <f>K373/(H373*0.9)</f>
        <v>1.6645859342488557E-3</v>
      </c>
      <c r="O373">
        <f>L373/(H373*0.9)</f>
        <v>2.4968789013732834E-3</v>
      </c>
      <c r="P373">
        <f t="shared" si="30"/>
        <v>16.573422435349052</v>
      </c>
      <c r="Q373">
        <f t="shared" si="31"/>
        <v>37588.522083371652</v>
      </c>
      <c r="R373">
        <f t="shared" si="32"/>
        <v>22.441026992475926</v>
      </c>
      <c r="S373">
        <f t="shared" si="33"/>
        <v>6081.5183149609757</v>
      </c>
      <c r="T373">
        <f t="shared" si="34"/>
        <v>22.974993394383915</v>
      </c>
      <c r="U373">
        <f t="shared" si="35"/>
        <v>20011.21924650839</v>
      </c>
    </row>
    <row r="374" spans="1:21" x14ac:dyDescent="0.55000000000000004">
      <c r="A374" t="s">
        <v>5</v>
      </c>
      <c r="B374" t="s">
        <v>3721</v>
      </c>
      <c r="C374" t="s">
        <v>3721</v>
      </c>
      <c r="D374">
        <v>0</v>
      </c>
      <c r="E374">
        <v>4086509</v>
      </c>
      <c r="F374">
        <v>4089217</v>
      </c>
      <c r="G374">
        <v>-1</v>
      </c>
      <c r="H374">
        <v>2709</v>
      </c>
      <c r="I374" t="s">
        <v>7159</v>
      </c>
      <c r="J374">
        <v>8</v>
      </c>
      <c r="K374">
        <v>4</v>
      </c>
      <c r="L374">
        <v>3</v>
      </c>
      <c r="M374">
        <f>J374/(H374*0.9)</f>
        <v>3.2812435913211107E-3</v>
      </c>
      <c r="N374">
        <f>K374/(H374*0.9)</f>
        <v>1.6406217956605553E-3</v>
      </c>
      <c r="O374">
        <f>L374/(H374*0.9)</f>
        <v>1.2304663467454166E-3</v>
      </c>
      <c r="P374">
        <f t="shared" si="30"/>
        <v>41.890562594587614</v>
      </c>
      <c r="Q374">
        <f t="shared" si="31"/>
        <v>94965.905401930126</v>
      </c>
      <c r="R374">
        <f t="shared" si="32"/>
        <v>22.438582191446436</v>
      </c>
      <c r="S374">
        <f t="shared" si="33"/>
        <v>6058.4171916905379</v>
      </c>
      <c r="T374">
        <f t="shared" si="34"/>
        <v>22.864182702919102</v>
      </c>
      <c r="U374">
        <f t="shared" si="35"/>
        <v>19891.838951539619</v>
      </c>
    </row>
    <row r="375" spans="1:21" x14ac:dyDescent="0.55000000000000004">
      <c r="A375" t="s">
        <v>5</v>
      </c>
      <c r="B375" t="s">
        <v>1267</v>
      </c>
      <c r="C375" t="s">
        <v>1267</v>
      </c>
      <c r="D375">
        <v>0</v>
      </c>
      <c r="E375">
        <v>1336808</v>
      </c>
      <c r="F375">
        <v>1338163</v>
      </c>
      <c r="G375">
        <v>-1</v>
      </c>
      <c r="H375">
        <v>1356</v>
      </c>
      <c r="I375" t="s">
        <v>6607</v>
      </c>
      <c r="J375">
        <v>14</v>
      </c>
      <c r="K375">
        <v>2</v>
      </c>
      <c r="L375">
        <v>3</v>
      </c>
      <c r="M375">
        <f>J375/(H375*0.9)</f>
        <v>1.1471648639790232E-2</v>
      </c>
      <c r="N375">
        <f>K375/(H375*0.9)</f>
        <v>1.6388069485414618E-3</v>
      </c>
      <c r="O375">
        <f>L375/(H375*0.9)</f>
        <v>2.4582104228121925E-3</v>
      </c>
      <c r="P375">
        <f t="shared" si="30"/>
        <v>38.651971402987513</v>
      </c>
      <c r="Q375">
        <f t="shared" si="31"/>
        <v>87585.367199169705</v>
      </c>
      <c r="R375">
        <f t="shared" si="32"/>
        <v>22.438395381643279</v>
      </c>
      <c r="S375">
        <f t="shared" si="33"/>
        <v>6035.9283576620419</v>
      </c>
      <c r="T375">
        <f t="shared" si="34"/>
        <v>22.973412148518218</v>
      </c>
      <c r="U375">
        <f t="shared" si="35"/>
        <v>19963.895157062332</v>
      </c>
    </row>
    <row r="376" spans="1:21" x14ac:dyDescent="0.55000000000000004">
      <c r="A376" t="s">
        <v>5</v>
      </c>
      <c r="B376" t="s">
        <v>3796</v>
      </c>
      <c r="C376" t="s">
        <v>3796</v>
      </c>
      <c r="D376">
        <v>0</v>
      </c>
      <c r="E376">
        <v>4172017</v>
      </c>
      <c r="F376">
        <v>4172709</v>
      </c>
      <c r="G376">
        <v>1</v>
      </c>
      <c r="H376">
        <v>693</v>
      </c>
      <c r="I376" t="s">
        <v>6027</v>
      </c>
      <c r="J376">
        <v>11</v>
      </c>
      <c r="K376">
        <v>1</v>
      </c>
      <c r="L376">
        <v>3</v>
      </c>
      <c r="M376">
        <f>J376/(H376*0.9)</f>
        <v>1.7636684303350969E-2</v>
      </c>
      <c r="N376">
        <f>K376/(H376*0.9)</f>
        <v>1.60333493666827E-3</v>
      </c>
      <c r="O376">
        <f>L376/(H376*0.9)</f>
        <v>4.8100048100048094E-3</v>
      </c>
      <c r="P376">
        <f t="shared" si="30"/>
        <v>20.757721570348075</v>
      </c>
      <c r="Q376">
        <f t="shared" si="31"/>
        <v>47016.239356838392</v>
      </c>
      <c r="R376">
        <f t="shared" si="32"/>
        <v>22.434697164915804</v>
      </c>
      <c r="S376">
        <f t="shared" si="33"/>
        <v>6012.4988401974351</v>
      </c>
      <c r="T376">
        <f t="shared" si="34"/>
        <v>22.862419068572677</v>
      </c>
      <c r="U376">
        <f t="shared" si="35"/>
        <v>19844.579751521083</v>
      </c>
    </row>
    <row r="377" spans="1:21" x14ac:dyDescent="0.55000000000000004">
      <c r="A377" t="s">
        <v>5</v>
      </c>
      <c r="B377" t="s">
        <v>445</v>
      </c>
      <c r="C377" t="s">
        <v>8528</v>
      </c>
      <c r="D377">
        <v>0</v>
      </c>
      <c r="E377">
        <v>481584</v>
      </c>
      <c r="F377">
        <v>482987</v>
      </c>
      <c r="G377">
        <v>-1</v>
      </c>
      <c r="H377">
        <v>1404</v>
      </c>
      <c r="I377" t="s">
        <v>6222</v>
      </c>
      <c r="J377">
        <v>12</v>
      </c>
      <c r="K377">
        <v>2</v>
      </c>
      <c r="L377">
        <v>3</v>
      </c>
      <c r="M377">
        <f>J377/(H377*0.9)</f>
        <v>9.4966761633428296E-3</v>
      </c>
      <c r="N377">
        <f>K377/(H377*0.9)</f>
        <v>1.5827793605571383E-3</v>
      </c>
      <c r="O377">
        <f>L377/(H377*0.9)</f>
        <v>2.3741690408357074E-3</v>
      </c>
      <c r="P377">
        <f t="shared" si="30"/>
        <v>42.598846000422789</v>
      </c>
      <c r="Q377">
        <f t="shared" si="31"/>
        <v>96443.787344957193</v>
      </c>
      <c r="R377">
        <f t="shared" si="32"/>
        <v>22.432513239171005</v>
      </c>
      <c r="S377">
        <f t="shared" si="33"/>
        <v>5989.4810348586579</v>
      </c>
      <c r="T377">
        <f t="shared" si="34"/>
        <v>22.969582706846221</v>
      </c>
      <c r="U377">
        <f t="shared" si="35"/>
        <v>19914.628206835674</v>
      </c>
    </row>
    <row r="378" spans="1:21" x14ac:dyDescent="0.55000000000000004">
      <c r="A378" t="s">
        <v>5</v>
      </c>
      <c r="B378" t="s">
        <v>5620</v>
      </c>
      <c r="C378" t="s">
        <v>10080</v>
      </c>
      <c r="D378">
        <v>0</v>
      </c>
      <c r="E378">
        <v>6140394</v>
      </c>
      <c r="F378">
        <v>6143270</v>
      </c>
      <c r="G378">
        <v>-1</v>
      </c>
      <c r="H378">
        <v>2877</v>
      </c>
      <c r="I378" t="s">
        <v>7155</v>
      </c>
      <c r="J378">
        <v>7</v>
      </c>
      <c r="K378">
        <v>4</v>
      </c>
      <c r="L378">
        <v>3</v>
      </c>
      <c r="M378">
        <f>J378/(H378*0.9)</f>
        <v>2.7034333603676666E-3</v>
      </c>
      <c r="N378">
        <f>K378/(H378*0.9)</f>
        <v>1.5448190630672381E-3</v>
      </c>
      <c r="O378">
        <f>L378/(H378*0.9)</f>
        <v>1.1586142973004285E-3</v>
      </c>
      <c r="P378">
        <f t="shared" si="30"/>
        <v>40.79728442769958</v>
      </c>
      <c r="Q378">
        <f t="shared" si="31"/>
        <v>92324.254659884144</v>
      </c>
      <c r="R378">
        <f t="shared" si="32"/>
        <v>22.428401383938045</v>
      </c>
      <c r="S378">
        <f t="shared" si="33"/>
        <v>5965.9547681275199</v>
      </c>
      <c r="T378">
        <f t="shared" si="34"/>
        <v>22.85426393599807</v>
      </c>
      <c r="U378">
        <f t="shared" si="35"/>
        <v>19791.792568574328</v>
      </c>
    </row>
    <row r="379" spans="1:21" x14ac:dyDescent="0.55000000000000004">
      <c r="A379" t="s">
        <v>5</v>
      </c>
      <c r="B379" t="s">
        <v>262</v>
      </c>
      <c r="C379" t="s">
        <v>8465</v>
      </c>
      <c r="D379">
        <v>0</v>
      </c>
      <c r="E379">
        <v>280973</v>
      </c>
      <c r="F379">
        <v>282415</v>
      </c>
      <c r="G379">
        <v>-1</v>
      </c>
      <c r="H379">
        <v>1443</v>
      </c>
      <c r="I379" t="s">
        <v>6138</v>
      </c>
      <c r="J379">
        <v>13</v>
      </c>
      <c r="K379">
        <v>2</v>
      </c>
      <c r="L379">
        <v>3</v>
      </c>
      <c r="M379">
        <f>J379/(H379*0.9)</f>
        <v>1.001001001001001E-2</v>
      </c>
      <c r="N379">
        <f>K379/(H379*0.9)</f>
        <v>1.5400015400015401E-3</v>
      </c>
      <c r="O379">
        <f>L379/(H379*0.9)</f>
        <v>2.3100023100023101E-3</v>
      </c>
      <c r="P379">
        <f t="shared" si="30"/>
        <v>41.733844333772545</v>
      </c>
      <c r="Q379">
        <f t="shared" si="31"/>
        <v>94401.955882993498</v>
      </c>
      <c r="R379">
        <f t="shared" si="32"/>
        <v>22.427872244949995</v>
      </c>
      <c r="S379">
        <f t="shared" si="33"/>
        <v>5943.3861449117485</v>
      </c>
      <c r="T379">
        <f t="shared" si="34"/>
        <v>22.966296794379165</v>
      </c>
      <c r="U379">
        <f t="shared" si="35"/>
        <v>19865.846727137978</v>
      </c>
    </row>
    <row r="380" spans="1:21" x14ac:dyDescent="0.55000000000000004">
      <c r="A380" t="s">
        <v>5</v>
      </c>
      <c r="B380" t="s">
        <v>5500</v>
      </c>
      <c r="C380" t="s">
        <v>5500</v>
      </c>
      <c r="D380">
        <v>0</v>
      </c>
      <c r="E380">
        <v>6013782</v>
      </c>
      <c r="F380">
        <v>6015224</v>
      </c>
      <c r="G380">
        <v>-1</v>
      </c>
      <c r="H380">
        <v>1443</v>
      </c>
      <c r="I380" t="s">
        <v>8171</v>
      </c>
      <c r="J380">
        <v>4</v>
      </c>
      <c r="K380">
        <v>2</v>
      </c>
      <c r="L380">
        <v>3</v>
      </c>
      <c r="M380">
        <f>J380/(H380*0.9)</f>
        <v>3.0800030800030801E-3</v>
      </c>
      <c r="N380">
        <f>K380/(H380*0.9)</f>
        <v>1.5400015400015401E-3</v>
      </c>
      <c r="O380">
        <f>L380/(H380*0.9)</f>
        <v>2.3100023100023101E-3</v>
      </c>
      <c r="P380">
        <f t="shared" si="30"/>
        <v>41.526455789534495</v>
      </c>
      <c r="Q380">
        <f t="shared" si="31"/>
        <v>93891.316540137486</v>
      </c>
      <c r="R380">
        <f t="shared" si="32"/>
        <v>22.427872244949995</v>
      </c>
      <c r="S380">
        <f t="shared" si="33"/>
        <v>5920.9582726667986</v>
      </c>
      <c r="T380">
        <f t="shared" si="34"/>
        <v>22.966296794379165</v>
      </c>
      <c r="U380">
        <f t="shared" si="35"/>
        <v>19842.880430343597</v>
      </c>
    </row>
    <row r="381" spans="1:21" x14ac:dyDescent="0.55000000000000004">
      <c r="A381" t="s">
        <v>5</v>
      </c>
      <c r="B381" t="s">
        <v>4856</v>
      </c>
      <c r="C381" t="s">
        <v>4856</v>
      </c>
      <c r="D381">
        <v>0</v>
      </c>
      <c r="E381">
        <v>5295561</v>
      </c>
      <c r="F381">
        <v>5297012</v>
      </c>
      <c r="G381">
        <v>1</v>
      </c>
      <c r="H381">
        <v>1452</v>
      </c>
      <c r="I381" t="s">
        <v>5998</v>
      </c>
      <c r="J381">
        <v>17</v>
      </c>
      <c r="K381">
        <v>2</v>
      </c>
      <c r="L381">
        <v>3</v>
      </c>
      <c r="M381">
        <f>J381/(H381*0.9)</f>
        <v>1.3008876645240282E-2</v>
      </c>
      <c r="N381">
        <f>K381/(H381*0.9)</f>
        <v>1.5304560759106215E-3</v>
      </c>
      <c r="O381">
        <f>L381/(H381*0.9)</f>
        <v>2.295684113865932E-3</v>
      </c>
      <c r="P381">
        <f t="shared" si="30"/>
        <v>34.628883809346462</v>
      </c>
      <c r="Q381">
        <f t="shared" si="31"/>
        <v>78261.277409123009</v>
      </c>
      <c r="R381">
        <f t="shared" si="32"/>
        <v>22.426818947487277</v>
      </c>
      <c r="S381">
        <f t="shared" si="33"/>
        <v>5898.2533831891542</v>
      </c>
      <c r="T381">
        <f t="shared" si="34"/>
        <v>22.965520803560285</v>
      </c>
      <c r="U381">
        <f t="shared" si="35"/>
        <v>19819.244453472525</v>
      </c>
    </row>
    <row r="382" spans="1:21" x14ac:dyDescent="0.55000000000000004">
      <c r="A382" t="s">
        <v>5</v>
      </c>
      <c r="B382" t="s">
        <v>1870</v>
      </c>
      <c r="C382" t="s">
        <v>8969</v>
      </c>
      <c r="D382">
        <v>0</v>
      </c>
      <c r="E382">
        <v>2000159</v>
      </c>
      <c r="F382">
        <v>2001628</v>
      </c>
      <c r="G382">
        <v>1</v>
      </c>
      <c r="H382">
        <v>1470</v>
      </c>
      <c r="I382" t="s">
        <v>6864</v>
      </c>
      <c r="J382">
        <v>27</v>
      </c>
      <c r="K382">
        <v>2</v>
      </c>
      <c r="L382">
        <v>3</v>
      </c>
      <c r="M382">
        <f>J382/(H382*0.9)</f>
        <v>2.0408163265306121E-2</v>
      </c>
      <c r="N382">
        <f>K382/(H382*0.9)</f>
        <v>1.5117157974300832E-3</v>
      </c>
      <c r="O382">
        <f>L382/(H382*0.9)</f>
        <v>2.2675736961451248E-3</v>
      </c>
      <c r="P382">
        <f t="shared" si="30"/>
        <v>13.415556901605767</v>
      </c>
      <c r="Q382">
        <f t="shared" si="31"/>
        <v>30305.743040727426</v>
      </c>
      <c r="R382">
        <f t="shared" si="32"/>
        <v>22.424732262169233</v>
      </c>
      <c r="S382">
        <f t="shared" si="33"/>
        <v>5875.2798526883389</v>
      </c>
      <c r="T382">
        <f t="shared" si="34"/>
        <v>22.96395194506654</v>
      </c>
      <c r="U382">
        <f t="shared" si="35"/>
        <v>19794.926576647358</v>
      </c>
    </row>
    <row r="383" spans="1:21" x14ac:dyDescent="0.55000000000000004">
      <c r="A383" t="s">
        <v>5</v>
      </c>
      <c r="B383" t="s">
        <v>5383</v>
      </c>
      <c r="C383" t="s">
        <v>5383</v>
      </c>
      <c r="D383">
        <v>0</v>
      </c>
      <c r="E383">
        <v>5869705</v>
      </c>
      <c r="F383">
        <v>5870439</v>
      </c>
      <c r="G383">
        <v>-1</v>
      </c>
      <c r="H383">
        <v>735</v>
      </c>
      <c r="I383" t="s">
        <v>6019</v>
      </c>
      <c r="J383">
        <v>14</v>
      </c>
      <c r="K383">
        <v>1</v>
      </c>
      <c r="L383">
        <v>3</v>
      </c>
      <c r="M383">
        <f>J383/(H383*0.9)</f>
        <v>2.1164021164021163E-2</v>
      </c>
      <c r="N383">
        <f>K383/(H383*0.9)</f>
        <v>1.5117157974300832E-3</v>
      </c>
      <c r="O383">
        <f>L383/(H383*0.9)</f>
        <v>4.5351473922902496E-3</v>
      </c>
      <c r="P383">
        <f t="shared" si="30"/>
        <v>11.710252892774468</v>
      </c>
      <c r="Q383">
        <f t="shared" si="31"/>
        <v>26441.751031884749</v>
      </c>
      <c r="R383">
        <f t="shared" si="32"/>
        <v>22.424732262169233</v>
      </c>
      <c r="S383">
        <f t="shared" si="33"/>
        <v>5852.8551204261694</v>
      </c>
      <c r="T383">
        <f t="shared" si="34"/>
        <v>22.897047803799172</v>
      </c>
      <c r="U383">
        <f t="shared" si="35"/>
        <v>19714.358159071086</v>
      </c>
    </row>
    <row r="384" spans="1:21" x14ac:dyDescent="0.55000000000000004">
      <c r="A384" t="s">
        <v>5</v>
      </c>
      <c r="B384" t="s">
        <v>1767</v>
      </c>
      <c r="C384" t="s">
        <v>1767</v>
      </c>
      <c r="D384">
        <v>0</v>
      </c>
      <c r="E384">
        <v>1898307</v>
      </c>
      <c r="F384">
        <v>1899053</v>
      </c>
      <c r="G384">
        <v>-1</v>
      </c>
      <c r="H384">
        <v>747</v>
      </c>
      <c r="I384" t="s">
        <v>5998</v>
      </c>
      <c r="J384">
        <v>5</v>
      </c>
      <c r="K384">
        <v>1</v>
      </c>
      <c r="L384">
        <v>3</v>
      </c>
      <c r="M384">
        <f>J384/(H384*0.9)</f>
        <v>7.4371560315335409E-3</v>
      </c>
      <c r="N384">
        <f>K384/(H384*0.9)</f>
        <v>1.4874312063067083E-3</v>
      </c>
      <c r="O384">
        <f>L384/(H384*0.9)</f>
        <v>4.4622936189201243E-3</v>
      </c>
      <c r="P384">
        <f t="shared" si="30"/>
        <v>44.725235778894067</v>
      </c>
      <c r="Q384">
        <f t="shared" si="31"/>
        <v>100944.85715296392</v>
      </c>
      <c r="R384">
        <f t="shared" si="32"/>
        <v>22.421991217682365</v>
      </c>
      <c r="S384">
        <f t="shared" si="33"/>
        <v>5829.7177165974144</v>
      </c>
      <c r="T384">
        <f t="shared" si="34"/>
        <v>22.905272218038128</v>
      </c>
      <c r="U384">
        <f t="shared" si="35"/>
        <v>19698.534107512791</v>
      </c>
    </row>
    <row r="385" spans="1:21" x14ac:dyDescent="0.55000000000000004">
      <c r="A385" t="s">
        <v>5</v>
      </c>
      <c r="B385" t="s">
        <v>1910</v>
      </c>
      <c r="C385" t="s">
        <v>1910</v>
      </c>
      <c r="D385">
        <v>0</v>
      </c>
      <c r="E385">
        <v>2047744</v>
      </c>
      <c r="F385">
        <v>2049243</v>
      </c>
      <c r="G385">
        <v>-1</v>
      </c>
      <c r="H385">
        <v>1500</v>
      </c>
      <c r="I385" t="s">
        <v>6134</v>
      </c>
      <c r="J385">
        <v>3</v>
      </c>
      <c r="K385">
        <v>2</v>
      </c>
      <c r="L385">
        <v>3</v>
      </c>
      <c r="M385">
        <f>J385/(H385*0.9)</f>
        <v>2.2222222222222222E-3</v>
      </c>
      <c r="N385">
        <f>K385/(H385*0.9)</f>
        <v>1.4814814814814814E-3</v>
      </c>
      <c r="O385">
        <f>L385/(H385*0.9)</f>
        <v>2.2222222222222222E-3</v>
      </c>
      <c r="P385">
        <f t="shared" si="30"/>
        <v>39.779852962499149</v>
      </c>
      <c r="Q385">
        <f t="shared" si="31"/>
        <v>89743.348283398082</v>
      </c>
      <c r="R385">
        <f t="shared" si="32"/>
        <v>22.421313290958828</v>
      </c>
      <c r="S385">
        <f t="shared" si="33"/>
        <v>5807.1201423583361</v>
      </c>
      <c r="T385">
        <f t="shared" si="34"/>
        <v>22.961294110534418</v>
      </c>
      <c r="U385">
        <f t="shared" si="35"/>
        <v>19723.751640949064</v>
      </c>
    </row>
    <row r="386" spans="1:21" x14ac:dyDescent="0.55000000000000004">
      <c r="A386" t="s">
        <v>5</v>
      </c>
      <c r="B386" t="s">
        <v>959</v>
      </c>
      <c r="C386" t="s">
        <v>959</v>
      </c>
      <c r="D386">
        <v>0</v>
      </c>
      <c r="E386">
        <v>1022458</v>
      </c>
      <c r="F386">
        <v>1023978</v>
      </c>
      <c r="G386">
        <v>-1</v>
      </c>
      <c r="H386">
        <v>1521</v>
      </c>
      <c r="I386" t="s">
        <v>6069</v>
      </c>
      <c r="J386">
        <v>11</v>
      </c>
      <c r="K386">
        <v>2</v>
      </c>
      <c r="L386">
        <v>3</v>
      </c>
      <c r="M386">
        <f>J386/(H386*0.9)</f>
        <v>8.0356490612900865E-3</v>
      </c>
      <c r="N386">
        <f>K386/(H386*0.9)</f>
        <v>1.4610271020527429E-3</v>
      </c>
      <c r="O386">
        <f>L386/(H386*0.9)</f>
        <v>2.1915406530791143E-3</v>
      </c>
      <c r="P386">
        <f t="shared" si="30"/>
        <v>44.341744903816561</v>
      </c>
      <c r="Q386">
        <f t="shared" si="31"/>
        <v>99990.634758106346</v>
      </c>
      <c r="R386">
        <f t="shared" si="32"/>
        <v>22.418963544666568</v>
      </c>
      <c r="S386">
        <f t="shared" si="33"/>
        <v>5784.0925945239742</v>
      </c>
      <c r="T386">
        <f t="shared" si="34"/>
        <v>22.959407286884783</v>
      </c>
      <c r="U386">
        <f t="shared" si="35"/>
        <v>19699.171452147144</v>
      </c>
    </row>
    <row r="387" spans="1:21" x14ac:dyDescent="0.55000000000000004">
      <c r="A387" t="s">
        <v>5</v>
      </c>
      <c r="B387" t="s">
        <v>2064</v>
      </c>
      <c r="C387" t="s">
        <v>2064</v>
      </c>
      <c r="D387">
        <v>0</v>
      </c>
      <c r="E387">
        <v>2221587</v>
      </c>
      <c r="F387">
        <v>2222351</v>
      </c>
      <c r="G387">
        <v>-1</v>
      </c>
      <c r="H387">
        <v>765</v>
      </c>
      <c r="I387" t="s">
        <v>5998</v>
      </c>
      <c r="J387">
        <v>6</v>
      </c>
      <c r="K387">
        <v>1</v>
      </c>
      <c r="L387">
        <v>3</v>
      </c>
      <c r="M387">
        <f>J387/(H387*0.9)</f>
        <v>8.7145969498910684E-3</v>
      </c>
      <c r="N387">
        <f>K387/(H387*0.9)</f>
        <v>1.4524328249818446E-3</v>
      </c>
      <c r="O387">
        <f>L387/(H387*0.9)</f>
        <v>4.3572984749455342E-3</v>
      </c>
      <c r="P387">
        <f t="shared" ref="P387:P450" si="36">_xlfn.NORM.DIST(M387,$V$2,$V$3,FALSE)</f>
        <v>43.669883120169565</v>
      </c>
      <c r="Q387">
        <f t="shared" ref="Q387:Q450" si="37">P387*COUNT(P387:P3025)</f>
        <v>98431.916552862196</v>
      </c>
      <c r="R387">
        <f t="shared" ref="R387:R450" si="38">_xlfn.NORM.DIST(N387,$W$2,$W$3,FALSE)</f>
        <v>22.417967418527319</v>
      </c>
      <c r="S387">
        <f t="shared" ref="S387:S450" si="39">R387*COUNT(R387:R3025)</f>
        <v>5761.4176265615206</v>
      </c>
      <c r="T387">
        <f t="shared" ref="T387:T450" si="40">_xlfn.NORM.DIST(O387,$X$2,$X$3,FALSE)</f>
        <v>22.91641998326925</v>
      </c>
      <c r="U387">
        <f t="shared" ref="U387:U450" si="41">T387*COUNT(T387:T3025)</f>
        <v>19639.371925661748</v>
      </c>
    </row>
    <row r="388" spans="1:21" x14ac:dyDescent="0.55000000000000004">
      <c r="A388" t="s">
        <v>5</v>
      </c>
      <c r="B388" t="s">
        <v>1074</v>
      </c>
      <c r="C388" t="s">
        <v>1074</v>
      </c>
      <c r="D388">
        <v>0</v>
      </c>
      <c r="E388">
        <v>1144659</v>
      </c>
      <c r="F388">
        <v>1146221</v>
      </c>
      <c r="G388">
        <v>1</v>
      </c>
      <c r="H388">
        <v>1563</v>
      </c>
      <c r="I388" t="s">
        <v>5998</v>
      </c>
      <c r="J388">
        <v>5</v>
      </c>
      <c r="K388">
        <v>2</v>
      </c>
      <c r="L388">
        <v>3</v>
      </c>
      <c r="M388">
        <f>J388/(H388*0.9)</f>
        <v>3.5544181417501955E-3</v>
      </c>
      <c r="N388">
        <f>K388/(H388*0.9)</f>
        <v>1.4217672567000781E-3</v>
      </c>
      <c r="O388">
        <f>L388/(H388*0.9)</f>
        <v>2.1326508850501172E-3</v>
      </c>
      <c r="P388">
        <f t="shared" si="36"/>
        <v>42.355117806085993</v>
      </c>
      <c r="Q388">
        <f t="shared" si="37"/>
        <v>95426.080417111734</v>
      </c>
      <c r="R388">
        <f t="shared" si="38"/>
        <v>22.414370496641968</v>
      </c>
      <c r="S388">
        <f t="shared" si="39"/>
        <v>5738.0788471403439</v>
      </c>
      <c r="T388">
        <f t="shared" si="40"/>
        <v>22.955585202403196</v>
      </c>
      <c r="U388">
        <f t="shared" si="41"/>
        <v>19649.980933257135</v>
      </c>
    </row>
    <row r="389" spans="1:21" x14ac:dyDescent="0.55000000000000004">
      <c r="A389" t="s">
        <v>5</v>
      </c>
      <c r="B389" t="s">
        <v>1486</v>
      </c>
      <c r="C389" t="s">
        <v>8856</v>
      </c>
      <c r="D389">
        <v>0</v>
      </c>
      <c r="E389">
        <v>1582212</v>
      </c>
      <c r="F389">
        <v>1583774</v>
      </c>
      <c r="G389">
        <v>-1</v>
      </c>
      <c r="H389">
        <v>1563</v>
      </c>
      <c r="I389" t="s">
        <v>6720</v>
      </c>
      <c r="J389">
        <v>4</v>
      </c>
      <c r="K389">
        <v>2</v>
      </c>
      <c r="L389">
        <v>3</v>
      </c>
      <c r="M389">
        <f>J389/(H389*0.9)</f>
        <v>2.8435345134001561E-3</v>
      </c>
      <c r="N389">
        <f>K389/(H389*0.9)</f>
        <v>1.4217672567000781E-3</v>
      </c>
      <c r="O389">
        <f>L389/(H389*0.9)</f>
        <v>2.1326508850501172E-3</v>
      </c>
      <c r="P389">
        <f t="shared" si="36"/>
        <v>41.075688601654321</v>
      </c>
      <c r="Q389">
        <f t="shared" si="37"/>
        <v>92502.450730925528</v>
      </c>
      <c r="R389">
        <f t="shared" si="38"/>
        <v>22.414370496641968</v>
      </c>
      <c r="S389">
        <f t="shared" si="39"/>
        <v>5715.6644766437021</v>
      </c>
      <c r="T389">
        <f t="shared" si="40"/>
        <v>22.955585202403196</v>
      </c>
      <c r="U389">
        <f t="shared" si="41"/>
        <v>19627.025348054733</v>
      </c>
    </row>
    <row r="390" spans="1:21" x14ac:dyDescent="0.55000000000000004">
      <c r="A390" t="s">
        <v>5</v>
      </c>
      <c r="B390" t="s">
        <v>2870</v>
      </c>
      <c r="C390" t="s">
        <v>2870</v>
      </c>
      <c r="D390">
        <v>0</v>
      </c>
      <c r="E390">
        <v>3143243</v>
      </c>
      <c r="F390">
        <v>3144025</v>
      </c>
      <c r="G390">
        <v>-1</v>
      </c>
      <c r="H390">
        <v>783</v>
      </c>
      <c r="I390" t="s">
        <v>5998</v>
      </c>
      <c r="J390">
        <v>4</v>
      </c>
      <c r="K390">
        <v>1</v>
      </c>
      <c r="L390">
        <v>3</v>
      </c>
      <c r="M390">
        <f>J390/(H390*0.9)</f>
        <v>5.6761742585497372E-3</v>
      </c>
      <c r="N390">
        <f>K390/(H390*0.9)</f>
        <v>1.4190435646374343E-3</v>
      </c>
      <c r="O390">
        <f>L390/(H390*0.9)</f>
        <v>4.2571306939123031E-3</v>
      </c>
      <c r="P390">
        <f t="shared" si="36"/>
        <v>44.680284257503374</v>
      </c>
      <c r="Q390">
        <f t="shared" si="37"/>
        <v>100575.31986364009</v>
      </c>
      <c r="R390">
        <f t="shared" si="38"/>
        <v>22.414047803149785</v>
      </c>
      <c r="S390">
        <f t="shared" si="39"/>
        <v>5693.168142000045</v>
      </c>
      <c r="T390">
        <f t="shared" si="40"/>
        <v>22.926278252089872</v>
      </c>
      <c r="U390">
        <f t="shared" si="41"/>
        <v>19579.041627284751</v>
      </c>
    </row>
    <row r="391" spans="1:21" x14ac:dyDescent="0.55000000000000004">
      <c r="A391" t="s">
        <v>5</v>
      </c>
      <c r="B391" t="s">
        <v>111</v>
      </c>
      <c r="C391" t="s">
        <v>111</v>
      </c>
      <c r="D391">
        <v>0</v>
      </c>
      <c r="E391">
        <v>122725</v>
      </c>
      <c r="F391">
        <v>124296</v>
      </c>
      <c r="G391">
        <v>1</v>
      </c>
      <c r="H391">
        <v>1572</v>
      </c>
      <c r="I391" t="s">
        <v>6014</v>
      </c>
      <c r="J391">
        <v>7</v>
      </c>
      <c r="K391">
        <v>2</v>
      </c>
      <c r="L391">
        <v>3</v>
      </c>
      <c r="M391">
        <f>J391/(H391*0.9)</f>
        <v>4.9476957873904439E-3</v>
      </c>
      <c r="N391">
        <f>K391/(H391*0.9)</f>
        <v>1.4136273678258412E-3</v>
      </c>
      <c r="O391">
        <f>L391/(H391*0.9)</f>
        <v>2.1204410517387615E-3</v>
      </c>
      <c r="P391">
        <f t="shared" si="36"/>
        <v>44.151124393112333</v>
      </c>
      <c r="Q391">
        <f t="shared" si="37"/>
        <v>99340.029884502743</v>
      </c>
      <c r="R391">
        <f t="shared" si="38"/>
        <v>22.413404551574523</v>
      </c>
      <c r="S391">
        <f t="shared" si="39"/>
        <v>5670.5913515483544</v>
      </c>
      <c r="T391">
        <f t="shared" si="40"/>
        <v>22.954759760448443</v>
      </c>
      <c r="U391">
        <f t="shared" si="41"/>
        <v>19580.410075662523</v>
      </c>
    </row>
    <row r="392" spans="1:21" x14ac:dyDescent="0.55000000000000004">
      <c r="A392" t="s">
        <v>5</v>
      </c>
      <c r="B392" t="s">
        <v>1353</v>
      </c>
      <c r="C392" t="s">
        <v>1353</v>
      </c>
      <c r="D392">
        <v>0</v>
      </c>
      <c r="E392">
        <v>1434813</v>
      </c>
      <c r="F392">
        <v>1435598</v>
      </c>
      <c r="G392">
        <v>1</v>
      </c>
      <c r="H392">
        <v>786</v>
      </c>
      <c r="I392" t="s">
        <v>5998</v>
      </c>
      <c r="J392">
        <v>6</v>
      </c>
      <c r="K392">
        <v>1</v>
      </c>
      <c r="L392">
        <v>3</v>
      </c>
      <c r="M392">
        <f>J392/(H392*0.9)</f>
        <v>8.4817642069550461E-3</v>
      </c>
      <c r="N392">
        <f>K392/(H392*0.9)</f>
        <v>1.4136273678258412E-3</v>
      </c>
      <c r="O392">
        <f>L392/(H392*0.9)</f>
        <v>4.2408821034775231E-3</v>
      </c>
      <c r="P392">
        <f t="shared" si="36"/>
        <v>43.928050415172109</v>
      </c>
      <c r="Q392">
        <f t="shared" si="37"/>
        <v>98794.18538372207</v>
      </c>
      <c r="R392">
        <f t="shared" si="38"/>
        <v>22.413404551574523</v>
      </c>
      <c r="S392">
        <f t="shared" si="39"/>
        <v>5648.1779469967796</v>
      </c>
      <c r="T392">
        <f t="shared" si="40"/>
        <v>22.927805814004735</v>
      </c>
      <c r="U392">
        <f t="shared" si="41"/>
        <v>19534.490553532036</v>
      </c>
    </row>
    <row r="393" spans="1:21" x14ac:dyDescent="0.55000000000000004">
      <c r="A393" t="s">
        <v>5</v>
      </c>
      <c r="B393" t="s">
        <v>4316</v>
      </c>
      <c r="C393" t="s">
        <v>4316</v>
      </c>
      <c r="D393">
        <v>0</v>
      </c>
      <c r="E393">
        <v>4706093</v>
      </c>
      <c r="F393">
        <v>4706881</v>
      </c>
      <c r="G393">
        <v>1</v>
      </c>
      <c r="H393">
        <v>789</v>
      </c>
      <c r="I393" t="s">
        <v>6027</v>
      </c>
      <c r="J393">
        <v>6</v>
      </c>
      <c r="K393">
        <v>1</v>
      </c>
      <c r="L393">
        <v>3</v>
      </c>
      <c r="M393">
        <f>J393/(H393*0.9)</f>
        <v>8.4495141529362053E-3</v>
      </c>
      <c r="N393">
        <f>K393/(H393*0.9)</f>
        <v>1.408252358822701E-3</v>
      </c>
      <c r="O393">
        <f>L393/(H393*0.9)</f>
        <v>4.2247570764681027E-3</v>
      </c>
      <c r="P393">
        <f t="shared" si="36"/>
        <v>43.961546893512626</v>
      </c>
      <c r="Q393">
        <f t="shared" si="37"/>
        <v>98825.557416616386</v>
      </c>
      <c r="R393">
        <f t="shared" si="38"/>
        <v>22.412764139985573</v>
      </c>
      <c r="S393">
        <f t="shared" si="39"/>
        <v>5625.6037991363792</v>
      </c>
      <c r="T393">
        <f t="shared" si="40"/>
        <v>22.929301993274827</v>
      </c>
      <c r="U393">
        <f t="shared" si="41"/>
        <v>19512.835996276877</v>
      </c>
    </row>
    <row r="394" spans="1:21" x14ac:dyDescent="0.55000000000000004">
      <c r="A394" t="s">
        <v>5</v>
      </c>
      <c r="B394" t="s">
        <v>5726</v>
      </c>
      <c r="C394" t="s">
        <v>10121</v>
      </c>
      <c r="D394">
        <v>0</v>
      </c>
      <c r="E394">
        <v>6259725</v>
      </c>
      <c r="F394">
        <v>6261305</v>
      </c>
      <c r="G394">
        <v>1</v>
      </c>
      <c r="H394">
        <v>1581</v>
      </c>
      <c r="I394" t="s">
        <v>8270</v>
      </c>
      <c r="J394">
        <v>11</v>
      </c>
      <c r="K394">
        <v>2</v>
      </c>
      <c r="L394">
        <v>3</v>
      </c>
      <c r="M394">
        <f>J394/(H394*0.9)</f>
        <v>7.7306908426453018E-3</v>
      </c>
      <c r="N394">
        <f>K394/(H394*0.9)</f>
        <v>1.4055801532082367E-3</v>
      </c>
      <c r="O394">
        <f>L394/(H394*0.9)</f>
        <v>2.1083702298123549E-3</v>
      </c>
      <c r="P394">
        <f t="shared" si="36"/>
        <v>44.562021217053896</v>
      </c>
      <c r="Q394">
        <f t="shared" si="37"/>
        <v>100130.8616747201</v>
      </c>
      <c r="R394">
        <f t="shared" si="38"/>
        <v>22.412444996422085</v>
      </c>
      <c r="S394">
        <f t="shared" si="39"/>
        <v>5603.111249105521</v>
      </c>
      <c r="T394">
        <f t="shared" si="40"/>
        <v>22.953932579423686</v>
      </c>
      <c r="U394">
        <f t="shared" si="41"/>
        <v>19510.842692510134</v>
      </c>
    </row>
    <row r="395" spans="1:21" x14ac:dyDescent="0.55000000000000004">
      <c r="A395" t="s">
        <v>5</v>
      </c>
      <c r="B395" t="s">
        <v>1442</v>
      </c>
      <c r="C395" t="s">
        <v>1442</v>
      </c>
      <c r="D395">
        <v>0</v>
      </c>
      <c r="E395">
        <v>1532483</v>
      </c>
      <c r="F395">
        <v>1533280</v>
      </c>
      <c r="G395">
        <v>1</v>
      </c>
      <c r="H395">
        <v>798</v>
      </c>
      <c r="I395" t="s">
        <v>6691</v>
      </c>
      <c r="J395">
        <v>4</v>
      </c>
      <c r="K395">
        <v>1</v>
      </c>
      <c r="L395">
        <v>3</v>
      </c>
      <c r="M395">
        <f>J395/(H395*0.9)</f>
        <v>5.5694792536897797E-3</v>
      </c>
      <c r="N395">
        <f>K395/(H395*0.9)</f>
        <v>1.3923698134224449E-3</v>
      </c>
      <c r="O395">
        <f>L395/(H395*0.9)</f>
        <v>4.1771094402673348E-3</v>
      </c>
      <c r="P395">
        <f t="shared" si="36"/>
        <v>44.621151673438085</v>
      </c>
      <c r="Q395">
        <f t="shared" si="37"/>
        <v>100219.10665854193</v>
      </c>
      <c r="R395">
        <f t="shared" si="38"/>
        <v>22.410859855324038</v>
      </c>
      <c r="S395">
        <f t="shared" si="39"/>
        <v>5580.3041039756854</v>
      </c>
      <c r="T395">
        <f t="shared" si="40"/>
        <v>22.933607941595525</v>
      </c>
      <c r="U395">
        <f t="shared" si="41"/>
        <v>19470.633142414601</v>
      </c>
    </row>
    <row r="396" spans="1:21" x14ac:dyDescent="0.55000000000000004">
      <c r="A396" t="s">
        <v>5</v>
      </c>
      <c r="B396" t="s">
        <v>4758</v>
      </c>
      <c r="C396" t="s">
        <v>9783</v>
      </c>
      <c r="D396">
        <v>0</v>
      </c>
      <c r="E396">
        <v>5203987</v>
      </c>
      <c r="F396">
        <v>5205588</v>
      </c>
      <c r="G396">
        <v>1</v>
      </c>
      <c r="H396">
        <v>1602</v>
      </c>
      <c r="I396" t="s">
        <v>7892</v>
      </c>
      <c r="J396">
        <v>11</v>
      </c>
      <c r="K396">
        <v>2</v>
      </c>
      <c r="L396">
        <v>3</v>
      </c>
      <c r="M396">
        <f>J396/(H396*0.9)</f>
        <v>7.6293521986405882E-3</v>
      </c>
      <c r="N396">
        <f>K396/(H396*0.9)</f>
        <v>1.3871549452073796E-3</v>
      </c>
      <c r="O396">
        <f>L396/(H396*0.9)</f>
        <v>2.0807324178110697E-3</v>
      </c>
      <c r="P396">
        <f t="shared" si="36"/>
        <v>44.623811341717769</v>
      </c>
      <c r="Q396">
        <f t="shared" si="37"/>
        <v>100180.45646215639</v>
      </c>
      <c r="R396">
        <f t="shared" si="38"/>
        <v>22.410230712810424</v>
      </c>
      <c r="S396">
        <f t="shared" si="39"/>
        <v>5557.7372167769854</v>
      </c>
      <c r="T396">
        <f t="shared" si="40"/>
        <v>22.951996939007181</v>
      </c>
      <c r="U396">
        <f t="shared" si="41"/>
        <v>19463.293404278091</v>
      </c>
    </row>
    <row r="397" spans="1:21" x14ac:dyDescent="0.55000000000000004">
      <c r="A397" t="s">
        <v>5</v>
      </c>
      <c r="B397" t="s">
        <v>267</v>
      </c>
      <c r="C397" t="s">
        <v>267</v>
      </c>
      <c r="D397">
        <v>0</v>
      </c>
      <c r="E397">
        <v>291568</v>
      </c>
      <c r="F397">
        <v>293184</v>
      </c>
      <c r="G397">
        <v>1</v>
      </c>
      <c r="H397">
        <v>1617</v>
      </c>
      <c r="I397" t="s">
        <v>5998</v>
      </c>
      <c r="J397">
        <v>5</v>
      </c>
      <c r="K397">
        <v>2</v>
      </c>
      <c r="L397">
        <v>3</v>
      </c>
      <c r="M397">
        <f>J397/(H397*0.9)</f>
        <v>3.435717721432007E-3</v>
      </c>
      <c r="N397">
        <f>K397/(H397*0.9)</f>
        <v>1.3742870885728028E-3</v>
      </c>
      <c r="O397">
        <f>L397/(H397*0.9)</f>
        <v>2.0614306328592042E-3</v>
      </c>
      <c r="P397">
        <f t="shared" si="36"/>
        <v>42.157529319786875</v>
      </c>
      <c r="Q397">
        <f t="shared" si="37"/>
        <v>94601.495793601745</v>
      </c>
      <c r="R397">
        <f t="shared" si="38"/>
        <v>22.408670056588139</v>
      </c>
      <c r="S397">
        <f t="shared" si="39"/>
        <v>5534.9415039772703</v>
      </c>
      <c r="T397">
        <f t="shared" si="40"/>
        <v>22.950610704405818</v>
      </c>
      <c r="U397">
        <f t="shared" si="41"/>
        <v>19439.167266631728</v>
      </c>
    </row>
    <row r="398" spans="1:21" x14ac:dyDescent="0.55000000000000004">
      <c r="A398" t="s">
        <v>5</v>
      </c>
      <c r="B398" t="s">
        <v>5872</v>
      </c>
      <c r="C398" t="s">
        <v>5872</v>
      </c>
      <c r="D398">
        <v>0</v>
      </c>
      <c r="E398">
        <v>6418319</v>
      </c>
      <c r="F398">
        <v>6419947</v>
      </c>
      <c r="G398">
        <v>1</v>
      </c>
      <c r="H398">
        <v>1629</v>
      </c>
      <c r="I398" t="s">
        <v>8339</v>
      </c>
      <c r="J398">
        <v>13</v>
      </c>
      <c r="K398">
        <v>2</v>
      </c>
      <c r="L398">
        <v>3</v>
      </c>
      <c r="M398">
        <f>J398/(H398*0.9)</f>
        <v>8.8670622740604308E-3</v>
      </c>
      <c r="N398">
        <f>K398/(H398*0.9)</f>
        <v>1.3641634267785279E-3</v>
      </c>
      <c r="O398">
        <f>L398/(H398*0.9)</f>
        <v>2.0462451401677918E-3</v>
      </c>
      <c r="P398">
        <f t="shared" si="36"/>
        <v>43.485451528035604</v>
      </c>
      <c r="Q398">
        <f t="shared" si="37"/>
        <v>97537.867777383857</v>
      </c>
      <c r="R398">
        <f t="shared" si="38"/>
        <v>22.407433997454763</v>
      </c>
      <c r="S398">
        <f t="shared" si="39"/>
        <v>5512.2287633738715</v>
      </c>
      <c r="T398">
        <f t="shared" si="40"/>
        <v>22.949500208230248</v>
      </c>
      <c r="U398">
        <f t="shared" si="41"/>
        <v>19415.277176162788</v>
      </c>
    </row>
    <row r="399" spans="1:21" x14ac:dyDescent="0.55000000000000004">
      <c r="A399" t="s">
        <v>5</v>
      </c>
      <c r="B399" t="s">
        <v>4952</v>
      </c>
      <c r="C399" t="s">
        <v>4952</v>
      </c>
      <c r="D399">
        <v>0</v>
      </c>
      <c r="E399">
        <v>5395520</v>
      </c>
      <c r="F399">
        <v>5397973</v>
      </c>
      <c r="G399">
        <v>-1</v>
      </c>
      <c r="H399">
        <v>2454</v>
      </c>
      <c r="I399" t="s">
        <v>7774</v>
      </c>
      <c r="J399">
        <v>18</v>
      </c>
      <c r="K399">
        <v>3</v>
      </c>
      <c r="L399">
        <v>3</v>
      </c>
      <c r="M399">
        <f>J399/(H399*0.9)</f>
        <v>8.1499592502037501E-3</v>
      </c>
      <c r="N399">
        <f>K399/(H399*0.9)</f>
        <v>1.3583265417006249E-3</v>
      </c>
      <c r="O399">
        <f>L399/(H399*0.9)</f>
        <v>1.3583265417006249E-3</v>
      </c>
      <c r="P399">
        <f t="shared" si="36"/>
        <v>44.246010926473609</v>
      </c>
      <c r="Q399">
        <f t="shared" si="37"/>
        <v>99199.556497153826</v>
      </c>
      <c r="R399">
        <f t="shared" si="38"/>
        <v>22.406718044178344</v>
      </c>
      <c r="S399">
        <f t="shared" si="39"/>
        <v>5489.6459208236947</v>
      </c>
      <c r="T399">
        <f t="shared" si="40"/>
        <v>22.88087395535026</v>
      </c>
      <c r="U399">
        <f t="shared" si="41"/>
        <v>19334.33849227097</v>
      </c>
    </row>
    <row r="400" spans="1:21" x14ac:dyDescent="0.55000000000000004">
      <c r="A400" t="s">
        <v>5</v>
      </c>
      <c r="B400" t="s">
        <v>796</v>
      </c>
      <c r="C400" t="s">
        <v>796</v>
      </c>
      <c r="D400">
        <v>0</v>
      </c>
      <c r="E400">
        <v>844784</v>
      </c>
      <c r="F400">
        <v>846427</v>
      </c>
      <c r="G400">
        <v>1</v>
      </c>
      <c r="H400">
        <v>1644</v>
      </c>
      <c r="I400" t="s">
        <v>6403</v>
      </c>
      <c r="J400">
        <v>13</v>
      </c>
      <c r="K400">
        <v>2</v>
      </c>
      <c r="L400">
        <v>3</v>
      </c>
      <c r="M400">
        <f>J400/(H400*0.9)</f>
        <v>8.7861584211949163E-3</v>
      </c>
      <c r="N400">
        <f>K400/(H400*0.9)</f>
        <v>1.3517166801838333E-3</v>
      </c>
      <c r="O400">
        <f>L400/(H400*0.9)</f>
        <v>2.02757502027575E-3</v>
      </c>
      <c r="P400">
        <f t="shared" si="36"/>
        <v>43.584820513861402</v>
      </c>
      <c r="Q400">
        <f t="shared" si="37"/>
        <v>97673.582771563408</v>
      </c>
      <c r="R400">
        <f t="shared" si="38"/>
        <v>22.405904370040947</v>
      </c>
      <c r="S400">
        <f t="shared" si="39"/>
        <v>5467.0406662899913</v>
      </c>
      <c r="T400">
        <f t="shared" si="40"/>
        <v>22.948110884001188</v>
      </c>
      <c r="U400">
        <f t="shared" si="41"/>
        <v>19368.205586097003</v>
      </c>
    </row>
    <row r="401" spans="1:21" x14ac:dyDescent="0.55000000000000004">
      <c r="A401" t="s">
        <v>5</v>
      </c>
      <c r="B401" t="s">
        <v>854</v>
      </c>
      <c r="C401" t="s">
        <v>854</v>
      </c>
      <c r="D401">
        <v>0</v>
      </c>
      <c r="E401">
        <v>908648</v>
      </c>
      <c r="F401">
        <v>910321</v>
      </c>
      <c r="G401">
        <v>1</v>
      </c>
      <c r="H401">
        <v>1674</v>
      </c>
      <c r="I401" t="s">
        <v>6431</v>
      </c>
      <c r="J401">
        <v>14</v>
      </c>
      <c r="K401">
        <v>2</v>
      </c>
      <c r="L401">
        <v>3</v>
      </c>
      <c r="M401">
        <f>J401/(H401*0.9)</f>
        <v>9.2924465684322312E-3</v>
      </c>
      <c r="N401">
        <f>K401/(H401*0.9)</f>
        <v>1.32749236691889E-3</v>
      </c>
      <c r="O401">
        <f>L401/(H401*0.9)</f>
        <v>1.9912385503783351E-3</v>
      </c>
      <c r="P401">
        <f t="shared" si="36"/>
        <v>42.908065385570495</v>
      </c>
      <c r="Q401">
        <f t="shared" si="37"/>
        <v>96114.066463677911</v>
      </c>
      <c r="R401">
        <f t="shared" si="38"/>
        <v>22.402895965222658</v>
      </c>
      <c r="S401">
        <f t="shared" si="39"/>
        <v>5443.9037195491055</v>
      </c>
      <c r="T401">
        <f t="shared" si="40"/>
        <v>22.945331051612129</v>
      </c>
      <c r="U401">
        <f t="shared" si="41"/>
        <v>19342.914076509023</v>
      </c>
    </row>
    <row r="402" spans="1:21" x14ac:dyDescent="0.55000000000000004">
      <c r="A402" t="s">
        <v>5</v>
      </c>
      <c r="B402" t="s">
        <v>5456</v>
      </c>
      <c r="C402" t="s">
        <v>10021</v>
      </c>
      <c r="D402">
        <v>0</v>
      </c>
      <c r="E402">
        <v>5966750</v>
      </c>
      <c r="F402">
        <v>5968429</v>
      </c>
      <c r="G402">
        <v>1</v>
      </c>
      <c r="H402">
        <v>1680</v>
      </c>
      <c r="I402" t="s">
        <v>8146</v>
      </c>
      <c r="J402">
        <v>17</v>
      </c>
      <c r="K402">
        <v>2</v>
      </c>
      <c r="L402">
        <v>3</v>
      </c>
      <c r="M402">
        <f>J402/(H402*0.9)</f>
        <v>1.1243386243386243E-2</v>
      </c>
      <c r="N402">
        <f>K402/(H402*0.9)</f>
        <v>1.3227513227513227E-3</v>
      </c>
      <c r="O402">
        <f>L402/(H402*0.9)</f>
        <v>1.984126984126984E-3</v>
      </c>
      <c r="P402">
        <f t="shared" si="36"/>
        <v>39.187709982142522</v>
      </c>
      <c r="Q402">
        <f t="shared" si="37"/>
        <v>87741.282650017107</v>
      </c>
      <c r="R402">
        <f t="shared" si="38"/>
        <v>22.40230232630606</v>
      </c>
      <c r="S402">
        <f t="shared" si="39"/>
        <v>5421.3571629660664</v>
      </c>
      <c r="T402">
        <f t="shared" si="40"/>
        <v>22.944775271121134</v>
      </c>
      <c r="U402">
        <f t="shared" si="41"/>
        <v>19319.500778283997</v>
      </c>
    </row>
    <row r="403" spans="1:21" x14ac:dyDescent="0.55000000000000004">
      <c r="A403" t="s">
        <v>5</v>
      </c>
      <c r="B403" t="s">
        <v>4569</v>
      </c>
      <c r="C403" t="s">
        <v>9717</v>
      </c>
      <c r="D403">
        <v>0</v>
      </c>
      <c r="E403">
        <v>5006137</v>
      </c>
      <c r="F403">
        <v>5006988</v>
      </c>
      <c r="G403">
        <v>-1</v>
      </c>
      <c r="H403">
        <v>852</v>
      </c>
      <c r="I403" t="s">
        <v>7820</v>
      </c>
      <c r="J403">
        <v>9</v>
      </c>
      <c r="K403">
        <v>1</v>
      </c>
      <c r="L403">
        <v>3</v>
      </c>
      <c r="M403">
        <f>J403/(H403*0.9)</f>
        <v>1.1737089201877934E-2</v>
      </c>
      <c r="N403">
        <f>K403/(H403*0.9)</f>
        <v>1.3041210224308815E-3</v>
      </c>
      <c r="O403">
        <f>L403/(H403*0.9)</f>
        <v>3.912363067292644E-3</v>
      </c>
      <c r="P403">
        <f t="shared" si="36"/>
        <v>38.006586789273243</v>
      </c>
      <c r="Q403">
        <f t="shared" si="37"/>
        <v>85058.741234393514</v>
      </c>
      <c r="R403">
        <f t="shared" si="38"/>
        <v>22.399954199036312</v>
      </c>
      <c r="S403">
        <f t="shared" si="39"/>
        <v>5398.3889619677511</v>
      </c>
      <c r="T403">
        <f t="shared" si="40"/>
        <v>22.954396791749847</v>
      </c>
      <c r="U403">
        <f t="shared" si="41"/>
        <v>19304.647701861621</v>
      </c>
    </row>
    <row r="404" spans="1:21" x14ac:dyDescent="0.55000000000000004">
      <c r="A404" t="s">
        <v>5</v>
      </c>
      <c r="B404" t="s">
        <v>2014</v>
      </c>
      <c r="C404" t="s">
        <v>2014</v>
      </c>
      <c r="D404">
        <v>0</v>
      </c>
      <c r="E404">
        <v>2168842</v>
      </c>
      <c r="F404">
        <v>2169708</v>
      </c>
      <c r="G404">
        <v>-1</v>
      </c>
      <c r="H404">
        <v>867</v>
      </c>
      <c r="I404" t="s">
        <v>5998</v>
      </c>
      <c r="J404">
        <v>13</v>
      </c>
      <c r="K404">
        <v>1</v>
      </c>
      <c r="L404">
        <v>3</v>
      </c>
      <c r="M404">
        <f>J404/(H404*0.9)</f>
        <v>1.6660258874791747E-2</v>
      </c>
      <c r="N404">
        <f>K404/(H404*0.9)</f>
        <v>1.2815583749839804E-3</v>
      </c>
      <c r="O404">
        <f>L404/(H404*0.9)</f>
        <v>3.8446751249519412E-3</v>
      </c>
      <c r="P404">
        <f t="shared" si="36"/>
        <v>23.653275733427488</v>
      </c>
      <c r="Q404">
        <f t="shared" si="37"/>
        <v>52912.37781567729</v>
      </c>
      <c r="R404">
        <f t="shared" si="38"/>
        <v>22.397077631299069</v>
      </c>
      <c r="S404">
        <f t="shared" si="39"/>
        <v>5375.2986315117769</v>
      </c>
      <c r="T404">
        <f t="shared" si="40"/>
        <v>22.958857445194994</v>
      </c>
      <c r="U404">
        <f t="shared" si="41"/>
        <v>19285.440253963796</v>
      </c>
    </row>
    <row r="405" spans="1:21" x14ac:dyDescent="0.55000000000000004">
      <c r="A405" t="s">
        <v>5</v>
      </c>
      <c r="B405" t="s">
        <v>2826</v>
      </c>
      <c r="C405" t="s">
        <v>2826</v>
      </c>
      <c r="D405">
        <v>0</v>
      </c>
      <c r="E405">
        <v>3089196</v>
      </c>
      <c r="F405">
        <v>3090062</v>
      </c>
      <c r="G405">
        <v>1</v>
      </c>
      <c r="H405">
        <v>867</v>
      </c>
      <c r="I405" t="s">
        <v>6073</v>
      </c>
      <c r="J405">
        <v>10</v>
      </c>
      <c r="K405">
        <v>1</v>
      </c>
      <c r="L405">
        <v>3</v>
      </c>
      <c r="M405">
        <f>J405/(H405*0.9)</f>
        <v>1.2815583749839803E-2</v>
      </c>
      <c r="N405">
        <f>K405/(H405*0.9)</f>
        <v>1.2815583749839804E-3</v>
      </c>
      <c r="O405">
        <f>L405/(H405*0.9)</f>
        <v>3.8446751249519412E-3</v>
      </c>
      <c r="P405">
        <f t="shared" si="36"/>
        <v>35.168658281712894</v>
      </c>
      <c r="Q405">
        <f t="shared" si="37"/>
        <v>78637.119917910037</v>
      </c>
      <c r="R405">
        <f t="shared" si="38"/>
        <v>22.397077631299069</v>
      </c>
      <c r="S405">
        <f t="shared" si="39"/>
        <v>5352.9015538804779</v>
      </c>
      <c r="T405">
        <f t="shared" si="40"/>
        <v>22.958857445194994</v>
      </c>
      <c r="U405">
        <f t="shared" si="41"/>
        <v>19262.4813965186</v>
      </c>
    </row>
    <row r="406" spans="1:21" x14ac:dyDescent="0.55000000000000004">
      <c r="A406" t="s">
        <v>5</v>
      </c>
      <c r="B406" t="s">
        <v>5801</v>
      </c>
      <c r="C406" t="s">
        <v>5801</v>
      </c>
      <c r="D406">
        <v>0</v>
      </c>
      <c r="E406">
        <v>6337817</v>
      </c>
      <c r="F406">
        <v>6338701</v>
      </c>
      <c r="G406">
        <v>-1</v>
      </c>
      <c r="H406">
        <v>885</v>
      </c>
      <c r="I406" t="s">
        <v>5998</v>
      </c>
      <c r="J406">
        <v>5</v>
      </c>
      <c r="K406">
        <v>1</v>
      </c>
      <c r="L406">
        <v>3</v>
      </c>
      <c r="M406">
        <f>J406/(H406*0.9)</f>
        <v>6.2774639045825482E-3</v>
      </c>
      <c r="N406">
        <f>K406/(H406*0.9)</f>
        <v>1.2554927809165098E-3</v>
      </c>
      <c r="O406">
        <f>L406/(H406*0.9)</f>
        <v>3.766478342749529E-3</v>
      </c>
      <c r="P406">
        <f t="shared" si="36"/>
        <v>44.893666977334178</v>
      </c>
      <c r="Q406">
        <f t="shared" si="37"/>
        <v>100337.34569434189</v>
      </c>
      <c r="R406">
        <f t="shared" si="38"/>
        <v>22.393709729180276</v>
      </c>
      <c r="S406">
        <f t="shared" si="39"/>
        <v>5329.7029155449054</v>
      </c>
      <c r="T406">
        <f t="shared" si="40"/>
        <v>22.963576914525685</v>
      </c>
      <c r="U406">
        <f t="shared" si="41"/>
        <v>19243.477454372525</v>
      </c>
    </row>
    <row r="407" spans="1:21" x14ac:dyDescent="0.55000000000000004">
      <c r="A407" t="s">
        <v>5</v>
      </c>
      <c r="B407" t="s">
        <v>1698</v>
      </c>
      <c r="C407" t="s">
        <v>1698</v>
      </c>
      <c r="D407">
        <v>0</v>
      </c>
      <c r="E407">
        <v>1818107</v>
      </c>
      <c r="F407">
        <v>1818994</v>
      </c>
      <c r="G407">
        <v>-1</v>
      </c>
      <c r="H407">
        <v>888</v>
      </c>
      <c r="I407" t="s">
        <v>5998</v>
      </c>
      <c r="J407">
        <v>5</v>
      </c>
      <c r="K407">
        <v>1</v>
      </c>
      <c r="L407">
        <v>3</v>
      </c>
      <c r="M407">
        <f>J407/(H407*0.9)</f>
        <v>6.2562562562562558E-3</v>
      </c>
      <c r="N407">
        <f>K407/(H407*0.9)</f>
        <v>1.2512512512512512E-3</v>
      </c>
      <c r="O407">
        <f>L407/(H407*0.9)</f>
        <v>3.7537537537537537E-3</v>
      </c>
      <c r="P407">
        <f t="shared" si="36"/>
        <v>44.889624745588847</v>
      </c>
      <c r="Q407">
        <f t="shared" si="37"/>
        <v>100283.42168164549</v>
      </c>
      <c r="R407">
        <f t="shared" si="38"/>
        <v>22.393157151041709</v>
      </c>
      <c r="S407">
        <f t="shared" si="39"/>
        <v>5307.1782447968853</v>
      </c>
      <c r="T407">
        <f t="shared" si="40"/>
        <v>22.964300885993847</v>
      </c>
      <c r="U407">
        <f t="shared" si="41"/>
        <v>19221.119841576849</v>
      </c>
    </row>
    <row r="408" spans="1:21" x14ac:dyDescent="0.55000000000000004">
      <c r="A408" t="s">
        <v>5</v>
      </c>
      <c r="B408" t="s">
        <v>3980</v>
      </c>
      <c r="C408" t="s">
        <v>3980</v>
      </c>
      <c r="D408">
        <v>0</v>
      </c>
      <c r="E408">
        <v>4362225</v>
      </c>
      <c r="F408">
        <v>4363115</v>
      </c>
      <c r="G408">
        <v>1</v>
      </c>
      <c r="H408">
        <v>891</v>
      </c>
      <c r="I408" t="s">
        <v>6027</v>
      </c>
      <c r="J408">
        <v>11</v>
      </c>
      <c r="K408">
        <v>1</v>
      </c>
      <c r="L408">
        <v>3</v>
      </c>
      <c r="M408">
        <f>J408/(H408*0.9)</f>
        <v>1.3717421124828533E-2</v>
      </c>
      <c r="N408">
        <f>K408/(H408*0.9)</f>
        <v>1.2470382840753212E-3</v>
      </c>
      <c r="O408">
        <f>L408/(H408*0.9)</f>
        <v>3.7411148522259637E-3</v>
      </c>
      <c r="P408">
        <f t="shared" si="36"/>
        <v>32.587851448280119</v>
      </c>
      <c r="Q408">
        <f t="shared" si="37"/>
        <v>72768.672284009503</v>
      </c>
      <c r="R408">
        <f t="shared" si="38"/>
        <v>22.392607037513031</v>
      </c>
      <c r="S408">
        <f t="shared" si="39"/>
        <v>5284.6552608530756</v>
      </c>
      <c r="T408">
        <f t="shared" si="40"/>
        <v>22.965007785962953</v>
      </c>
      <c r="U408">
        <f t="shared" si="41"/>
        <v>19198.746509065029</v>
      </c>
    </row>
    <row r="409" spans="1:21" x14ac:dyDescent="0.55000000000000004">
      <c r="A409" t="s">
        <v>5</v>
      </c>
      <c r="B409" t="s">
        <v>4066</v>
      </c>
      <c r="C409" t="s">
        <v>9558</v>
      </c>
      <c r="D409">
        <v>0</v>
      </c>
      <c r="E409">
        <v>4455730</v>
      </c>
      <c r="F409">
        <v>4457526</v>
      </c>
      <c r="G409">
        <v>-1</v>
      </c>
      <c r="H409">
        <v>1797</v>
      </c>
      <c r="I409" t="s">
        <v>7652</v>
      </c>
      <c r="J409">
        <v>8</v>
      </c>
      <c r="K409">
        <v>2</v>
      </c>
      <c r="L409">
        <v>3</v>
      </c>
      <c r="M409">
        <f>J409/(H409*0.9)</f>
        <v>4.9465157979348296E-3</v>
      </c>
      <c r="N409">
        <f>K409/(H409*0.9)</f>
        <v>1.2366289494837074E-3</v>
      </c>
      <c r="O409">
        <f>L409/(H409*0.9)</f>
        <v>1.8549434242255611E-3</v>
      </c>
      <c r="P409">
        <f t="shared" si="36"/>
        <v>44.150031357352837</v>
      </c>
      <c r="Q409">
        <f t="shared" si="37"/>
        <v>98542.869989611529</v>
      </c>
      <c r="R409">
        <f t="shared" si="38"/>
        <v>22.391242456847969</v>
      </c>
      <c r="S409">
        <f t="shared" si="39"/>
        <v>5261.9419773592726</v>
      </c>
      <c r="T409">
        <f t="shared" si="40"/>
        <v>22.934011484800401</v>
      </c>
      <c r="U409">
        <f t="shared" si="41"/>
        <v>19149.899589808334</v>
      </c>
    </row>
    <row r="410" spans="1:21" x14ac:dyDescent="0.55000000000000004">
      <c r="A410" t="s">
        <v>5</v>
      </c>
      <c r="B410" t="s">
        <v>2511</v>
      </c>
      <c r="C410" t="s">
        <v>2511</v>
      </c>
      <c r="D410">
        <v>0</v>
      </c>
      <c r="E410">
        <v>2669920</v>
      </c>
      <c r="F410">
        <v>2670819</v>
      </c>
      <c r="G410">
        <v>1</v>
      </c>
      <c r="H410">
        <v>900</v>
      </c>
      <c r="I410" t="s">
        <v>5998</v>
      </c>
      <c r="J410">
        <v>7</v>
      </c>
      <c r="K410">
        <v>1</v>
      </c>
      <c r="L410">
        <v>3</v>
      </c>
      <c r="M410">
        <f>J410/(H410*0.9)</f>
        <v>8.6419753086419745E-3</v>
      </c>
      <c r="N410">
        <f>K410/(H410*0.9)</f>
        <v>1.2345679012345679E-3</v>
      </c>
      <c r="O410">
        <f>L410/(H410*0.9)</f>
        <v>3.7037037037037038E-3</v>
      </c>
      <c r="P410">
        <f t="shared" si="36"/>
        <v>43.753470901383636</v>
      </c>
      <c r="Q410">
        <f t="shared" si="37"/>
        <v>97613.993580986891</v>
      </c>
      <c r="R410">
        <f t="shared" si="38"/>
        <v>22.390971363417258</v>
      </c>
      <c r="S410">
        <f t="shared" si="39"/>
        <v>5239.4872990396379</v>
      </c>
      <c r="T410">
        <f t="shared" si="40"/>
        <v>22.967028960643045</v>
      </c>
      <c r="U410">
        <f t="shared" si="41"/>
        <v>19154.502153176301</v>
      </c>
    </row>
    <row r="411" spans="1:21" x14ac:dyDescent="0.55000000000000004">
      <c r="A411" t="s">
        <v>5</v>
      </c>
      <c r="B411" t="s">
        <v>2280</v>
      </c>
      <c r="C411" t="s">
        <v>2280</v>
      </c>
      <c r="D411">
        <v>0</v>
      </c>
      <c r="E411">
        <v>2432715</v>
      </c>
      <c r="F411">
        <v>2434523</v>
      </c>
      <c r="G411">
        <v>-1</v>
      </c>
      <c r="H411">
        <v>1809</v>
      </c>
      <c r="I411" t="s">
        <v>5998</v>
      </c>
      <c r="J411">
        <v>5</v>
      </c>
      <c r="K411">
        <v>2</v>
      </c>
      <c r="L411">
        <v>3</v>
      </c>
      <c r="M411">
        <f>J411/(H411*0.9)</f>
        <v>3.0710644309317608E-3</v>
      </c>
      <c r="N411">
        <f>K411/(H411*0.9)</f>
        <v>1.2284257723727042E-3</v>
      </c>
      <c r="O411">
        <f>L411/(H411*0.9)</f>
        <v>1.8426386585590564E-3</v>
      </c>
      <c r="P411">
        <f t="shared" si="36"/>
        <v>41.509862158471279</v>
      </c>
      <c r="Q411">
        <f t="shared" si="37"/>
        <v>92566.992613390947</v>
      </c>
      <c r="R411">
        <f t="shared" si="38"/>
        <v>22.390161701240142</v>
      </c>
      <c r="S411">
        <f t="shared" si="39"/>
        <v>5216.9076763889534</v>
      </c>
      <c r="T411">
        <f t="shared" si="40"/>
        <v>22.932920227575725</v>
      </c>
      <c r="U411">
        <f t="shared" si="41"/>
        <v>19103.12254957058</v>
      </c>
    </row>
    <row r="412" spans="1:21" x14ac:dyDescent="0.55000000000000004">
      <c r="A412" t="s">
        <v>5</v>
      </c>
      <c r="B412" t="s">
        <v>1818</v>
      </c>
      <c r="C412" t="s">
        <v>1818</v>
      </c>
      <c r="D412">
        <v>0</v>
      </c>
      <c r="E412">
        <v>1952350</v>
      </c>
      <c r="F412">
        <v>1954182</v>
      </c>
      <c r="G412">
        <v>-1</v>
      </c>
      <c r="H412">
        <v>1833</v>
      </c>
      <c r="I412" t="s">
        <v>6843</v>
      </c>
      <c r="J412">
        <v>11</v>
      </c>
      <c r="K412">
        <v>2</v>
      </c>
      <c r="L412">
        <v>3</v>
      </c>
      <c r="M412">
        <f>J412/(H412*0.9)</f>
        <v>6.66787900830454E-3</v>
      </c>
      <c r="N412">
        <f>K412/(H412*0.9)</f>
        <v>1.2123416378735528E-3</v>
      </c>
      <c r="O412">
        <f>L412/(H412*0.9)</f>
        <v>1.8185124568103291E-3</v>
      </c>
      <c r="P412">
        <f t="shared" si="36"/>
        <v>44.922352139457693</v>
      </c>
      <c r="Q412">
        <f t="shared" si="37"/>
        <v>100131.9229188512</v>
      </c>
      <c r="R412">
        <f t="shared" si="38"/>
        <v>22.388028868212555</v>
      </c>
      <c r="S412">
        <f t="shared" si="39"/>
        <v>5194.0226974253128</v>
      </c>
      <c r="T412">
        <f t="shared" si="40"/>
        <v>22.930747276134291</v>
      </c>
      <c r="U412">
        <f t="shared" si="41"/>
        <v>19078.381733743729</v>
      </c>
    </row>
    <row r="413" spans="1:21" x14ac:dyDescent="0.55000000000000004">
      <c r="A413" t="s">
        <v>5</v>
      </c>
      <c r="B413" t="s">
        <v>4145</v>
      </c>
      <c r="C413" t="s">
        <v>4145</v>
      </c>
      <c r="D413">
        <v>0</v>
      </c>
      <c r="E413">
        <v>4540065</v>
      </c>
      <c r="F413">
        <v>4540982</v>
      </c>
      <c r="G413">
        <v>-1</v>
      </c>
      <c r="H413">
        <v>918</v>
      </c>
      <c r="I413" t="s">
        <v>6424</v>
      </c>
      <c r="J413">
        <v>4</v>
      </c>
      <c r="K413">
        <v>1</v>
      </c>
      <c r="L413">
        <v>3</v>
      </c>
      <c r="M413">
        <f>J413/(H413*0.9)</f>
        <v>4.8414427499394817E-3</v>
      </c>
      <c r="N413">
        <f>K413/(H413*0.9)</f>
        <v>1.2103606874848704E-3</v>
      </c>
      <c r="O413">
        <f>L413/(H413*0.9)</f>
        <v>3.6310820624546112E-3</v>
      </c>
      <c r="P413">
        <f t="shared" si="36"/>
        <v>44.049691474768814</v>
      </c>
      <c r="Q413">
        <f t="shared" si="37"/>
        <v>98142.712605784924</v>
      </c>
      <c r="R413">
        <f t="shared" si="38"/>
        <v>22.38776492313599</v>
      </c>
      <c r="S413">
        <f t="shared" si="39"/>
        <v>5171.5736972444138</v>
      </c>
      <c r="T413">
        <f t="shared" si="40"/>
        <v>22.970648268928301</v>
      </c>
      <c r="U413">
        <f t="shared" si="41"/>
        <v>19088.608711479417</v>
      </c>
    </row>
    <row r="414" spans="1:21" x14ac:dyDescent="0.55000000000000004">
      <c r="A414" t="s">
        <v>5</v>
      </c>
      <c r="B414" t="s">
        <v>806</v>
      </c>
      <c r="C414" t="s">
        <v>806</v>
      </c>
      <c r="D414">
        <v>0</v>
      </c>
      <c r="E414">
        <v>854929</v>
      </c>
      <c r="F414">
        <v>855861</v>
      </c>
      <c r="G414">
        <v>-1</v>
      </c>
      <c r="H414">
        <v>933</v>
      </c>
      <c r="I414" t="s">
        <v>6079</v>
      </c>
      <c r="J414">
        <v>10</v>
      </c>
      <c r="K414">
        <v>1</v>
      </c>
      <c r="L414">
        <v>3</v>
      </c>
      <c r="M414">
        <f>J414/(H414*0.9)</f>
        <v>1.1909015124449208E-2</v>
      </c>
      <c r="N414">
        <f>K414/(H414*0.9)</f>
        <v>1.1909015124449208E-3</v>
      </c>
      <c r="O414">
        <f>L414/(H414*0.9)</f>
        <v>3.5727045373347621E-3</v>
      </c>
      <c r="P414">
        <f t="shared" si="36"/>
        <v>37.576413982421549</v>
      </c>
      <c r="Q414">
        <f t="shared" si="37"/>
        <v>83682.673938852793</v>
      </c>
      <c r="R414">
        <f t="shared" si="38"/>
        <v>22.385157445894773</v>
      </c>
      <c r="S414">
        <f t="shared" si="39"/>
        <v>5148.5862125557978</v>
      </c>
      <c r="T414">
        <f t="shared" si="40"/>
        <v>22.97326649559524</v>
      </c>
      <c r="U414">
        <f t="shared" si="41"/>
        <v>19067.811191344048</v>
      </c>
    </row>
    <row r="415" spans="1:21" x14ac:dyDescent="0.55000000000000004">
      <c r="A415" t="s">
        <v>5</v>
      </c>
      <c r="B415" t="s">
        <v>5033</v>
      </c>
      <c r="C415" t="s">
        <v>5033</v>
      </c>
      <c r="D415">
        <v>0</v>
      </c>
      <c r="E415">
        <v>5491878</v>
      </c>
      <c r="F415">
        <v>5492825</v>
      </c>
      <c r="G415">
        <v>1</v>
      </c>
      <c r="H415">
        <v>948</v>
      </c>
      <c r="I415" t="s">
        <v>5998</v>
      </c>
      <c r="J415">
        <v>9</v>
      </c>
      <c r="K415">
        <v>1</v>
      </c>
      <c r="L415">
        <v>3</v>
      </c>
      <c r="M415">
        <f>J415/(H415*0.9)</f>
        <v>1.0548523206751054E-2</v>
      </c>
      <c r="N415">
        <f>K415/(H415*0.9)</f>
        <v>1.1720581340834504E-3</v>
      </c>
      <c r="O415">
        <f>L415/(H415*0.9)</f>
        <v>3.5161744022503515E-3</v>
      </c>
      <c r="P415">
        <f t="shared" si="36"/>
        <v>40.698862137517544</v>
      </c>
      <c r="Q415">
        <f t="shared" si="37"/>
        <v>90595.667118114055</v>
      </c>
      <c r="R415">
        <f t="shared" si="38"/>
        <v>22.382607051197798</v>
      </c>
      <c r="S415">
        <f t="shared" si="39"/>
        <v>5125.6170147242956</v>
      </c>
      <c r="T415">
        <f t="shared" si="40"/>
        <v>22.975554441624862</v>
      </c>
      <c r="U415">
        <f t="shared" si="41"/>
        <v>19046.734632107011</v>
      </c>
    </row>
    <row r="416" spans="1:21" x14ac:dyDescent="0.55000000000000004">
      <c r="A416" t="s">
        <v>5</v>
      </c>
      <c r="B416" t="s">
        <v>1089</v>
      </c>
      <c r="C416" t="s">
        <v>1089</v>
      </c>
      <c r="D416">
        <v>0</v>
      </c>
      <c r="E416">
        <v>1161473</v>
      </c>
      <c r="F416">
        <v>1162426</v>
      </c>
      <c r="G416">
        <v>-1</v>
      </c>
      <c r="H416">
        <v>954</v>
      </c>
      <c r="I416" t="s">
        <v>6016</v>
      </c>
      <c r="J416">
        <v>7</v>
      </c>
      <c r="K416">
        <v>1</v>
      </c>
      <c r="L416">
        <v>3</v>
      </c>
      <c r="M416">
        <f>J416/(H416*0.9)</f>
        <v>8.1528068949452588E-3</v>
      </c>
      <c r="N416">
        <f>K416/(H416*0.9)</f>
        <v>1.1646866992778941E-3</v>
      </c>
      <c r="O416">
        <f>L416/(H416*0.9)</f>
        <v>3.4940600978336828E-3</v>
      </c>
      <c r="P416">
        <f t="shared" si="36"/>
        <v>44.243535099519654</v>
      </c>
      <c r="Q416">
        <f t="shared" si="37"/>
        <v>98441.865596431235</v>
      </c>
      <c r="R416">
        <f t="shared" si="38"/>
        <v>22.3816025422182</v>
      </c>
      <c r="S416">
        <f t="shared" si="39"/>
        <v>5103.0053796257498</v>
      </c>
      <c r="T416">
        <f t="shared" si="40"/>
        <v>22.976383212803366</v>
      </c>
      <c r="U416">
        <f t="shared" si="41"/>
        <v>19024.445300201187</v>
      </c>
    </row>
    <row r="417" spans="1:21" x14ac:dyDescent="0.55000000000000004">
      <c r="A417" t="s">
        <v>5</v>
      </c>
      <c r="B417" t="s">
        <v>3404</v>
      </c>
      <c r="C417" t="s">
        <v>3404</v>
      </c>
      <c r="D417">
        <v>0</v>
      </c>
      <c r="E417">
        <v>3750040</v>
      </c>
      <c r="F417">
        <v>3751011</v>
      </c>
      <c r="G417">
        <v>-1</v>
      </c>
      <c r="H417">
        <v>972</v>
      </c>
      <c r="I417" t="s">
        <v>6079</v>
      </c>
      <c r="J417">
        <v>19</v>
      </c>
      <c r="K417">
        <v>1</v>
      </c>
      <c r="L417">
        <v>3</v>
      </c>
      <c r="M417">
        <f>J417/(H417*0.9)</f>
        <v>2.171925011431184E-2</v>
      </c>
      <c r="N417">
        <f>K417/(H417*0.9)</f>
        <v>1.1431184270690442E-3</v>
      </c>
      <c r="O417">
        <f>L417/(H417*0.9)</f>
        <v>3.4293552812071329E-3</v>
      </c>
      <c r="P417">
        <f t="shared" si="36"/>
        <v>10.548511673210259</v>
      </c>
      <c r="Q417">
        <f t="shared" si="37"/>
        <v>23459.889961219615</v>
      </c>
      <c r="R417">
        <f t="shared" si="38"/>
        <v>22.378641441464474</v>
      </c>
      <c r="S417">
        <f t="shared" si="39"/>
        <v>5079.9516072124352</v>
      </c>
      <c r="T417">
        <f t="shared" si="40"/>
        <v>22.978594056384051</v>
      </c>
      <c r="U417">
        <f t="shared" si="41"/>
        <v>19003.297284629611</v>
      </c>
    </row>
    <row r="418" spans="1:21" x14ac:dyDescent="0.55000000000000004">
      <c r="A418" t="s">
        <v>5</v>
      </c>
      <c r="B418" t="s">
        <v>4034</v>
      </c>
      <c r="C418" t="s">
        <v>9551</v>
      </c>
      <c r="D418">
        <v>0</v>
      </c>
      <c r="E418">
        <v>4426859</v>
      </c>
      <c r="F418">
        <v>4427836</v>
      </c>
      <c r="G418">
        <v>1</v>
      </c>
      <c r="H418">
        <v>978</v>
      </c>
      <c r="I418" t="s">
        <v>7643</v>
      </c>
      <c r="J418">
        <v>11</v>
      </c>
      <c r="K418">
        <v>1</v>
      </c>
      <c r="L418">
        <v>3</v>
      </c>
      <c r="M418">
        <f>J418/(H418*0.9)</f>
        <v>1.2497159736423539E-2</v>
      </c>
      <c r="N418">
        <f>K418/(H418*0.9)</f>
        <v>1.1361054305839581E-3</v>
      </c>
      <c r="O418">
        <f>L418/(H418*0.9)</f>
        <v>3.4083162917518746E-3</v>
      </c>
      <c r="P418">
        <f t="shared" si="36"/>
        <v>36.039021961130814</v>
      </c>
      <c r="Q418">
        <f t="shared" si="37"/>
        <v>80114.745819593794</v>
      </c>
      <c r="R418">
        <f t="shared" si="38"/>
        <v>22.377671572173632</v>
      </c>
      <c r="S418">
        <f t="shared" si="39"/>
        <v>5057.3537753112405</v>
      </c>
      <c r="T418">
        <f t="shared" si="40"/>
        <v>22.979244162076448</v>
      </c>
      <c r="U418">
        <f t="shared" si="41"/>
        <v>18980.855677875144</v>
      </c>
    </row>
    <row r="419" spans="1:21" x14ac:dyDescent="0.55000000000000004">
      <c r="A419" t="s">
        <v>5</v>
      </c>
      <c r="B419" t="s">
        <v>5037</v>
      </c>
      <c r="C419" t="s">
        <v>5037</v>
      </c>
      <c r="D419">
        <v>0</v>
      </c>
      <c r="E419">
        <v>5496830</v>
      </c>
      <c r="F419">
        <v>5497813</v>
      </c>
      <c r="G419">
        <v>1</v>
      </c>
      <c r="H419">
        <v>984</v>
      </c>
      <c r="I419" t="s">
        <v>5998</v>
      </c>
      <c r="J419">
        <v>3</v>
      </c>
      <c r="K419">
        <v>1</v>
      </c>
      <c r="L419">
        <v>3</v>
      </c>
      <c r="M419">
        <f>J419/(H419*0.9)</f>
        <v>3.3875338753387532E-3</v>
      </c>
      <c r="N419">
        <f>K419/(H419*0.9)</f>
        <v>1.1291779584462511E-3</v>
      </c>
      <c r="O419">
        <f>L419/(H419*0.9)</f>
        <v>3.3875338753387532E-3</v>
      </c>
      <c r="P419">
        <f t="shared" si="36"/>
        <v>42.075440714724571</v>
      </c>
      <c r="Q419">
        <f t="shared" si="37"/>
        <v>93491.629268117991</v>
      </c>
      <c r="R419">
        <f t="shared" si="38"/>
        <v>22.376710131055695</v>
      </c>
      <c r="S419">
        <f t="shared" si="39"/>
        <v>5034.7597794875319</v>
      </c>
      <c r="T419">
        <f t="shared" si="40"/>
        <v>22.979853207364716</v>
      </c>
      <c r="U419">
        <f t="shared" si="41"/>
        <v>18958.37889607589</v>
      </c>
    </row>
    <row r="420" spans="1:21" x14ac:dyDescent="0.55000000000000004">
      <c r="A420" t="s">
        <v>5</v>
      </c>
      <c r="B420" t="s">
        <v>1855</v>
      </c>
      <c r="C420" t="s">
        <v>1855</v>
      </c>
      <c r="D420">
        <v>0</v>
      </c>
      <c r="E420">
        <v>1983607</v>
      </c>
      <c r="F420">
        <v>1984599</v>
      </c>
      <c r="G420">
        <v>1</v>
      </c>
      <c r="H420">
        <v>993</v>
      </c>
      <c r="I420" t="s">
        <v>6027</v>
      </c>
      <c r="J420">
        <v>12</v>
      </c>
      <c r="K420">
        <v>1</v>
      </c>
      <c r="L420">
        <v>3</v>
      </c>
      <c r="M420">
        <f>J420/(H420*0.9)</f>
        <v>1.342732460557234E-2</v>
      </c>
      <c r="N420">
        <f>K420/(H420*0.9)</f>
        <v>1.1189437171310282E-3</v>
      </c>
      <c r="O420">
        <f>L420/(H420*0.9)</f>
        <v>3.3568311513930849E-3</v>
      </c>
      <c r="P420">
        <f t="shared" si="36"/>
        <v>33.434263762821018</v>
      </c>
      <c r="Q420">
        <f t="shared" si="37"/>
        <v>74257.499817225485</v>
      </c>
      <c r="R420">
        <f t="shared" si="38"/>
        <v>22.375283572516384</v>
      </c>
      <c r="S420">
        <f t="shared" si="39"/>
        <v>5012.0635202436697</v>
      </c>
      <c r="T420">
        <f t="shared" si="40"/>
        <v>22.980692711522405</v>
      </c>
      <c r="U420">
        <f t="shared" si="41"/>
        <v>18936.090794294461</v>
      </c>
    </row>
    <row r="421" spans="1:21" x14ac:dyDescent="0.55000000000000004">
      <c r="A421" t="s">
        <v>5</v>
      </c>
      <c r="B421" t="s">
        <v>2163</v>
      </c>
      <c r="C421" t="s">
        <v>2163</v>
      </c>
      <c r="D421">
        <v>0</v>
      </c>
      <c r="E421">
        <v>2323029</v>
      </c>
      <c r="F421">
        <v>2325014</v>
      </c>
      <c r="G421">
        <v>-1</v>
      </c>
      <c r="H421">
        <v>1986</v>
      </c>
      <c r="I421" t="s">
        <v>7001</v>
      </c>
      <c r="J421">
        <v>10</v>
      </c>
      <c r="K421">
        <v>2</v>
      </c>
      <c r="L421">
        <v>3</v>
      </c>
      <c r="M421">
        <f>J421/(H421*0.9)</f>
        <v>5.594718585655141E-3</v>
      </c>
      <c r="N421">
        <f>K421/(H421*0.9)</f>
        <v>1.1189437171310282E-3</v>
      </c>
      <c r="O421">
        <f>L421/(H421*0.9)</f>
        <v>1.6784155756965425E-3</v>
      </c>
      <c r="P421">
        <f t="shared" si="36"/>
        <v>44.635714569468973</v>
      </c>
      <c r="Q421">
        <f t="shared" si="37"/>
        <v>99091.286344221124</v>
      </c>
      <c r="R421">
        <f t="shared" si="38"/>
        <v>22.375283572516384</v>
      </c>
      <c r="S421">
        <f t="shared" si="39"/>
        <v>4989.6882366711534</v>
      </c>
      <c r="T421">
        <f t="shared" si="40"/>
        <v>22.917258229557351</v>
      </c>
      <c r="U421">
        <f t="shared" si="41"/>
        <v>18860.903522925699</v>
      </c>
    </row>
    <row r="422" spans="1:21" x14ac:dyDescent="0.55000000000000004">
      <c r="A422" t="s">
        <v>5</v>
      </c>
      <c r="B422" t="s">
        <v>3072</v>
      </c>
      <c r="C422" t="s">
        <v>9276</v>
      </c>
      <c r="D422">
        <v>0</v>
      </c>
      <c r="E422">
        <v>3376480</v>
      </c>
      <c r="F422">
        <v>3377496</v>
      </c>
      <c r="G422">
        <v>-1</v>
      </c>
      <c r="H422">
        <v>1017</v>
      </c>
      <c r="I422" t="s">
        <v>7299</v>
      </c>
      <c r="J422">
        <v>7</v>
      </c>
      <c r="K422">
        <v>1</v>
      </c>
      <c r="L422">
        <v>3</v>
      </c>
      <c r="M422">
        <f>J422/(H422*0.9)</f>
        <v>7.6477657598601548E-3</v>
      </c>
      <c r="N422">
        <f>K422/(H422*0.9)</f>
        <v>1.0925379656943077E-3</v>
      </c>
      <c r="O422">
        <f>L422/(H422*0.9)</f>
        <v>3.2776138970829235E-3</v>
      </c>
      <c r="P422">
        <f t="shared" si="36"/>
        <v>44.613009407794927</v>
      </c>
      <c r="Q422">
        <f t="shared" si="37"/>
        <v>98996.267875896941</v>
      </c>
      <c r="R422">
        <f t="shared" si="38"/>
        <v>22.371568811765332</v>
      </c>
      <c r="S422">
        <f t="shared" si="39"/>
        <v>4966.4882762119041</v>
      </c>
      <c r="T422">
        <f t="shared" si="40"/>
        <v>22.982526732679254</v>
      </c>
      <c r="U422">
        <f t="shared" si="41"/>
        <v>18891.636974262346</v>
      </c>
    </row>
    <row r="423" spans="1:21" x14ac:dyDescent="0.55000000000000004">
      <c r="A423" t="s">
        <v>5</v>
      </c>
      <c r="B423" t="s">
        <v>822</v>
      </c>
      <c r="C423" t="s">
        <v>8670</v>
      </c>
      <c r="D423">
        <v>0</v>
      </c>
      <c r="E423">
        <v>871465</v>
      </c>
      <c r="F423">
        <v>872487</v>
      </c>
      <c r="G423">
        <v>-1</v>
      </c>
      <c r="H423">
        <v>1023</v>
      </c>
      <c r="I423" t="s">
        <v>6415</v>
      </c>
      <c r="J423">
        <v>4</v>
      </c>
      <c r="K423">
        <v>1</v>
      </c>
      <c r="L423">
        <v>3</v>
      </c>
      <c r="M423">
        <f>J423/(H423*0.9)</f>
        <v>4.344520473552731E-3</v>
      </c>
      <c r="N423">
        <f>K423/(H423*0.9)</f>
        <v>1.0861301183881828E-3</v>
      </c>
      <c r="O423">
        <f>L423/(H423*0.9)</f>
        <v>3.2583903551645487E-3</v>
      </c>
      <c r="P423">
        <f t="shared" si="36"/>
        <v>43.495661469790385</v>
      </c>
      <c r="Q423">
        <f t="shared" si="37"/>
        <v>96473.377139995078</v>
      </c>
      <c r="R423">
        <f t="shared" si="38"/>
        <v>22.370659959402005</v>
      </c>
      <c r="S423">
        <f t="shared" si="39"/>
        <v>4943.915851027843</v>
      </c>
      <c r="T423">
        <f t="shared" si="40"/>
        <v>22.982899626995437</v>
      </c>
      <c r="U423">
        <f t="shared" si="41"/>
        <v>18868.960593763255</v>
      </c>
    </row>
    <row r="424" spans="1:21" x14ac:dyDescent="0.55000000000000004">
      <c r="A424" t="s">
        <v>5</v>
      </c>
      <c r="B424" t="s">
        <v>2025</v>
      </c>
      <c r="C424" t="s">
        <v>2025</v>
      </c>
      <c r="D424">
        <v>0</v>
      </c>
      <c r="E424">
        <v>2177117</v>
      </c>
      <c r="F424">
        <v>2178148</v>
      </c>
      <c r="G424">
        <v>-1</v>
      </c>
      <c r="H424">
        <v>1032</v>
      </c>
      <c r="I424" t="s">
        <v>6027</v>
      </c>
      <c r="J424">
        <v>8</v>
      </c>
      <c r="K424">
        <v>1</v>
      </c>
      <c r="L424">
        <v>3</v>
      </c>
      <c r="M424">
        <f>J424/(H424*0.9)</f>
        <v>8.6132644272179145E-3</v>
      </c>
      <c r="N424">
        <f>K424/(H424*0.9)</f>
        <v>1.0766580534022393E-3</v>
      </c>
      <c r="O424">
        <f>L424/(H424*0.9)</f>
        <v>3.2299741602067182E-3</v>
      </c>
      <c r="P424">
        <f t="shared" si="36"/>
        <v>43.785753681922102</v>
      </c>
      <c r="Q424">
        <f t="shared" si="37"/>
        <v>97073.015912821298</v>
      </c>
      <c r="R424">
        <f t="shared" si="38"/>
        <v>22.369311206199491</v>
      </c>
      <c r="S424">
        <f t="shared" si="39"/>
        <v>4921.2484653638876</v>
      </c>
      <c r="T424">
        <f t="shared" si="40"/>
        <v>22.983399208447782</v>
      </c>
      <c r="U424">
        <f t="shared" si="41"/>
        <v>18846.38735092718</v>
      </c>
    </row>
    <row r="425" spans="1:21" x14ac:dyDescent="0.55000000000000004">
      <c r="A425" t="s">
        <v>5</v>
      </c>
      <c r="B425" t="s">
        <v>4983</v>
      </c>
      <c r="C425" t="s">
        <v>4983</v>
      </c>
      <c r="D425">
        <v>0</v>
      </c>
      <c r="E425">
        <v>5436245</v>
      </c>
      <c r="F425">
        <v>5438311</v>
      </c>
      <c r="G425">
        <v>-1</v>
      </c>
      <c r="H425">
        <v>2067</v>
      </c>
      <c r="I425" t="s">
        <v>5998</v>
      </c>
      <c r="J425">
        <v>12</v>
      </c>
      <c r="K425">
        <v>2</v>
      </c>
      <c r="L425">
        <v>3</v>
      </c>
      <c r="M425">
        <f>J425/(H425*0.9)</f>
        <v>6.4505724883083372E-3</v>
      </c>
      <c r="N425">
        <f>K425/(H425*0.9)</f>
        <v>1.0750954147180562E-3</v>
      </c>
      <c r="O425">
        <f>L425/(H425*0.9)</f>
        <v>1.6126431220770843E-3</v>
      </c>
      <c r="P425">
        <f t="shared" si="36"/>
        <v>44.917095106784231</v>
      </c>
      <c r="Q425">
        <f t="shared" si="37"/>
        <v>99536.282756633853</v>
      </c>
      <c r="R425">
        <f t="shared" si="38"/>
        <v>22.369088091473682</v>
      </c>
      <c r="S425">
        <f t="shared" si="39"/>
        <v>4898.830292032736</v>
      </c>
      <c r="T425">
        <f t="shared" si="40"/>
        <v>22.910413255778217</v>
      </c>
      <c r="U425">
        <f t="shared" si="41"/>
        <v>18763.628456482358</v>
      </c>
    </row>
    <row r="426" spans="1:21" x14ac:dyDescent="0.55000000000000004">
      <c r="A426" t="s">
        <v>5</v>
      </c>
      <c r="B426" t="s">
        <v>5358</v>
      </c>
      <c r="C426" t="s">
        <v>5358</v>
      </c>
      <c r="D426">
        <v>0</v>
      </c>
      <c r="E426">
        <v>5836883</v>
      </c>
      <c r="F426">
        <v>5838958</v>
      </c>
      <c r="G426">
        <v>1</v>
      </c>
      <c r="H426">
        <v>2076</v>
      </c>
      <c r="I426" t="s">
        <v>5998</v>
      </c>
      <c r="J426">
        <v>7</v>
      </c>
      <c r="K426">
        <v>2</v>
      </c>
      <c r="L426">
        <v>3</v>
      </c>
      <c r="M426">
        <f>J426/(H426*0.9)</f>
        <v>3.7465210875615496E-3</v>
      </c>
      <c r="N426">
        <f>K426/(H426*0.9)</f>
        <v>1.0704345964461571E-3</v>
      </c>
      <c r="O426">
        <f>L426/(H426*0.9)</f>
        <v>1.6056518946692357E-3</v>
      </c>
      <c r="P426">
        <f t="shared" si="36"/>
        <v>42.660703944471699</v>
      </c>
      <c r="Q426">
        <f t="shared" si="37"/>
        <v>94493.459237004819</v>
      </c>
      <c r="R426">
        <f t="shared" si="38"/>
        <v>22.368421596469691</v>
      </c>
      <c r="S426">
        <f t="shared" si="39"/>
        <v>4876.3159080303931</v>
      </c>
      <c r="T426">
        <f t="shared" si="40"/>
        <v>22.909666451888292</v>
      </c>
      <c r="U426">
        <f t="shared" si="41"/>
        <v>18740.107157644623</v>
      </c>
    </row>
    <row r="427" spans="1:21" x14ac:dyDescent="0.55000000000000004">
      <c r="A427" t="s">
        <v>5</v>
      </c>
      <c r="B427" t="s">
        <v>5065</v>
      </c>
      <c r="C427" t="s">
        <v>5065</v>
      </c>
      <c r="D427">
        <v>0</v>
      </c>
      <c r="E427">
        <v>5522562</v>
      </c>
      <c r="F427">
        <v>5523608</v>
      </c>
      <c r="G427">
        <v>-1</v>
      </c>
      <c r="H427">
        <v>1047</v>
      </c>
      <c r="I427" t="s">
        <v>5998</v>
      </c>
      <c r="J427">
        <v>10</v>
      </c>
      <c r="K427">
        <v>1</v>
      </c>
      <c r="L427">
        <v>3</v>
      </c>
      <c r="M427">
        <f>J427/(H427*0.9)</f>
        <v>1.0612331529236973E-2</v>
      </c>
      <c r="N427">
        <f>K427/(H427*0.9)</f>
        <v>1.0612331529236973E-3</v>
      </c>
      <c r="O427">
        <f>L427/(H427*0.9)</f>
        <v>3.1836994587710918E-3</v>
      </c>
      <c r="P427">
        <f t="shared" si="36"/>
        <v>40.568054188063797</v>
      </c>
      <c r="Q427">
        <f t="shared" si="37"/>
        <v>89817.671972373253</v>
      </c>
      <c r="R427">
        <f t="shared" si="38"/>
        <v>22.367101309688206</v>
      </c>
      <c r="S427">
        <f t="shared" si="39"/>
        <v>4853.6609842023408</v>
      </c>
      <c r="T427">
        <f t="shared" si="40"/>
        <v>22.98408092961234</v>
      </c>
      <c r="U427">
        <f t="shared" si="41"/>
        <v>18777.99411949328</v>
      </c>
    </row>
    <row r="428" spans="1:21" x14ac:dyDescent="0.55000000000000004">
      <c r="A428" t="s">
        <v>5</v>
      </c>
      <c r="B428" t="s">
        <v>4611</v>
      </c>
      <c r="C428" t="s">
        <v>4611</v>
      </c>
      <c r="D428">
        <v>0</v>
      </c>
      <c r="E428">
        <v>5047157</v>
      </c>
      <c r="F428">
        <v>5048209</v>
      </c>
      <c r="G428">
        <v>1</v>
      </c>
      <c r="H428">
        <v>1053</v>
      </c>
      <c r="I428" t="s">
        <v>7825</v>
      </c>
      <c r="J428">
        <v>7</v>
      </c>
      <c r="K428">
        <v>1</v>
      </c>
      <c r="L428">
        <v>3</v>
      </c>
      <c r="M428">
        <f>J428/(H428*0.9)</f>
        <v>7.3863036825999786E-3</v>
      </c>
      <c r="N428">
        <f>K428/(H428*0.9)</f>
        <v>1.0551862403714255E-3</v>
      </c>
      <c r="O428">
        <f>L428/(H428*0.9)</f>
        <v>3.1655587211142765E-3</v>
      </c>
      <c r="P428">
        <f t="shared" si="36"/>
        <v>44.748603067696784</v>
      </c>
      <c r="Q428">
        <f t="shared" si="37"/>
        <v>99028.658588812978</v>
      </c>
      <c r="R428">
        <f t="shared" si="38"/>
        <v>22.366230415622972</v>
      </c>
      <c r="S428">
        <f t="shared" si="39"/>
        <v>4831.1057697745618</v>
      </c>
      <c r="T428">
        <f t="shared" si="40"/>
        <v>22.984303607168439</v>
      </c>
      <c r="U428">
        <f t="shared" si="41"/>
        <v>18755.191743449446</v>
      </c>
    </row>
    <row r="429" spans="1:21" x14ac:dyDescent="0.55000000000000004">
      <c r="A429" t="s">
        <v>5</v>
      </c>
      <c r="B429" t="s">
        <v>2502</v>
      </c>
      <c r="C429" t="s">
        <v>2502</v>
      </c>
      <c r="D429">
        <v>0</v>
      </c>
      <c r="E429">
        <v>2659452</v>
      </c>
      <c r="F429">
        <v>2660507</v>
      </c>
      <c r="G429">
        <v>-1</v>
      </c>
      <c r="H429">
        <v>1056</v>
      </c>
      <c r="I429" t="s">
        <v>5998</v>
      </c>
      <c r="J429">
        <v>8</v>
      </c>
      <c r="K429">
        <v>1</v>
      </c>
      <c r="L429">
        <v>3</v>
      </c>
      <c r="M429">
        <f>J429/(H429*0.9)</f>
        <v>8.4175084175084174E-3</v>
      </c>
      <c r="N429">
        <f>K429/(H429*0.9)</f>
        <v>1.0521885521885522E-3</v>
      </c>
      <c r="O429">
        <f>L429/(H429*0.9)</f>
        <v>3.1565656565656565E-3</v>
      </c>
      <c r="P429">
        <f t="shared" si="36"/>
        <v>43.994241225446018</v>
      </c>
      <c r="Q429">
        <f t="shared" si="37"/>
        <v>97315.261590686598</v>
      </c>
      <c r="R429">
        <f t="shared" si="38"/>
        <v>22.36579772682515</v>
      </c>
      <c r="S429">
        <f t="shared" si="39"/>
        <v>4808.6465112674068</v>
      </c>
      <c r="T429">
        <f t="shared" si="40"/>
        <v>22.984404688954566</v>
      </c>
      <c r="U429">
        <f t="shared" si="41"/>
        <v>18732.289821497972</v>
      </c>
    </row>
    <row r="430" spans="1:21" x14ac:dyDescent="0.55000000000000004">
      <c r="A430" t="s">
        <v>5</v>
      </c>
      <c r="B430" t="s">
        <v>5797</v>
      </c>
      <c r="C430" t="s">
        <v>5797</v>
      </c>
      <c r="D430">
        <v>0</v>
      </c>
      <c r="E430">
        <v>6334259</v>
      </c>
      <c r="F430">
        <v>6335326</v>
      </c>
      <c r="G430">
        <v>1</v>
      </c>
      <c r="H430">
        <v>1068</v>
      </c>
      <c r="I430" t="s">
        <v>5998</v>
      </c>
      <c r="J430">
        <v>6</v>
      </c>
      <c r="K430">
        <v>1</v>
      </c>
      <c r="L430">
        <v>3</v>
      </c>
      <c r="M430">
        <f>J430/(H430*0.9)</f>
        <v>6.2421972534332081E-3</v>
      </c>
      <c r="N430">
        <f>K430/(H430*0.9)</f>
        <v>1.0403662089055346E-3</v>
      </c>
      <c r="O430">
        <f>L430/(H430*0.9)</f>
        <v>3.1210986267166041E-3</v>
      </c>
      <c r="P430">
        <f t="shared" si="36"/>
        <v>44.886804161216361</v>
      </c>
      <c r="Q430">
        <f t="shared" si="37"/>
        <v>99244.72400044938</v>
      </c>
      <c r="R430">
        <f t="shared" si="38"/>
        <v>22.364085122653062</v>
      </c>
      <c r="S430">
        <f t="shared" si="39"/>
        <v>4785.9142162477556</v>
      </c>
      <c r="T430">
        <f t="shared" si="40"/>
        <v>22.98474318536595</v>
      </c>
      <c r="U430">
        <f t="shared" si="41"/>
        <v>18709.580952887882</v>
      </c>
    </row>
    <row r="431" spans="1:21" x14ac:dyDescent="0.55000000000000004">
      <c r="A431" t="s">
        <v>5</v>
      </c>
      <c r="B431" t="s">
        <v>454</v>
      </c>
      <c r="C431" t="s">
        <v>454</v>
      </c>
      <c r="D431">
        <v>0</v>
      </c>
      <c r="E431">
        <v>494807</v>
      </c>
      <c r="F431">
        <v>495877</v>
      </c>
      <c r="G431">
        <v>-1</v>
      </c>
      <c r="H431">
        <v>1071</v>
      </c>
      <c r="I431" t="s">
        <v>5998</v>
      </c>
      <c r="J431">
        <v>8</v>
      </c>
      <c r="K431">
        <v>1</v>
      </c>
      <c r="L431">
        <v>3</v>
      </c>
      <c r="M431">
        <f>J431/(H431*0.9)</f>
        <v>8.2996161427533986E-3</v>
      </c>
      <c r="N431">
        <f>K431/(H431*0.9)</f>
        <v>1.0374520178441748E-3</v>
      </c>
      <c r="O431">
        <f>L431/(H431*0.9)</f>
        <v>3.1123560535325241E-3</v>
      </c>
      <c r="P431">
        <f t="shared" si="36"/>
        <v>44.109937365184663</v>
      </c>
      <c r="Q431">
        <f t="shared" si="37"/>
        <v>97482.9615770581</v>
      </c>
      <c r="R431">
        <f t="shared" si="38"/>
        <v>22.363661459073658</v>
      </c>
      <c r="S431">
        <f t="shared" si="39"/>
        <v>4763.4598907826894</v>
      </c>
      <c r="T431">
        <f t="shared" si="40"/>
        <v>22.984811880090799</v>
      </c>
      <c r="U431">
        <f t="shared" si="41"/>
        <v>18686.652058513821</v>
      </c>
    </row>
    <row r="432" spans="1:21" x14ac:dyDescent="0.55000000000000004">
      <c r="A432" t="s">
        <v>5</v>
      </c>
      <c r="B432" t="s">
        <v>829</v>
      </c>
      <c r="C432" t="s">
        <v>8673</v>
      </c>
      <c r="D432">
        <v>0</v>
      </c>
      <c r="E432">
        <v>880045</v>
      </c>
      <c r="F432">
        <v>881136</v>
      </c>
      <c r="G432">
        <v>-1</v>
      </c>
      <c r="H432">
        <v>1092</v>
      </c>
      <c r="I432" t="s">
        <v>6420</v>
      </c>
      <c r="J432">
        <v>31</v>
      </c>
      <c r="K432">
        <v>1</v>
      </c>
      <c r="L432">
        <v>3</v>
      </c>
      <c r="M432">
        <f>J432/(H432*0.9)</f>
        <v>3.1542531542531539E-2</v>
      </c>
      <c r="N432">
        <f>K432/(H432*0.9)</f>
        <v>1.0175010175010174E-3</v>
      </c>
      <c r="O432">
        <f>L432/(H432*0.9)</f>
        <v>3.0525030525030525E-3</v>
      </c>
      <c r="P432">
        <f t="shared" si="36"/>
        <v>0.87032249098217696</v>
      </c>
      <c r="Q432">
        <f t="shared" si="37"/>
        <v>1922.5423825796288</v>
      </c>
      <c r="R432">
        <f t="shared" si="38"/>
        <v>22.360744966823322</v>
      </c>
      <c r="S432">
        <f t="shared" si="39"/>
        <v>4740.4779329665444</v>
      </c>
      <c r="T432">
        <f t="shared" si="40"/>
        <v>22.985125549813297</v>
      </c>
      <c r="U432">
        <f t="shared" si="41"/>
        <v>18663.921946448398</v>
      </c>
    </row>
    <row r="433" spans="1:21" x14ac:dyDescent="0.55000000000000004">
      <c r="A433" t="s">
        <v>5</v>
      </c>
      <c r="B433" t="s">
        <v>5858</v>
      </c>
      <c r="C433" t="s">
        <v>5858</v>
      </c>
      <c r="D433">
        <v>0</v>
      </c>
      <c r="E433">
        <v>6398719</v>
      </c>
      <c r="F433">
        <v>6400920</v>
      </c>
      <c r="G433">
        <v>-1</v>
      </c>
      <c r="H433">
        <v>2202</v>
      </c>
      <c r="I433" t="s">
        <v>5998</v>
      </c>
      <c r="J433">
        <v>7</v>
      </c>
      <c r="K433">
        <v>2</v>
      </c>
      <c r="L433">
        <v>3</v>
      </c>
      <c r="M433">
        <f>J433/(H433*0.9)</f>
        <v>3.5321424967201536E-3</v>
      </c>
      <c r="N433">
        <f>K433/(H433*0.9)</f>
        <v>1.0091835704914725E-3</v>
      </c>
      <c r="O433">
        <f>L433/(H433*0.9)</f>
        <v>1.5137753557372085E-3</v>
      </c>
      <c r="P433">
        <f t="shared" si="36"/>
        <v>42.31854364959289</v>
      </c>
      <c r="Q433">
        <f t="shared" si="37"/>
        <v>93439.344378301103</v>
      </c>
      <c r="R433">
        <f t="shared" si="38"/>
        <v>22.359520841121505</v>
      </c>
      <c r="S433">
        <f t="shared" si="39"/>
        <v>4717.8588974766371</v>
      </c>
      <c r="T433">
        <f t="shared" si="40"/>
        <v>22.899509198175753</v>
      </c>
      <c r="U433">
        <f t="shared" si="41"/>
        <v>18571.501959720536</v>
      </c>
    </row>
    <row r="434" spans="1:21" x14ac:dyDescent="0.55000000000000004">
      <c r="A434" t="s">
        <v>5</v>
      </c>
      <c r="B434" t="s">
        <v>5549</v>
      </c>
      <c r="C434" t="s">
        <v>5549</v>
      </c>
      <c r="D434">
        <v>0</v>
      </c>
      <c r="E434">
        <v>6065872</v>
      </c>
      <c r="F434">
        <v>6068124</v>
      </c>
      <c r="G434">
        <v>1</v>
      </c>
      <c r="H434">
        <v>2253</v>
      </c>
      <c r="I434" t="s">
        <v>5998</v>
      </c>
      <c r="J434">
        <v>16</v>
      </c>
      <c r="K434">
        <v>2</v>
      </c>
      <c r="L434">
        <v>3</v>
      </c>
      <c r="M434">
        <f>J434/(H434*0.9)</f>
        <v>7.8907136164126836E-3</v>
      </c>
      <c r="N434">
        <f>K434/(H434*0.9)</f>
        <v>9.8633920205158545E-4</v>
      </c>
      <c r="O434">
        <f>L434/(H434*0.9)</f>
        <v>1.4795088030773783E-3</v>
      </c>
      <c r="P434">
        <f t="shared" si="36"/>
        <v>44.452834206454725</v>
      </c>
      <c r="Q434">
        <f t="shared" si="37"/>
        <v>98107.405093645575</v>
      </c>
      <c r="R434">
        <f t="shared" si="38"/>
        <v>22.356133711081878</v>
      </c>
      <c r="S434">
        <f t="shared" si="39"/>
        <v>4694.7880793271943</v>
      </c>
      <c r="T434">
        <f t="shared" si="40"/>
        <v>22.895557810877602</v>
      </c>
      <c r="U434">
        <f t="shared" si="41"/>
        <v>18545.401826810856</v>
      </c>
    </row>
    <row r="435" spans="1:21" x14ac:dyDescent="0.55000000000000004">
      <c r="A435" t="s">
        <v>5</v>
      </c>
      <c r="B435" t="s">
        <v>1793</v>
      </c>
      <c r="C435" t="s">
        <v>1793</v>
      </c>
      <c r="D435">
        <v>0</v>
      </c>
      <c r="E435">
        <v>1929042</v>
      </c>
      <c r="F435">
        <v>1931366</v>
      </c>
      <c r="G435">
        <v>-1</v>
      </c>
      <c r="H435">
        <v>2325</v>
      </c>
      <c r="I435" t="s">
        <v>5998</v>
      </c>
      <c r="J435">
        <v>21</v>
      </c>
      <c r="K435">
        <v>2</v>
      </c>
      <c r="L435">
        <v>3</v>
      </c>
      <c r="M435">
        <f>J435/(H435*0.9)</f>
        <v>1.003584229390681E-2</v>
      </c>
      <c r="N435">
        <f>K435/(H435*0.9)</f>
        <v>9.5579450418160092E-4</v>
      </c>
      <c r="O435">
        <f>L435/(H435*0.9)</f>
        <v>1.4336917562724014E-3</v>
      </c>
      <c r="P435">
        <f t="shared" si="36"/>
        <v>41.687101082693466</v>
      </c>
      <c r="Q435">
        <f t="shared" si="37"/>
        <v>91961.744988421793</v>
      </c>
      <c r="R435">
        <f t="shared" si="38"/>
        <v>22.351547619580003</v>
      </c>
      <c r="S435">
        <f t="shared" si="39"/>
        <v>4671.4734524922205</v>
      </c>
      <c r="T435">
        <f t="shared" si="40"/>
        <v>22.890136162836409</v>
      </c>
      <c r="U435">
        <f t="shared" si="41"/>
        <v>18518.120155734654</v>
      </c>
    </row>
    <row r="436" spans="1:21" x14ac:dyDescent="0.55000000000000004">
      <c r="A436" t="s">
        <v>5</v>
      </c>
      <c r="B436" t="s">
        <v>1618</v>
      </c>
      <c r="C436" t="s">
        <v>1618</v>
      </c>
      <c r="D436">
        <v>0</v>
      </c>
      <c r="E436">
        <v>1732031</v>
      </c>
      <c r="F436">
        <v>1733203</v>
      </c>
      <c r="G436">
        <v>1</v>
      </c>
      <c r="H436">
        <v>1173</v>
      </c>
      <c r="I436" t="s">
        <v>5998</v>
      </c>
      <c r="J436">
        <v>11</v>
      </c>
      <c r="K436">
        <v>1</v>
      </c>
      <c r="L436">
        <v>3</v>
      </c>
      <c r="M436">
        <f>J436/(H436*0.9)</f>
        <v>1.0419626787913232E-2</v>
      </c>
      <c r="N436">
        <f>K436/(H436*0.9)</f>
        <v>9.4723879890120299E-4</v>
      </c>
      <c r="O436">
        <f>L436/(H436*0.9)</f>
        <v>2.841716396703609E-3</v>
      </c>
      <c r="P436">
        <f t="shared" si="36"/>
        <v>40.957938903750062</v>
      </c>
      <c r="Q436">
        <f t="shared" si="37"/>
        <v>90312.255282768892</v>
      </c>
      <c r="R436">
        <f t="shared" si="38"/>
        <v>22.350251298768391</v>
      </c>
      <c r="S436">
        <f t="shared" si="39"/>
        <v>4648.8522701438251</v>
      </c>
      <c r="T436">
        <f t="shared" si="40"/>
        <v>22.984053902849364</v>
      </c>
      <c r="U436">
        <f t="shared" si="41"/>
        <v>18571.115553502288</v>
      </c>
    </row>
    <row r="437" spans="1:21" x14ac:dyDescent="0.55000000000000004">
      <c r="A437" t="s">
        <v>5</v>
      </c>
      <c r="B437" t="s">
        <v>1712</v>
      </c>
      <c r="C437" t="s">
        <v>1712</v>
      </c>
      <c r="D437">
        <v>0</v>
      </c>
      <c r="E437">
        <v>1832307</v>
      </c>
      <c r="F437">
        <v>1834664</v>
      </c>
      <c r="G437">
        <v>-1</v>
      </c>
      <c r="H437">
        <v>2358</v>
      </c>
      <c r="I437" t="s">
        <v>5998</v>
      </c>
      <c r="J437">
        <v>13</v>
      </c>
      <c r="K437">
        <v>2</v>
      </c>
      <c r="L437">
        <v>3</v>
      </c>
      <c r="M437">
        <f>J437/(H437*0.9)</f>
        <v>6.1257185939119774E-3</v>
      </c>
      <c r="N437">
        <f>K437/(H437*0.9)</f>
        <v>9.4241824521722726E-4</v>
      </c>
      <c r="O437">
        <f>L437/(H437*0.9)</f>
        <v>1.4136273678258409E-3</v>
      </c>
      <c r="P437">
        <f t="shared" si="36"/>
        <v>44.859117802725827</v>
      </c>
      <c r="Q437">
        <f t="shared" si="37"/>
        <v>98869.495637207729</v>
      </c>
      <c r="R437">
        <f t="shared" si="38"/>
        <v>22.349518649330317</v>
      </c>
      <c r="S437">
        <f t="shared" si="39"/>
        <v>4626.3503604113757</v>
      </c>
      <c r="T437">
        <f t="shared" si="40"/>
        <v>22.887712081315779</v>
      </c>
      <c r="U437">
        <f t="shared" si="41"/>
        <v>18470.383649621836</v>
      </c>
    </row>
    <row r="438" spans="1:21" x14ac:dyDescent="0.55000000000000004">
      <c r="A438" t="s">
        <v>5</v>
      </c>
      <c r="B438" t="s">
        <v>4346</v>
      </c>
      <c r="C438" t="s">
        <v>4346</v>
      </c>
      <c r="D438">
        <v>0</v>
      </c>
      <c r="E438">
        <v>4738824</v>
      </c>
      <c r="F438">
        <v>4740008</v>
      </c>
      <c r="G438">
        <v>1</v>
      </c>
      <c r="H438">
        <v>1185</v>
      </c>
      <c r="I438" t="s">
        <v>7762</v>
      </c>
      <c r="J438">
        <v>3</v>
      </c>
      <c r="K438">
        <v>1</v>
      </c>
      <c r="L438">
        <v>3</v>
      </c>
      <c r="M438">
        <f>J438/(H438*0.9)</f>
        <v>2.8129395218002813E-3</v>
      </c>
      <c r="N438">
        <f>K438/(H438*0.9)</f>
        <v>9.3764650726676048E-4</v>
      </c>
      <c r="O438">
        <f>L438/(H438*0.9)</f>
        <v>2.8129395218002813E-3</v>
      </c>
      <c r="P438">
        <f t="shared" si="36"/>
        <v>41.015600825333458</v>
      </c>
      <c r="Q438">
        <f t="shared" si="37"/>
        <v>90357.368618209613</v>
      </c>
      <c r="R438">
        <f t="shared" si="38"/>
        <v>22.34879181400877</v>
      </c>
      <c r="S438">
        <f t="shared" si="39"/>
        <v>4603.8511136858069</v>
      </c>
      <c r="T438">
        <f t="shared" si="40"/>
        <v>22.983644618729823</v>
      </c>
      <c r="U438">
        <f t="shared" si="41"/>
        <v>18524.817562696237</v>
      </c>
    </row>
    <row r="439" spans="1:21" x14ac:dyDescent="0.55000000000000004">
      <c r="A439" t="s">
        <v>5</v>
      </c>
      <c r="B439" t="s">
        <v>198</v>
      </c>
      <c r="C439" t="s">
        <v>198</v>
      </c>
      <c r="D439">
        <v>0</v>
      </c>
      <c r="E439">
        <v>215908</v>
      </c>
      <c r="F439">
        <v>218280</v>
      </c>
      <c r="G439">
        <v>1</v>
      </c>
      <c r="H439">
        <v>2373</v>
      </c>
      <c r="I439" t="s">
        <v>6083</v>
      </c>
      <c r="J439">
        <v>4</v>
      </c>
      <c r="K439">
        <v>2</v>
      </c>
      <c r="L439">
        <v>3</v>
      </c>
      <c r="M439">
        <f>J439/(H439*0.9)</f>
        <v>1.8729222269045275E-3</v>
      </c>
      <c r="N439">
        <f>K439/(H439*0.9)</f>
        <v>9.3646111345226373E-4</v>
      </c>
      <c r="O439">
        <f>L439/(H439*0.9)</f>
        <v>1.4046916701783956E-3</v>
      </c>
      <c r="P439">
        <f t="shared" si="36"/>
        <v>38.985482767249295</v>
      </c>
      <c r="Q439">
        <f t="shared" si="37"/>
        <v>85846.033053482941</v>
      </c>
      <c r="R439">
        <f t="shared" si="38"/>
        <v>22.348611006166031</v>
      </c>
      <c r="S439">
        <f t="shared" si="39"/>
        <v>4581.4652562640367</v>
      </c>
      <c r="T439">
        <f t="shared" si="40"/>
        <v>22.886622752913304</v>
      </c>
      <c r="U439">
        <f t="shared" si="41"/>
        <v>18423.731316095211</v>
      </c>
    </row>
    <row r="440" spans="1:21" x14ac:dyDescent="0.55000000000000004">
      <c r="A440" t="s">
        <v>5</v>
      </c>
      <c r="B440" t="s">
        <v>1556</v>
      </c>
      <c r="C440" t="s">
        <v>1556</v>
      </c>
      <c r="D440">
        <v>0</v>
      </c>
      <c r="E440">
        <v>1670289</v>
      </c>
      <c r="F440">
        <v>1671485</v>
      </c>
      <c r="G440">
        <v>-1</v>
      </c>
      <c r="H440">
        <v>1197</v>
      </c>
      <c r="I440" t="s">
        <v>5998</v>
      </c>
      <c r="J440">
        <v>7</v>
      </c>
      <c r="K440">
        <v>1</v>
      </c>
      <c r="L440">
        <v>3</v>
      </c>
      <c r="M440">
        <f>J440/(H440*0.9)</f>
        <v>6.4977257959714105E-3</v>
      </c>
      <c r="N440">
        <f>K440/(H440*0.9)</f>
        <v>9.2824654228163006E-4</v>
      </c>
      <c r="O440">
        <f>L440/(H440*0.9)</f>
        <v>2.7847396268448903E-3</v>
      </c>
      <c r="P440">
        <f t="shared" si="36"/>
        <v>44.920520770984474</v>
      </c>
      <c r="Q440">
        <f t="shared" si="37"/>
        <v>98870.06621693683</v>
      </c>
      <c r="R440">
        <f t="shared" si="38"/>
        <v>22.347355332185469</v>
      </c>
      <c r="S440">
        <f t="shared" si="39"/>
        <v>4558.8604877658354</v>
      </c>
      <c r="T440">
        <f t="shared" si="40"/>
        <v>22.983182256152293</v>
      </c>
      <c r="U440">
        <f t="shared" si="41"/>
        <v>18478.478533946443</v>
      </c>
    </row>
    <row r="441" spans="1:21" x14ac:dyDescent="0.55000000000000004">
      <c r="A441" t="s">
        <v>5</v>
      </c>
      <c r="B441" t="s">
        <v>5967</v>
      </c>
      <c r="C441" t="s">
        <v>5967</v>
      </c>
      <c r="D441">
        <v>0</v>
      </c>
      <c r="E441">
        <v>6515098</v>
      </c>
      <c r="F441">
        <v>6516303</v>
      </c>
      <c r="G441">
        <v>1</v>
      </c>
      <c r="H441">
        <v>1206</v>
      </c>
      <c r="I441" t="s">
        <v>6174</v>
      </c>
      <c r="J441">
        <v>8</v>
      </c>
      <c r="K441">
        <v>1</v>
      </c>
      <c r="L441">
        <v>3</v>
      </c>
      <c r="M441">
        <f>J441/(H441*0.9)</f>
        <v>7.3705546342362257E-3</v>
      </c>
      <c r="N441">
        <f>K441/(H441*0.9)</f>
        <v>9.2131932927952821E-4</v>
      </c>
      <c r="O441">
        <f>L441/(H441*0.9)</f>
        <v>2.7639579878385844E-3</v>
      </c>
      <c r="P441">
        <f t="shared" si="36"/>
        <v>44.755544791982956</v>
      </c>
      <c r="Q441">
        <f t="shared" si="37"/>
        <v>98462.198542362501</v>
      </c>
      <c r="R441">
        <f t="shared" si="38"/>
        <v>22.346292765709762</v>
      </c>
      <c r="S441">
        <f t="shared" si="39"/>
        <v>4536.2974314390822</v>
      </c>
      <c r="T441">
        <f t="shared" si="40"/>
        <v>22.982802699030955</v>
      </c>
      <c r="U441">
        <f t="shared" si="41"/>
        <v>18455.190567321857</v>
      </c>
    </row>
    <row r="442" spans="1:21" x14ac:dyDescent="0.55000000000000004">
      <c r="A442" t="s">
        <v>5</v>
      </c>
      <c r="B442" t="s">
        <v>522</v>
      </c>
      <c r="C442" t="s">
        <v>8546</v>
      </c>
      <c r="D442">
        <v>0</v>
      </c>
      <c r="E442">
        <v>570781</v>
      </c>
      <c r="F442">
        <v>571986</v>
      </c>
      <c r="G442">
        <v>1</v>
      </c>
      <c r="H442">
        <v>1206</v>
      </c>
      <c r="I442" t="s">
        <v>6258</v>
      </c>
      <c r="J442">
        <v>6</v>
      </c>
      <c r="K442">
        <v>1</v>
      </c>
      <c r="L442">
        <v>3</v>
      </c>
      <c r="M442">
        <f>J442/(H442*0.9)</f>
        <v>5.5279159756771688E-3</v>
      </c>
      <c r="N442">
        <f>K442/(H442*0.9)</f>
        <v>9.2131932927952821E-4</v>
      </c>
      <c r="O442">
        <f>L442/(H442*0.9)</f>
        <v>2.7639579878385844E-3</v>
      </c>
      <c r="P442">
        <f t="shared" si="36"/>
        <v>44.596395277454938</v>
      </c>
      <c r="Q442">
        <f t="shared" si="37"/>
        <v>98067.473215123406</v>
      </c>
      <c r="R442">
        <f t="shared" si="38"/>
        <v>22.346292765709762</v>
      </c>
      <c r="S442">
        <f t="shared" si="39"/>
        <v>4513.951138673372</v>
      </c>
      <c r="T442">
        <f t="shared" si="40"/>
        <v>22.982802699030955</v>
      </c>
      <c r="U442">
        <f t="shared" si="41"/>
        <v>18432.207764622824</v>
      </c>
    </row>
    <row r="443" spans="1:21" x14ac:dyDescent="0.55000000000000004">
      <c r="A443" t="s">
        <v>5</v>
      </c>
      <c r="B443" t="s">
        <v>3027</v>
      </c>
      <c r="C443" t="s">
        <v>3027</v>
      </c>
      <c r="D443">
        <v>0</v>
      </c>
      <c r="E443">
        <v>3318312</v>
      </c>
      <c r="F443">
        <v>3319541</v>
      </c>
      <c r="G443">
        <v>1</v>
      </c>
      <c r="H443">
        <v>1230</v>
      </c>
      <c r="I443" t="s">
        <v>6104</v>
      </c>
      <c r="J443">
        <v>8</v>
      </c>
      <c r="K443">
        <v>1</v>
      </c>
      <c r="L443">
        <v>3</v>
      </c>
      <c r="M443">
        <f>J443/(H443*0.9)</f>
        <v>7.2267389340560069E-3</v>
      </c>
      <c r="N443">
        <f>K443/(H443*0.9)</f>
        <v>9.0334236675700087E-4</v>
      </c>
      <c r="O443">
        <f>L443/(H443*0.9)</f>
        <v>2.7100271002710027E-3</v>
      </c>
      <c r="P443">
        <f t="shared" si="36"/>
        <v>44.81246404637276</v>
      </c>
      <c r="Q443">
        <f t="shared" si="37"/>
        <v>98497.795973927321</v>
      </c>
      <c r="R443">
        <f t="shared" si="38"/>
        <v>22.343519584312652</v>
      </c>
      <c r="S443">
        <f t="shared" si="39"/>
        <v>4491.0474364468428</v>
      </c>
      <c r="T443">
        <f t="shared" si="40"/>
        <v>22.98166403626292</v>
      </c>
      <c r="U443">
        <f t="shared" si="41"/>
        <v>18408.312893046597</v>
      </c>
    </row>
    <row r="444" spans="1:21" x14ac:dyDescent="0.55000000000000004">
      <c r="A444" t="s">
        <v>5</v>
      </c>
      <c r="B444" t="s">
        <v>2534</v>
      </c>
      <c r="C444" t="s">
        <v>2534</v>
      </c>
      <c r="D444">
        <v>0</v>
      </c>
      <c r="E444">
        <v>2698278</v>
      </c>
      <c r="F444">
        <v>2699525</v>
      </c>
      <c r="G444">
        <v>-1</v>
      </c>
      <c r="H444">
        <v>1248</v>
      </c>
      <c r="I444" t="s">
        <v>6204</v>
      </c>
      <c r="J444">
        <v>5</v>
      </c>
      <c r="K444">
        <v>1</v>
      </c>
      <c r="L444">
        <v>3</v>
      </c>
      <c r="M444">
        <f>J444/(H444*0.9)</f>
        <v>4.4515669515669517E-3</v>
      </c>
      <c r="N444">
        <f>K444/(H444*0.9)</f>
        <v>8.9031339031339033E-4</v>
      </c>
      <c r="O444">
        <f>L444/(H444*0.9)</f>
        <v>2.670940170940171E-3</v>
      </c>
      <c r="P444">
        <f t="shared" si="36"/>
        <v>43.62596025781059</v>
      </c>
      <c r="Q444">
        <f t="shared" si="37"/>
        <v>95846.234686409865</v>
      </c>
      <c r="R444">
        <f t="shared" si="38"/>
        <v>22.341495538942819</v>
      </c>
      <c r="S444">
        <f t="shared" si="39"/>
        <v>4468.2991077885636</v>
      </c>
      <c r="T444">
        <f t="shared" si="40"/>
        <v>22.980700136576026</v>
      </c>
      <c r="U444">
        <f t="shared" si="41"/>
        <v>18384.560109260819</v>
      </c>
    </row>
    <row r="445" spans="1:21" x14ac:dyDescent="0.55000000000000004">
      <c r="A445" t="s">
        <v>5</v>
      </c>
      <c r="B445" t="s">
        <v>5830</v>
      </c>
      <c r="C445" t="s">
        <v>10160</v>
      </c>
      <c r="D445">
        <v>0</v>
      </c>
      <c r="E445">
        <v>6366948</v>
      </c>
      <c r="F445">
        <v>6368201</v>
      </c>
      <c r="G445">
        <v>1</v>
      </c>
      <c r="H445">
        <v>1254</v>
      </c>
      <c r="I445" t="s">
        <v>7156</v>
      </c>
      <c r="J445">
        <v>15</v>
      </c>
      <c r="K445">
        <v>1</v>
      </c>
      <c r="L445">
        <v>3</v>
      </c>
      <c r="M445">
        <f>J445/(H445*0.9)</f>
        <v>1.3290802764486973E-2</v>
      </c>
      <c r="N445">
        <f>K445/(H445*0.9)</f>
        <v>8.8605351763246492E-4</v>
      </c>
      <c r="O445">
        <f>L445/(H445*0.9)</f>
        <v>2.6581605528973947E-3</v>
      </c>
      <c r="P445">
        <f t="shared" si="36"/>
        <v>33.827671552893179</v>
      </c>
      <c r="Q445">
        <f t="shared" si="37"/>
        <v>74285.566730153427</v>
      </c>
      <c r="R445">
        <f t="shared" si="38"/>
        <v>22.340831189692057</v>
      </c>
      <c r="S445">
        <f t="shared" si="39"/>
        <v>4445.8254067487196</v>
      </c>
      <c r="T445">
        <f t="shared" si="40"/>
        <v>22.980359712925903</v>
      </c>
      <c r="U445">
        <f t="shared" si="41"/>
        <v>18361.307410627796</v>
      </c>
    </row>
    <row r="446" spans="1:21" x14ac:dyDescent="0.55000000000000004">
      <c r="A446" t="s">
        <v>5</v>
      </c>
      <c r="B446" t="s">
        <v>5849</v>
      </c>
      <c r="C446" t="s">
        <v>10171</v>
      </c>
      <c r="D446">
        <v>0</v>
      </c>
      <c r="E446">
        <v>6387982</v>
      </c>
      <c r="F446">
        <v>6389235</v>
      </c>
      <c r="G446">
        <v>-1</v>
      </c>
      <c r="H446">
        <v>1254</v>
      </c>
      <c r="I446" t="s">
        <v>8325</v>
      </c>
      <c r="J446">
        <v>7</v>
      </c>
      <c r="K446">
        <v>1</v>
      </c>
      <c r="L446">
        <v>3</v>
      </c>
      <c r="M446">
        <f>J446/(H446*0.9)</f>
        <v>6.2023746234272543E-3</v>
      </c>
      <c r="N446">
        <f>K446/(H446*0.9)</f>
        <v>8.8605351763246492E-4</v>
      </c>
      <c r="O446">
        <f>L446/(H446*0.9)</f>
        <v>2.6581605528973947E-3</v>
      </c>
      <c r="P446">
        <f t="shared" si="36"/>
        <v>44.878205185183234</v>
      </c>
      <c r="Q446">
        <f t="shared" si="37"/>
        <v>98507.660381477195</v>
      </c>
      <c r="R446">
        <f t="shared" si="38"/>
        <v>22.340831189692057</v>
      </c>
      <c r="S446">
        <f t="shared" si="39"/>
        <v>4423.4845755590277</v>
      </c>
      <c r="T446">
        <f t="shared" si="40"/>
        <v>22.980359712925903</v>
      </c>
      <c r="U446">
        <f t="shared" si="41"/>
        <v>18338.327050914872</v>
      </c>
    </row>
    <row r="447" spans="1:21" x14ac:dyDescent="0.55000000000000004">
      <c r="A447" t="s">
        <v>5</v>
      </c>
      <c r="B447" t="s">
        <v>3638</v>
      </c>
      <c r="C447" t="s">
        <v>3638</v>
      </c>
      <c r="D447">
        <v>0</v>
      </c>
      <c r="E447">
        <v>3998194</v>
      </c>
      <c r="F447">
        <v>3999471</v>
      </c>
      <c r="G447">
        <v>1</v>
      </c>
      <c r="H447">
        <v>1278</v>
      </c>
      <c r="I447" t="s">
        <v>5998</v>
      </c>
      <c r="J447">
        <v>14</v>
      </c>
      <c r="K447">
        <v>1</v>
      </c>
      <c r="L447">
        <v>3</v>
      </c>
      <c r="M447">
        <f>J447/(H447*0.9)</f>
        <v>1.2171796209354895E-2</v>
      </c>
      <c r="N447">
        <f>K447/(H447*0.9)</f>
        <v>8.6941401495392102E-4</v>
      </c>
      <c r="O447">
        <f>L447/(H447*0.9)</f>
        <v>2.6082420448617629E-3</v>
      </c>
      <c r="P447">
        <f t="shared" si="36"/>
        <v>36.901567752430566</v>
      </c>
      <c r="Q447">
        <f t="shared" si="37"/>
        <v>80962.039648832666</v>
      </c>
      <c r="R447">
        <f t="shared" si="38"/>
        <v>22.338223993332051</v>
      </c>
      <c r="S447">
        <f t="shared" si="39"/>
        <v>4400.6301266864139</v>
      </c>
      <c r="T447">
        <f t="shared" si="40"/>
        <v>22.97891066204124</v>
      </c>
      <c r="U447">
        <f t="shared" si="41"/>
        <v>18314.191797646869</v>
      </c>
    </row>
    <row r="448" spans="1:21" x14ac:dyDescent="0.55000000000000004">
      <c r="A448" t="s">
        <v>5</v>
      </c>
      <c r="B448" t="s">
        <v>4434</v>
      </c>
      <c r="C448" t="s">
        <v>4434</v>
      </c>
      <c r="D448">
        <v>0</v>
      </c>
      <c r="E448">
        <v>4833756</v>
      </c>
      <c r="F448">
        <v>4835039</v>
      </c>
      <c r="G448">
        <v>1</v>
      </c>
      <c r="H448">
        <v>1284</v>
      </c>
      <c r="I448" t="s">
        <v>6104</v>
      </c>
      <c r="J448">
        <v>17</v>
      </c>
      <c r="K448">
        <v>1</v>
      </c>
      <c r="L448">
        <v>3</v>
      </c>
      <c r="M448">
        <f>J448/(H448*0.9)</f>
        <v>1.4710972654897887E-2</v>
      </c>
      <c r="N448">
        <f>K448/(H448*0.9)</f>
        <v>8.6535133264105217E-4</v>
      </c>
      <c r="O448">
        <f>L448/(H448*0.9)</f>
        <v>2.5960539979231565E-3</v>
      </c>
      <c r="P448">
        <f t="shared" si="36"/>
        <v>29.607667871789847</v>
      </c>
      <c r="Q448">
        <f t="shared" si="37"/>
        <v>64929.615642835131</v>
      </c>
      <c r="R448">
        <f t="shared" si="38"/>
        <v>22.337584478022094</v>
      </c>
      <c r="S448">
        <f t="shared" si="39"/>
        <v>4378.1665576923306</v>
      </c>
      <c r="T448">
        <f t="shared" si="40"/>
        <v>22.9785280077426</v>
      </c>
      <c r="U448">
        <f t="shared" si="41"/>
        <v>18290.90829416311</v>
      </c>
    </row>
    <row r="449" spans="1:21" x14ac:dyDescent="0.55000000000000004">
      <c r="A449" t="s">
        <v>5</v>
      </c>
      <c r="B449" t="s">
        <v>4294</v>
      </c>
      <c r="C449" t="s">
        <v>4294</v>
      </c>
      <c r="D449">
        <v>0</v>
      </c>
      <c r="E449">
        <v>4682103</v>
      </c>
      <c r="F449">
        <v>4683386</v>
      </c>
      <c r="G449">
        <v>-1</v>
      </c>
      <c r="H449">
        <v>1284</v>
      </c>
      <c r="I449" t="s">
        <v>7743</v>
      </c>
      <c r="J449">
        <v>15</v>
      </c>
      <c r="K449">
        <v>1</v>
      </c>
      <c r="L449">
        <v>3</v>
      </c>
      <c r="M449">
        <f>J449/(H449*0.9)</f>
        <v>1.2980269989615783E-2</v>
      </c>
      <c r="N449">
        <f>K449/(H449*0.9)</f>
        <v>8.6535133264105217E-4</v>
      </c>
      <c r="O449">
        <f>L449/(H449*0.9)</f>
        <v>2.5960539979231565E-3</v>
      </c>
      <c r="P449">
        <f t="shared" si="36"/>
        <v>34.709279811746697</v>
      </c>
      <c r="Q449">
        <f t="shared" si="37"/>
        <v>76082.741347348754</v>
      </c>
      <c r="R449">
        <f t="shared" si="38"/>
        <v>22.337584478022094</v>
      </c>
      <c r="S449">
        <f t="shared" si="39"/>
        <v>4355.8289732143085</v>
      </c>
      <c r="T449">
        <f t="shared" si="40"/>
        <v>22.9785280077426</v>
      </c>
      <c r="U449">
        <f t="shared" si="41"/>
        <v>18267.929766155368</v>
      </c>
    </row>
    <row r="450" spans="1:21" x14ac:dyDescent="0.55000000000000004">
      <c r="A450" t="s">
        <v>5</v>
      </c>
      <c r="B450" t="s">
        <v>3960</v>
      </c>
      <c r="C450" t="s">
        <v>3960</v>
      </c>
      <c r="D450">
        <v>0</v>
      </c>
      <c r="E450">
        <v>4347730</v>
      </c>
      <c r="F450">
        <v>4349013</v>
      </c>
      <c r="G450">
        <v>-1</v>
      </c>
      <c r="H450">
        <v>1284</v>
      </c>
      <c r="I450" t="s">
        <v>5998</v>
      </c>
      <c r="J450">
        <v>12</v>
      </c>
      <c r="K450">
        <v>1</v>
      </c>
      <c r="L450">
        <v>3</v>
      </c>
      <c r="M450">
        <f>J450/(H450*0.9)</f>
        <v>1.0384215991692626E-2</v>
      </c>
      <c r="N450">
        <f>K450/(H450*0.9)</f>
        <v>8.6535133264105217E-4</v>
      </c>
      <c r="O450">
        <f>L450/(H450*0.9)</f>
        <v>2.5960539979231565E-3</v>
      </c>
      <c r="P450">
        <f t="shared" si="36"/>
        <v>41.027888063490714</v>
      </c>
      <c r="Q450">
        <f t="shared" si="37"/>
        <v>89892.102747108147</v>
      </c>
      <c r="R450">
        <f t="shared" si="38"/>
        <v>22.337584478022094</v>
      </c>
      <c r="S450">
        <f t="shared" si="39"/>
        <v>4333.4913887362864</v>
      </c>
      <c r="T450">
        <f t="shared" si="40"/>
        <v>22.9785280077426</v>
      </c>
      <c r="U450">
        <f t="shared" si="41"/>
        <v>18244.951238147623</v>
      </c>
    </row>
    <row r="451" spans="1:21" x14ac:dyDescent="0.55000000000000004">
      <c r="A451" t="s">
        <v>5</v>
      </c>
      <c r="B451" t="s">
        <v>3426</v>
      </c>
      <c r="C451" t="s">
        <v>9382</v>
      </c>
      <c r="D451">
        <v>0</v>
      </c>
      <c r="E451">
        <v>3772204</v>
      </c>
      <c r="F451">
        <v>3773502</v>
      </c>
      <c r="G451">
        <v>-1</v>
      </c>
      <c r="H451">
        <v>1299</v>
      </c>
      <c r="I451" t="s">
        <v>7430</v>
      </c>
      <c r="J451">
        <v>7</v>
      </c>
      <c r="K451">
        <v>1</v>
      </c>
      <c r="L451">
        <v>3</v>
      </c>
      <c r="M451">
        <f>J451/(H451*0.9)</f>
        <v>5.9875117611838157E-3</v>
      </c>
      <c r="N451">
        <f>K451/(H451*0.9)</f>
        <v>8.5535882302625941E-4</v>
      </c>
      <c r="O451">
        <f>L451/(H451*0.9)</f>
        <v>2.5660764690787785E-3</v>
      </c>
      <c r="P451">
        <f t="shared" ref="P451:P514" si="42">_xlfn.NORM.DIST(M451,$V$2,$V$3,FALSE)</f>
        <v>44.816286229855166</v>
      </c>
      <c r="Q451">
        <f t="shared" ref="Q451:Q514" si="43">P451*COUNT(P451:P3089)</f>
        <v>98147.666843382816</v>
      </c>
      <c r="R451">
        <f t="shared" ref="R451:R514" si="44">_xlfn.NORM.DIST(N451,$W$2,$W$3,FALSE)</f>
        <v>22.336006619234904</v>
      </c>
      <c r="S451">
        <f t="shared" ref="S451:S514" si="45">R451*COUNT(R451:R3089)</f>
        <v>4310.8492775123368</v>
      </c>
      <c r="T451">
        <f t="shared" ref="T451:T514" si="46">_xlfn.NORM.DIST(O451,$X$2,$X$3,FALSE)</f>
        <v>22.97753865806877</v>
      </c>
      <c r="U451">
        <f t="shared" ref="U451:U514" si="47">T451*COUNT(T451:T3089)</f>
        <v>18221.188155848537</v>
      </c>
    </row>
    <row r="452" spans="1:21" x14ac:dyDescent="0.55000000000000004">
      <c r="A452" t="s">
        <v>5</v>
      </c>
      <c r="B452" t="s">
        <v>5771</v>
      </c>
      <c r="C452" t="s">
        <v>5771</v>
      </c>
      <c r="D452">
        <v>0</v>
      </c>
      <c r="E452">
        <v>6301894</v>
      </c>
      <c r="F452">
        <v>6303234</v>
      </c>
      <c r="G452">
        <v>1</v>
      </c>
      <c r="H452">
        <v>1341</v>
      </c>
      <c r="I452" t="s">
        <v>5998</v>
      </c>
      <c r="J452">
        <v>7</v>
      </c>
      <c r="K452">
        <v>1</v>
      </c>
      <c r="L452">
        <v>3</v>
      </c>
      <c r="M452">
        <f>J452/(H452*0.9)</f>
        <v>5.7999834286187749E-3</v>
      </c>
      <c r="N452">
        <f>K452/(H452*0.9)</f>
        <v>8.285690612312536E-4</v>
      </c>
      <c r="O452">
        <f>L452/(H452*0.9)</f>
        <v>2.4857071836937605E-3</v>
      </c>
      <c r="P452">
        <f t="shared" si="42"/>
        <v>44.740904022867582</v>
      </c>
      <c r="Q452">
        <f t="shared" si="43"/>
        <v>97937.838906057135</v>
      </c>
      <c r="R452">
        <f t="shared" si="44"/>
        <v>22.331741916624107</v>
      </c>
      <c r="S452">
        <f t="shared" si="45"/>
        <v>4287.6944479918284</v>
      </c>
      <c r="T452">
        <f t="shared" si="46"/>
        <v>22.97454825885486</v>
      </c>
      <c r="U452">
        <f t="shared" si="47"/>
        <v>18195.842221013048</v>
      </c>
    </row>
    <row r="453" spans="1:21" x14ac:dyDescent="0.55000000000000004">
      <c r="A453" t="s">
        <v>5</v>
      </c>
      <c r="B453" t="s">
        <v>140</v>
      </c>
      <c r="C453" t="s">
        <v>8436</v>
      </c>
      <c r="D453">
        <v>0</v>
      </c>
      <c r="E453">
        <v>147341</v>
      </c>
      <c r="F453">
        <v>148687</v>
      </c>
      <c r="G453">
        <v>-1</v>
      </c>
      <c r="H453">
        <v>1347</v>
      </c>
      <c r="I453" t="s">
        <v>6070</v>
      </c>
      <c r="J453">
        <v>16</v>
      </c>
      <c r="K453">
        <v>1</v>
      </c>
      <c r="L453">
        <v>3</v>
      </c>
      <c r="M453">
        <f>J453/(H453*0.9)</f>
        <v>1.3198053287140148E-2</v>
      </c>
      <c r="N453">
        <f>K453/(H453*0.9)</f>
        <v>8.2487833044625925E-4</v>
      </c>
      <c r="O453">
        <f>L453/(H453*0.9)</f>
        <v>2.4746349913387774E-3</v>
      </c>
      <c r="P453">
        <f t="shared" si="42"/>
        <v>34.092983447140412</v>
      </c>
      <c r="Q453">
        <f t="shared" si="43"/>
        <v>74595.447782343224</v>
      </c>
      <c r="R453">
        <f t="shared" si="44"/>
        <v>22.331150447509827</v>
      </c>
      <c r="S453">
        <f t="shared" si="45"/>
        <v>4265.2497354743773</v>
      </c>
      <c r="T453">
        <f t="shared" si="46"/>
        <v>22.974097706034645</v>
      </c>
      <c r="U453">
        <f t="shared" si="47"/>
        <v>18172.511285473403</v>
      </c>
    </row>
    <row r="454" spans="1:21" x14ac:dyDescent="0.55000000000000004">
      <c r="A454" t="s">
        <v>5</v>
      </c>
      <c r="B454" t="s">
        <v>3632</v>
      </c>
      <c r="C454" t="s">
        <v>3632</v>
      </c>
      <c r="D454">
        <v>0</v>
      </c>
      <c r="E454">
        <v>3992783</v>
      </c>
      <c r="F454">
        <v>3994132</v>
      </c>
      <c r="G454">
        <v>1</v>
      </c>
      <c r="H454">
        <v>1350</v>
      </c>
      <c r="I454" t="s">
        <v>6093</v>
      </c>
      <c r="J454">
        <v>21</v>
      </c>
      <c r="K454">
        <v>1</v>
      </c>
      <c r="L454">
        <v>3</v>
      </c>
      <c r="M454">
        <f>J454/(H454*0.9)</f>
        <v>1.7283950617283949E-2</v>
      </c>
      <c r="N454">
        <f>K454/(H454*0.9)</f>
        <v>8.2304526748971192E-4</v>
      </c>
      <c r="O454">
        <f>L454/(H454*0.9)</f>
        <v>2.4691358024691358E-3</v>
      </c>
      <c r="P454">
        <f t="shared" si="42"/>
        <v>21.79076673502755</v>
      </c>
      <c r="Q454">
        <f t="shared" si="43"/>
        <v>47656.406849505249</v>
      </c>
      <c r="R454">
        <f t="shared" si="44"/>
        <v>22.33085633031828</v>
      </c>
      <c r="S454">
        <f t="shared" si="45"/>
        <v>4242.8627027604734</v>
      </c>
      <c r="T454">
        <f t="shared" si="46"/>
        <v>22.973870459891035</v>
      </c>
      <c r="U454">
        <f t="shared" si="47"/>
        <v>18149.357663313916</v>
      </c>
    </row>
    <row r="455" spans="1:21" x14ac:dyDescent="0.55000000000000004">
      <c r="A455" t="s">
        <v>5</v>
      </c>
      <c r="B455" t="s">
        <v>1654</v>
      </c>
      <c r="C455" t="s">
        <v>1654</v>
      </c>
      <c r="D455">
        <v>0</v>
      </c>
      <c r="E455">
        <v>1763497</v>
      </c>
      <c r="F455">
        <v>1766208</v>
      </c>
      <c r="G455">
        <v>1</v>
      </c>
      <c r="H455">
        <v>2712</v>
      </c>
      <c r="I455" t="s">
        <v>5998</v>
      </c>
      <c r="J455">
        <v>13</v>
      </c>
      <c r="K455">
        <v>2</v>
      </c>
      <c r="L455">
        <v>3</v>
      </c>
      <c r="M455">
        <f>J455/(H455*0.9)</f>
        <v>5.3261225827597502E-3</v>
      </c>
      <c r="N455">
        <f>K455/(H455*0.9)</f>
        <v>8.1940347427073088E-4</v>
      </c>
      <c r="O455">
        <f>L455/(H455*0.9)</f>
        <v>1.2291052114060963E-3</v>
      </c>
      <c r="P455">
        <f t="shared" si="42"/>
        <v>44.462550289857241</v>
      </c>
      <c r="Q455">
        <f t="shared" si="43"/>
        <v>97195.134933627924</v>
      </c>
      <c r="R455">
        <f t="shared" si="44"/>
        <v>22.330271302731955</v>
      </c>
      <c r="S455">
        <f t="shared" si="45"/>
        <v>4220.4212762163397</v>
      </c>
      <c r="T455">
        <f t="shared" si="46"/>
        <v>22.863998407026887</v>
      </c>
      <c r="U455">
        <f t="shared" si="47"/>
        <v>18039.694743144213</v>
      </c>
    </row>
    <row r="456" spans="1:21" x14ac:dyDescent="0.55000000000000004">
      <c r="A456" t="s">
        <v>5</v>
      </c>
      <c r="B456" t="s">
        <v>3383</v>
      </c>
      <c r="C456" t="s">
        <v>3383</v>
      </c>
      <c r="D456">
        <v>0</v>
      </c>
      <c r="E456">
        <v>3730426</v>
      </c>
      <c r="F456">
        <v>3733149</v>
      </c>
      <c r="G456">
        <v>-1</v>
      </c>
      <c r="H456">
        <v>2724</v>
      </c>
      <c r="I456" t="s">
        <v>6027</v>
      </c>
      <c r="J456">
        <v>9</v>
      </c>
      <c r="K456">
        <v>2</v>
      </c>
      <c r="L456">
        <v>3</v>
      </c>
      <c r="M456">
        <f>J456/(H456*0.9)</f>
        <v>3.6710719530102793E-3</v>
      </c>
      <c r="N456">
        <f>K456/(H456*0.9)</f>
        <v>8.1579376733561756E-4</v>
      </c>
      <c r="O456">
        <f>L456/(H456*0.9)</f>
        <v>1.2236906510034264E-3</v>
      </c>
      <c r="P456">
        <f t="shared" si="42"/>
        <v>42.542795752091941</v>
      </c>
      <c r="Q456">
        <f t="shared" si="43"/>
        <v>92956.008718320896</v>
      </c>
      <c r="R456">
        <f t="shared" si="44"/>
        <v>22.329690514041534</v>
      </c>
      <c r="S456">
        <f t="shared" si="45"/>
        <v>4197.9818166398081</v>
      </c>
      <c r="T456">
        <f t="shared" si="46"/>
        <v>22.863263905348568</v>
      </c>
      <c r="U456">
        <f t="shared" si="47"/>
        <v>18016.251957414672</v>
      </c>
    </row>
    <row r="457" spans="1:21" x14ac:dyDescent="0.55000000000000004">
      <c r="A457" t="s">
        <v>5</v>
      </c>
      <c r="B457" t="s">
        <v>3644</v>
      </c>
      <c r="C457" t="s">
        <v>3644</v>
      </c>
      <c r="D457">
        <v>0</v>
      </c>
      <c r="E457">
        <v>4007119</v>
      </c>
      <c r="F457">
        <v>4008486</v>
      </c>
      <c r="G457">
        <v>1</v>
      </c>
      <c r="H457">
        <v>1368</v>
      </c>
      <c r="I457" t="s">
        <v>6093</v>
      </c>
      <c r="J457">
        <v>14</v>
      </c>
      <c r="K457">
        <v>1</v>
      </c>
      <c r="L457">
        <v>3</v>
      </c>
      <c r="M457">
        <f>J457/(H457*0.9)</f>
        <v>1.1371020142949967E-2</v>
      </c>
      <c r="N457">
        <f>K457/(H457*0.9)</f>
        <v>8.1221572449642621E-4</v>
      </c>
      <c r="O457">
        <f>L457/(H457*0.9)</f>
        <v>2.4366471734892786E-3</v>
      </c>
      <c r="P457">
        <f t="shared" si="42"/>
        <v>38.890407503691272</v>
      </c>
      <c r="Q457">
        <f t="shared" si="43"/>
        <v>84936.649988061734</v>
      </c>
      <c r="R457">
        <f t="shared" si="44"/>
        <v>22.329113920536678</v>
      </c>
      <c r="S457">
        <f t="shared" si="45"/>
        <v>4175.5443031403584</v>
      </c>
      <c r="T457">
        <f t="shared" si="46"/>
        <v>22.972480901850883</v>
      </c>
      <c r="U457">
        <f t="shared" si="47"/>
        <v>18079.342469756644</v>
      </c>
    </row>
    <row r="458" spans="1:21" x14ac:dyDescent="0.55000000000000004">
      <c r="A458" t="s">
        <v>5</v>
      </c>
      <c r="B458" t="s">
        <v>1255</v>
      </c>
      <c r="C458" t="s">
        <v>1255</v>
      </c>
      <c r="D458">
        <v>0</v>
      </c>
      <c r="E458">
        <v>1317407</v>
      </c>
      <c r="F458">
        <v>1320187</v>
      </c>
      <c r="G458">
        <v>1</v>
      </c>
      <c r="H458">
        <v>2781</v>
      </c>
      <c r="I458" t="s">
        <v>6605</v>
      </c>
      <c r="J458">
        <v>19</v>
      </c>
      <c r="K458">
        <v>2</v>
      </c>
      <c r="L458">
        <v>3</v>
      </c>
      <c r="M458">
        <f>J458/(H458*0.9)</f>
        <v>7.5911942147109347E-3</v>
      </c>
      <c r="N458">
        <f>K458/(H458*0.9)</f>
        <v>7.9907307523272996E-4</v>
      </c>
      <c r="O458">
        <f>L458/(H458*0.9)</f>
        <v>1.198609612849095E-3</v>
      </c>
      <c r="P458">
        <f t="shared" si="42"/>
        <v>44.645593226194805</v>
      </c>
      <c r="Q458">
        <f t="shared" si="43"/>
        <v>97461.330012783263</v>
      </c>
      <c r="R458">
        <f t="shared" si="44"/>
        <v>22.326988327915618</v>
      </c>
      <c r="S458">
        <f t="shared" si="45"/>
        <v>4152.8198289923048</v>
      </c>
      <c r="T458">
        <f t="shared" si="46"/>
        <v>22.859832873304459</v>
      </c>
      <c r="U458">
        <f t="shared" si="47"/>
        <v>17967.828638417304</v>
      </c>
    </row>
    <row r="459" spans="1:21" x14ac:dyDescent="0.55000000000000004">
      <c r="A459" t="s">
        <v>5</v>
      </c>
      <c r="B459" t="s">
        <v>5283</v>
      </c>
      <c r="C459" t="s">
        <v>5283</v>
      </c>
      <c r="D459">
        <v>0</v>
      </c>
      <c r="E459">
        <v>5752476</v>
      </c>
      <c r="F459">
        <v>5753867</v>
      </c>
      <c r="G459">
        <v>1</v>
      </c>
      <c r="H459">
        <v>1392</v>
      </c>
      <c r="I459" t="s">
        <v>6100</v>
      </c>
      <c r="J459">
        <v>21</v>
      </c>
      <c r="K459">
        <v>1</v>
      </c>
      <c r="L459">
        <v>3</v>
      </c>
      <c r="M459">
        <f>J459/(H459*0.9)</f>
        <v>1.6762452107279693E-2</v>
      </c>
      <c r="N459">
        <f>K459/(H459*0.9)</f>
        <v>7.9821200510855688E-4</v>
      </c>
      <c r="O459">
        <f>L459/(H459*0.9)</f>
        <v>2.3946360153256708E-3</v>
      </c>
      <c r="P459">
        <f t="shared" si="42"/>
        <v>23.345427105411833</v>
      </c>
      <c r="Q459">
        <f t="shared" si="43"/>
        <v>50939.721944008619</v>
      </c>
      <c r="R459">
        <f t="shared" si="44"/>
        <v>22.326848643350349</v>
      </c>
      <c r="S459">
        <f t="shared" si="45"/>
        <v>4130.4669990198145</v>
      </c>
      <c r="T459">
        <f t="shared" si="46"/>
        <v>22.970564857284149</v>
      </c>
      <c r="U459">
        <f t="shared" si="47"/>
        <v>18031.893412968057</v>
      </c>
    </row>
    <row r="460" spans="1:21" x14ac:dyDescent="0.55000000000000004">
      <c r="A460" t="s">
        <v>5</v>
      </c>
      <c r="B460" t="s">
        <v>2950</v>
      </c>
      <c r="C460" t="s">
        <v>9257</v>
      </c>
      <c r="D460">
        <v>0</v>
      </c>
      <c r="E460">
        <v>3234675</v>
      </c>
      <c r="F460">
        <v>3236069</v>
      </c>
      <c r="G460">
        <v>-1</v>
      </c>
      <c r="H460">
        <v>1395</v>
      </c>
      <c r="I460" t="s">
        <v>7260</v>
      </c>
      <c r="J460">
        <v>2</v>
      </c>
      <c r="K460">
        <v>1</v>
      </c>
      <c r="L460">
        <v>3</v>
      </c>
      <c r="M460">
        <f>J460/(H460*0.9)</f>
        <v>1.5929908403026682E-3</v>
      </c>
      <c r="N460">
        <f>K460/(H460*0.9)</f>
        <v>7.9649542015133412E-4</v>
      </c>
      <c r="O460">
        <f>L460/(H460*0.9)</f>
        <v>2.3894862604540022E-3</v>
      </c>
      <c r="P460">
        <f t="shared" si="42"/>
        <v>38.317519164338599</v>
      </c>
      <c r="Q460">
        <f t="shared" si="43"/>
        <v>83570.509297422483</v>
      </c>
      <c r="R460">
        <f t="shared" si="44"/>
        <v>22.326570020721658</v>
      </c>
      <c r="S460">
        <f t="shared" si="45"/>
        <v>4108.0888838127848</v>
      </c>
      <c r="T460">
        <f t="shared" si="46"/>
        <v>22.970320738924979</v>
      </c>
      <c r="U460">
        <f t="shared" si="47"/>
        <v>18008.731459317183</v>
      </c>
    </row>
    <row r="461" spans="1:21" x14ac:dyDescent="0.55000000000000004">
      <c r="A461" t="s">
        <v>5</v>
      </c>
      <c r="B461" t="s">
        <v>2019</v>
      </c>
      <c r="C461" t="s">
        <v>9037</v>
      </c>
      <c r="D461">
        <v>0</v>
      </c>
      <c r="E461">
        <v>2172628</v>
      </c>
      <c r="F461">
        <v>2174031</v>
      </c>
      <c r="G461">
        <v>1</v>
      </c>
      <c r="H461">
        <v>1404</v>
      </c>
      <c r="I461" t="s">
        <v>6933</v>
      </c>
      <c r="J461">
        <v>14</v>
      </c>
      <c r="K461">
        <v>1</v>
      </c>
      <c r="L461">
        <v>3</v>
      </c>
      <c r="M461">
        <f>J461/(H461*0.9)</f>
        <v>1.1079455523899967E-2</v>
      </c>
      <c r="N461">
        <f>K461/(H461*0.9)</f>
        <v>7.9138968027856913E-4</v>
      </c>
      <c r="O461">
        <f>L461/(H461*0.9)</f>
        <v>2.3741690408357074E-3</v>
      </c>
      <c r="P461">
        <f t="shared" si="42"/>
        <v>39.560906407805852</v>
      </c>
      <c r="Q461">
        <f t="shared" si="43"/>
        <v>86242.775969016759</v>
      </c>
      <c r="R461">
        <f t="shared" si="44"/>
        <v>22.32574007931883</v>
      </c>
      <c r="S461">
        <f t="shared" si="45"/>
        <v>4085.6104345153458</v>
      </c>
      <c r="T461">
        <f t="shared" si="46"/>
        <v>22.969582706846221</v>
      </c>
      <c r="U461">
        <f t="shared" si="47"/>
        <v>17985.183259460591</v>
      </c>
    </row>
    <row r="462" spans="1:21" x14ac:dyDescent="0.55000000000000004">
      <c r="A462" t="s">
        <v>5</v>
      </c>
      <c r="B462" t="s">
        <v>5435</v>
      </c>
      <c r="C462" t="s">
        <v>10005</v>
      </c>
      <c r="D462">
        <v>0</v>
      </c>
      <c r="E462">
        <v>5937636</v>
      </c>
      <c r="F462">
        <v>5939069</v>
      </c>
      <c r="G462">
        <v>-1</v>
      </c>
      <c r="H462">
        <v>1434</v>
      </c>
      <c r="I462" t="s">
        <v>8130</v>
      </c>
      <c r="J462">
        <v>11</v>
      </c>
      <c r="K462">
        <v>1</v>
      </c>
      <c r="L462">
        <v>3</v>
      </c>
      <c r="M462">
        <f>J462/(H462*0.9)</f>
        <v>8.5231675189834169E-3</v>
      </c>
      <c r="N462">
        <f>K462/(H462*0.9)</f>
        <v>7.7483341081667435E-4</v>
      </c>
      <c r="O462">
        <f>L462/(H462*0.9)</f>
        <v>2.3245002324500229E-3</v>
      </c>
      <c r="P462">
        <f t="shared" si="42"/>
        <v>43.884235854877204</v>
      </c>
      <c r="Q462">
        <f t="shared" si="43"/>
        <v>95623.749927777433</v>
      </c>
      <c r="R462">
        <f t="shared" si="44"/>
        <v>22.323036311548808</v>
      </c>
      <c r="S462">
        <f t="shared" si="45"/>
        <v>4062.7926087018832</v>
      </c>
      <c r="T462">
        <f t="shared" si="46"/>
        <v>22.967066626897111</v>
      </c>
      <c r="U462">
        <f t="shared" si="47"/>
        <v>17960.246102233541</v>
      </c>
    </row>
    <row r="463" spans="1:21" x14ac:dyDescent="0.55000000000000004">
      <c r="A463" t="s">
        <v>5</v>
      </c>
      <c r="B463" t="s">
        <v>2878</v>
      </c>
      <c r="C463" t="s">
        <v>2878</v>
      </c>
      <c r="D463">
        <v>0</v>
      </c>
      <c r="E463">
        <v>3152097</v>
      </c>
      <c r="F463">
        <v>3153542</v>
      </c>
      <c r="G463">
        <v>-1</v>
      </c>
      <c r="H463">
        <v>1446</v>
      </c>
      <c r="I463" t="s">
        <v>7239</v>
      </c>
      <c r="J463">
        <v>5</v>
      </c>
      <c r="K463">
        <v>1</v>
      </c>
      <c r="L463">
        <v>3</v>
      </c>
      <c r="M463">
        <f>J463/(H463*0.9)</f>
        <v>3.8420162901490699E-3</v>
      </c>
      <c r="N463">
        <f>K463/(H463*0.9)</f>
        <v>7.6840325802981395E-4</v>
      </c>
      <c r="O463">
        <f>L463/(H463*0.9)</f>
        <v>2.3052097740894422E-3</v>
      </c>
      <c r="P463">
        <f t="shared" si="42"/>
        <v>42.805977218096736</v>
      </c>
      <c r="Q463">
        <f t="shared" si="43"/>
        <v>93231.418381014693</v>
      </c>
      <c r="R463">
        <f t="shared" si="44"/>
        <v>22.321981052490308</v>
      </c>
      <c r="S463">
        <f t="shared" si="45"/>
        <v>4040.2785705007459</v>
      </c>
      <c r="T463">
        <f t="shared" si="46"/>
        <v>22.966038794733212</v>
      </c>
      <c r="U463">
        <f t="shared" si="47"/>
        <v>17936.476298686637</v>
      </c>
    </row>
    <row r="464" spans="1:21" x14ac:dyDescent="0.55000000000000004">
      <c r="A464" t="s">
        <v>5</v>
      </c>
      <c r="B464" t="s">
        <v>1976</v>
      </c>
      <c r="C464" t="s">
        <v>1976</v>
      </c>
      <c r="D464">
        <v>0</v>
      </c>
      <c r="E464">
        <v>2117776</v>
      </c>
      <c r="F464">
        <v>2120700</v>
      </c>
      <c r="G464">
        <v>1</v>
      </c>
      <c r="H464">
        <v>2925</v>
      </c>
      <c r="I464" t="s">
        <v>5998</v>
      </c>
      <c r="J464">
        <v>8</v>
      </c>
      <c r="K464">
        <v>2</v>
      </c>
      <c r="L464">
        <v>3</v>
      </c>
      <c r="M464">
        <f>J464/(H464*0.9)</f>
        <v>3.0389363722697054E-3</v>
      </c>
      <c r="N464">
        <f>K464/(H464*0.9)</f>
        <v>7.5973409306742635E-4</v>
      </c>
      <c r="O464">
        <f>L464/(H464*0.9)</f>
        <v>1.1396011396011395E-3</v>
      </c>
      <c r="P464">
        <f t="shared" si="42"/>
        <v>41.44992789925837</v>
      </c>
      <c r="Q464">
        <f t="shared" si="43"/>
        <v>90236.493036685468</v>
      </c>
      <c r="R464">
        <f t="shared" si="44"/>
        <v>22.320553773704656</v>
      </c>
      <c r="S464">
        <f t="shared" si="45"/>
        <v>4017.6996792668383</v>
      </c>
      <c r="T464">
        <f t="shared" si="46"/>
        <v>22.851574471587178</v>
      </c>
      <c r="U464">
        <f t="shared" si="47"/>
        <v>17824.228087837997</v>
      </c>
    </row>
    <row r="465" spans="1:21" x14ac:dyDescent="0.55000000000000004">
      <c r="A465" t="s">
        <v>5</v>
      </c>
      <c r="B465" t="s">
        <v>5296</v>
      </c>
      <c r="C465" t="s">
        <v>5296</v>
      </c>
      <c r="D465">
        <v>0</v>
      </c>
      <c r="E465">
        <v>5767227</v>
      </c>
      <c r="F465">
        <v>5768696</v>
      </c>
      <c r="G465">
        <v>-1</v>
      </c>
      <c r="H465">
        <v>1470</v>
      </c>
      <c r="I465" t="s">
        <v>6069</v>
      </c>
      <c r="J465">
        <v>10</v>
      </c>
      <c r="K465">
        <v>1</v>
      </c>
      <c r="L465">
        <v>3</v>
      </c>
      <c r="M465">
        <f>J465/(H465*0.9)</f>
        <v>7.5585789871504159E-3</v>
      </c>
      <c r="N465">
        <f>K465/(H465*0.9)</f>
        <v>7.5585789871504159E-4</v>
      </c>
      <c r="O465">
        <f>L465/(H465*0.9)</f>
        <v>2.2675736961451248E-3</v>
      </c>
      <c r="P465">
        <f t="shared" si="42"/>
        <v>44.663565893634733</v>
      </c>
      <c r="Q465">
        <f t="shared" si="43"/>
        <v>97187.919384549183</v>
      </c>
      <c r="R465">
        <f t="shared" si="44"/>
        <v>22.319913904018811</v>
      </c>
      <c r="S465">
        <f t="shared" si="45"/>
        <v>3995.2645888193674</v>
      </c>
      <c r="T465">
        <f t="shared" si="46"/>
        <v>22.96395194506654</v>
      </c>
      <c r="U465">
        <f t="shared" si="47"/>
        <v>17888.918565206834</v>
      </c>
    </row>
    <row r="466" spans="1:21" x14ac:dyDescent="0.55000000000000004">
      <c r="A466" t="s">
        <v>5</v>
      </c>
      <c r="B466" t="s">
        <v>4040</v>
      </c>
      <c r="C466" t="s">
        <v>9552</v>
      </c>
      <c r="D466">
        <v>0</v>
      </c>
      <c r="E466">
        <v>4431765</v>
      </c>
      <c r="F466">
        <v>4433261</v>
      </c>
      <c r="G466">
        <v>-1</v>
      </c>
      <c r="H466">
        <v>1497</v>
      </c>
      <c r="I466" t="s">
        <v>7646</v>
      </c>
      <c r="J466">
        <v>11</v>
      </c>
      <c r="K466">
        <v>1</v>
      </c>
      <c r="L466">
        <v>3</v>
      </c>
      <c r="M466">
        <f>J466/(H466*0.9)</f>
        <v>8.1644771023528535E-3</v>
      </c>
      <c r="N466">
        <f>K466/(H466*0.9)</f>
        <v>7.4222519112298669E-4</v>
      </c>
      <c r="O466">
        <f>L466/(H466*0.9)</f>
        <v>2.2266755733689604E-3</v>
      </c>
      <c r="P466">
        <f t="shared" si="42"/>
        <v>44.233342606692233</v>
      </c>
      <c r="Q466">
        <f t="shared" si="43"/>
        <v>96207.520169555602</v>
      </c>
      <c r="R466">
        <f t="shared" si="44"/>
        <v>22.317655124267088</v>
      </c>
      <c r="S466">
        <f t="shared" si="45"/>
        <v>3972.5426121195414</v>
      </c>
      <c r="T466">
        <f t="shared" si="46"/>
        <v>22.961562027923868</v>
      </c>
      <c r="U466">
        <f t="shared" si="47"/>
        <v>17864.09525772477</v>
      </c>
    </row>
    <row r="467" spans="1:21" x14ac:dyDescent="0.55000000000000004">
      <c r="A467" t="s">
        <v>5</v>
      </c>
      <c r="B467" t="s">
        <v>5833</v>
      </c>
      <c r="C467" t="s">
        <v>10163</v>
      </c>
      <c r="D467">
        <v>0</v>
      </c>
      <c r="E467">
        <v>6369948</v>
      </c>
      <c r="F467">
        <v>6372965</v>
      </c>
      <c r="G467">
        <v>1</v>
      </c>
      <c r="H467">
        <v>3018</v>
      </c>
      <c r="I467" t="s">
        <v>8319</v>
      </c>
      <c r="J467">
        <v>24</v>
      </c>
      <c r="K467">
        <v>2</v>
      </c>
      <c r="L467">
        <v>3</v>
      </c>
      <c r="M467">
        <f>J467/(H467*0.9)</f>
        <v>8.8358736470068467E-3</v>
      </c>
      <c r="N467">
        <f>K467/(H467*0.9)</f>
        <v>7.3632280391723723E-4</v>
      </c>
      <c r="O467">
        <f>L467/(H467*0.9)</f>
        <v>1.1044842058758558E-3</v>
      </c>
      <c r="P467">
        <f t="shared" si="42"/>
        <v>43.524159516475038</v>
      </c>
      <c r="Q467">
        <f t="shared" si="43"/>
        <v>94621.522788816728</v>
      </c>
      <c r="R467">
        <f t="shared" si="44"/>
        <v>22.316673141715956</v>
      </c>
      <c r="S467">
        <f t="shared" si="45"/>
        <v>3950.0511460837242</v>
      </c>
      <c r="T467">
        <f t="shared" si="46"/>
        <v>22.846535833804918</v>
      </c>
      <c r="U467">
        <f t="shared" si="47"/>
        <v>17751.758342866422</v>
      </c>
    </row>
    <row r="468" spans="1:21" x14ac:dyDescent="0.55000000000000004">
      <c r="A468" t="s">
        <v>5</v>
      </c>
      <c r="B468" t="s">
        <v>4385</v>
      </c>
      <c r="C468" t="s">
        <v>4385</v>
      </c>
      <c r="D468">
        <v>0</v>
      </c>
      <c r="E468">
        <v>4776310</v>
      </c>
      <c r="F468">
        <v>4777830</v>
      </c>
      <c r="G468">
        <v>-1</v>
      </c>
      <c r="H468">
        <v>1521</v>
      </c>
      <c r="I468" t="s">
        <v>5998</v>
      </c>
      <c r="J468">
        <v>7</v>
      </c>
      <c r="K468">
        <v>1</v>
      </c>
      <c r="L468">
        <v>3</v>
      </c>
      <c r="M468">
        <f>J468/(H468*0.9)</f>
        <v>5.1135948571846002E-3</v>
      </c>
      <c r="N468">
        <f>K468/(H468*0.9)</f>
        <v>7.3051355102637147E-4</v>
      </c>
      <c r="O468">
        <f>L468/(H468*0.9)</f>
        <v>2.1915406530791143E-3</v>
      </c>
      <c r="P468">
        <f t="shared" si="42"/>
        <v>44.297282596213357</v>
      </c>
      <c r="Q468">
        <f t="shared" si="43"/>
        <v>96257.995081571629</v>
      </c>
      <c r="R468">
        <f t="shared" si="44"/>
        <v>22.315704278708836</v>
      </c>
      <c r="S468">
        <f t="shared" si="45"/>
        <v>3927.5639530527551</v>
      </c>
      <c r="T468">
        <f t="shared" si="46"/>
        <v>22.959407286884783</v>
      </c>
      <c r="U468">
        <f t="shared" si="47"/>
        <v>17816.500054622593</v>
      </c>
    </row>
    <row r="469" spans="1:21" x14ac:dyDescent="0.55000000000000004">
      <c r="A469" t="s">
        <v>5</v>
      </c>
      <c r="B469" t="s">
        <v>4990</v>
      </c>
      <c r="C469" t="s">
        <v>9855</v>
      </c>
      <c r="D469">
        <v>0</v>
      </c>
      <c r="E469">
        <v>5442643</v>
      </c>
      <c r="F469">
        <v>5444184</v>
      </c>
      <c r="G469">
        <v>-1</v>
      </c>
      <c r="H469">
        <v>1542</v>
      </c>
      <c r="I469" t="s">
        <v>6377</v>
      </c>
      <c r="J469">
        <v>4</v>
      </c>
      <c r="K469">
        <v>1</v>
      </c>
      <c r="L469">
        <v>3</v>
      </c>
      <c r="M469">
        <f>J469/(H469*0.9)</f>
        <v>2.882259691598213E-3</v>
      </c>
      <c r="N469">
        <f>K469/(H469*0.9)</f>
        <v>7.2056492289955326E-4</v>
      </c>
      <c r="O469">
        <f>L469/(H469*0.9)</f>
        <v>2.1616947686986599E-3</v>
      </c>
      <c r="P469">
        <f t="shared" si="42"/>
        <v>41.151169709996736</v>
      </c>
      <c r="Q469">
        <f t="shared" si="43"/>
        <v>89380.340610112908</v>
      </c>
      <c r="R469">
        <f t="shared" si="44"/>
        <v>22.314039581496129</v>
      </c>
      <c r="S469">
        <f t="shared" si="45"/>
        <v>3904.9569267618226</v>
      </c>
      <c r="T469">
        <f t="shared" si="46"/>
        <v>22.957503169305323</v>
      </c>
      <c r="U469">
        <f t="shared" si="47"/>
        <v>17792.064956211627</v>
      </c>
    </row>
    <row r="470" spans="1:21" x14ac:dyDescent="0.55000000000000004">
      <c r="A470" t="s">
        <v>5</v>
      </c>
      <c r="B470" t="s">
        <v>147</v>
      </c>
      <c r="C470" t="s">
        <v>8438</v>
      </c>
      <c r="D470">
        <v>0</v>
      </c>
      <c r="E470">
        <v>156872</v>
      </c>
      <c r="F470">
        <v>158437</v>
      </c>
      <c r="G470">
        <v>1</v>
      </c>
      <c r="H470">
        <v>1566</v>
      </c>
      <c r="I470" t="s">
        <v>6074</v>
      </c>
      <c r="J470">
        <v>11</v>
      </c>
      <c r="K470">
        <v>1</v>
      </c>
      <c r="L470">
        <v>3</v>
      </c>
      <c r="M470">
        <f>J470/(H470*0.9)</f>
        <v>7.8047396055058883E-3</v>
      </c>
      <c r="N470">
        <f>K470/(H470*0.9)</f>
        <v>7.0952178231871714E-4</v>
      </c>
      <c r="O470">
        <f>L470/(H470*0.9)</f>
        <v>2.1285653469561515E-3</v>
      </c>
      <c r="P470">
        <f t="shared" si="42"/>
        <v>44.51325949640642</v>
      </c>
      <c r="Q470">
        <f t="shared" si="43"/>
        <v>96638.286366698332</v>
      </c>
      <c r="R470">
        <f t="shared" si="44"/>
        <v>22.312183650164986</v>
      </c>
      <c r="S470">
        <f t="shared" si="45"/>
        <v>3882.3199551287075</v>
      </c>
      <c r="T470">
        <f t="shared" si="46"/>
        <v>22.955310262207629</v>
      </c>
      <c r="U470">
        <f t="shared" si="47"/>
        <v>17767.410142948705</v>
      </c>
    </row>
    <row r="471" spans="1:21" x14ac:dyDescent="0.55000000000000004">
      <c r="A471" t="s">
        <v>5</v>
      </c>
      <c r="B471" t="s">
        <v>5312</v>
      </c>
      <c r="C471" t="s">
        <v>5312</v>
      </c>
      <c r="D471">
        <v>0</v>
      </c>
      <c r="E471">
        <v>5786095</v>
      </c>
      <c r="F471">
        <v>5787720</v>
      </c>
      <c r="G471">
        <v>1</v>
      </c>
      <c r="H471">
        <v>1626</v>
      </c>
      <c r="I471" t="s">
        <v>8082</v>
      </c>
      <c r="J471">
        <v>9</v>
      </c>
      <c r="K471">
        <v>1</v>
      </c>
      <c r="L471">
        <v>3</v>
      </c>
      <c r="M471">
        <f>J471/(H471*0.9)</f>
        <v>6.1500615006150061E-3</v>
      </c>
      <c r="N471">
        <f>K471/(H471*0.9)</f>
        <v>6.8334016673500064E-4</v>
      </c>
      <c r="O471">
        <f>L471/(H471*0.9)</f>
        <v>2.050020500205002E-3</v>
      </c>
      <c r="P471">
        <f t="shared" si="42"/>
        <v>44.865540553870638</v>
      </c>
      <c r="Q471">
        <f t="shared" si="43"/>
        <v>97358.223001899285</v>
      </c>
      <c r="R471">
        <f t="shared" si="44"/>
        <v>22.307749517400104</v>
      </c>
      <c r="S471">
        <f t="shared" si="45"/>
        <v>3859.240666510218</v>
      </c>
      <c r="T471">
        <f t="shared" si="46"/>
        <v>22.949777931457618</v>
      </c>
      <c r="U471">
        <f t="shared" si="47"/>
        <v>17740.178341016737</v>
      </c>
    </row>
    <row r="472" spans="1:21" x14ac:dyDescent="0.55000000000000004">
      <c r="A472" t="s">
        <v>5</v>
      </c>
      <c r="B472" t="s">
        <v>5238</v>
      </c>
      <c r="C472" t="s">
        <v>5238</v>
      </c>
      <c r="D472">
        <v>0</v>
      </c>
      <c r="E472">
        <v>5706731</v>
      </c>
      <c r="F472">
        <v>5708359</v>
      </c>
      <c r="G472">
        <v>1</v>
      </c>
      <c r="H472">
        <v>1629</v>
      </c>
      <c r="I472" t="s">
        <v>6019</v>
      </c>
      <c r="J472">
        <v>8</v>
      </c>
      <c r="K472">
        <v>1</v>
      </c>
      <c r="L472">
        <v>3</v>
      </c>
      <c r="M472">
        <f>J472/(H472*0.9)</f>
        <v>5.4566537071141117E-3</v>
      </c>
      <c r="N472">
        <f>K472/(H472*0.9)</f>
        <v>6.8208171338926397E-4</v>
      </c>
      <c r="O472">
        <f>L472/(H472*0.9)</f>
        <v>2.0462451401677918E-3</v>
      </c>
      <c r="P472">
        <f t="shared" si="42"/>
        <v>44.551710059980152</v>
      </c>
      <c r="Q472">
        <f t="shared" si="43"/>
        <v>96632.659120096956</v>
      </c>
      <c r="R472">
        <f t="shared" si="44"/>
        <v>22.307535180711213</v>
      </c>
      <c r="S472">
        <f t="shared" si="45"/>
        <v>3836.8960510823285</v>
      </c>
      <c r="T472">
        <f t="shared" si="46"/>
        <v>22.949500208230248</v>
      </c>
      <c r="U472">
        <f t="shared" si="47"/>
        <v>17717.014160753752</v>
      </c>
    </row>
    <row r="473" spans="1:21" x14ac:dyDescent="0.55000000000000004">
      <c r="A473" t="s">
        <v>5</v>
      </c>
      <c r="B473" t="s">
        <v>4471</v>
      </c>
      <c r="C473" t="s">
        <v>4471</v>
      </c>
      <c r="D473">
        <v>0</v>
      </c>
      <c r="E473">
        <v>4872096</v>
      </c>
      <c r="F473">
        <v>4875437</v>
      </c>
      <c r="G473">
        <v>-1</v>
      </c>
      <c r="H473">
        <v>3342</v>
      </c>
      <c r="I473" t="s">
        <v>6812</v>
      </c>
      <c r="J473">
        <v>17</v>
      </c>
      <c r="K473">
        <v>2</v>
      </c>
      <c r="L473">
        <v>3</v>
      </c>
      <c r="M473">
        <f>J473/(H473*0.9)</f>
        <v>5.6519715406609479E-3</v>
      </c>
      <c r="N473">
        <f>K473/(H473*0.9)</f>
        <v>6.6493782831305269E-4</v>
      </c>
      <c r="O473">
        <f>L473/(H473*0.9)</f>
        <v>9.9740674246957903E-4</v>
      </c>
      <c r="P473">
        <f t="shared" si="42"/>
        <v>44.667429152817618</v>
      </c>
      <c r="Q473">
        <f t="shared" si="43"/>
        <v>96838.986403308591</v>
      </c>
      <c r="R473">
        <f t="shared" si="44"/>
        <v>22.304604277066392</v>
      </c>
      <c r="S473">
        <f t="shared" si="45"/>
        <v>3814.0873313783532</v>
      </c>
      <c r="T473">
        <f t="shared" si="46"/>
        <v>22.830602068790231</v>
      </c>
      <c r="U473">
        <f t="shared" si="47"/>
        <v>17602.394195037268</v>
      </c>
    </row>
    <row r="474" spans="1:21" x14ac:dyDescent="0.55000000000000004">
      <c r="A474" t="s">
        <v>5</v>
      </c>
      <c r="B474" t="s">
        <v>1724</v>
      </c>
      <c r="C474" t="s">
        <v>8935</v>
      </c>
      <c r="D474">
        <v>0</v>
      </c>
      <c r="E474">
        <v>1848101</v>
      </c>
      <c r="F474">
        <v>1849789</v>
      </c>
      <c r="G474">
        <v>1</v>
      </c>
      <c r="H474">
        <v>1689</v>
      </c>
      <c r="I474" t="s">
        <v>6522</v>
      </c>
      <c r="J474">
        <v>19</v>
      </c>
      <c r="K474">
        <v>1</v>
      </c>
      <c r="L474">
        <v>3</v>
      </c>
      <c r="M474">
        <f>J474/(H474*0.9)</f>
        <v>1.2499177685678573E-2</v>
      </c>
      <c r="N474">
        <f>K474/(H474*0.9)</f>
        <v>6.5785145714097751E-4</v>
      </c>
      <c r="O474">
        <f>L474/(H474*0.9)</f>
        <v>1.9735543714229325E-3</v>
      </c>
      <c r="P474">
        <f t="shared" si="42"/>
        <v>36.033584807439155</v>
      </c>
      <c r="Q474">
        <f t="shared" si="43"/>
        <v>78084.778277720645</v>
      </c>
      <c r="R474">
        <f t="shared" si="44"/>
        <v>22.303386812102008</v>
      </c>
      <c r="S474">
        <f t="shared" si="45"/>
        <v>3791.5757580573413</v>
      </c>
      <c r="T474">
        <f t="shared" si="46"/>
        <v>22.943941909075289</v>
      </c>
      <c r="U474">
        <f t="shared" si="47"/>
        <v>17666.835269987972</v>
      </c>
    </row>
    <row r="475" spans="1:21" x14ac:dyDescent="0.55000000000000004">
      <c r="A475" t="s">
        <v>5</v>
      </c>
      <c r="B475" t="s">
        <v>384</v>
      </c>
      <c r="C475" t="s">
        <v>384</v>
      </c>
      <c r="D475">
        <v>0</v>
      </c>
      <c r="E475">
        <v>419138</v>
      </c>
      <c r="F475">
        <v>420871</v>
      </c>
      <c r="G475">
        <v>-1</v>
      </c>
      <c r="H475">
        <v>1734</v>
      </c>
      <c r="I475" t="s">
        <v>6092</v>
      </c>
      <c r="J475">
        <v>13</v>
      </c>
      <c r="K475">
        <v>1</v>
      </c>
      <c r="L475">
        <v>3</v>
      </c>
      <c r="M475">
        <f>J475/(H475*0.9)</f>
        <v>8.3301294373958733E-3</v>
      </c>
      <c r="N475">
        <f>K475/(H475*0.9)</f>
        <v>6.4077918749199021E-4</v>
      </c>
      <c r="O475">
        <f>L475/(H475*0.9)</f>
        <v>1.9223375624759706E-3</v>
      </c>
      <c r="P475">
        <f t="shared" si="42"/>
        <v>44.080708474155479</v>
      </c>
      <c r="Q475">
        <f t="shared" si="43"/>
        <v>95478.81455502077</v>
      </c>
      <c r="R475">
        <f t="shared" si="44"/>
        <v>22.300439360643235</v>
      </c>
      <c r="S475">
        <f t="shared" si="45"/>
        <v>3768.7742519487069</v>
      </c>
      <c r="T475">
        <f t="shared" si="46"/>
        <v>22.939784796240225</v>
      </c>
      <c r="U475">
        <f t="shared" si="47"/>
        <v>17640.694508308734</v>
      </c>
    </row>
    <row r="476" spans="1:21" x14ac:dyDescent="0.55000000000000004">
      <c r="A476" t="s">
        <v>5</v>
      </c>
      <c r="B476" t="s">
        <v>3624</v>
      </c>
      <c r="C476" t="s">
        <v>3624</v>
      </c>
      <c r="D476">
        <v>0</v>
      </c>
      <c r="E476">
        <v>3979782</v>
      </c>
      <c r="F476">
        <v>3983270</v>
      </c>
      <c r="G476">
        <v>-1</v>
      </c>
      <c r="H476">
        <v>3489</v>
      </c>
      <c r="I476" t="s">
        <v>7521</v>
      </c>
      <c r="J476">
        <v>10</v>
      </c>
      <c r="K476">
        <v>2</v>
      </c>
      <c r="L476">
        <v>3</v>
      </c>
      <c r="M476">
        <f>J476/(H476*0.9)</f>
        <v>3.1846119550332794E-3</v>
      </c>
      <c r="N476">
        <f>K476/(H476*0.9)</f>
        <v>6.3692239100665582E-4</v>
      </c>
      <c r="O476">
        <f>L476/(H476*0.9)</f>
        <v>9.5538358650998378E-4</v>
      </c>
      <c r="P476">
        <f t="shared" si="42"/>
        <v>41.718002724849235</v>
      </c>
      <c r="Q476">
        <f t="shared" si="43"/>
        <v>90319.475899298588</v>
      </c>
      <c r="R476">
        <f t="shared" si="44"/>
        <v>22.299770689762568</v>
      </c>
      <c r="S476">
        <f t="shared" si="45"/>
        <v>3746.3614758801114</v>
      </c>
      <c r="T476">
        <f t="shared" si="46"/>
        <v>22.824114448035161</v>
      </c>
      <c r="U476">
        <f t="shared" si="47"/>
        <v>17528.919896091003</v>
      </c>
    </row>
    <row r="477" spans="1:21" x14ac:dyDescent="0.55000000000000004">
      <c r="A477" t="s">
        <v>5</v>
      </c>
      <c r="B477" t="s">
        <v>5673</v>
      </c>
      <c r="C477" t="s">
        <v>5673</v>
      </c>
      <c r="D477">
        <v>0</v>
      </c>
      <c r="E477">
        <v>6199461</v>
      </c>
      <c r="F477">
        <v>6202985</v>
      </c>
      <c r="G477">
        <v>-1</v>
      </c>
      <c r="H477">
        <v>3525</v>
      </c>
      <c r="I477" t="s">
        <v>5998</v>
      </c>
      <c r="J477">
        <v>15</v>
      </c>
      <c r="K477">
        <v>2</v>
      </c>
      <c r="L477">
        <v>3</v>
      </c>
      <c r="M477">
        <f>J477/(H477*0.9)</f>
        <v>4.7281323877068557E-3</v>
      </c>
      <c r="N477">
        <f>K477/(H477*0.9)</f>
        <v>6.3041765169424748E-4</v>
      </c>
      <c r="O477">
        <f>L477/(H477*0.9)</f>
        <v>9.4562647754137111E-4</v>
      </c>
      <c r="P477">
        <f t="shared" si="42"/>
        <v>43.934847516782483</v>
      </c>
      <c r="Q477">
        <f t="shared" si="43"/>
        <v>95075.010026317294</v>
      </c>
      <c r="R477">
        <f t="shared" si="44"/>
        <v>22.298640585065918</v>
      </c>
      <c r="S477">
        <f t="shared" si="45"/>
        <v>3723.8729777060084</v>
      </c>
      <c r="T477">
        <f t="shared" si="46"/>
        <v>22.822589251341586</v>
      </c>
      <c r="U477">
        <f t="shared" si="47"/>
        <v>17504.925955778996</v>
      </c>
    </row>
    <row r="478" spans="1:21" x14ac:dyDescent="0.55000000000000004">
      <c r="A478" t="s">
        <v>5</v>
      </c>
      <c r="B478" t="s">
        <v>1207</v>
      </c>
      <c r="C478" t="s">
        <v>8765</v>
      </c>
      <c r="D478">
        <v>0</v>
      </c>
      <c r="E478">
        <v>1273874</v>
      </c>
      <c r="F478">
        <v>1275652</v>
      </c>
      <c r="G478">
        <v>-1</v>
      </c>
      <c r="H478">
        <v>1779</v>
      </c>
      <c r="I478" t="s">
        <v>6586</v>
      </c>
      <c r="J478">
        <v>13</v>
      </c>
      <c r="K478">
        <v>1</v>
      </c>
      <c r="L478">
        <v>3</v>
      </c>
      <c r="M478">
        <f>J478/(H478*0.9)</f>
        <v>8.1194179001936161E-3</v>
      </c>
      <c r="N478">
        <f>K478/(H478*0.9)</f>
        <v>6.2457060770720126E-4</v>
      </c>
      <c r="O478">
        <f>L478/(H478*0.9)</f>
        <v>1.8737118231216038E-3</v>
      </c>
      <c r="P478">
        <f t="shared" si="42"/>
        <v>44.272286960752652</v>
      </c>
      <c r="Q478">
        <f t="shared" si="43"/>
        <v>95760.956696107984</v>
      </c>
      <c r="R478">
        <f t="shared" si="44"/>
        <v>22.297622230249559</v>
      </c>
      <c r="S478">
        <f t="shared" si="45"/>
        <v>3701.4052902214266</v>
      </c>
      <c r="T478">
        <f t="shared" si="46"/>
        <v>22.935653873254054</v>
      </c>
      <c r="U478">
        <f t="shared" si="47"/>
        <v>17568.710866912606</v>
      </c>
    </row>
    <row r="479" spans="1:21" x14ac:dyDescent="0.55000000000000004">
      <c r="A479" t="s">
        <v>5</v>
      </c>
      <c r="B479" t="s">
        <v>1699</v>
      </c>
      <c r="C479" t="s">
        <v>1699</v>
      </c>
      <c r="D479">
        <v>0</v>
      </c>
      <c r="E479">
        <v>1819004</v>
      </c>
      <c r="F479">
        <v>1820782</v>
      </c>
      <c r="G479">
        <v>-1</v>
      </c>
      <c r="H479">
        <v>1779</v>
      </c>
      <c r="I479" t="s">
        <v>6065</v>
      </c>
      <c r="J479">
        <v>6</v>
      </c>
      <c r="K479">
        <v>1</v>
      </c>
      <c r="L479">
        <v>3</v>
      </c>
      <c r="M479">
        <f>J479/(H479*0.9)</f>
        <v>3.7474236462432075E-3</v>
      </c>
      <c r="N479">
        <f>K479/(H479*0.9)</f>
        <v>6.2457060770720126E-4</v>
      </c>
      <c r="O479">
        <f>L479/(H479*0.9)</f>
        <v>1.8737118231216038E-3</v>
      </c>
      <c r="P479">
        <f t="shared" si="42"/>
        <v>42.662097755346181</v>
      </c>
      <c r="Q479">
        <f t="shared" si="43"/>
        <v>92235.455347058451</v>
      </c>
      <c r="R479">
        <f t="shared" si="44"/>
        <v>22.297622230249559</v>
      </c>
      <c r="S479">
        <f t="shared" si="45"/>
        <v>3679.1076679911771</v>
      </c>
      <c r="T479">
        <f t="shared" si="46"/>
        <v>22.935653873254054</v>
      </c>
      <c r="U479">
        <f t="shared" si="47"/>
        <v>17545.775213039353</v>
      </c>
    </row>
    <row r="480" spans="1:21" x14ac:dyDescent="0.55000000000000004">
      <c r="A480" t="s">
        <v>5</v>
      </c>
      <c r="B480" t="s">
        <v>1612</v>
      </c>
      <c r="C480" t="s">
        <v>8894</v>
      </c>
      <c r="D480">
        <v>0</v>
      </c>
      <c r="E480">
        <v>1725533</v>
      </c>
      <c r="F480">
        <v>1727323</v>
      </c>
      <c r="G480">
        <v>1</v>
      </c>
      <c r="H480">
        <v>1791</v>
      </c>
      <c r="I480" t="s">
        <v>6773</v>
      </c>
      <c r="J480">
        <v>14</v>
      </c>
      <c r="K480">
        <v>1</v>
      </c>
      <c r="L480">
        <v>3</v>
      </c>
      <c r="M480">
        <f>J480/(H480*0.9)</f>
        <v>8.6854023202431914E-3</v>
      </c>
      <c r="N480">
        <f>K480/(H480*0.9)</f>
        <v>6.2038588001737081E-4</v>
      </c>
      <c r="O480">
        <f>L480/(H480*0.9)</f>
        <v>1.8611576400521122E-3</v>
      </c>
      <c r="P480">
        <f t="shared" si="42"/>
        <v>43.703818337877173</v>
      </c>
      <c r="Q480">
        <f t="shared" si="43"/>
        <v>94443.951428152577</v>
      </c>
      <c r="R480">
        <f t="shared" si="44"/>
        <v>22.296891932178546</v>
      </c>
      <c r="S480">
        <f t="shared" si="45"/>
        <v>3656.6902768772816</v>
      </c>
      <c r="T480">
        <f t="shared" si="46"/>
        <v>22.934558236190483</v>
      </c>
      <c r="U480">
        <f t="shared" si="47"/>
        <v>17522.00249244953</v>
      </c>
    </row>
    <row r="481" spans="1:21" x14ac:dyDescent="0.55000000000000004">
      <c r="A481" t="s">
        <v>5</v>
      </c>
      <c r="B481" t="s">
        <v>58</v>
      </c>
      <c r="C481" t="s">
        <v>8404</v>
      </c>
      <c r="D481">
        <v>0</v>
      </c>
      <c r="E481">
        <v>64665</v>
      </c>
      <c r="F481">
        <v>66497</v>
      </c>
      <c r="G481">
        <v>1</v>
      </c>
      <c r="H481">
        <v>1833</v>
      </c>
      <c r="I481" t="s">
        <v>6028</v>
      </c>
      <c r="J481">
        <v>11</v>
      </c>
      <c r="K481">
        <v>1</v>
      </c>
      <c r="L481">
        <v>3</v>
      </c>
      <c r="M481">
        <f>J481/(H481*0.9)</f>
        <v>6.66787900830454E-3</v>
      </c>
      <c r="N481">
        <f>K481/(H481*0.9)</f>
        <v>6.0617081893677642E-4</v>
      </c>
      <c r="O481">
        <f>L481/(H481*0.9)</f>
        <v>1.8185124568103291E-3</v>
      </c>
      <c r="P481">
        <f t="shared" si="42"/>
        <v>44.922352139457693</v>
      </c>
      <c r="Q481">
        <f t="shared" si="43"/>
        <v>97032.280621228623</v>
      </c>
      <c r="R481">
        <f t="shared" si="44"/>
        <v>22.294402083703112</v>
      </c>
      <c r="S481">
        <f t="shared" si="45"/>
        <v>3633.9875396436073</v>
      </c>
      <c r="T481">
        <f t="shared" si="46"/>
        <v>22.930747276134291</v>
      </c>
      <c r="U481">
        <f t="shared" si="47"/>
        <v>17496.160171690462</v>
      </c>
    </row>
    <row r="482" spans="1:21" x14ac:dyDescent="0.55000000000000004">
      <c r="A482" t="s">
        <v>5</v>
      </c>
      <c r="B482" t="s">
        <v>375</v>
      </c>
      <c r="C482" t="s">
        <v>8497</v>
      </c>
      <c r="D482">
        <v>0</v>
      </c>
      <c r="E482">
        <v>410218</v>
      </c>
      <c r="F482">
        <v>412056</v>
      </c>
      <c r="G482">
        <v>-1</v>
      </c>
      <c r="H482">
        <v>1839</v>
      </c>
      <c r="I482" t="s">
        <v>6179</v>
      </c>
      <c r="J482">
        <v>16</v>
      </c>
      <c r="K482">
        <v>1</v>
      </c>
      <c r="L482">
        <v>3</v>
      </c>
      <c r="M482">
        <f>J482/(H482*0.9)</f>
        <v>9.6670896018367456E-3</v>
      </c>
      <c r="N482">
        <f>K482/(H482*0.9)</f>
        <v>6.041931001147966E-4</v>
      </c>
      <c r="O482">
        <f>L482/(H482*0.9)</f>
        <v>1.8125793003443899E-3</v>
      </c>
      <c r="P482">
        <f t="shared" si="42"/>
        <v>42.325397058060801</v>
      </c>
      <c r="Q482">
        <f t="shared" si="43"/>
        <v>91380.532248353265</v>
      </c>
      <c r="R482">
        <f t="shared" si="44"/>
        <v>22.294054560285993</v>
      </c>
      <c r="S482">
        <f t="shared" si="45"/>
        <v>3611.636838766331</v>
      </c>
      <c r="T482">
        <f t="shared" si="46"/>
        <v>22.930206144124405</v>
      </c>
      <c r="U482">
        <f t="shared" si="47"/>
        <v>17472.817081822795</v>
      </c>
    </row>
    <row r="483" spans="1:21" x14ac:dyDescent="0.55000000000000004">
      <c r="A483" t="s">
        <v>5</v>
      </c>
      <c r="B483" t="s">
        <v>4732</v>
      </c>
      <c r="C483" t="s">
        <v>4732</v>
      </c>
      <c r="D483">
        <v>0</v>
      </c>
      <c r="E483">
        <v>5168388</v>
      </c>
      <c r="F483">
        <v>5172218</v>
      </c>
      <c r="G483">
        <v>-1</v>
      </c>
      <c r="H483">
        <v>3831</v>
      </c>
      <c r="I483" t="s">
        <v>5998</v>
      </c>
      <c r="J483">
        <v>12</v>
      </c>
      <c r="K483">
        <v>2</v>
      </c>
      <c r="L483">
        <v>3</v>
      </c>
      <c r="M483">
        <f>J483/(H483*0.9)</f>
        <v>3.4803793613503871E-3</v>
      </c>
      <c r="N483">
        <f>K483/(H483*0.9)</f>
        <v>5.8006322689173123E-4</v>
      </c>
      <c r="O483">
        <f>L483/(H483*0.9)</f>
        <v>8.7009484033759678E-4</v>
      </c>
      <c r="P483">
        <f t="shared" si="42"/>
        <v>42.232649997349696</v>
      </c>
      <c r="Q483">
        <f t="shared" si="43"/>
        <v>91138.05869428064</v>
      </c>
      <c r="R483">
        <f t="shared" si="44"/>
        <v>22.289792553352829</v>
      </c>
      <c r="S483">
        <f t="shared" si="45"/>
        <v>3588.6566010898055</v>
      </c>
      <c r="T483">
        <f t="shared" si="46"/>
        <v>22.810541965480265</v>
      </c>
      <c r="U483">
        <f t="shared" si="47"/>
        <v>17358.822435730483</v>
      </c>
    </row>
    <row r="484" spans="1:21" x14ac:dyDescent="0.55000000000000004">
      <c r="A484" t="s">
        <v>5</v>
      </c>
      <c r="B484" t="s">
        <v>5659</v>
      </c>
      <c r="C484" t="s">
        <v>5659</v>
      </c>
      <c r="D484">
        <v>0</v>
      </c>
      <c r="E484">
        <v>6184818</v>
      </c>
      <c r="F484">
        <v>6186734</v>
      </c>
      <c r="G484">
        <v>-1</v>
      </c>
      <c r="H484">
        <v>1917</v>
      </c>
      <c r="I484" t="s">
        <v>6072</v>
      </c>
      <c r="J484">
        <v>15</v>
      </c>
      <c r="K484">
        <v>1</v>
      </c>
      <c r="L484">
        <v>3</v>
      </c>
      <c r="M484">
        <f>J484/(H484*0.9)</f>
        <v>8.6941401495392104E-3</v>
      </c>
      <c r="N484">
        <f>K484/(H484*0.9)</f>
        <v>5.7960934330261401E-4</v>
      </c>
      <c r="O484">
        <f>L484/(H484*0.9)</f>
        <v>1.7388280299078423E-3</v>
      </c>
      <c r="P484">
        <f t="shared" si="42"/>
        <v>43.693708423868998</v>
      </c>
      <c r="Q484">
        <f t="shared" si="43"/>
        <v>94247.329070285428</v>
      </c>
      <c r="R484">
        <f t="shared" si="44"/>
        <v>22.289711996682762</v>
      </c>
      <c r="S484">
        <f t="shared" si="45"/>
        <v>3566.3539194692421</v>
      </c>
      <c r="T484">
        <f t="shared" si="46"/>
        <v>22.923257146670807</v>
      </c>
      <c r="U484">
        <f t="shared" si="47"/>
        <v>17421.675431469812</v>
      </c>
    </row>
    <row r="485" spans="1:21" x14ac:dyDescent="0.55000000000000004">
      <c r="A485" t="s">
        <v>5</v>
      </c>
      <c r="B485" t="s">
        <v>1970</v>
      </c>
      <c r="C485" t="s">
        <v>9026</v>
      </c>
      <c r="D485">
        <v>0</v>
      </c>
      <c r="E485">
        <v>2108357</v>
      </c>
      <c r="F485">
        <v>2110321</v>
      </c>
      <c r="G485">
        <v>1</v>
      </c>
      <c r="H485">
        <v>1965</v>
      </c>
      <c r="I485" t="s">
        <v>6923</v>
      </c>
      <c r="J485">
        <v>10</v>
      </c>
      <c r="K485">
        <v>1</v>
      </c>
      <c r="L485">
        <v>3</v>
      </c>
      <c r="M485">
        <f>J485/(H485*0.9)</f>
        <v>5.6545094713033647E-3</v>
      </c>
      <c r="N485">
        <f>K485/(H485*0.9)</f>
        <v>5.654509471303364E-4</v>
      </c>
      <c r="O485">
        <f>L485/(H485*0.9)</f>
        <v>1.6963528413910093E-3</v>
      </c>
      <c r="P485">
        <f t="shared" si="42"/>
        <v>44.668792555107089</v>
      </c>
      <c r="Q485">
        <f t="shared" si="43"/>
        <v>96305.91674881088</v>
      </c>
      <c r="R485">
        <f t="shared" si="44"/>
        <v>22.287191925043505</v>
      </c>
      <c r="S485">
        <f t="shared" si="45"/>
        <v>3543.6635160819174</v>
      </c>
      <c r="T485">
        <f t="shared" si="46"/>
        <v>22.91906820678507</v>
      </c>
      <c r="U485">
        <f t="shared" si="47"/>
        <v>17395.572768949867</v>
      </c>
    </row>
    <row r="486" spans="1:21" x14ac:dyDescent="0.55000000000000004">
      <c r="A486" t="s">
        <v>5</v>
      </c>
      <c r="B486" t="s">
        <v>73</v>
      </c>
      <c r="C486" t="s">
        <v>8406</v>
      </c>
      <c r="D486">
        <v>0</v>
      </c>
      <c r="E486">
        <v>76354</v>
      </c>
      <c r="F486">
        <v>78399</v>
      </c>
      <c r="G486">
        <v>1</v>
      </c>
      <c r="H486">
        <v>2046</v>
      </c>
      <c r="I486" t="s">
        <v>6031</v>
      </c>
      <c r="J486">
        <v>8</v>
      </c>
      <c r="K486">
        <v>1</v>
      </c>
      <c r="L486">
        <v>3</v>
      </c>
      <c r="M486">
        <f>J486/(H486*0.9)</f>
        <v>4.344520473552731E-3</v>
      </c>
      <c r="N486">
        <f>K486/(H486*0.9)</f>
        <v>5.4306505919409138E-4</v>
      </c>
      <c r="O486">
        <f>L486/(H486*0.9)</f>
        <v>1.6291951775822744E-3</v>
      </c>
      <c r="P486">
        <f t="shared" si="42"/>
        <v>43.495661469790385</v>
      </c>
      <c r="Q486">
        <f t="shared" si="43"/>
        <v>93733.150467398285</v>
      </c>
      <c r="R486">
        <f t="shared" si="44"/>
        <v>22.283178987234535</v>
      </c>
      <c r="S486">
        <f t="shared" si="45"/>
        <v>3520.7422799830565</v>
      </c>
      <c r="T486">
        <f t="shared" si="46"/>
        <v>22.912166626295647</v>
      </c>
      <c r="U486">
        <f t="shared" si="47"/>
        <v>17367.422302732102</v>
      </c>
    </row>
    <row r="487" spans="1:21" x14ac:dyDescent="0.55000000000000004">
      <c r="A487" t="s">
        <v>5</v>
      </c>
      <c r="B487" t="s">
        <v>4081</v>
      </c>
      <c r="C487" t="s">
        <v>9567</v>
      </c>
      <c r="D487">
        <v>0</v>
      </c>
      <c r="E487">
        <v>4475714</v>
      </c>
      <c r="F487">
        <v>4477765</v>
      </c>
      <c r="G487">
        <v>-1</v>
      </c>
      <c r="H487">
        <v>2052</v>
      </c>
      <c r="I487" t="s">
        <v>7660</v>
      </c>
      <c r="J487">
        <v>10</v>
      </c>
      <c r="K487">
        <v>1</v>
      </c>
      <c r="L487">
        <v>3</v>
      </c>
      <c r="M487">
        <f>J487/(H487*0.9)</f>
        <v>5.4147714966428419E-3</v>
      </c>
      <c r="N487">
        <f>K487/(H487*0.9)</f>
        <v>5.4147714966428417E-4</v>
      </c>
      <c r="O487">
        <f>L487/(H487*0.9)</f>
        <v>1.6244314489928526E-3</v>
      </c>
      <c r="P487">
        <f t="shared" si="42"/>
        <v>44.524130872406332</v>
      </c>
      <c r="Q487">
        <f t="shared" si="43"/>
        <v>95904.977899163234</v>
      </c>
      <c r="R487">
        <f t="shared" si="44"/>
        <v>22.282893012284788</v>
      </c>
      <c r="S487">
        <f t="shared" si="45"/>
        <v>3498.4142029287118</v>
      </c>
      <c r="T487">
        <f t="shared" si="46"/>
        <v>22.911664123038332</v>
      </c>
      <c r="U487">
        <f t="shared" si="47"/>
        <v>17344.129741140016</v>
      </c>
    </row>
    <row r="488" spans="1:21" x14ac:dyDescent="0.55000000000000004">
      <c r="A488" t="s">
        <v>5</v>
      </c>
      <c r="B488" t="s">
        <v>1304</v>
      </c>
      <c r="C488" t="s">
        <v>1304</v>
      </c>
      <c r="D488">
        <v>0</v>
      </c>
      <c r="E488">
        <v>1376662</v>
      </c>
      <c r="F488">
        <v>1378728</v>
      </c>
      <c r="G488">
        <v>1</v>
      </c>
      <c r="H488">
        <v>2067</v>
      </c>
      <c r="I488" t="s">
        <v>5998</v>
      </c>
      <c r="J488">
        <v>7</v>
      </c>
      <c r="K488">
        <v>1</v>
      </c>
      <c r="L488">
        <v>3</v>
      </c>
      <c r="M488">
        <f>J488/(H488*0.9)</f>
        <v>3.7628339515131969E-3</v>
      </c>
      <c r="N488">
        <f>K488/(H488*0.9)</f>
        <v>5.375477073590281E-4</v>
      </c>
      <c r="O488">
        <f>L488/(H488*0.9)</f>
        <v>1.6126431220770843E-3</v>
      </c>
      <c r="P488">
        <f t="shared" si="42"/>
        <v>42.685834704515919</v>
      </c>
      <c r="Q488">
        <f t="shared" si="43"/>
        <v>91902.602118822775</v>
      </c>
      <c r="R488">
        <f t="shared" si="44"/>
        <v>22.282184585026002</v>
      </c>
      <c r="S488">
        <f t="shared" si="45"/>
        <v>3476.0207952640562</v>
      </c>
      <c r="T488">
        <f t="shared" si="46"/>
        <v>22.910413255778217</v>
      </c>
      <c r="U488">
        <f t="shared" si="47"/>
        <v>17320.272421368332</v>
      </c>
    </row>
    <row r="489" spans="1:21" x14ac:dyDescent="0.55000000000000004">
      <c r="A489" t="s">
        <v>5</v>
      </c>
      <c r="B489" t="s">
        <v>3454</v>
      </c>
      <c r="C489" t="s">
        <v>3454</v>
      </c>
      <c r="D489">
        <v>0</v>
      </c>
      <c r="E489">
        <v>3794450</v>
      </c>
      <c r="F489">
        <v>3796552</v>
      </c>
      <c r="G489">
        <v>-1</v>
      </c>
      <c r="H489">
        <v>2103</v>
      </c>
      <c r="I489" t="s">
        <v>5998</v>
      </c>
      <c r="J489">
        <v>17</v>
      </c>
      <c r="K489">
        <v>1</v>
      </c>
      <c r="L489">
        <v>3</v>
      </c>
      <c r="M489">
        <f>J489/(H489*0.9)</f>
        <v>8.981877740793575E-3</v>
      </c>
      <c r="N489">
        <f>K489/(H489*0.9)</f>
        <v>5.2834574945844555E-4</v>
      </c>
      <c r="O489">
        <f>L489/(H489*0.9)</f>
        <v>1.5850372483753369E-3</v>
      </c>
      <c r="P489">
        <f t="shared" si="42"/>
        <v>43.33864483075979</v>
      </c>
      <c r="Q489">
        <f t="shared" si="43"/>
        <v>93264.763675795068</v>
      </c>
      <c r="R489">
        <f t="shared" si="44"/>
        <v>22.280521393311741</v>
      </c>
      <c r="S489">
        <f t="shared" si="45"/>
        <v>3453.4808159633199</v>
      </c>
      <c r="T489">
        <f t="shared" si="46"/>
        <v>22.907442897053095</v>
      </c>
      <c r="U489">
        <f t="shared" si="47"/>
        <v>17295.119387275085</v>
      </c>
    </row>
    <row r="490" spans="1:21" x14ac:dyDescent="0.55000000000000004">
      <c r="A490" t="s">
        <v>5</v>
      </c>
      <c r="B490" t="s">
        <v>872</v>
      </c>
      <c r="C490" t="s">
        <v>872</v>
      </c>
      <c r="D490">
        <v>0</v>
      </c>
      <c r="E490">
        <v>927751</v>
      </c>
      <c r="F490">
        <v>932004</v>
      </c>
      <c r="G490">
        <v>1</v>
      </c>
      <c r="H490">
        <v>4254</v>
      </c>
      <c r="I490" t="s">
        <v>6441</v>
      </c>
      <c r="J490">
        <v>6</v>
      </c>
      <c r="K490">
        <v>2</v>
      </c>
      <c r="L490">
        <v>3</v>
      </c>
      <c r="M490">
        <f>J490/(H490*0.9)</f>
        <v>1.567152483936687E-3</v>
      </c>
      <c r="N490">
        <f>K490/(H490*0.9)</f>
        <v>5.2238416131222907E-4</v>
      </c>
      <c r="O490">
        <f>L490/(H490*0.9)</f>
        <v>7.8357624196834349E-4</v>
      </c>
      <c r="P490">
        <f t="shared" si="42"/>
        <v>38.254528182379836</v>
      </c>
      <c r="Q490">
        <f t="shared" si="43"/>
        <v>82285.49012029903</v>
      </c>
      <c r="R490">
        <f t="shared" si="44"/>
        <v>22.279440735987119</v>
      </c>
      <c r="S490">
        <f t="shared" si="45"/>
        <v>3431.0338733420162</v>
      </c>
      <c r="T490">
        <f t="shared" si="46"/>
        <v>22.796219590158572</v>
      </c>
      <c r="U490">
        <f t="shared" si="47"/>
        <v>17188.349570979564</v>
      </c>
    </row>
    <row r="491" spans="1:21" x14ac:dyDescent="0.55000000000000004">
      <c r="A491" t="s">
        <v>5</v>
      </c>
      <c r="B491" t="s">
        <v>3196</v>
      </c>
      <c r="C491" t="s">
        <v>3196</v>
      </c>
      <c r="D491">
        <v>0</v>
      </c>
      <c r="E491">
        <v>3513093</v>
      </c>
      <c r="F491">
        <v>3515246</v>
      </c>
      <c r="G491">
        <v>1</v>
      </c>
      <c r="H491">
        <v>2154</v>
      </c>
      <c r="I491" t="s">
        <v>5998</v>
      </c>
      <c r="J491">
        <v>13</v>
      </c>
      <c r="K491">
        <v>1</v>
      </c>
      <c r="L491">
        <v>3</v>
      </c>
      <c r="M491">
        <f>J491/(H491*0.9)</f>
        <v>6.7058702156195188E-3</v>
      </c>
      <c r="N491">
        <f>K491/(H491*0.9)</f>
        <v>5.1583617043227071E-4</v>
      </c>
      <c r="O491">
        <f>L491/(H491*0.9)</f>
        <v>1.5475085112968119E-3</v>
      </c>
      <c r="P491">
        <f t="shared" si="42"/>
        <v>44.920508874795509</v>
      </c>
      <c r="Q491">
        <f t="shared" si="43"/>
        <v>96579.094080810348</v>
      </c>
      <c r="R491">
        <f t="shared" si="44"/>
        <v>22.278250936195718</v>
      </c>
      <c r="S491">
        <f t="shared" si="45"/>
        <v>3408.5723932379451</v>
      </c>
      <c r="T491">
        <f t="shared" si="46"/>
        <v>22.903312545340928</v>
      </c>
      <c r="U491">
        <f t="shared" si="47"/>
        <v>17246.194346641718</v>
      </c>
    </row>
    <row r="492" spans="1:21" x14ac:dyDescent="0.55000000000000004">
      <c r="A492" t="s">
        <v>5</v>
      </c>
      <c r="B492" t="s">
        <v>506</v>
      </c>
      <c r="C492" t="s">
        <v>8544</v>
      </c>
      <c r="D492">
        <v>0</v>
      </c>
      <c r="E492">
        <v>554958</v>
      </c>
      <c r="F492">
        <v>557135</v>
      </c>
      <c r="G492">
        <v>-1</v>
      </c>
      <c r="H492">
        <v>2178</v>
      </c>
      <c r="I492" t="s">
        <v>6251</v>
      </c>
      <c r="J492">
        <v>6</v>
      </c>
      <c r="K492">
        <v>1</v>
      </c>
      <c r="L492">
        <v>3</v>
      </c>
      <c r="M492">
        <f>J492/(H492*0.9)</f>
        <v>3.0609121518212425E-3</v>
      </c>
      <c r="N492">
        <f>K492/(H492*0.9)</f>
        <v>5.1015202530354045E-4</v>
      </c>
      <c r="O492">
        <f>L492/(H492*0.9)</f>
        <v>1.5304560759106212E-3</v>
      </c>
      <c r="P492">
        <f t="shared" si="42"/>
        <v>41.490972612001485</v>
      </c>
      <c r="Q492">
        <f t="shared" si="43"/>
        <v>89164.100143191186</v>
      </c>
      <c r="R492">
        <f t="shared" si="44"/>
        <v>22.277215686393216</v>
      </c>
      <c r="S492">
        <f t="shared" si="45"/>
        <v>3386.1367843317689</v>
      </c>
      <c r="T492">
        <f t="shared" si="46"/>
        <v>22.901400649804675</v>
      </c>
      <c r="U492">
        <f t="shared" si="47"/>
        <v>17221.853288653114</v>
      </c>
    </row>
    <row r="493" spans="1:21" x14ac:dyDescent="0.55000000000000004">
      <c r="A493" t="s">
        <v>5</v>
      </c>
      <c r="B493" t="s">
        <v>1684</v>
      </c>
      <c r="C493" t="s">
        <v>1684</v>
      </c>
      <c r="D493">
        <v>0</v>
      </c>
      <c r="E493">
        <v>1797521</v>
      </c>
      <c r="F493">
        <v>1799707</v>
      </c>
      <c r="G493">
        <v>-1</v>
      </c>
      <c r="H493">
        <v>2187</v>
      </c>
      <c r="I493" t="s">
        <v>5998</v>
      </c>
      <c r="J493">
        <v>13</v>
      </c>
      <c r="K493">
        <v>1</v>
      </c>
      <c r="L493">
        <v>3</v>
      </c>
      <c r="M493">
        <f>J493/(H493*0.9)</f>
        <v>6.6046842452878122E-3</v>
      </c>
      <c r="N493">
        <f>K493/(H493*0.9)</f>
        <v>5.080526342529086E-4</v>
      </c>
      <c r="O493">
        <f>L493/(H493*0.9)</f>
        <v>1.5241579027587258E-3</v>
      </c>
      <c r="P493">
        <f t="shared" si="42"/>
        <v>44.923597093383307</v>
      </c>
      <c r="Q493">
        <f t="shared" si="43"/>
        <v>96495.886556587342</v>
      </c>
      <c r="R493">
        <f t="shared" si="44"/>
        <v>22.276832758174329</v>
      </c>
      <c r="S493">
        <f t="shared" si="45"/>
        <v>3363.8017464843238</v>
      </c>
      <c r="T493">
        <f t="shared" si="46"/>
        <v>22.900688957736509</v>
      </c>
      <c r="U493">
        <f t="shared" si="47"/>
        <v>17198.41740726012</v>
      </c>
    </row>
    <row r="494" spans="1:21" x14ac:dyDescent="0.55000000000000004">
      <c r="A494" t="s">
        <v>5</v>
      </c>
      <c r="B494" t="s">
        <v>478</v>
      </c>
      <c r="C494" t="s">
        <v>478</v>
      </c>
      <c r="D494">
        <v>0</v>
      </c>
      <c r="E494">
        <v>523867</v>
      </c>
      <c r="F494">
        <v>526068</v>
      </c>
      <c r="G494">
        <v>-1</v>
      </c>
      <c r="H494">
        <v>2202</v>
      </c>
      <c r="I494" t="s">
        <v>5998</v>
      </c>
      <c r="J494">
        <v>18</v>
      </c>
      <c r="K494">
        <v>1</v>
      </c>
      <c r="L494">
        <v>3</v>
      </c>
      <c r="M494">
        <f>J494/(H494*0.9)</f>
        <v>9.0826521344232521E-3</v>
      </c>
      <c r="N494">
        <f>K494/(H494*0.9)</f>
        <v>5.0459178524573625E-4</v>
      </c>
      <c r="O494">
        <f>L494/(H494*0.9)</f>
        <v>1.5137753557372085E-3</v>
      </c>
      <c r="P494">
        <f t="shared" si="42"/>
        <v>43.204248358618784</v>
      </c>
      <c r="Q494">
        <f t="shared" si="43"/>
        <v>92759.521225954537</v>
      </c>
      <c r="R494">
        <f t="shared" si="44"/>
        <v>22.276200832318807</v>
      </c>
      <c r="S494">
        <f t="shared" si="45"/>
        <v>3341.4301248478209</v>
      </c>
      <c r="T494">
        <f t="shared" si="46"/>
        <v>22.899509198175753</v>
      </c>
      <c r="U494">
        <f t="shared" si="47"/>
        <v>17174.631898631815</v>
      </c>
    </row>
    <row r="495" spans="1:21" x14ac:dyDescent="0.55000000000000004">
      <c r="A495" t="s">
        <v>5</v>
      </c>
      <c r="B495" t="s">
        <v>4613</v>
      </c>
      <c r="C495" t="s">
        <v>9722</v>
      </c>
      <c r="D495">
        <v>0</v>
      </c>
      <c r="E495">
        <v>5048511</v>
      </c>
      <c r="F495">
        <v>5050811</v>
      </c>
      <c r="G495">
        <v>-1</v>
      </c>
      <c r="H495">
        <v>2301</v>
      </c>
      <c r="I495" t="s">
        <v>7826</v>
      </c>
      <c r="J495">
        <v>16</v>
      </c>
      <c r="K495">
        <v>1</v>
      </c>
      <c r="L495">
        <v>3</v>
      </c>
      <c r="M495">
        <f>J495/(H495*0.9)</f>
        <v>7.7261094210246753E-3</v>
      </c>
      <c r="N495">
        <f>K495/(H495*0.9)</f>
        <v>4.8288183881404221E-4</v>
      </c>
      <c r="O495">
        <f>L495/(H495*0.9)</f>
        <v>1.4486455164421266E-3</v>
      </c>
      <c r="P495">
        <f t="shared" si="42"/>
        <v>44.564938090349017</v>
      </c>
      <c r="Q495">
        <f t="shared" si="43"/>
        <v>95636.357141888991</v>
      </c>
      <c r="R495">
        <f t="shared" si="44"/>
        <v>22.272217784133467</v>
      </c>
      <c r="S495">
        <f t="shared" si="45"/>
        <v>3318.5604498358866</v>
      </c>
      <c r="T495">
        <f t="shared" si="46"/>
        <v>22.891923073878292</v>
      </c>
      <c r="U495">
        <f t="shared" si="47"/>
        <v>17146.050382334841</v>
      </c>
    </row>
    <row r="496" spans="1:21" x14ac:dyDescent="0.55000000000000004">
      <c r="A496" t="s">
        <v>5</v>
      </c>
      <c r="B496" t="s">
        <v>5587</v>
      </c>
      <c r="C496" t="s">
        <v>5587</v>
      </c>
      <c r="D496">
        <v>0</v>
      </c>
      <c r="E496">
        <v>6104964</v>
      </c>
      <c r="F496">
        <v>6107285</v>
      </c>
      <c r="G496">
        <v>1</v>
      </c>
      <c r="H496">
        <v>2322</v>
      </c>
      <c r="I496" t="s">
        <v>6079</v>
      </c>
      <c r="J496">
        <v>32</v>
      </c>
      <c r="K496">
        <v>1</v>
      </c>
      <c r="L496">
        <v>3</v>
      </c>
      <c r="M496">
        <f>J496/(H496*0.9)</f>
        <v>1.5312470092831848E-2</v>
      </c>
      <c r="N496">
        <f>K496/(H496*0.9)</f>
        <v>4.7851469040099525E-4</v>
      </c>
      <c r="O496">
        <f>L496/(H496*0.9)</f>
        <v>1.4355440712029858E-3</v>
      </c>
      <c r="P496">
        <f t="shared" si="42"/>
        <v>27.768125480173641</v>
      </c>
      <c r="Q496">
        <f t="shared" si="43"/>
        <v>59562.629154972463</v>
      </c>
      <c r="R496">
        <f t="shared" si="44"/>
        <v>22.271412606258039</v>
      </c>
      <c r="S496">
        <f t="shared" si="45"/>
        <v>3296.1690657261897</v>
      </c>
      <c r="T496">
        <f t="shared" si="46"/>
        <v>22.890358421064025</v>
      </c>
      <c r="U496">
        <f t="shared" si="47"/>
        <v>17121.988098955891</v>
      </c>
    </row>
    <row r="497" spans="1:21" x14ac:dyDescent="0.55000000000000004">
      <c r="A497" t="s">
        <v>5</v>
      </c>
      <c r="B497" t="s">
        <v>1083</v>
      </c>
      <c r="C497" t="s">
        <v>8733</v>
      </c>
      <c r="D497">
        <v>0</v>
      </c>
      <c r="E497">
        <v>1154465</v>
      </c>
      <c r="F497">
        <v>1156819</v>
      </c>
      <c r="G497">
        <v>-1</v>
      </c>
      <c r="H497">
        <v>2355</v>
      </c>
      <c r="I497" t="s">
        <v>6532</v>
      </c>
      <c r="J497">
        <v>8</v>
      </c>
      <c r="K497">
        <v>1</v>
      </c>
      <c r="L497">
        <v>3</v>
      </c>
      <c r="M497">
        <f>J497/(H497*0.9)</f>
        <v>3.7744751120547299E-3</v>
      </c>
      <c r="N497">
        <f>K497/(H497*0.9)</f>
        <v>4.7180938900684123E-4</v>
      </c>
      <c r="O497">
        <f>L497/(H497*0.9)</f>
        <v>1.4154281670205238E-3</v>
      </c>
      <c r="P497">
        <f t="shared" si="42"/>
        <v>42.703689423589452</v>
      </c>
      <c r="Q497">
        <f t="shared" si="43"/>
        <v>91556.710124175792</v>
      </c>
      <c r="R497">
        <f t="shared" si="44"/>
        <v>22.270173763527733</v>
      </c>
      <c r="S497">
        <f t="shared" si="45"/>
        <v>3273.7155432385766</v>
      </c>
      <c r="T497">
        <f t="shared" si="46"/>
        <v>22.887930884008515</v>
      </c>
      <c r="U497">
        <f t="shared" si="47"/>
        <v>17097.284370354362</v>
      </c>
    </row>
    <row r="498" spans="1:21" x14ac:dyDescent="0.55000000000000004">
      <c r="A498" t="s">
        <v>5</v>
      </c>
      <c r="B498" t="s">
        <v>2738</v>
      </c>
      <c r="C498" t="s">
        <v>9191</v>
      </c>
      <c r="D498">
        <v>0</v>
      </c>
      <c r="E498">
        <v>2986159</v>
      </c>
      <c r="F498">
        <v>2988606</v>
      </c>
      <c r="G498">
        <v>-1</v>
      </c>
      <c r="H498">
        <v>2448</v>
      </c>
      <c r="I498" t="s">
        <v>7170</v>
      </c>
      <c r="J498">
        <v>4</v>
      </c>
      <c r="K498">
        <v>1</v>
      </c>
      <c r="L498">
        <v>3</v>
      </c>
      <c r="M498">
        <f>J498/(H498*0.9)</f>
        <v>1.8155410312273054E-3</v>
      </c>
      <c r="N498">
        <f>K498/(H498*0.9)</f>
        <v>4.5388525780682635E-4</v>
      </c>
      <c r="O498">
        <f>L498/(H498*0.9)</f>
        <v>1.3616557734204792E-3</v>
      </c>
      <c r="P498">
        <f t="shared" si="42"/>
        <v>38.850764739607001</v>
      </c>
      <c r="Q498">
        <f t="shared" si="43"/>
        <v>83257.188836977803</v>
      </c>
      <c r="R498">
        <f t="shared" si="44"/>
        <v>22.266846864619975</v>
      </c>
      <c r="S498">
        <f t="shared" si="45"/>
        <v>3250.9596422345162</v>
      </c>
      <c r="T498">
        <f t="shared" si="46"/>
        <v>22.881292138890434</v>
      </c>
      <c r="U498">
        <f t="shared" si="47"/>
        <v>17069.443935612264</v>
      </c>
    </row>
    <row r="499" spans="1:21" x14ac:dyDescent="0.55000000000000004">
      <c r="A499" t="s">
        <v>5</v>
      </c>
      <c r="B499" t="s">
        <v>3259</v>
      </c>
      <c r="C499" t="s">
        <v>3259</v>
      </c>
      <c r="D499">
        <v>0</v>
      </c>
      <c r="E499">
        <v>3588570</v>
      </c>
      <c r="F499">
        <v>3595940</v>
      </c>
      <c r="G499">
        <v>-1</v>
      </c>
      <c r="H499">
        <v>7371</v>
      </c>
      <c r="I499" t="s">
        <v>5998</v>
      </c>
      <c r="J499">
        <v>32</v>
      </c>
      <c r="K499">
        <v>3</v>
      </c>
      <c r="L499">
        <v>3</v>
      </c>
      <c r="M499">
        <f>J499/(H499*0.9)</f>
        <v>4.8237085274122305E-3</v>
      </c>
      <c r="N499">
        <f>K499/(H499*0.9)</f>
        <v>4.5222267444489664E-4</v>
      </c>
      <c r="O499">
        <f>L499/(H499*0.9)</f>
        <v>4.5222267444489664E-4</v>
      </c>
      <c r="P499">
        <f t="shared" si="42"/>
        <v>44.032170615786889</v>
      </c>
      <c r="Q499">
        <f t="shared" si="43"/>
        <v>94316.909459015515</v>
      </c>
      <c r="R499">
        <f t="shared" si="44"/>
        <v>22.266537143097576</v>
      </c>
      <c r="S499">
        <f t="shared" si="45"/>
        <v>3228.6478857491484</v>
      </c>
      <c r="T499">
        <f t="shared" si="46"/>
        <v>22.73622435634277</v>
      </c>
      <c r="U499">
        <f t="shared" si="47"/>
        <v>16938.487145475363</v>
      </c>
    </row>
    <row r="500" spans="1:21" x14ac:dyDescent="0.55000000000000004">
      <c r="A500" t="s">
        <v>5</v>
      </c>
      <c r="B500" t="s">
        <v>1060</v>
      </c>
      <c r="C500" t="s">
        <v>1060</v>
      </c>
      <c r="D500">
        <v>0</v>
      </c>
      <c r="E500">
        <v>1129901</v>
      </c>
      <c r="F500">
        <v>1132621</v>
      </c>
      <c r="G500">
        <v>1</v>
      </c>
      <c r="H500">
        <v>2721</v>
      </c>
      <c r="I500" t="s">
        <v>6027</v>
      </c>
      <c r="J500">
        <v>11</v>
      </c>
      <c r="K500">
        <v>1</v>
      </c>
      <c r="L500">
        <v>3</v>
      </c>
      <c r="M500">
        <f>J500/(H500*0.9)</f>
        <v>4.4918126505778099E-3</v>
      </c>
      <c r="N500">
        <f>K500/(H500*0.9)</f>
        <v>4.0834660459798276E-4</v>
      </c>
      <c r="O500">
        <f>L500/(H500*0.9)</f>
        <v>1.2250398137939483E-3</v>
      </c>
      <c r="P500">
        <f t="shared" si="42"/>
        <v>43.673407470703417</v>
      </c>
      <c r="Q500">
        <f t="shared" si="43"/>
        <v>93504.765394776012</v>
      </c>
      <c r="R500">
        <f t="shared" si="44"/>
        <v>22.258294244651925</v>
      </c>
      <c r="S500">
        <f t="shared" si="45"/>
        <v>3205.1943712298771</v>
      </c>
      <c r="T500">
        <f t="shared" si="46"/>
        <v>22.863447129339772</v>
      </c>
      <c r="U500">
        <f t="shared" si="47"/>
        <v>17010.40466422879</v>
      </c>
    </row>
    <row r="501" spans="1:21" x14ac:dyDescent="0.55000000000000004">
      <c r="A501" t="s">
        <v>5</v>
      </c>
      <c r="B501" t="s">
        <v>5334</v>
      </c>
      <c r="C501" t="s">
        <v>9968</v>
      </c>
      <c r="D501">
        <v>0</v>
      </c>
      <c r="E501">
        <v>5810076</v>
      </c>
      <c r="F501">
        <v>5812799</v>
      </c>
      <c r="G501">
        <v>-1</v>
      </c>
      <c r="H501">
        <v>2724</v>
      </c>
      <c r="I501" t="s">
        <v>8091</v>
      </c>
      <c r="J501">
        <v>5</v>
      </c>
      <c r="K501">
        <v>1</v>
      </c>
      <c r="L501">
        <v>3</v>
      </c>
      <c r="M501">
        <f>J501/(H501*0.9)</f>
        <v>2.0394844183390438E-3</v>
      </c>
      <c r="N501">
        <f>K501/(H501*0.9)</f>
        <v>4.0789688366780878E-4</v>
      </c>
      <c r="O501">
        <f>L501/(H501*0.9)</f>
        <v>1.2236906510034264E-3</v>
      </c>
      <c r="P501">
        <f t="shared" si="42"/>
        <v>39.369873168754197</v>
      </c>
      <c r="Q501">
        <f t="shared" si="43"/>
        <v>84251.528581133985</v>
      </c>
      <c r="R501">
        <f t="shared" si="44"/>
        <v>22.258209065918912</v>
      </c>
      <c r="S501">
        <f t="shared" si="45"/>
        <v>3182.9238964264046</v>
      </c>
      <c r="T501">
        <f t="shared" si="46"/>
        <v>22.863263905348568</v>
      </c>
      <c r="U501">
        <f t="shared" si="47"/>
        <v>16987.405081673987</v>
      </c>
    </row>
    <row r="502" spans="1:21" x14ac:dyDescent="0.55000000000000004">
      <c r="A502" t="s">
        <v>5</v>
      </c>
      <c r="B502" t="s">
        <v>5638</v>
      </c>
      <c r="C502" t="s">
        <v>5638</v>
      </c>
      <c r="D502">
        <v>0</v>
      </c>
      <c r="E502">
        <v>6159295</v>
      </c>
      <c r="F502">
        <v>6162045</v>
      </c>
      <c r="G502">
        <v>-1</v>
      </c>
      <c r="H502">
        <v>2751</v>
      </c>
      <c r="I502" t="s">
        <v>6843</v>
      </c>
      <c r="J502">
        <v>10</v>
      </c>
      <c r="K502">
        <v>1</v>
      </c>
      <c r="L502">
        <v>3</v>
      </c>
      <c r="M502">
        <f>J502/(H502*0.9)</f>
        <v>4.0389353366452599E-3</v>
      </c>
      <c r="N502">
        <f>K502/(H502*0.9)</f>
        <v>4.0389353366452604E-4</v>
      </c>
      <c r="O502">
        <f>L502/(H502*0.9)</f>
        <v>1.211680600993578E-3</v>
      </c>
      <c r="P502">
        <f t="shared" si="42"/>
        <v>43.091371940395327</v>
      </c>
      <c r="Q502">
        <f t="shared" si="43"/>
        <v>92172.444580505602</v>
      </c>
      <c r="R502">
        <f t="shared" si="44"/>
        <v>22.257450199870913</v>
      </c>
      <c r="S502">
        <f t="shared" si="45"/>
        <v>3160.5579283816696</v>
      </c>
      <c r="T502">
        <f t="shared" si="46"/>
        <v>22.861626848808072</v>
      </c>
      <c r="U502">
        <f t="shared" si="47"/>
        <v>16963.32712181559</v>
      </c>
    </row>
    <row r="503" spans="1:21" x14ac:dyDescent="0.55000000000000004">
      <c r="A503" t="s">
        <v>5</v>
      </c>
      <c r="B503" t="s">
        <v>1934</v>
      </c>
      <c r="C503" t="s">
        <v>9004</v>
      </c>
      <c r="D503">
        <v>0</v>
      </c>
      <c r="E503">
        <v>2070083</v>
      </c>
      <c r="F503">
        <v>2072857</v>
      </c>
      <c r="G503">
        <v>1</v>
      </c>
      <c r="H503">
        <v>2775</v>
      </c>
      <c r="I503" t="s">
        <v>6901</v>
      </c>
      <c r="J503">
        <v>10</v>
      </c>
      <c r="K503">
        <v>1</v>
      </c>
      <c r="L503">
        <v>3</v>
      </c>
      <c r="M503">
        <f>J503/(H503*0.9)</f>
        <v>4.004004004004004E-3</v>
      </c>
      <c r="N503">
        <f>K503/(H503*0.9)</f>
        <v>4.0040040040040042E-4</v>
      </c>
      <c r="O503">
        <f>L503/(H503*0.9)</f>
        <v>1.2012012012012011E-3</v>
      </c>
      <c r="P503">
        <f t="shared" si="42"/>
        <v>43.042151627181376</v>
      </c>
      <c r="Q503">
        <f t="shared" si="43"/>
        <v>92024.120178913785</v>
      </c>
      <c r="R503">
        <f t="shared" si="44"/>
        <v>22.256787142512522</v>
      </c>
      <c r="S503">
        <f t="shared" si="45"/>
        <v>3138.2069870942655</v>
      </c>
      <c r="T503">
        <f t="shared" si="46"/>
        <v>22.860189584575984</v>
      </c>
      <c r="U503">
        <f t="shared" si="47"/>
        <v>16939.400482170804</v>
      </c>
    </row>
    <row r="504" spans="1:21" x14ac:dyDescent="0.55000000000000004">
      <c r="A504" t="s">
        <v>5</v>
      </c>
      <c r="B504" t="s">
        <v>2975</v>
      </c>
      <c r="C504" t="s">
        <v>2975</v>
      </c>
      <c r="D504">
        <v>0</v>
      </c>
      <c r="E504">
        <v>3258839</v>
      </c>
      <c r="F504">
        <v>3261619</v>
      </c>
      <c r="G504">
        <v>1</v>
      </c>
      <c r="H504">
        <v>2781</v>
      </c>
      <c r="I504" t="s">
        <v>7266</v>
      </c>
      <c r="J504">
        <v>5</v>
      </c>
      <c r="K504">
        <v>1</v>
      </c>
      <c r="L504">
        <v>3</v>
      </c>
      <c r="M504">
        <f>J504/(H504*0.9)</f>
        <v>1.9976826880818252E-3</v>
      </c>
      <c r="N504">
        <f>K504/(H504*0.9)</f>
        <v>3.9953653761636498E-4</v>
      </c>
      <c r="O504">
        <f>L504/(H504*0.9)</f>
        <v>1.198609612849095E-3</v>
      </c>
      <c r="P504">
        <f t="shared" si="42"/>
        <v>39.274347409739946</v>
      </c>
      <c r="Q504">
        <f t="shared" si="43"/>
        <v>83929.280414614259</v>
      </c>
      <c r="R504">
        <f t="shared" si="44"/>
        <v>22.256623036017682</v>
      </c>
      <c r="S504">
        <f t="shared" si="45"/>
        <v>3115.9272250424756</v>
      </c>
      <c r="T504">
        <f t="shared" si="46"/>
        <v>22.859832873304459</v>
      </c>
      <c r="U504">
        <f t="shared" si="47"/>
        <v>16916.276326245301</v>
      </c>
    </row>
    <row r="505" spans="1:21" x14ac:dyDescent="0.55000000000000004">
      <c r="A505" t="s">
        <v>5</v>
      </c>
      <c r="B505" t="s">
        <v>4406</v>
      </c>
      <c r="C505" t="s">
        <v>9672</v>
      </c>
      <c r="D505">
        <v>0</v>
      </c>
      <c r="E505">
        <v>4802984</v>
      </c>
      <c r="F505">
        <v>4806166</v>
      </c>
      <c r="G505">
        <v>-1</v>
      </c>
      <c r="H505">
        <v>3183</v>
      </c>
      <c r="I505" t="s">
        <v>7772</v>
      </c>
      <c r="J505">
        <v>11</v>
      </c>
      <c r="K505">
        <v>1</v>
      </c>
      <c r="L505">
        <v>3</v>
      </c>
      <c r="M505">
        <f>J505/(H505*0.9)</f>
        <v>3.8398436136419167E-3</v>
      </c>
      <c r="N505">
        <f>K505/(H505*0.9)</f>
        <v>3.4907669214926518E-4</v>
      </c>
      <c r="O505">
        <f>L505/(H505*0.9)</f>
        <v>1.0472300764477955E-3</v>
      </c>
      <c r="P505">
        <f t="shared" si="42"/>
        <v>42.802721537430187</v>
      </c>
      <c r="Q505">
        <f t="shared" si="43"/>
        <v>91426.613203950881</v>
      </c>
      <c r="R505">
        <f t="shared" si="44"/>
        <v>22.246947630610926</v>
      </c>
      <c r="S505">
        <f t="shared" si="45"/>
        <v>3092.3257206549188</v>
      </c>
      <c r="T505">
        <f t="shared" si="46"/>
        <v>22.838122824748446</v>
      </c>
      <c r="U505">
        <f t="shared" si="47"/>
        <v>16877.372767489102</v>
      </c>
    </row>
    <row r="506" spans="1:21" x14ac:dyDescent="0.55000000000000004">
      <c r="A506" t="s">
        <v>5</v>
      </c>
      <c r="B506" t="s">
        <v>83</v>
      </c>
      <c r="C506" t="s">
        <v>8414</v>
      </c>
      <c r="D506">
        <v>0</v>
      </c>
      <c r="E506">
        <v>89166</v>
      </c>
      <c r="F506">
        <v>92474</v>
      </c>
      <c r="G506">
        <v>-1</v>
      </c>
      <c r="H506">
        <v>3309</v>
      </c>
      <c r="I506" t="s">
        <v>6040</v>
      </c>
      <c r="J506">
        <v>6</v>
      </c>
      <c r="K506">
        <v>1</v>
      </c>
      <c r="L506">
        <v>3</v>
      </c>
      <c r="M506">
        <f>J506/(H506*0.9)</f>
        <v>2.0147073637554144E-3</v>
      </c>
      <c r="N506">
        <f>K506/(H506*0.9)</f>
        <v>3.3578456062590241E-4</v>
      </c>
      <c r="O506">
        <f>L506/(H506*0.9)</f>
        <v>1.0073536818777072E-3</v>
      </c>
      <c r="P506">
        <f t="shared" si="42"/>
        <v>39.313329511562209</v>
      </c>
      <c r="Q506">
        <f t="shared" si="43"/>
        <v>83933.958507185322</v>
      </c>
      <c r="R506">
        <f t="shared" si="44"/>
        <v>22.244369622056567</v>
      </c>
      <c r="S506">
        <f t="shared" si="45"/>
        <v>3069.723007843806</v>
      </c>
      <c r="T506">
        <f t="shared" si="46"/>
        <v>22.832118377490737</v>
      </c>
      <c r="U506">
        <f t="shared" si="47"/>
        <v>16850.103362588165</v>
      </c>
    </row>
    <row r="507" spans="1:21" x14ac:dyDescent="0.55000000000000004">
      <c r="A507" t="s">
        <v>5</v>
      </c>
      <c r="B507" t="s">
        <v>2587</v>
      </c>
      <c r="C507" t="s">
        <v>2587</v>
      </c>
      <c r="D507">
        <v>0</v>
      </c>
      <c r="E507">
        <v>2753561</v>
      </c>
      <c r="F507">
        <v>2757226</v>
      </c>
      <c r="G507">
        <v>1</v>
      </c>
      <c r="H507">
        <v>3666</v>
      </c>
      <c r="I507" t="s">
        <v>5998</v>
      </c>
      <c r="J507">
        <v>18</v>
      </c>
      <c r="K507">
        <v>1</v>
      </c>
      <c r="L507">
        <v>3</v>
      </c>
      <c r="M507">
        <f>J507/(H507*0.9)</f>
        <v>5.455537370430987E-3</v>
      </c>
      <c r="N507">
        <f>K507/(H507*0.9)</f>
        <v>3.0308540946838821E-4</v>
      </c>
      <c r="O507">
        <f>L507/(H507*0.9)</f>
        <v>9.0925622840516457E-4</v>
      </c>
      <c r="P507">
        <f t="shared" si="42"/>
        <v>44.550987591624789</v>
      </c>
      <c r="Q507">
        <f t="shared" si="43"/>
        <v>95071.807520527305</v>
      </c>
      <c r="R507">
        <f t="shared" si="44"/>
        <v>22.237975644501599</v>
      </c>
      <c r="S507">
        <f t="shared" si="45"/>
        <v>3046.6026632967191</v>
      </c>
      <c r="T507">
        <f t="shared" si="46"/>
        <v>22.816841346786038</v>
      </c>
      <c r="U507">
        <f t="shared" si="47"/>
        <v>16816.01207258131</v>
      </c>
    </row>
    <row r="508" spans="1:21" x14ac:dyDescent="0.55000000000000004">
      <c r="A508" t="s">
        <v>5</v>
      </c>
      <c r="B508" t="s">
        <v>3492</v>
      </c>
      <c r="C508" t="s">
        <v>9427</v>
      </c>
      <c r="D508">
        <v>0</v>
      </c>
      <c r="E508">
        <v>3835369</v>
      </c>
      <c r="F508">
        <v>3840213</v>
      </c>
      <c r="G508">
        <v>1</v>
      </c>
      <c r="H508">
        <v>4845</v>
      </c>
      <c r="I508" t="s">
        <v>7475</v>
      </c>
      <c r="J508">
        <v>25</v>
      </c>
      <c r="K508">
        <v>1</v>
      </c>
      <c r="L508">
        <v>3</v>
      </c>
      <c r="M508">
        <f>J508/(H508*0.9)</f>
        <v>5.7332874670335968E-3</v>
      </c>
      <c r="N508">
        <f>K508/(H508*0.9)</f>
        <v>2.2933149868134388E-4</v>
      </c>
      <c r="O508">
        <f>L508/(H508*0.9)</f>
        <v>6.8799449604403163E-4</v>
      </c>
      <c r="P508">
        <f t="shared" si="42"/>
        <v>44.709317723593053</v>
      </c>
      <c r="Q508">
        <f t="shared" si="43"/>
        <v>95364.974704423978</v>
      </c>
      <c r="R508">
        <f t="shared" si="44"/>
        <v>22.223282765871321</v>
      </c>
      <c r="S508">
        <f t="shared" si="45"/>
        <v>3022.3664561584997</v>
      </c>
      <c r="T508">
        <f t="shared" si="46"/>
        <v>22.779749255078087</v>
      </c>
      <c r="U508">
        <f t="shared" si="47"/>
        <v>16765.895451737473</v>
      </c>
    </row>
    <row r="509" spans="1:21" x14ac:dyDescent="0.55000000000000004">
      <c r="A509" t="s">
        <v>5</v>
      </c>
      <c r="B509" t="s">
        <v>756</v>
      </c>
      <c r="C509" t="s">
        <v>8646</v>
      </c>
      <c r="D509">
        <v>0</v>
      </c>
      <c r="E509">
        <v>790021</v>
      </c>
      <c r="F509">
        <v>795450</v>
      </c>
      <c r="G509">
        <v>1</v>
      </c>
      <c r="H509">
        <v>5430</v>
      </c>
      <c r="I509" t="s">
        <v>6388</v>
      </c>
      <c r="J509">
        <v>7</v>
      </c>
      <c r="K509">
        <v>1</v>
      </c>
      <c r="L509">
        <v>3</v>
      </c>
      <c r="M509">
        <f>J509/(H509*0.9)</f>
        <v>1.4323715981174544E-3</v>
      </c>
      <c r="N509">
        <f>K509/(H509*0.9)</f>
        <v>2.0462451401677921E-4</v>
      </c>
      <c r="O509">
        <f>L509/(H509*0.9)</f>
        <v>6.1387354205033758E-4</v>
      </c>
      <c r="P509">
        <f t="shared" si="42"/>
        <v>37.922417340984438</v>
      </c>
      <c r="Q509">
        <f t="shared" si="43"/>
        <v>80850.593770978827</v>
      </c>
      <c r="R509">
        <f t="shared" si="44"/>
        <v>22.218276877104714</v>
      </c>
      <c r="S509">
        <f t="shared" si="45"/>
        <v>2999.4673784091365</v>
      </c>
      <c r="T509">
        <f t="shared" si="46"/>
        <v>22.766509856677306</v>
      </c>
      <c r="U509">
        <f t="shared" si="47"/>
        <v>16733.384744657818</v>
      </c>
    </row>
    <row r="510" spans="1:21" x14ac:dyDescent="0.55000000000000004">
      <c r="A510" t="s">
        <v>5</v>
      </c>
      <c r="B510" t="s">
        <v>5614</v>
      </c>
      <c r="C510" t="s">
        <v>5614</v>
      </c>
      <c r="D510">
        <v>0</v>
      </c>
      <c r="E510">
        <v>6133932</v>
      </c>
      <c r="F510">
        <v>6135200</v>
      </c>
      <c r="G510">
        <v>-1</v>
      </c>
      <c r="H510">
        <v>1269</v>
      </c>
      <c r="I510" t="s">
        <v>6236</v>
      </c>
      <c r="J510">
        <v>22</v>
      </c>
      <c r="K510">
        <v>0</v>
      </c>
      <c r="L510">
        <v>3</v>
      </c>
      <c r="M510">
        <f>J510/(H510*0.9)</f>
        <v>1.9262761579546449E-2</v>
      </c>
      <c r="N510">
        <f>K510/(H510*0.9)</f>
        <v>0</v>
      </c>
      <c r="O510">
        <f>L510/(H510*0.9)</f>
        <v>2.6267402153926974E-3</v>
      </c>
      <c r="P510">
        <f t="shared" si="42"/>
        <v>16.258607090577957</v>
      </c>
      <c r="Q510">
        <f t="shared" si="43"/>
        <v>34647.091710021625</v>
      </c>
      <c r="R510">
        <f t="shared" si="44"/>
        <v>22.175204206644406</v>
      </c>
      <c r="S510">
        <f t="shared" si="45"/>
        <v>2971.4773636903506</v>
      </c>
      <c r="T510">
        <f t="shared" si="46"/>
        <v>22.979469790302637</v>
      </c>
      <c r="U510">
        <f t="shared" si="47"/>
        <v>16866.930826082134</v>
      </c>
    </row>
    <row r="511" spans="1:21" x14ac:dyDescent="0.55000000000000004">
      <c r="A511" t="s">
        <v>5</v>
      </c>
      <c r="B511" t="s">
        <v>641</v>
      </c>
      <c r="C511" t="s">
        <v>641</v>
      </c>
      <c r="D511">
        <v>0</v>
      </c>
      <c r="E511">
        <v>688551</v>
      </c>
      <c r="F511">
        <v>689066</v>
      </c>
      <c r="G511">
        <v>1</v>
      </c>
      <c r="H511">
        <v>516</v>
      </c>
      <c r="I511" t="s">
        <v>5998</v>
      </c>
      <c r="J511">
        <v>20</v>
      </c>
      <c r="K511">
        <v>0</v>
      </c>
      <c r="L511">
        <v>3</v>
      </c>
      <c r="M511">
        <f>J511/(H511*0.9)</f>
        <v>4.3066322136089574E-2</v>
      </c>
      <c r="N511">
        <f>K511/(H511*0.9)</f>
        <v>0</v>
      </c>
      <c r="O511">
        <f>L511/(H511*0.9)</f>
        <v>6.4599483204134363E-3</v>
      </c>
      <c r="P511">
        <f t="shared" si="42"/>
        <v>9.8004627764500685E-3</v>
      </c>
      <c r="Q511">
        <f t="shared" si="43"/>
        <v>20.874985713838647</v>
      </c>
      <c r="R511">
        <f t="shared" si="44"/>
        <v>22.175204206644406</v>
      </c>
      <c r="S511">
        <f t="shared" si="45"/>
        <v>2949.302159483706</v>
      </c>
      <c r="T511">
        <f t="shared" si="46"/>
        <v>22.536538182369785</v>
      </c>
      <c r="U511">
        <f t="shared" si="47"/>
        <v>16519.282487677054</v>
      </c>
    </row>
    <row r="512" spans="1:21" x14ac:dyDescent="0.55000000000000004">
      <c r="A512" t="s">
        <v>5</v>
      </c>
      <c r="B512" t="s">
        <v>626</v>
      </c>
      <c r="C512" t="s">
        <v>626</v>
      </c>
      <c r="D512">
        <v>0</v>
      </c>
      <c r="E512">
        <v>673136</v>
      </c>
      <c r="F512">
        <v>675529</v>
      </c>
      <c r="G512">
        <v>1</v>
      </c>
      <c r="H512">
        <v>2394</v>
      </c>
      <c r="I512" t="s">
        <v>6305</v>
      </c>
      <c r="J512">
        <v>19</v>
      </c>
      <c r="K512">
        <v>0</v>
      </c>
      <c r="L512">
        <v>3</v>
      </c>
      <c r="M512">
        <f>J512/(H512*0.9)</f>
        <v>8.8183421516754845E-3</v>
      </c>
      <c r="N512">
        <f>K512/(H512*0.9)</f>
        <v>0</v>
      </c>
      <c r="O512">
        <f>L512/(H512*0.9)</f>
        <v>1.3923698134224451E-3</v>
      </c>
      <c r="P512">
        <f t="shared" si="42"/>
        <v>43.545697043232479</v>
      </c>
      <c r="Q512">
        <f t="shared" si="43"/>
        <v>92708.789005041952</v>
      </c>
      <c r="R512">
        <f t="shared" si="44"/>
        <v>22.175204206644406</v>
      </c>
      <c r="S512">
        <f t="shared" si="45"/>
        <v>2927.1269552770614</v>
      </c>
      <c r="T512">
        <f t="shared" si="46"/>
        <v>22.885110762213071</v>
      </c>
      <c r="U512">
        <f t="shared" si="47"/>
        <v>16751.901077939969</v>
      </c>
    </row>
    <row r="513" spans="1:21" x14ac:dyDescent="0.55000000000000004">
      <c r="A513" t="s">
        <v>5</v>
      </c>
      <c r="B513" t="s">
        <v>3649</v>
      </c>
      <c r="C513" t="s">
        <v>9467</v>
      </c>
      <c r="D513">
        <v>0</v>
      </c>
      <c r="E513">
        <v>4012138</v>
      </c>
      <c r="F513">
        <v>4013913</v>
      </c>
      <c r="G513">
        <v>1</v>
      </c>
      <c r="H513">
        <v>1776</v>
      </c>
      <c r="I513" t="s">
        <v>7527</v>
      </c>
      <c r="J513">
        <v>18</v>
      </c>
      <c r="K513">
        <v>0</v>
      </c>
      <c r="L513">
        <v>3</v>
      </c>
      <c r="M513">
        <f>J513/(H513*0.9)</f>
        <v>1.1261261261261261E-2</v>
      </c>
      <c r="N513">
        <f>K513/(H513*0.9)</f>
        <v>0</v>
      </c>
      <c r="O513">
        <f>L513/(H513*0.9)</f>
        <v>1.8768768768768769E-3</v>
      </c>
      <c r="P513">
        <f t="shared" si="42"/>
        <v>39.146423499958587</v>
      </c>
      <c r="Q513">
        <f t="shared" si="43"/>
        <v>83303.589207911878</v>
      </c>
      <c r="R513">
        <f t="shared" si="44"/>
        <v>22.175204206644406</v>
      </c>
      <c r="S513">
        <f t="shared" si="45"/>
        <v>2904.9517510704172</v>
      </c>
      <c r="T513">
        <f t="shared" si="46"/>
        <v>22.935928210227075</v>
      </c>
      <c r="U513">
        <f t="shared" si="47"/>
        <v>16766.163521675993</v>
      </c>
    </row>
    <row r="514" spans="1:21" x14ac:dyDescent="0.55000000000000004">
      <c r="A514" t="s">
        <v>5</v>
      </c>
      <c r="B514" t="s">
        <v>4549</v>
      </c>
      <c r="C514" t="s">
        <v>4549</v>
      </c>
      <c r="D514">
        <v>0</v>
      </c>
      <c r="E514">
        <v>4982804</v>
      </c>
      <c r="F514">
        <v>4983310</v>
      </c>
      <c r="G514">
        <v>-1</v>
      </c>
      <c r="H514">
        <v>507</v>
      </c>
      <c r="I514" t="s">
        <v>5998</v>
      </c>
      <c r="J514">
        <v>18</v>
      </c>
      <c r="K514">
        <v>0</v>
      </c>
      <c r="L514">
        <v>3</v>
      </c>
      <c r="M514">
        <f>J514/(H514*0.9)</f>
        <v>3.9447731755424063E-2</v>
      </c>
      <c r="N514">
        <f>K514/(H514*0.9)</f>
        <v>0</v>
      </c>
      <c r="O514">
        <f>L514/(H514*0.9)</f>
        <v>6.5746219592373433E-3</v>
      </c>
      <c r="P514">
        <f t="shared" si="42"/>
        <v>4.806627542807488E-2</v>
      </c>
      <c r="Q514">
        <f t="shared" si="43"/>
        <v>102.23696783551527</v>
      </c>
      <c r="R514">
        <f t="shared" si="44"/>
        <v>22.175204206644406</v>
      </c>
      <c r="S514">
        <f t="shared" si="45"/>
        <v>2882.7765468637726</v>
      </c>
      <c r="T514">
        <f t="shared" si="46"/>
        <v>22.506502031550482</v>
      </c>
      <c r="U514">
        <f t="shared" si="47"/>
        <v>16429.746483031853</v>
      </c>
    </row>
    <row r="515" spans="1:21" x14ac:dyDescent="0.55000000000000004">
      <c r="A515" t="s">
        <v>5</v>
      </c>
      <c r="B515" t="s">
        <v>3900</v>
      </c>
      <c r="C515" t="s">
        <v>3900</v>
      </c>
      <c r="D515">
        <v>0</v>
      </c>
      <c r="E515">
        <v>4286772</v>
      </c>
      <c r="F515">
        <v>4289348</v>
      </c>
      <c r="G515">
        <v>1</v>
      </c>
      <c r="H515">
        <v>2577</v>
      </c>
      <c r="I515" t="s">
        <v>6441</v>
      </c>
      <c r="J515">
        <v>17</v>
      </c>
      <c r="K515">
        <v>0</v>
      </c>
      <c r="L515">
        <v>3</v>
      </c>
      <c r="M515">
        <f>J515/(H515*0.9)</f>
        <v>7.3297977838140812E-3</v>
      </c>
      <c r="N515">
        <f>K515/(H515*0.9)</f>
        <v>0</v>
      </c>
      <c r="O515">
        <f>L515/(H515*0.9)</f>
        <v>1.293493726555426E-3</v>
      </c>
      <c r="P515">
        <f t="shared" ref="P515:P578" si="48">_xlfn.NORM.DIST(M515,$V$2,$V$3,FALSE)</f>
        <v>44.772860481177723</v>
      </c>
      <c r="Q515">
        <f t="shared" ref="Q515:Q578" si="49">P515*COUNT(P515:P3153)</f>
        <v>95187.101382983834</v>
      </c>
      <c r="R515">
        <f t="shared" ref="R515:R578" si="50">_xlfn.NORM.DIST(N515,$W$2,$W$3,FALSE)</f>
        <v>22.175204206644406</v>
      </c>
      <c r="S515">
        <f t="shared" ref="S515:S578" si="51">R515*COUNT(R515:R3153)</f>
        <v>2860.6013426571285</v>
      </c>
      <c r="T515">
        <f t="shared" ref="T515:T578" si="52">_xlfn.NORM.DIST(O515,$X$2,$X$3,FALSE)</f>
        <v>22.872564088960036</v>
      </c>
      <c r="U515">
        <f t="shared" ref="U515:U578" si="53">T515*COUNT(T515:T3153)</f>
        <v>16674.099220851866</v>
      </c>
    </row>
    <row r="516" spans="1:21" x14ac:dyDescent="0.55000000000000004">
      <c r="A516" t="s">
        <v>5</v>
      </c>
      <c r="B516" t="s">
        <v>3436</v>
      </c>
      <c r="C516" t="s">
        <v>9390</v>
      </c>
      <c r="D516">
        <v>0</v>
      </c>
      <c r="E516">
        <v>3781116</v>
      </c>
      <c r="F516">
        <v>3781622</v>
      </c>
      <c r="G516">
        <v>-1</v>
      </c>
      <c r="H516">
        <v>507</v>
      </c>
      <c r="I516" t="s">
        <v>7438</v>
      </c>
      <c r="J516">
        <v>16</v>
      </c>
      <c r="K516">
        <v>0</v>
      </c>
      <c r="L516">
        <v>3</v>
      </c>
      <c r="M516">
        <f>J516/(H516*0.9)</f>
        <v>3.5064650449265836E-2</v>
      </c>
      <c r="N516">
        <f>K516/(H516*0.9)</f>
        <v>0</v>
      </c>
      <c r="O516">
        <f>L516/(H516*0.9)</f>
        <v>6.5746219592373433E-3</v>
      </c>
      <c r="P516">
        <f t="shared" si="48"/>
        <v>0.26409743610748776</v>
      </c>
      <c r="Q516">
        <f t="shared" si="49"/>
        <v>561.20705172841144</v>
      </c>
      <c r="R516">
        <f t="shared" si="50"/>
        <v>22.175204206644406</v>
      </c>
      <c r="S516">
        <f t="shared" si="51"/>
        <v>2838.4261384504839</v>
      </c>
      <c r="T516">
        <f t="shared" si="52"/>
        <v>22.506502031550482</v>
      </c>
      <c r="U516">
        <f t="shared" si="53"/>
        <v>16384.733478968752</v>
      </c>
    </row>
    <row r="517" spans="1:21" x14ac:dyDescent="0.55000000000000004">
      <c r="A517" t="s">
        <v>5</v>
      </c>
      <c r="B517" t="s">
        <v>4149</v>
      </c>
      <c r="C517" t="s">
        <v>9591</v>
      </c>
      <c r="D517">
        <v>0</v>
      </c>
      <c r="E517">
        <v>4544567</v>
      </c>
      <c r="F517">
        <v>4545922</v>
      </c>
      <c r="G517">
        <v>-1</v>
      </c>
      <c r="H517">
        <v>1356</v>
      </c>
      <c r="I517" t="s">
        <v>7684</v>
      </c>
      <c r="J517">
        <v>16</v>
      </c>
      <c r="K517">
        <v>0</v>
      </c>
      <c r="L517">
        <v>3</v>
      </c>
      <c r="M517">
        <f>J517/(H517*0.9)</f>
        <v>1.3110455588331694E-2</v>
      </c>
      <c r="N517">
        <f>K517/(H517*0.9)</f>
        <v>0</v>
      </c>
      <c r="O517">
        <f>L517/(H517*0.9)</f>
        <v>2.4582104228121925E-3</v>
      </c>
      <c r="P517">
        <f t="shared" si="48"/>
        <v>34.342029058092962</v>
      </c>
      <c r="Q517">
        <f t="shared" si="49"/>
        <v>72942.469719389454</v>
      </c>
      <c r="R517">
        <f t="shared" si="50"/>
        <v>22.175204206644406</v>
      </c>
      <c r="S517">
        <f t="shared" si="51"/>
        <v>2816.2509342438393</v>
      </c>
      <c r="T517">
        <f t="shared" si="52"/>
        <v>22.973412148518218</v>
      </c>
      <c r="U517">
        <f t="shared" si="53"/>
        <v>16701.670631972745</v>
      </c>
    </row>
    <row r="518" spans="1:21" x14ac:dyDescent="0.55000000000000004">
      <c r="A518" t="s">
        <v>5</v>
      </c>
      <c r="B518" t="s">
        <v>3482</v>
      </c>
      <c r="C518" t="s">
        <v>9417</v>
      </c>
      <c r="D518">
        <v>0</v>
      </c>
      <c r="E518">
        <v>3821431</v>
      </c>
      <c r="F518">
        <v>3824064</v>
      </c>
      <c r="G518">
        <v>-1</v>
      </c>
      <c r="H518">
        <v>2634</v>
      </c>
      <c r="I518" t="s">
        <v>7465</v>
      </c>
      <c r="J518">
        <v>15</v>
      </c>
      <c r="K518">
        <v>0</v>
      </c>
      <c r="L518">
        <v>3</v>
      </c>
      <c r="M518">
        <f>J518/(H518*0.9)</f>
        <v>6.3275120222728428E-3</v>
      </c>
      <c r="N518">
        <f>K518/(H518*0.9)</f>
        <v>0</v>
      </c>
      <c r="O518">
        <f>L518/(H518*0.9)</f>
        <v>1.2655024044545685E-3</v>
      </c>
      <c r="P518">
        <f t="shared" si="48"/>
        <v>44.902192454607253</v>
      </c>
      <c r="Q518">
        <f t="shared" si="49"/>
        <v>95327.354581131192</v>
      </c>
      <c r="R518">
        <f t="shared" si="50"/>
        <v>22.175204206644406</v>
      </c>
      <c r="S518">
        <f t="shared" si="51"/>
        <v>2794.0757300371952</v>
      </c>
      <c r="T518">
        <f t="shared" si="52"/>
        <v>22.86887864601762</v>
      </c>
      <c r="U518">
        <f t="shared" si="53"/>
        <v>16602.805897008791</v>
      </c>
    </row>
    <row r="519" spans="1:21" x14ac:dyDescent="0.55000000000000004">
      <c r="A519" t="s">
        <v>5</v>
      </c>
      <c r="B519" t="s">
        <v>5928</v>
      </c>
      <c r="C519" t="s">
        <v>5928</v>
      </c>
      <c r="D519">
        <v>0</v>
      </c>
      <c r="E519">
        <v>6474974</v>
      </c>
      <c r="F519">
        <v>6476323</v>
      </c>
      <c r="G519">
        <v>1</v>
      </c>
      <c r="H519">
        <v>1350</v>
      </c>
      <c r="I519" t="s">
        <v>6093</v>
      </c>
      <c r="J519">
        <v>15</v>
      </c>
      <c r="K519">
        <v>0</v>
      </c>
      <c r="L519">
        <v>3</v>
      </c>
      <c r="M519">
        <f>J519/(H519*0.9)</f>
        <v>1.2345679012345678E-2</v>
      </c>
      <c r="N519">
        <f>K519/(H519*0.9)</f>
        <v>0</v>
      </c>
      <c r="O519">
        <f>L519/(H519*0.9)</f>
        <v>2.4691358024691358E-3</v>
      </c>
      <c r="P519">
        <f t="shared" si="48"/>
        <v>36.44414899169599</v>
      </c>
      <c r="Q519">
        <f t="shared" si="49"/>
        <v>77334.484160378895</v>
      </c>
      <c r="R519">
        <f t="shared" si="50"/>
        <v>22.175204206644406</v>
      </c>
      <c r="S519">
        <f t="shared" si="51"/>
        <v>2771.9005258305506</v>
      </c>
      <c r="T519">
        <f t="shared" si="52"/>
        <v>22.973870459891035</v>
      </c>
      <c r="U519">
        <f t="shared" si="53"/>
        <v>16656.056083421001</v>
      </c>
    </row>
    <row r="520" spans="1:21" x14ac:dyDescent="0.55000000000000004">
      <c r="A520" t="s">
        <v>5</v>
      </c>
      <c r="B520" t="s">
        <v>4577</v>
      </c>
      <c r="C520" t="s">
        <v>4577</v>
      </c>
      <c r="D520">
        <v>0</v>
      </c>
      <c r="E520">
        <v>5014752</v>
      </c>
      <c r="F520">
        <v>5015759</v>
      </c>
      <c r="G520">
        <v>1</v>
      </c>
      <c r="H520">
        <v>1008</v>
      </c>
      <c r="I520" t="s">
        <v>5998</v>
      </c>
      <c r="J520">
        <v>14</v>
      </c>
      <c r="K520">
        <v>0</v>
      </c>
      <c r="L520">
        <v>3</v>
      </c>
      <c r="M520">
        <f>J520/(H520*0.9)</f>
        <v>1.5432098765432098E-2</v>
      </c>
      <c r="N520">
        <f>K520/(H520*0.9)</f>
        <v>0</v>
      </c>
      <c r="O520">
        <f>L520/(H520*0.9)</f>
        <v>3.3068783068783067E-3</v>
      </c>
      <c r="P520">
        <f t="shared" si="48"/>
        <v>27.4011359572517</v>
      </c>
      <c r="Q520">
        <f t="shared" si="49"/>
        <v>58117.809365330853</v>
      </c>
      <c r="R520">
        <f t="shared" si="50"/>
        <v>22.175204206644406</v>
      </c>
      <c r="S520">
        <f t="shared" si="51"/>
        <v>2749.7253216239064</v>
      </c>
      <c r="T520">
        <f t="shared" si="52"/>
        <v>22.98190495328554</v>
      </c>
      <c r="U520">
        <f t="shared" si="53"/>
        <v>16638.899186178729</v>
      </c>
    </row>
    <row r="521" spans="1:21" x14ac:dyDescent="0.55000000000000004">
      <c r="A521" t="s">
        <v>5</v>
      </c>
      <c r="B521" t="s">
        <v>273</v>
      </c>
      <c r="C521" t="s">
        <v>273</v>
      </c>
      <c r="D521">
        <v>0</v>
      </c>
      <c r="E521">
        <v>300333</v>
      </c>
      <c r="F521">
        <v>301931</v>
      </c>
      <c r="G521">
        <v>1</v>
      </c>
      <c r="H521">
        <v>1599</v>
      </c>
      <c r="I521" t="s">
        <v>5998</v>
      </c>
      <c r="J521">
        <v>13</v>
      </c>
      <c r="K521">
        <v>0</v>
      </c>
      <c r="L521">
        <v>3</v>
      </c>
      <c r="M521">
        <f>J521/(H521*0.9)</f>
        <v>9.0334236675700084E-3</v>
      </c>
      <c r="N521">
        <f>K521/(H521*0.9)</f>
        <v>0</v>
      </c>
      <c r="O521">
        <f>L521/(H521*0.9)</f>
        <v>2.0846362309776944E-3</v>
      </c>
      <c r="P521">
        <f t="shared" si="48"/>
        <v>43.270545263027671</v>
      </c>
      <c r="Q521">
        <f t="shared" si="49"/>
        <v>91733.555957618664</v>
      </c>
      <c r="R521">
        <f t="shared" si="50"/>
        <v>22.175204206644406</v>
      </c>
      <c r="S521">
        <f t="shared" si="51"/>
        <v>2727.5501174172618</v>
      </c>
      <c r="T521">
        <f t="shared" si="52"/>
        <v>22.952273866018881</v>
      </c>
      <c r="U521">
        <f t="shared" si="53"/>
        <v>16594.494005131652</v>
      </c>
    </row>
    <row r="522" spans="1:21" x14ac:dyDescent="0.55000000000000004">
      <c r="A522" t="s">
        <v>5</v>
      </c>
      <c r="B522" t="s">
        <v>1960</v>
      </c>
      <c r="C522" t="s">
        <v>9023</v>
      </c>
      <c r="D522">
        <v>0</v>
      </c>
      <c r="E522">
        <v>2095487</v>
      </c>
      <c r="F522">
        <v>2097526</v>
      </c>
      <c r="G522">
        <v>1</v>
      </c>
      <c r="H522">
        <v>2040</v>
      </c>
      <c r="I522" t="s">
        <v>6919</v>
      </c>
      <c r="J522">
        <v>13</v>
      </c>
      <c r="K522">
        <v>0</v>
      </c>
      <c r="L522">
        <v>3</v>
      </c>
      <c r="M522">
        <f>J522/(H522*0.9)</f>
        <v>7.0806100217864921E-3</v>
      </c>
      <c r="N522">
        <f>K522/(H522*0.9)</f>
        <v>0</v>
      </c>
      <c r="O522">
        <f>L522/(H522*0.9)</f>
        <v>1.6339869281045752E-3</v>
      </c>
      <c r="P522">
        <f t="shared" si="48"/>
        <v>44.858321178254499</v>
      </c>
      <c r="Q522">
        <f t="shared" si="49"/>
        <v>95054.782576721278</v>
      </c>
      <c r="R522">
        <f t="shared" si="50"/>
        <v>22.175204206644406</v>
      </c>
      <c r="S522">
        <f t="shared" si="51"/>
        <v>2705.3749132106173</v>
      </c>
      <c r="T522">
        <f t="shared" si="52"/>
        <v>22.912670355294612</v>
      </c>
      <c r="U522">
        <f t="shared" si="53"/>
        <v>16542.947996522711</v>
      </c>
    </row>
    <row r="523" spans="1:21" x14ac:dyDescent="0.55000000000000004">
      <c r="A523" t="s">
        <v>5</v>
      </c>
      <c r="B523" t="s">
        <v>4454</v>
      </c>
      <c r="C523" t="s">
        <v>4454</v>
      </c>
      <c r="D523">
        <v>0</v>
      </c>
      <c r="E523">
        <v>4853383</v>
      </c>
      <c r="F523">
        <v>4853550</v>
      </c>
      <c r="G523">
        <v>-1</v>
      </c>
      <c r="H523">
        <v>168</v>
      </c>
      <c r="I523" t="s">
        <v>5998</v>
      </c>
      <c r="J523">
        <v>13</v>
      </c>
      <c r="K523">
        <v>0</v>
      </c>
      <c r="L523">
        <v>3</v>
      </c>
      <c r="M523">
        <f>J523/(H523*0.9)</f>
        <v>8.5978835978835974E-2</v>
      </c>
      <c r="N523">
        <f>K523/(H523*0.9)</f>
        <v>0</v>
      </c>
      <c r="O523">
        <f>L523/(H523*0.9)</f>
        <v>1.984126984126984E-2</v>
      </c>
      <c r="P523">
        <f t="shared" si="48"/>
        <v>2.0113432204610096E-16</v>
      </c>
      <c r="Q523">
        <f t="shared" si="49"/>
        <v>4.2600249409364182E-13</v>
      </c>
      <c r="R523">
        <f t="shared" si="50"/>
        <v>22.175204206644406</v>
      </c>
      <c r="S523">
        <f t="shared" si="51"/>
        <v>2683.1997090039731</v>
      </c>
      <c r="T523">
        <f t="shared" si="52"/>
        <v>14.365970428372201</v>
      </c>
      <c r="U523">
        <f t="shared" si="53"/>
        <v>10357.864678856356</v>
      </c>
    </row>
    <row r="524" spans="1:21" x14ac:dyDescent="0.55000000000000004">
      <c r="A524" t="s">
        <v>5</v>
      </c>
      <c r="B524" t="s">
        <v>4063</v>
      </c>
      <c r="C524" t="s">
        <v>9555</v>
      </c>
      <c r="D524">
        <v>0</v>
      </c>
      <c r="E524">
        <v>4452555</v>
      </c>
      <c r="F524">
        <v>4453910</v>
      </c>
      <c r="G524">
        <v>-1</v>
      </c>
      <c r="H524">
        <v>1356</v>
      </c>
      <c r="I524" t="s">
        <v>7649</v>
      </c>
      <c r="J524">
        <v>12</v>
      </c>
      <c r="K524">
        <v>0</v>
      </c>
      <c r="L524">
        <v>3</v>
      </c>
      <c r="M524">
        <f>J524/(H524*0.9)</f>
        <v>9.8328416912487702E-3</v>
      </c>
      <c r="N524">
        <f>K524/(H524*0.9)</f>
        <v>0</v>
      </c>
      <c r="O524">
        <f>L524/(H524*0.9)</f>
        <v>2.4582104228121925E-3</v>
      </c>
      <c r="P524">
        <f t="shared" si="48"/>
        <v>42.046255406753353</v>
      </c>
      <c r="Q524">
        <f t="shared" si="49"/>
        <v>89011.922696096852</v>
      </c>
      <c r="R524">
        <f t="shared" si="50"/>
        <v>22.175204206644406</v>
      </c>
      <c r="S524">
        <f t="shared" si="51"/>
        <v>2661.0245047973285</v>
      </c>
      <c r="T524">
        <f t="shared" si="52"/>
        <v>22.973412148518218</v>
      </c>
      <c r="U524">
        <f t="shared" si="53"/>
        <v>16540.856746933117</v>
      </c>
    </row>
    <row r="525" spans="1:21" x14ac:dyDescent="0.55000000000000004">
      <c r="A525" t="s">
        <v>5</v>
      </c>
      <c r="B525" t="s">
        <v>1645</v>
      </c>
      <c r="C525" t="s">
        <v>8915</v>
      </c>
      <c r="D525">
        <v>0</v>
      </c>
      <c r="E525">
        <v>1756434</v>
      </c>
      <c r="F525">
        <v>1757597</v>
      </c>
      <c r="G525">
        <v>1</v>
      </c>
      <c r="H525">
        <v>1164</v>
      </c>
      <c r="I525" t="s">
        <v>6792</v>
      </c>
      <c r="J525">
        <v>11</v>
      </c>
      <c r="K525">
        <v>0</v>
      </c>
      <c r="L525">
        <v>3</v>
      </c>
      <c r="M525">
        <f>J525/(H525*0.9)</f>
        <v>1.0500190912562045E-2</v>
      </c>
      <c r="N525">
        <f>K525/(H525*0.9)</f>
        <v>0</v>
      </c>
      <c r="O525">
        <f>L525/(H525*0.9)</f>
        <v>2.8636884306987398E-3</v>
      </c>
      <c r="P525">
        <f t="shared" si="48"/>
        <v>40.79682272555474</v>
      </c>
      <c r="Q525">
        <f t="shared" si="49"/>
        <v>86326.076887273826</v>
      </c>
      <c r="R525">
        <f t="shared" si="50"/>
        <v>22.175204206644406</v>
      </c>
      <c r="S525">
        <f t="shared" si="51"/>
        <v>2638.8493005906844</v>
      </c>
      <c r="T525">
        <f t="shared" si="52"/>
        <v>22.984323871051568</v>
      </c>
      <c r="U525">
        <f t="shared" si="53"/>
        <v>16525.728863286076</v>
      </c>
    </row>
    <row r="526" spans="1:21" x14ac:dyDescent="0.55000000000000004">
      <c r="A526" t="s">
        <v>5</v>
      </c>
      <c r="B526" t="s">
        <v>3204</v>
      </c>
      <c r="C526" t="s">
        <v>9316</v>
      </c>
      <c r="D526">
        <v>0</v>
      </c>
      <c r="E526">
        <v>3523452</v>
      </c>
      <c r="F526">
        <v>3525752</v>
      </c>
      <c r="G526">
        <v>-1</v>
      </c>
      <c r="H526">
        <v>2301</v>
      </c>
      <c r="I526" t="s">
        <v>7355</v>
      </c>
      <c r="J526">
        <v>11</v>
      </c>
      <c r="K526">
        <v>0</v>
      </c>
      <c r="L526">
        <v>3</v>
      </c>
      <c r="M526">
        <f>J526/(H526*0.9)</f>
        <v>5.3117002269544638E-3</v>
      </c>
      <c r="N526">
        <f>K526/(H526*0.9)</f>
        <v>0</v>
      </c>
      <c r="O526">
        <f>L526/(H526*0.9)</f>
        <v>1.4486455164421266E-3</v>
      </c>
      <c r="P526">
        <f t="shared" si="48"/>
        <v>44.4521208040128</v>
      </c>
      <c r="Q526">
        <f t="shared" si="49"/>
        <v>94016.235500487077</v>
      </c>
      <c r="R526">
        <f t="shared" si="50"/>
        <v>22.175204206644406</v>
      </c>
      <c r="S526">
        <f t="shared" si="51"/>
        <v>2616.6740963840398</v>
      </c>
      <c r="T526">
        <f t="shared" si="52"/>
        <v>22.891923073878292</v>
      </c>
      <c r="U526">
        <f t="shared" si="53"/>
        <v>16436.400767044615</v>
      </c>
    </row>
    <row r="527" spans="1:21" x14ac:dyDescent="0.55000000000000004">
      <c r="A527" t="s">
        <v>5</v>
      </c>
      <c r="B527" t="s">
        <v>4003</v>
      </c>
      <c r="C527" t="s">
        <v>9545</v>
      </c>
      <c r="D527">
        <v>0</v>
      </c>
      <c r="E527">
        <v>4389721</v>
      </c>
      <c r="F527">
        <v>4390524</v>
      </c>
      <c r="G527">
        <v>1</v>
      </c>
      <c r="H527">
        <v>804</v>
      </c>
      <c r="I527" t="s">
        <v>7636</v>
      </c>
      <c r="J527">
        <v>10</v>
      </c>
      <c r="K527">
        <v>0</v>
      </c>
      <c r="L527">
        <v>3</v>
      </c>
      <c r="M527">
        <f>J527/(H527*0.9)</f>
        <v>1.3819789939192924E-2</v>
      </c>
      <c r="N527">
        <f>K527/(H527*0.9)</f>
        <v>0</v>
      </c>
      <c r="O527">
        <f>L527/(H527*0.9)</f>
        <v>4.1459369817578775E-3</v>
      </c>
      <c r="P527">
        <f t="shared" si="48"/>
        <v>32.286088713313603</v>
      </c>
      <c r="Q527">
        <f t="shared" si="49"/>
        <v>68252.791539944956</v>
      </c>
      <c r="R527">
        <f t="shared" si="50"/>
        <v>22.175204206644406</v>
      </c>
      <c r="S527">
        <f t="shared" si="51"/>
        <v>2594.4988921773956</v>
      </c>
      <c r="T527">
        <f t="shared" si="52"/>
        <v>22.936331918822574</v>
      </c>
      <c r="U527">
        <f t="shared" si="53"/>
        <v>16445.349985795787</v>
      </c>
    </row>
    <row r="528" spans="1:21" x14ac:dyDescent="0.55000000000000004">
      <c r="A528" t="s">
        <v>5</v>
      </c>
      <c r="B528" t="s">
        <v>5571</v>
      </c>
      <c r="C528" t="s">
        <v>5571</v>
      </c>
      <c r="D528">
        <v>0</v>
      </c>
      <c r="E528">
        <v>6085898</v>
      </c>
      <c r="F528">
        <v>6087736</v>
      </c>
      <c r="G528">
        <v>1</v>
      </c>
      <c r="H528">
        <v>1839</v>
      </c>
      <c r="I528" t="s">
        <v>6100</v>
      </c>
      <c r="J528">
        <v>10</v>
      </c>
      <c r="K528">
        <v>0</v>
      </c>
      <c r="L528">
        <v>3</v>
      </c>
      <c r="M528">
        <f>J528/(H528*0.9)</f>
        <v>6.0419310011479667E-3</v>
      </c>
      <c r="N528">
        <f>K528/(H528*0.9)</f>
        <v>0</v>
      </c>
      <c r="O528">
        <f>L528/(H528*0.9)</f>
        <v>1.8125793003443899E-3</v>
      </c>
      <c r="P528">
        <f t="shared" si="48"/>
        <v>44.834442465664807</v>
      </c>
      <c r="Q528">
        <f t="shared" si="49"/>
        <v>94735.176929949739</v>
      </c>
      <c r="R528">
        <f t="shared" si="50"/>
        <v>22.175204206644406</v>
      </c>
      <c r="S528">
        <f t="shared" si="51"/>
        <v>2572.3236879707511</v>
      </c>
      <c r="T528">
        <f t="shared" si="52"/>
        <v>22.930206144124405</v>
      </c>
      <c r="U528">
        <f t="shared" si="53"/>
        <v>16418.027599193076</v>
      </c>
    </row>
    <row r="529" spans="1:21" x14ac:dyDescent="0.55000000000000004">
      <c r="A529" t="s">
        <v>5</v>
      </c>
      <c r="B529" t="s">
        <v>1061</v>
      </c>
      <c r="C529" t="s">
        <v>1061</v>
      </c>
      <c r="D529">
        <v>0</v>
      </c>
      <c r="E529">
        <v>1132653</v>
      </c>
      <c r="F529">
        <v>1135031</v>
      </c>
      <c r="G529">
        <v>-1</v>
      </c>
      <c r="H529">
        <v>2379</v>
      </c>
      <c r="I529" t="s">
        <v>6523</v>
      </c>
      <c r="J529">
        <v>9</v>
      </c>
      <c r="K529">
        <v>0</v>
      </c>
      <c r="L529">
        <v>3</v>
      </c>
      <c r="M529">
        <f>J529/(H529*0.9)</f>
        <v>4.2034468263976461E-3</v>
      </c>
      <c r="N529">
        <f>K529/(H529*0.9)</f>
        <v>0</v>
      </c>
      <c r="O529">
        <f>L529/(H529*0.9)</f>
        <v>1.4011489421325487E-3</v>
      </c>
      <c r="P529">
        <f t="shared" si="48"/>
        <v>43.314924687529981</v>
      </c>
      <c r="Q529">
        <f t="shared" si="49"/>
        <v>91481.120940063323</v>
      </c>
      <c r="R529">
        <f t="shared" si="50"/>
        <v>22.175204206644406</v>
      </c>
      <c r="S529">
        <f t="shared" si="51"/>
        <v>2550.1484837641065</v>
      </c>
      <c r="T529">
        <f t="shared" si="52"/>
        <v>22.88618920295346</v>
      </c>
      <c r="U529">
        <f t="shared" si="53"/>
        <v>16363.625280111724</v>
      </c>
    </row>
    <row r="530" spans="1:21" x14ac:dyDescent="0.55000000000000004">
      <c r="A530" t="s">
        <v>5</v>
      </c>
      <c r="B530" t="s">
        <v>4776</v>
      </c>
      <c r="C530" t="s">
        <v>4776</v>
      </c>
      <c r="D530">
        <v>0</v>
      </c>
      <c r="E530">
        <v>5225436</v>
      </c>
      <c r="F530">
        <v>5227457</v>
      </c>
      <c r="G530">
        <v>-1</v>
      </c>
      <c r="H530">
        <v>2022</v>
      </c>
      <c r="I530" t="s">
        <v>6098</v>
      </c>
      <c r="J530">
        <v>9</v>
      </c>
      <c r="K530">
        <v>0</v>
      </c>
      <c r="L530">
        <v>3</v>
      </c>
      <c r="M530">
        <f>J530/(H530*0.9)</f>
        <v>4.9455984174085069E-3</v>
      </c>
      <c r="N530">
        <f>K530/(H530*0.9)</f>
        <v>0</v>
      </c>
      <c r="O530">
        <f>L530/(H530*0.9)</f>
        <v>1.6485328058028356E-3</v>
      </c>
      <c r="P530">
        <f t="shared" si="48"/>
        <v>44.149181058931596</v>
      </c>
      <c r="Q530">
        <f t="shared" si="49"/>
        <v>93198.921215404596</v>
      </c>
      <c r="R530">
        <f t="shared" si="50"/>
        <v>22.175204206644406</v>
      </c>
      <c r="S530">
        <f t="shared" si="51"/>
        <v>2527.9732795574623</v>
      </c>
      <c r="T530">
        <f t="shared" si="52"/>
        <v>22.914188849288305</v>
      </c>
      <c r="U530">
        <f t="shared" si="53"/>
        <v>16360.73083839185</v>
      </c>
    </row>
    <row r="531" spans="1:21" x14ac:dyDescent="0.55000000000000004">
      <c r="A531" t="s">
        <v>5</v>
      </c>
      <c r="B531" t="s">
        <v>5304</v>
      </c>
      <c r="C531" t="s">
        <v>5304</v>
      </c>
      <c r="D531">
        <v>0</v>
      </c>
      <c r="E531">
        <v>5777254</v>
      </c>
      <c r="F531">
        <v>5778015</v>
      </c>
      <c r="G531">
        <v>-1</v>
      </c>
      <c r="H531">
        <v>762</v>
      </c>
      <c r="I531" t="s">
        <v>6424</v>
      </c>
      <c r="J531">
        <v>9</v>
      </c>
      <c r="K531">
        <v>0</v>
      </c>
      <c r="L531">
        <v>3</v>
      </c>
      <c r="M531">
        <f>J531/(H531*0.9)</f>
        <v>1.3123359580052492E-2</v>
      </c>
      <c r="N531">
        <f>K531/(H531*0.9)</f>
        <v>0</v>
      </c>
      <c r="O531">
        <f>L531/(H531*0.9)</f>
        <v>4.3744531933508305E-3</v>
      </c>
      <c r="P531">
        <f t="shared" si="48"/>
        <v>34.305437918666165</v>
      </c>
      <c r="Q531">
        <f t="shared" si="49"/>
        <v>72384.474008385601</v>
      </c>
      <c r="R531">
        <f t="shared" si="50"/>
        <v>22.175204206644406</v>
      </c>
      <c r="S531">
        <f t="shared" si="51"/>
        <v>2505.7980753508177</v>
      </c>
      <c r="T531">
        <f t="shared" si="52"/>
        <v>22.914655536510562</v>
      </c>
      <c r="U531">
        <f t="shared" si="53"/>
        <v>16338.14939753203</v>
      </c>
    </row>
    <row r="532" spans="1:21" x14ac:dyDescent="0.55000000000000004">
      <c r="A532" t="s">
        <v>5</v>
      </c>
      <c r="B532" t="s">
        <v>494</v>
      </c>
      <c r="C532" t="s">
        <v>494</v>
      </c>
      <c r="D532">
        <v>0</v>
      </c>
      <c r="E532">
        <v>542843</v>
      </c>
      <c r="F532">
        <v>545236</v>
      </c>
      <c r="G532">
        <v>-1</v>
      </c>
      <c r="H532">
        <v>2394</v>
      </c>
      <c r="I532" t="s">
        <v>6246</v>
      </c>
      <c r="J532">
        <v>8</v>
      </c>
      <c r="K532">
        <v>0</v>
      </c>
      <c r="L532">
        <v>3</v>
      </c>
      <c r="M532">
        <f>J532/(H532*0.9)</f>
        <v>3.7129861691265202E-3</v>
      </c>
      <c r="N532">
        <f>K532/(H532*0.9)</f>
        <v>0</v>
      </c>
      <c r="O532">
        <f>L532/(H532*0.9)</f>
        <v>1.3923698134224451E-3</v>
      </c>
      <c r="P532">
        <f t="shared" si="48"/>
        <v>42.608636645738954</v>
      </c>
      <c r="Q532">
        <f t="shared" si="49"/>
        <v>89861.61468586346</v>
      </c>
      <c r="R532">
        <f t="shared" si="50"/>
        <v>22.175204206644406</v>
      </c>
      <c r="S532">
        <f t="shared" si="51"/>
        <v>2483.6228711441736</v>
      </c>
      <c r="T532">
        <f t="shared" si="52"/>
        <v>22.885110762213071</v>
      </c>
      <c r="U532">
        <f t="shared" si="53"/>
        <v>16294.198862695706</v>
      </c>
    </row>
    <row r="533" spans="1:21" x14ac:dyDescent="0.55000000000000004">
      <c r="A533" t="s">
        <v>5</v>
      </c>
      <c r="B533" t="s">
        <v>582</v>
      </c>
      <c r="C533" t="s">
        <v>582</v>
      </c>
      <c r="D533">
        <v>0</v>
      </c>
      <c r="E533">
        <v>626346</v>
      </c>
      <c r="F533">
        <v>627524</v>
      </c>
      <c r="G533">
        <v>-1</v>
      </c>
      <c r="H533">
        <v>1179</v>
      </c>
      <c r="I533" t="s">
        <v>5998</v>
      </c>
      <c r="J533">
        <v>8</v>
      </c>
      <c r="K533">
        <v>0</v>
      </c>
      <c r="L533">
        <v>3</v>
      </c>
      <c r="M533">
        <f>J533/(H533*0.9)</f>
        <v>7.5393459617378181E-3</v>
      </c>
      <c r="N533">
        <f>K533/(H533*0.9)</f>
        <v>0</v>
      </c>
      <c r="O533">
        <f>L533/(H533*0.9)</f>
        <v>2.8272547356516819E-3</v>
      </c>
      <c r="P533">
        <f t="shared" si="48"/>
        <v>44.673885224390666</v>
      </c>
      <c r="Q533">
        <f t="shared" si="49"/>
        <v>94172.550053015526</v>
      </c>
      <c r="R533">
        <f t="shared" si="50"/>
        <v>22.175204206644406</v>
      </c>
      <c r="S533">
        <f t="shared" si="51"/>
        <v>2461.447666937529</v>
      </c>
      <c r="T533">
        <f t="shared" si="52"/>
        <v>22.983856115852291</v>
      </c>
      <c r="U533">
        <f t="shared" si="53"/>
        <v>16341.521698370978</v>
      </c>
    </row>
    <row r="534" spans="1:21" x14ac:dyDescent="0.55000000000000004">
      <c r="A534" t="s">
        <v>5</v>
      </c>
      <c r="B534" t="s">
        <v>2274</v>
      </c>
      <c r="C534" t="s">
        <v>2274</v>
      </c>
      <c r="D534">
        <v>0</v>
      </c>
      <c r="E534">
        <v>2426933</v>
      </c>
      <c r="F534">
        <v>2428012</v>
      </c>
      <c r="G534">
        <v>-1</v>
      </c>
      <c r="H534">
        <v>1080</v>
      </c>
      <c r="I534" t="s">
        <v>5998</v>
      </c>
      <c r="J534">
        <v>8</v>
      </c>
      <c r="K534">
        <v>0</v>
      </c>
      <c r="L534">
        <v>3</v>
      </c>
      <c r="M534">
        <f>J534/(H534*0.9)</f>
        <v>8.23045267489712E-3</v>
      </c>
      <c r="N534">
        <f>K534/(H534*0.9)</f>
        <v>0</v>
      </c>
      <c r="O534">
        <f>L534/(H534*0.9)</f>
        <v>3.0864197530864196E-3</v>
      </c>
      <c r="P534">
        <f t="shared" si="48"/>
        <v>44.174330438436115</v>
      </c>
      <c r="Q534">
        <f t="shared" si="49"/>
        <v>93075.314233784899</v>
      </c>
      <c r="R534">
        <f t="shared" si="50"/>
        <v>22.175204206644406</v>
      </c>
      <c r="S534">
        <f t="shared" si="51"/>
        <v>2439.2724627308844</v>
      </c>
      <c r="T534">
        <f t="shared" si="52"/>
        <v>22.98498136228573</v>
      </c>
      <c r="U534">
        <f t="shared" si="53"/>
        <v>16319.336767222869</v>
      </c>
    </row>
    <row r="535" spans="1:21" x14ac:dyDescent="0.55000000000000004">
      <c r="A535" t="s">
        <v>5</v>
      </c>
      <c r="B535" t="s">
        <v>2385</v>
      </c>
      <c r="C535" t="s">
        <v>2385</v>
      </c>
      <c r="D535">
        <v>0</v>
      </c>
      <c r="E535">
        <v>2531797</v>
      </c>
      <c r="F535">
        <v>2532690</v>
      </c>
      <c r="G535">
        <v>1</v>
      </c>
      <c r="H535">
        <v>894</v>
      </c>
      <c r="I535" t="s">
        <v>6027</v>
      </c>
      <c r="J535">
        <v>8</v>
      </c>
      <c r="K535">
        <v>0</v>
      </c>
      <c r="L535">
        <v>3</v>
      </c>
      <c r="M535">
        <f>J535/(H535*0.9)</f>
        <v>9.9428287347750437E-3</v>
      </c>
      <c r="N535">
        <f>K535/(H535*0.9)</f>
        <v>0</v>
      </c>
      <c r="O535">
        <f>L535/(H535*0.9)</f>
        <v>3.7285607755406414E-3</v>
      </c>
      <c r="P535">
        <f t="shared" si="48"/>
        <v>41.853995497016001</v>
      </c>
      <c r="Q535">
        <f t="shared" si="49"/>
        <v>88144.514516715702</v>
      </c>
      <c r="R535">
        <f t="shared" si="50"/>
        <v>22.175204206644406</v>
      </c>
      <c r="S535">
        <f t="shared" si="51"/>
        <v>2417.0972585242403</v>
      </c>
      <c r="T535">
        <f t="shared" si="52"/>
        <v>22.965697907550286</v>
      </c>
      <c r="U535">
        <f t="shared" si="53"/>
        <v>16282.679816453152</v>
      </c>
    </row>
    <row r="536" spans="1:21" x14ac:dyDescent="0.55000000000000004">
      <c r="A536" t="s">
        <v>5</v>
      </c>
      <c r="B536" t="s">
        <v>5032</v>
      </c>
      <c r="C536" t="s">
        <v>5032</v>
      </c>
      <c r="D536">
        <v>0</v>
      </c>
      <c r="E536">
        <v>5489509</v>
      </c>
      <c r="F536">
        <v>5491881</v>
      </c>
      <c r="G536">
        <v>1</v>
      </c>
      <c r="H536">
        <v>2373</v>
      </c>
      <c r="I536" t="s">
        <v>5998</v>
      </c>
      <c r="J536">
        <v>8</v>
      </c>
      <c r="K536">
        <v>0</v>
      </c>
      <c r="L536">
        <v>3</v>
      </c>
      <c r="M536">
        <f>J536/(H536*0.9)</f>
        <v>3.7458444538090549E-3</v>
      </c>
      <c r="N536">
        <f>K536/(H536*0.9)</f>
        <v>0</v>
      </c>
      <c r="O536">
        <f>L536/(H536*0.9)</f>
        <v>1.4046916701783956E-3</v>
      </c>
      <c r="P536">
        <f t="shared" si="48"/>
        <v>42.65965876769863</v>
      </c>
      <c r="Q536">
        <f t="shared" si="49"/>
        <v>89798.581706005614</v>
      </c>
      <c r="R536">
        <f t="shared" si="50"/>
        <v>22.175204206644406</v>
      </c>
      <c r="S536">
        <f t="shared" si="51"/>
        <v>2394.9220543175957</v>
      </c>
      <c r="T536">
        <f t="shared" si="52"/>
        <v>22.886622752913304</v>
      </c>
      <c r="U536">
        <f t="shared" si="53"/>
        <v>16203.72890906262</v>
      </c>
    </row>
    <row r="537" spans="1:21" x14ac:dyDescent="0.55000000000000004">
      <c r="A537" t="s">
        <v>5</v>
      </c>
      <c r="B537" t="s">
        <v>4176</v>
      </c>
      <c r="C537" t="s">
        <v>9606</v>
      </c>
      <c r="D537">
        <v>0</v>
      </c>
      <c r="E537">
        <v>4572629</v>
      </c>
      <c r="F537">
        <v>4575148</v>
      </c>
      <c r="G537">
        <v>-1</v>
      </c>
      <c r="H537">
        <v>2520</v>
      </c>
      <c r="I537" t="s">
        <v>7695</v>
      </c>
      <c r="J537">
        <v>7</v>
      </c>
      <c r="K537">
        <v>0</v>
      </c>
      <c r="L537">
        <v>3</v>
      </c>
      <c r="M537">
        <f>J537/(H537*0.9)</f>
        <v>3.0864197530864196E-3</v>
      </c>
      <c r="N537">
        <f>K537/(H537*0.9)</f>
        <v>0</v>
      </c>
      <c r="O537">
        <f>L537/(H537*0.9)</f>
        <v>1.3227513227513227E-3</v>
      </c>
      <c r="P537">
        <f t="shared" si="48"/>
        <v>41.538345787204662</v>
      </c>
      <c r="Q537">
        <f t="shared" si="49"/>
        <v>87396.679536278607</v>
      </c>
      <c r="R537">
        <f t="shared" si="50"/>
        <v>22.175204206644406</v>
      </c>
      <c r="S537">
        <f t="shared" si="51"/>
        <v>2372.7468501109515</v>
      </c>
      <c r="T537">
        <f t="shared" si="52"/>
        <v>22.876353291796498</v>
      </c>
      <c r="U537">
        <f t="shared" si="53"/>
        <v>16173.581777300124</v>
      </c>
    </row>
    <row r="538" spans="1:21" x14ac:dyDescent="0.55000000000000004">
      <c r="A538" t="s">
        <v>5</v>
      </c>
      <c r="B538" t="s">
        <v>4833</v>
      </c>
      <c r="C538" t="s">
        <v>9799</v>
      </c>
      <c r="D538">
        <v>0</v>
      </c>
      <c r="E538">
        <v>5278639</v>
      </c>
      <c r="F538">
        <v>5280276</v>
      </c>
      <c r="G538">
        <v>1</v>
      </c>
      <c r="H538">
        <v>1638</v>
      </c>
      <c r="I538" t="s">
        <v>7917</v>
      </c>
      <c r="J538">
        <v>7</v>
      </c>
      <c r="K538">
        <v>0</v>
      </c>
      <c r="L538">
        <v>3</v>
      </c>
      <c r="M538">
        <f>J538/(H538*0.9)</f>
        <v>4.7483380816714148E-3</v>
      </c>
      <c r="N538">
        <f>K538/(H538*0.9)</f>
        <v>0</v>
      </c>
      <c r="O538">
        <f>L538/(H538*0.9)</f>
        <v>2.0350020350020349E-3</v>
      </c>
      <c r="P538">
        <f t="shared" si="48"/>
        <v>43.95582899973887</v>
      </c>
      <c r="Q538">
        <f t="shared" si="49"/>
        <v>92439.10838645084</v>
      </c>
      <c r="R538">
        <f t="shared" si="50"/>
        <v>22.175204206644406</v>
      </c>
      <c r="S538">
        <f t="shared" si="51"/>
        <v>2350.5716459043069</v>
      </c>
      <c r="T538">
        <f t="shared" si="52"/>
        <v>22.948666730719903</v>
      </c>
      <c r="U538">
        <f t="shared" si="53"/>
        <v>16201.758711888251</v>
      </c>
    </row>
    <row r="539" spans="1:21" x14ac:dyDescent="0.55000000000000004">
      <c r="A539" t="s">
        <v>5</v>
      </c>
      <c r="B539" t="s">
        <v>3738</v>
      </c>
      <c r="C539" t="s">
        <v>3738</v>
      </c>
      <c r="D539">
        <v>0</v>
      </c>
      <c r="E539">
        <v>4107730</v>
      </c>
      <c r="F539">
        <v>4108641</v>
      </c>
      <c r="G539">
        <v>-1</v>
      </c>
      <c r="H539">
        <v>912</v>
      </c>
      <c r="I539" t="s">
        <v>5998</v>
      </c>
      <c r="J539">
        <v>6</v>
      </c>
      <c r="K539">
        <v>0</v>
      </c>
      <c r="L539">
        <v>3</v>
      </c>
      <c r="M539">
        <f>J539/(H539*0.9)</f>
        <v>7.3099415204678359E-3</v>
      </c>
      <c r="N539">
        <f>K539/(H539*0.9)</f>
        <v>0</v>
      </c>
      <c r="O539">
        <f>L539/(H539*0.9)</f>
        <v>3.6549707602339179E-3</v>
      </c>
      <c r="P539">
        <f t="shared" si="48"/>
        <v>44.780957199975504</v>
      </c>
      <c r="Q539">
        <f t="shared" si="49"/>
        <v>94129.572034348515</v>
      </c>
      <c r="R539">
        <f t="shared" si="50"/>
        <v>22.175204206644406</v>
      </c>
      <c r="S539">
        <f t="shared" si="51"/>
        <v>2328.3964416976628</v>
      </c>
      <c r="T539">
        <f t="shared" si="52"/>
        <v>22.96950202657866</v>
      </c>
      <c r="U539">
        <f t="shared" si="53"/>
        <v>16193.498928737956</v>
      </c>
    </row>
    <row r="540" spans="1:21" x14ac:dyDescent="0.55000000000000004">
      <c r="A540" t="s">
        <v>5</v>
      </c>
      <c r="B540" t="s">
        <v>3857</v>
      </c>
      <c r="C540" t="s">
        <v>3857</v>
      </c>
      <c r="D540">
        <v>0</v>
      </c>
      <c r="E540">
        <v>4236144</v>
      </c>
      <c r="F540">
        <v>4237343</v>
      </c>
      <c r="G540">
        <v>-1</v>
      </c>
      <c r="H540">
        <v>1200</v>
      </c>
      <c r="I540" t="s">
        <v>6134</v>
      </c>
      <c r="J540">
        <v>6</v>
      </c>
      <c r="K540">
        <v>0</v>
      </c>
      <c r="L540">
        <v>3</v>
      </c>
      <c r="M540">
        <f>J540/(H540*0.9)</f>
        <v>5.5555555555555558E-3</v>
      </c>
      <c r="N540">
        <f>K540/(H540*0.9)</f>
        <v>0</v>
      </c>
      <c r="O540">
        <f>L540/(H540*0.9)</f>
        <v>2.7777777777777779E-3</v>
      </c>
      <c r="P540">
        <f t="shared" si="48"/>
        <v>44.612965604681072</v>
      </c>
      <c r="Q540">
        <f t="shared" si="49"/>
        <v>93731.840735434933</v>
      </c>
      <c r="R540">
        <f t="shared" si="50"/>
        <v>22.175204206644406</v>
      </c>
      <c r="S540">
        <f t="shared" si="51"/>
        <v>2306.2212374910182</v>
      </c>
      <c r="T540">
        <f t="shared" si="52"/>
        <v>22.983058773933134</v>
      </c>
      <c r="U540">
        <f t="shared" si="53"/>
        <v>16180.073376848926</v>
      </c>
    </row>
    <row r="541" spans="1:21" x14ac:dyDescent="0.55000000000000004">
      <c r="A541" t="s">
        <v>5</v>
      </c>
      <c r="B541" t="s">
        <v>4824</v>
      </c>
      <c r="C541" t="s">
        <v>9797</v>
      </c>
      <c r="D541">
        <v>0</v>
      </c>
      <c r="E541">
        <v>5267237</v>
      </c>
      <c r="F541">
        <v>5267482</v>
      </c>
      <c r="G541">
        <v>1</v>
      </c>
      <c r="H541">
        <v>246</v>
      </c>
      <c r="I541" t="s">
        <v>7912</v>
      </c>
      <c r="J541">
        <v>6</v>
      </c>
      <c r="K541">
        <v>0</v>
      </c>
      <c r="L541">
        <v>3</v>
      </c>
      <c r="M541">
        <f>J541/(H541*0.9)</f>
        <v>2.7100271002710025E-2</v>
      </c>
      <c r="N541">
        <f>K541/(H541*0.9)</f>
        <v>0</v>
      </c>
      <c r="O541">
        <f>L541/(H541*0.9)</f>
        <v>1.3550135501355013E-2</v>
      </c>
      <c r="P541">
        <f t="shared" si="48"/>
        <v>3.1295509446883099</v>
      </c>
      <c r="Q541">
        <f t="shared" si="49"/>
        <v>6572.0569838454503</v>
      </c>
      <c r="R541">
        <f t="shared" si="50"/>
        <v>22.175204206644406</v>
      </c>
      <c r="S541">
        <f t="shared" si="51"/>
        <v>2284.0460332843736</v>
      </c>
      <c r="T541">
        <f t="shared" si="52"/>
        <v>19.117237205845022</v>
      </c>
      <c r="U541">
        <f t="shared" si="53"/>
        <v>13439.41775570905</v>
      </c>
    </row>
    <row r="542" spans="1:21" x14ac:dyDescent="0.55000000000000004">
      <c r="A542" t="s">
        <v>5</v>
      </c>
      <c r="B542" t="s">
        <v>5655</v>
      </c>
      <c r="C542" t="s">
        <v>5655</v>
      </c>
      <c r="D542">
        <v>0</v>
      </c>
      <c r="E542">
        <v>6180610</v>
      </c>
      <c r="F542">
        <v>6182511</v>
      </c>
      <c r="G542">
        <v>-1</v>
      </c>
      <c r="H542">
        <v>1902</v>
      </c>
      <c r="I542" t="s">
        <v>5998</v>
      </c>
      <c r="J542">
        <v>6</v>
      </c>
      <c r="K542">
        <v>0</v>
      </c>
      <c r="L542">
        <v>3</v>
      </c>
      <c r="M542">
        <f>J542/(H542*0.9)</f>
        <v>3.5050823694356818E-3</v>
      </c>
      <c r="N542">
        <f>K542/(H542*0.9)</f>
        <v>0</v>
      </c>
      <c r="O542">
        <f>L542/(H542*0.9)</f>
        <v>1.7525411847178409E-3</v>
      </c>
      <c r="P542">
        <f t="shared" si="48"/>
        <v>42.273798563846782</v>
      </c>
      <c r="Q542">
        <f t="shared" si="49"/>
        <v>88732.703185514401</v>
      </c>
      <c r="R542">
        <f t="shared" si="50"/>
        <v>22.175204206644406</v>
      </c>
      <c r="S542">
        <f t="shared" si="51"/>
        <v>2261.8708290777295</v>
      </c>
      <c r="T542">
        <f t="shared" si="52"/>
        <v>22.924580395581852</v>
      </c>
      <c r="U542">
        <f t="shared" si="53"/>
        <v>16093.05543769846</v>
      </c>
    </row>
    <row r="543" spans="1:21" x14ac:dyDescent="0.55000000000000004">
      <c r="A543" t="s">
        <v>5</v>
      </c>
      <c r="B543" t="s">
        <v>352</v>
      </c>
      <c r="C543" t="s">
        <v>8490</v>
      </c>
      <c r="D543">
        <v>0</v>
      </c>
      <c r="E543">
        <v>386260</v>
      </c>
      <c r="F543">
        <v>387774</v>
      </c>
      <c r="G543">
        <v>1</v>
      </c>
      <c r="H543">
        <v>1515</v>
      </c>
      <c r="I543" t="s">
        <v>6170</v>
      </c>
      <c r="J543">
        <v>5</v>
      </c>
      <c r="K543">
        <v>0</v>
      </c>
      <c r="L543">
        <v>3</v>
      </c>
      <c r="M543">
        <f>J543/(H543*0.9)</f>
        <v>3.6670333700036671E-3</v>
      </c>
      <c r="N543">
        <f>K543/(H543*0.9)</f>
        <v>0</v>
      </c>
      <c r="O543">
        <f>L543/(H543*0.9)</f>
        <v>2.2002200220022001E-3</v>
      </c>
      <c r="P543">
        <f t="shared" si="48"/>
        <v>42.536407075721748</v>
      </c>
      <c r="Q543">
        <f t="shared" si="49"/>
        <v>89241.382044864222</v>
      </c>
      <c r="R543">
        <f t="shared" si="50"/>
        <v>22.175204206644406</v>
      </c>
      <c r="S543">
        <f t="shared" si="51"/>
        <v>2239.6956248710849</v>
      </c>
      <c r="T543">
        <f t="shared" si="52"/>
        <v>22.959948303390078</v>
      </c>
      <c r="U543">
        <f t="shared" si="53"/>
        <v>16094.923760676445</v>
      </c>
    </row>
    <row r="544" spans="1:21" x14ac:dyDescent="0.55000000000000004">
      <c r="A544" t="s">
        <v>5</v>
      </c>
      <c r="B544" t="s">
        <v>463</v>
      </c>
      <c r="C544" t="s">
        <v>8536</v>
      </c>
      <c r="D544">
        <v>0</v>
      </c>
      <c r="E544">
        <v>505399</v>
      </c>
      <c r="F544">
        <v>506649</v>
      </c>
      <c r="G544">
        <v>-1</v>
      </c>
      <c r="H544">
        <v>1251</v>
      </c>
      <c r="I544" t="s">
        <v>6231</v>
      </c>
      <c r="J544">
        <v>5</v>
      </c>
      <c r="K544">
        <v>0</v>
      </c>
      <c r="L544">
        <v>3</v>
      </c>
      <c r="M544">
        <f>J544/(H544*0.9)</f>
        <v>4.4408917310595963E-3</v>
      </c>
      <c r="N544">
        <f>K544/(H544*0.9)</f>
        <v>0</v>
      </c>
      <c r="O544">
        <f>L544/(H544*0.9)</f>
        <v>2.6645350386357578E-3</v>
      </c>
      <c r="P544">
        <f t="shared" si="48"/>
        <v>43.613233168042896</v>
      </c>
      <c r="Q544">
        <f t="shared" si="49"/>
        <v>91456.949953385949</v>
      </c>
      <c r="R544">
        <f t="shared" si="50"/>
        <v>22.175204206644406</v>
      </c>
      <c r="S544">
        <f t="shared" si="51"/>
        <v>2217.5204206644407</v>
      </c>
      <c r="T544">
        <f t="shared" si="52"/>
        <v>22.980531073263226</v>
      </c>
      <c r="U544">
        <f t="shared" si="53"/>
        <v>16086.371751284258</v>
      </c>
    </row>
    <row r="545" spans="1:21" x14ac:dyDescent="0.55000000000000004">
      <c r="A545" t="s">
        <v>5</v>
      </c>
      <c r="B545" t="s">
        <v>1259</v>
      </c>
      <c r="C545" t="s">
        <v>1259</v>
      </c>
      <c r="D545">
        <v>0</v>
      </c>
      <c r="E545">
        <v>1328012</v>
      </c>
      <c r="F545">
        <v>1328974</v>
      </c>
      <c r="G545">
        <v>1</v>
      </c>
      <c r="H545">
        <v>963</v>
      </c>
      <c r="I545" t="s">
        <v>6079</v>
      </c>
      <c r="J545">
        <v>5</v>
      </c>
      <c r="K545">
        <v>0</v>
      </c>
      <c r="L545">
        <v>3</v>
      </c>
      <c r="M545">
        <f>J545/(H545*0.9)</f>
        <v>5.7690088842736811E-3</v>
      </c>
      <c r="N545">
        <f>K545/(H545*0.9)</f>
        <v>0</v>
      </c>
      <c r="O545">
        <f>L545/(H545*0.9)</f>
        <v>3.4614053305642087E-3</v>
      </c>
      <c r="P545">
        <f t="shared" si="48"/>
        <v>44.726545885269417</v>
      </c>
      <c r="Q545">
        <f t="shared" si="49"/>
        <v>93746.840175524703</v>
      </c>
      <c r="R545">
        <f t="shared" si="50"/>
        <v>22.175204206644406</v>
      </c>
      <c r="S545">
        <f t="shared" si="51"/>
        <v>2195.3452164577961</v>
      </c>
      <c r="T545">
        <f t="shared" si="52"/>
        <v>22.977538852956148</v>
      </c>
      <c r="U545">
        <f t="shared" si="53"/>
        <v>16061.299658216347</v>
      </c>
    </row>
    <row r="546" spans="1:21" x14ac:dyDescent="0.55000000000000004">
      <c r="A546" t="s">
        <v>5</v>
      </c>
      <c r="B546" t="s">
        <v>1620</v>
      </c>
      <c r="C546" t="s">
        <v>1620</v>
      </c>
      <c r="D546">
        <v>0</v>
      </c>
      <c r="E546">
        <v>1734387</v>
      </c>
      <c r="F546">
        <v>1734728</v>
      </c>
      <c r="G546">
        <v>1</v>
      </c>
      <c r="H546">
        <v>342</v>
      </c>
      <c r="I546" t="s">
        <v>5998</v>
      </c>
      <c r="J546">
        <v>5</v>
      </c>
      <c r="K546">
        <v>0</v>
      </c>
      <c r="L546">
        <v>3</v>
      </c>
      <c r="M546">
        <f>J546/(H546*0.9)</f>
        <v>1.6244314489928524E-2</v>
      </c>
      <c r="N546">
        <f>K546/(H546*0.9)</f>
        <v>0</v>
      </c>
      <c r="O546">
        <f>L546/(H546*0.9)</f>
        <v>9.7465886939571145E-3</v>
      </c>
      <c r="P546">
        <f t="shared" si="48"/>
        <v>24.914662964514353</v>
      </c>
      <c r="Q546">
        <f t="shared" si="49"/>
        <v>52196.218910657568</v>
      </c>
      <c r="R546">
        <f t="shared" si="50"/>
        <v>22.175204206644406</v>
      </c>
      <c r="S546">
        <f t="shared" si="51"/>
        <v>2173.1700122511515</v>
      </c>
      <c r="T546">
        <f t="shared" si="52"/>
        <v>21.31925773494876</v>
      </c>
      <c r="U546">
        <f t="shared" si="53"/>
        <v>14880.841898994235</v>
      </c>
    </row>
    <row r="547" spans="1:21" x14ac:dyDescent="0.55000000000000004">
      <c r="A547" t="s">
        <v>5</v>
      </c>
      <c r="B547" t="s">
        <v>2679</v>
      </c>
      <c r="C547" t="s">
        <v>2679</v>
      </c>
      <c r="D547">
        <v>0</v>
      </c>
      <c r="E547">
        <v>2880132</v>
      </c>
      <c r="F547">
        <v>2881049</v>
      </c>
      <c r="G547">
        <v>1</v>
      </c>
      <c r="H547">
        <v>918</v>
      </c>
      <c r="I547" t="s">
        <v>5998</v>
      </c>
      <c r="J547">
        <v>5</v>
      </c>
      <c r="K547">
        <v>0</v>
      </c>
      <c r="L547">
        <v>3</v>
      </c>
      <c r="M547">
        <f>J547/(H547*0.9)</f>
        <v>6.0518034374243525E-3</v>
      </c>
      <c r="N547">
        <f>K547/(H547*0.9)</f>
        <v>0</v>
      </c>
      <c r="O547">
        <f>L547/(H547*0.9)</f>
        <v>3.6310820624546112E-3</v>
      </c>
      <c r="P547">
        <f t="shared" si="48"/>
        <v>44.83755662224798</v>
      </c>
      <c r="Q547">
        <f t="shared" si="49"/>
        <v>93889.843566987271</v>
      </c>
      <c r="R547">
        <f t="shared" si="50"/>
        <v>22.175204206644406</v>
      </c>
      <c r="S547">
        <f t="shared" si="51"/>
        <v>2150.9948080445074</v>
      </c>
      <c r="T547">
        <f t="shared" si="52"/>
        <v>22.970648268928301</v>
      </c>
      <c r="U547">
        <f t="shared" si="53"/>
        <v>16010.541843443025</v>
      </c>
    </row>
    <row r="548" spans="1:21" x14ac:dyDescent="0.55000000000000004">
      <c r="A548" t="s">
        <v>5</v>
      </c>
      <c r="B548" t="s">
        <v>4446</v>
      </c>
      <c r="C548" t="s">
        <v>4446</v>
      </c>
      <c r="D548">
        <v>0</v>
      </c>
      <c r="E548">
        <v>4846783</v>
      </c>
      <c r="F548">
        <v>4847679</v>
      </c>
      <c r="G548">
        <v>1</v>
      </c>
      <c r="H548">
        <v>897</v>
      </c>
      <c r="I548" t="s">
        <v>6705</v>
      </c>
      <c r="J548">
        <v>5</v>
      </c>
      <c r="K548">
        <v>0</v>
      </c>
      <c r="L548">
        <v>3</v>
      </c>
      <c r="M548">
        <f>J548/(H548*0.9)</f>
        <v>6.1934844543540188E-3</v>
      </c>
      <c r="N548">
        <f>K548/(H548*0.9)</f>
        <v>0</v>
      </c>
      <c r="O548">
        <f>L548/(H548*0.9)</f>
        <v>3.7160906726124115E-3</v>
      </c>
      <c r="P548">
        <f t="shared" si="48"/>
        <v>44.876162522686322</v>
      </c>
      <c r="Q548">
        <f t="shared" si="49"/>
        <v>93925.808159982465</v>
      </c>
      <c r="R548">
        <f t="shared" si="50"/>
        <v>22.175204206644406</v>
      </c>
      <c r="S548">
        <f t="shared" si="51"/>
        <v>2128.8196038378628</v>
      </c>
      <c r="T548">
        <f t="shared" si="52"/>
        <v>22.966371538368545</v>
      </c>
      <c r="U548">
        <f t="shared" si="53"/>
        <v>15984.594590704508</v>
      </c>
    </row>
    <row r="549" spans="1:21" x14ac:dyDescent="0.55000000000000004">
      <c r="A549" t="s">
        <v>5</v>
      </c>
      <c r="B549" t="s">
        <v>5541</v>
      </c>
      <c r="C549" t="s">
        <v>10057</v>
      </c>
      <c r="D549">
        <v>0</v>
      </c>
      <c r="E549">
        <v>6060781</v>
      </c>
      <c r="F549">
        <v>6061551</v>
      </c>
      <c r="G549">
        <v>-1</v>
      </c>
      <c r="H549">
        <v>771</v>
      </c>
      <c r="I549" t="s">
        <v>8191</v>
      </c>
      <c r="J549">
        <v>5</v>
      </c>
      <c r="K549">
        <v>0</v>
      </c>
      <c r="L549">
        <v>3</v>
      </c>
      <c r="M549">
        <f>J549/(H549*0.9)</f>
        <v>7.2056492289955323E-3</v>
      </c>
      <c r="N549">
        <f>K549/(H549*0.9)</f>
        <v>0</v>
      </c>
      <c r="O549">
        <f>L549/(H549*0.9)</f>
        <v>4.3233895373973198E-3</v>
      </c>
      <c r="P549">
        <f t="shared" si="48"/>
        <v>44.819828717076611</v>
      </c>
      <c r="Q549">
        <f t="shared" si="49"/>
        <v>93763.081676124275</v>
      </c>
      <c r="R549">
        <f t="shared" si="50"/>
        <v>22.175204206644406</v>
      </c>
      <c r="S549">
        <f t="shared" si="51"/>
        <v>2106.6443996312187</v>
      </c>
      <c r="T549">
        <f t="shared" si="52"/>
        <v>22.919842213721008</v>
      </c>
      <c r="U549">
        <f t="shared" si="53"/>
        <v>15929.290338536101</v>
      </c>
    </row>
    <row r="550" spans="1:21" x14ac:dyDescent="0.55000000000000004">
      <c r="A550" t="s">
        <v>5</v>
      </c>
      <c r="B550" t="s">
        <v>646</v>
      </c>
      <c r="C550" t="s">
        <v>646</v>
      </c>
      <c r="D550">
        <v>0</v>
      </c>
      <c r="E550">
        <v>691511</v>
      </c>
      <c r="F550">
        <v>693586</v>
      </c>
      <c r="G550">
        <v>1</v>
      </c>
      <c r="H550">
        <v>2076</v>
      </c>
      <c r="I550" t="s">
        <v>6314</v>
      </c>
      <c r="J550">
        <v>4</v>
      </c>
      <c r="K550">
        <v>0</v>
      </c>
      <c r="L550">
        <v>3</v>
      </c>
      <c r="M550">
        <f>J550/(H550*0.9)</f>
        <v>2.1408691928923142E-3</v>
      </c>
      <c r="N550">
        <f>K550/(H550*0.9)</f>
        <v>0</v>
      </c>
      <c r="O550">
        <f>L550/(H550*0.9)</f>
        <v>1.6056518946692357E-3</v>
      </c>
      <c r="P550">
        <f t="shared" si="48"/>
        <v>39.598880161096901</v>
      </c>
      <c r="Q550">
        <f t="shared" si="49"/>
        <v>82801.258416853612</v>
      </c>
      <c r="R550">
        <f t="shared" si="50"/>
        <v>22.175204206644406</v>
      </c>
      <c r="S550">
        <f t="shared" si="51"/>
        <v>2084.4691954245741</v>
      </c>
      <c r="T550">
        <f t="shared" si="52"/>
        <v>22.909666451888292</v>
      </c>
      <c r="U550">
        <f t="shared" si="53"/>
        <v>15899.308517610474</v>
      </c>
    </row>
    <row r="551" spans="1:21" x14ac:dyDescent="0.55000000000000004">
      <c r="A551" t="s">
        <v>5</v>
      </c>
      <c r="B551" t="s">
        <v>919</v>
      </c>
      <c r="C551" t="s">
        <v>919</v>
      </c>
      <c r="D551">
        <v>0</v>
      </c>
      <c r="E551">
        <v>984614</v>
      </c>
      <c r="F551">
        <v>985204</v>
      </c>
      <c r="G551">
        <v>-1</v>
      </c>
      <c r="H551">
        <v>591</v>
      </c>
      <c r="I551" t="s">
        <v>5998</v>
      </c>
      <c r="J551">
        <v>4</v>
      </c>
      <c r="K551">
        <v>0</v>
      </c>
      <c r="L551">
        <v>3</v>
      </c>
      <c r="M551">
        <f>J551/(H551*0.9)</f>
        <v>7.5202105658958452E-3</v>
      </c>
      <c r="N551">
        <f>K551/(H551*0.9)</f>
        <v>0</v>
      </c>
      <c r="O551">
        <f>L551/(H551*0.9)</f>
        <v>5.6401579244218843E-3</v>
      </c>
      <c r="P551">
        <f t="shared" si="48"/>
        <v>44.683946539087259</v>
      </c>
      <c r="Q551">
        <f t="shared" si="49"/>
        <v>93389.448266692372</v>
      </c>
      <c r="R551">
        <f t="shared" si="50"/>
        <v>22.175204206644406</v>
      </c>
      <c r="S551">
        <f t="shared" si="51"/>
        <v>2062.2939912179295</v>
      </c>
      <c r="T551">
        <f t="shared" si="52"/>
        <v>22.723523417456057</v>
      </c>
      <c r="U551">
        <f t="shared" si="53"/>
        <v>15747.401728297047</v>
      </c>
    </row>
    <row r="552" spans="1:21" x14ac:dyDescent="0.55000000000000004">
      <c r="A552" t="s">
        <v>5</v>
      </c>
      <c r="B552" t="s">
        <v>1636</v>
      </c>
      <c r="C552" t="s">
        <v>8906</v>
      </c>
      <c r="D552">
        <v>0</v>
      </c>
      <c r="E552">
        <v>1749178</v>
      </c>
      <c r="F552">
        <v>1750182</v>
      </c>
      <c r="G552">
        <v>1</v>
      </c>
      <c r="H552">
        <v>1005</v>
      </c>
      <c r="I552" t="s">
        <v>6786</v>
      </c>
      <c r="J552">
        <v>4</v>
      </c>
      <c r="K552">
        <v>0</v>
      </c>
      <c r="L552">
        <v>3</v>
      </c>
      <c r="M552">
        <f>J552/(H552*0.9)</f>
        <v>4.4223327805417356E-3</v>
      </c>
      <c r="N552">
        <f>K552/(H552*0.9)</f>
        <v>0</v>
      </c>
      <c r="O552">
        <f>L552/(H552*0.9)</f>
        <v>3.3167495854063019E-3</v>
      </c>
      <c r="P552">
        <f t="shared" si="48"/>
        <v>43.590965917363775</v>
      </c>
      <c r="Q552">
        <f t="shared" si="49"/>
        <v>91061.527801372926</v>
      </c>
      <c r="R552">
        <f t="shared" si="50"/>
        <v>22.175204206644406</v>
      </c>
      <c r="S552">
        <f t="shared" si="51"/>
        <v>2040.1187870112853</v>
      </c>
      <c r="T552">
        <f t="shared" si="52"/>
        <v>22.981680486724866</v>
      </c>
      <c r="U552">
        <f t="shared" si="53"/>
        <v>15903.322896813606</v>
      </c>
    </row>
    <row r="553" spans="1:21" x14ac:dyDescent="0.55000000000000004">
      <c r="A553" t="s">
        <v>5</v>
      </c>
      <c r="B553" t="s">
        <v>1944</v>
      </c>
      <c r="C553" t="s">
        <v>9012</v>
      </c>
      <c r="D553">
        <v>0</v>
      </c>
      <c r="E553">
        <v>2081960</v>
      </c>
      <c r="F553">
        <v>2083936</v>
      </c>
      <c r="G553">
        <v>-1</v>
      </c>
      <c r="H553">
        <v>1977</v>
      </c>
      <c r="I553" t="s">
        <v>6908</v>
      </c>
      <c r="J553">
        <v>4</v>
      </c>
      <c r="K553">
        <v>0</v>
      </c>
      <c r="L553">
        <v>3</v>
      </c>
      <c r="M553">
        <f>J553/(H553*0.9)</f>
        <v>2.2480750857078627E-3</v>
      </c>
      <c r="N553">
        <f>K553/(H553*0.9)</f>
        <v>0</v>
      </c>
      <c r="O553">
        <f>L553/(H553*0.9)</f>
        <v>1.6860563142808971E-3</v>
      </c>
      <c r="P553">
        <f t="shared" si="48"/>
        <v>39.836836578224457</v>
      </c>
      <c r="Q553">
        <f t="shared" si="49"/>
        <v>83179.314775332663</v>
      </c>
      <c r="R553">
        <f t="shared" si="50"/>
        <v>22.175204206644406</v>
      </c>
      <c r="S553">
        <f t="shared" si="51"/>
        <v>2017.943582804641</v>
      </c>
      <c r="T553">
        <f t="shared" si="52"/>
        <v>22.918032200837448</v>
      </c>
      <c r="U553">
        <f t="shared" si="53"/>
        <v>15836.360250778676</v>
      </c>
    </row>
    <row r="554" spans="1:21" x14ac:dyDescent="0.55000000000000004">
      <c r="A554" t="s">
        <v>5</v>
      </c>
      <c r="B554" t="s">
        <v>4337</v>
      </c>
      <c r="C554" t="s">
        <v>9661</v>
      </c>
      <c r="D554">
        <v>0</v>
      </c>
      <c r="E554">
        <v>4730156</v>
      </c>
      <c r="F554">
        <v>4732348</v>
      </c>
      <c r="G554">
        <v>1</v>
      </c>
      <c r="H554">
        <v>2193</v>
      </c>
      <c r="I554" t="s">
        <v>7759</v>
      </c>
      <c r="J554">
        <v>4</v>
      </c>
      <c r="K554">
        <v>0</v>
      </c>
      <c r="L554">
        <v>3</v>
      </c>
      <c r="M554">
        <f>J554/(H554*0.9)</f>
        <v>2.0266504534630389E-3</v>
      </c>
      <c r="N554">
        <f>K554/(H554*0.9)</f>
        <v>0</v>
      </c>
      <c r="O554">
        <f>L554/(H554*0.9)</f>
        <v>1.5199878400972793E-3</v>
      </c>
      <c r="P554">
        <f t="shared" si="48"/>
        <v>39.340612894072677</v>
      </c>
      <c r="Q554">
        <f t="shared" si="49"/>
        <v>82103.859109929675</v>
      </c>
      <c r="R554">
        <f t="shared" si="50"/>
        <v>22.175204206644406</v>
      </c>
      <c r="S554">
        <f t="shared" si="51"/>
        <v>1995.7683785979964</v>
      </c>
      <c r="T554">
        <f t="shared" si="52"/>
        <v>22.900216094606872</v>
      </c>
      <c r="U554">
        <f t="shared" si="53"/>
        <v>15801.149105278742</v>
      </c>
    </row>
    <row r="555" spans="1:21" x14ac:dyDescent="0.55000000000000004">
      <c r="A555" t="s">
        <v>5</v>
      </c>
      <c r="B555" t="s">
        <v>5645</v>
      </c>
      <c r="C555" t="s">
        <v>5645</v>
      </c>
      <c r="D555">
        <v>0</v>
      </c>
      <c r="E555">
        <v>6169019</v>
      </c>
      <c r="F555">
        <v>6171007</v>
      </c>
      <c r="G555">
        <v>-1</v>
      </c>
      <c r="H555">
        <v>1989</v>
      </c>
      <c r="I555" t="s">
        <v>8231</v>
      </c>
      <c r="J555">
        <v>4</v>
      </c>
      <c r="K555">
        <v>0</v>
      </c>
      <c r="L555">
        <v>3</v>
      </c>
      <c r="M555">
        <f>J555/(H555*0.9)</f>
        <v>2.2345120384336067E-3</v>
      </c>
      <c r="N555">
        <f>K555/(H555*0.9)</f>
        <v>0</v>
      </c>
      <c r="O555">
        <f>L555/(H555*0.9)</f>
        <v>1.6758840288252051E-3</v>
      </c>
      <c r="P555">
        <f t="shared" si="48"/>
        <v>39.806973471130014</v>
      </c>
      <c r="Q555">
        <f t="shared" si="49"/>
        <v>83037.346660777213</v>
      </c>
      <c r="R555">
        <f t="shared" si="50"/>
        <v>22.175204206644406</v>
      </c>
      <c r="S555">
        <f t="shared" si="51"/>
        <v>1973.593174391352</v>
      </c>
      <c r="T555">
        <f t="shared" si="52"/>
        <v>22.917000821890461</v>
      </c>
      <c r="U555">
        <f t="shared" si="53"/>
        <v>15789.813566282528</v>
      </c>
    </row>
    <row r="556" spans="1:21" x14ac:dyDescent="0.55000000000000004">
      <c r="A556" t="s">
        <v>5</v>
      </c>
      <c r="B556" t="s">
        <v>5660</v>
      </c>
      <c r="C556" t="s">
        <v>5660</v>
      </c>
      <c r="D556">
        <v>0</v>
      </c>
      <c r="E556">
        <v>6186780</v>
      </c>
      <c r="F556">
        <v>6187259</v>
      </c>
      <c r="G556">
        <v>1</v>
      </c>
      <c r="H556">
        <v>480</v>
      </c>
      <c r="I556" t="s">
        <v>5998</v>
      </c>
      <c r="J556">
        <v>4</v>
      </c>
      <c r="K556">
        <v>0</v>
      </c>
      <c r="L556">
        <v>3</v>
      </c>
      <c r="M556">
        <f>J556/(H556*0.9)</f>
        <v>9.2592592592592587E-3</v>
      </c>
      <c r="N556">
        <f>K556/(H556*0.9)</f>
        <v>0</v>
      </c>
      <c r="O556">
        <f>L556/(H556*0.9)</f>
        <v>6.9444444444444441E-3</v>
      </c>
      <c r="P556">
        <f t="shared" si="48"/>
        <v>42.956379157577956</v>
      </c>
      <c r="Q556">
        <f t="shared" si="49"/>
        <v>89564.050543550038</v>
      </c>
      <c r="R556">
        <f t="shared" si="50"/>
        <v>22.175204206644406</v>
      </c>
      <c r="S556">
        <f t="shared" si="51"/>
        <v>1951.4179701847077</v>
      </c>
      <c r="T556">
        <f t="shared" si="52"/>
        <v>22.403244363917825</v>
      </c>
      <c r="U556">
        <f t="shared" si="53"/>
        <v>15413.432122375463</v>
      </c>
    </row>
    <row r="557" spans="1:21" x14ac:dyDescent="0.55000000000000004">
      <c r="A557" t="s">
        <v>5</v>
      </c>
      <c r="B557" t="s">
        <v>4766</v>
      </c>
      <c r="C557" t="s">
        <v>4766</v>
      </c>
      <c r="D557">
        <v>0</v>
      </c>
      <c r="E557">
        <v>5211798</v>
      </c>
      <c r="F557">
        <v>5212475</v>
      </c>
      <c r="G557">
        <v>-1</v>
      </c>
      <c r="H557">
        <v>678</v>
      </c>
      <c r="I557" t="s">
        <v>5998</v>
      </c>
      <c r="J557">
        <v>2</v>
      </c>
      <c r="K557">
        <v>0</v>
      </c>
      <c r="L557">
        <v>3</v>
      </c>
      <c r="M557">
        <f>J557/(H557*0.9)</f>
        <v>3.2776138970829235E-3</v>
      </c>
      <c r="N557">
        <f>K557/(H557*0.9)</f>
        <v>0</v>
      </c>
      <c r="O557">
        <f>L557/(H557*0.9)</f>
        <v>4.9164208456243851E-3</v>
      </c>
      <c r="P557">
        <f t="shared" si="48"/>
        <v>41.884157629306827</v>
      </c>
      <c r="Q557">
        <f t="shared" si="49"/>
        <v>87286.58449947543</v>
      </c>
      <c r="R557">
        <f t="shared" si="50"/>
        <v>22.175204206644406</v>
      </c>
      <c r="S557">
        <f t="shared" si="51"/>
        <v>1929.2427659780633</v>
      </c>
      <c r="T557">
        <f t="shared" si="52"/>
        <v>22.847487333866198</v>
      </c>
      <c r="U557">
        <f t="shared" si="53"/>
        <v>15696.223798366078</v>
      </c>
    </row>
    <row r="558" spans="1:21" x14ac:dyDescent="0.55000000000000004">
      <c r="A558" t="s">
        <v>5</v>
      </c>
      <c r="B558" t="s">
        <v>2154</v>
      </c>
      <c r="C558" t="s">
        <v>2154</v>
      </c>
      <c r="D558">
        <v>0</v>
      </c>
      <c r="E558">
        <v>2313950</v>
      </c>
      <c r="F558">
        <v>2314759</v>
      </c>
      <c r="G558">
        <v>1</v>
      </c>
      <c r="H558">
        <v>810</v>
      </c>
      <c r="I558" t="s">
        <v>6397</v>
      </c>
      <c r="J558">
        <v>1</v>
      </c>
      <c r="K558">
        <v>0</v>
      </c>
      <c r="L558">
        <v>3</v>
      </c>
      <c r="M558">
        <f>J558/(H558*0.9)</f>
        <v>1.3717421124828531E-3</v>
      </c>
      <c r="N558">
        <f>K558/(H558*0.9)</f>
        <v>0</v>
      </c>
      <c r="O558">
        <f>L558/(H558*0.9)</f>
        <v>4.11522633744856E-3</v>
      </c>
      <c r="P558">
        <f t="shared" si="48"/>
        <v>37.771125867313813</v>
      </c>
      <c r="Q558">
        <f t="shared" si="49"/>
        <v>78677.255181614673</v>
      </c>
      <c r="R558">
        <f t="shared" si="50"/>
        <v>22.175204206644406</v>
      </c>
      <c r="S558">
        <f t="shared" si="51"/>
        <v>1907.0675617714189</v>
      </c>
      <c r="T558">
        <f t="shared" si="52"/>
        <v>22.938943500163024</v>
      </c>
      <c r="U558">
        <f t="shared" si="53"/>
        <v>15736.115241111835</v>
      </c>
    </row>
    <row r="559" spans="1:21" x14ac:dyDescent="0.55000000000000004">
      <c r="A559" t="s">
        <v>5</v>
      </c>
      <c r="B559" t="s">
        <v>1902</v>
      </c>
      <c r="C559" t="s">
        <v>8989</v>
      </c>
      <c r="D559">
        <v>0</v>
      </c>
      <c r="E559">
        <v>2038087</v>
      </c>
      <c r="F559">
        <v>2039199</v>
      </c>
      <c r="G559">
        <v>1</v>
      </c>
      <c r="H559">
        <v>1113</v>
      </c>
      <c r="I559" t="s">
        <v>6886</v>
      </c>
      <c r="J559">
        <v>4</v>
      </c>
      <c r="K559">
        <v>32</v>
      </c>
      <c r="L559">
        <v>2</v>
      </c>
      <c r="M559">
        <f>J559/(H559*0.9)</f>
        <v>3.9932115403813516E-3</v>
      </c>
      <c r="N559">
        <f>K559/(H559*0.9)</f>
        <v>3.1945692323050813E-2</v>
      </c>
      <c r="O559">
        <f>L559/(H559*0.9)</f>
        <v>1.9966057701906758E-3</v>
      </c>
      <c r="P559">
        <f t="shared" si="48"/>
        <v>43.026821161622728</v>
      </c>
      <c r="Q559">
        <f t="shared" si="49"/>
        <v>89581.841658498524</v>
      </c>
      <c r="R559">
        <f t="shared" si="50"/>
        <v>5.9739695986111254</v>
      </c>
      <c r="S559">
        <f t="shared" si="51"/>
        <v>507.78741588194566</v>
      </c>
      <c r="T559">
        <f t="shared" si="52"/>
        <v>22.94574796673971</v>
      </c>
      <c r="U559">
        <f t="shared" si="53"/>
        <v>15717.8373572167</v>
      </c>
    </row>
    <row r="560" spans="1:21" x14ac:dyDescent="0.55000000000000004">
      <c r="A560" t="s">
        <v>5</v>
      </c>
      <c r="B560" t="s">
        <v>1312</v>
      </c>
      <c r="C560" t="s">
        <v>1312</v>
      </c>
      <c r="D560">
        <v>0</v>
      </c>
      <c r="E560">
        <v>1390844</v>
      </c>
      <c r="F560">
        <v>1391485</v>
      </c>
      <c r="G560">
        <v>-1</v>
      </c>
      <c r="H560">
        <v>642</v>
      </c>
      <c r="I560" t="s">
        <v>6027</v>
      </c>
      <c r="J560">
        <v>7</v>
      </c>
      <c r="K560">
        <v>16</v>
      </c>
      <c r="L560">
        <v>2</v>
      </c>
      <c r="M560">
        <f>J560/(H560*0.9)</f>
        <v>1.211491865697473E-2</v>
      </c>
      <c r="N560">
        <f>K560/(H560*0.9)</f>
        <v>2.7691242644513669E-2</v>
      </c>
      <c r="O560">
        <f>L560/(H560*0.9)</f>
        <v>3.4614053305642087E-3</v>
      </c>
      <c r="P560">
        <f t="shared" si="48"/>
        <v>37.049350153117885</v>
      </c>
      <c r="Q560">
        <f t="shared" si="49"/>
        <v>77099.697668638313</v>
      </c>
      <c r="R560">
        <f t="shared" si="50"/>
        <v>8.581984406472948</v>
      </c>
      <c r="S560">
        <f t="shared" si="51"/>
        <v>720.88669014372761</v>
      </c>
      <c r="T560">
        <f t="shared" si="52"/>
        <v>22.977538852956148</v>
      </c>
      <c r="U560">
        <f t="shared" si="53"/>
        <v>15716.636575422004</v>
      </c>
    </row>
    <row r="561" spans="1:21" x14ac:dyDescent="0.55000000000000004">
      <c r="A561" t="s">
        <v>5</v>
      </c>
      <c r="B561" t="s">
        <v>3967</v>
      </c>
      <c r="C561" t="s">
        <v>3967</v>
      </c>
      <c r="D561">
        <v>0</v>
      </c>
      <c r="E561">
        <v>4352054</v>
      </c>
      <c r="F561">
        <v>4352431</v>
      </c>
      <c r="G561">
        <v>-1</v>
      </c>
      <c r="H561">
        <v>378</v>
      </c>
      <c r="I561" t="s">
        <v>5998</v>
      </c>
      <c r="J561">
        <v>8</v>
      </c>
      <c r="K561">
        <v>5</v>
      </c>
      <c r="L561">
        <v>2</v>
      </c>
      <c r="M561">
        <f>J561/(H561*0.9)</f>
        <v>2.3515579071134628E-2</v>
      </c>
      <c r="N561">
        <f>K561/(H561*0.9)</f>
        <v>1.4697236919459141E-2</v>
      </c>
      <c r="O561">
        <f>L561/(H561*0.9)</f>
        <v>5.8788947677836569E-3</v>
      </c>
      <c r="P561">
        <f t="shared" si="48"/>
        <v>7.3241668584336992</v>
      </c>
      <c r="Q561">
        <f t="shared" si="49"/>
        <v>15234.267065542095</v>
      </c>
      <c r="R561">
        <f t="shared" si="50"/>
        <v>18.159675183561159</v>
      </c>
      <c r="S561">
        <f t="shared" si="51"/>
        <v>1507.2530402355762</v>
      </c>
      <c r="T561">
        <f t="shared" si="52"/>
        <v>22.674130505341665</v>
      </c>
      <c r="U561">
        <f t="shared" si="53"/>
        <v>15486.431135148357</v>
      </c>
    </row>
    <row r="562" spans="1:21" x14ac:dyDescent="0.55000000000000004">
      <c r="A562" t="s">
        <v>5</v>
      </c>
      <c r="B562" t="s">
        <v>195</v>
      </c>
      <c r="C562" t="s">
        <v>195</v>
      </c>
      <c r="D562">
        <v>0</v>
      </c>
      <c r="E562">
        <v>212285</v>
      </c>
      <c r="F562">
        <v>213643</v>
      </c>
      <c r="G562">
        <v>-1</v>
      </c>
      <c r="H562">
        <v>1359</v>
      </c>
      <c r="I562" t="s">
        <v>6104</v>
      </c>
      <c r="J562">
        <v>6</v>
      </c>
      <c r="K562">
        <v>17</v>
      </c>
      <c r="L562">
        <v>2</v>
      </c>
      <c r="M562">
        <f>J562/(H562*0.9)</f>
        <v>4.9055678194751037E-3</v>
      </c>
      <c r="N562">
        <f>K562/(H562*0.9)</f>
        <v>1.3899108821846128E-2</v>
      </c>
      <c r="O562">
        <f>L562/(H562*0.9)</f>
        <v>1.6351892731583679E-3</v>
      </c>
      <c r="P562">
        <f t="shared" si="48"/>
        <v>44.111635147192679</v>
      </c>
      <c r="Q562">
        <f t="shared" si="49"/>
        <v>91708.089471013576</v>
      </c>
      <c r="R562">
        <f t="shared" si="50"/>
        <v>18.684888192860829</v>
      </c>
      <c r="S562">
        <f t="shared" si="51"/>
        <v>1532.1608318145879</v>
      </c>
      <c r="T562">
        <f t="shared" si="52"/>
        <v>22.912796478529703</v>
      </c>
      <c r="U562">
        <f t="shared" si="53"/>
        <v>15626.527198357258</v>
      </c>
    </row>
    <row r="563" spans="1:21" x14ac:dyDescent="0.55000000000000004">
      <c r="A563" t="s">
        <v>5</v>
      </c>
      <c r="B563" t="s">
        <v>3964</v>
      </c>
      <c r="C563" t="s">
        <v>3964</v>
      </c>
      <c r="D563">
        <v>0</v>
      </c>
      <c r="E563">
        <v>4351112</v>
      </c>
      <c r="F563">
        <v>4351363</v>
      </c>
      <c r="G563">
        <v>-1</v>
      </c>
      <c r="H563">
        <v>252</v>
      </c>
      <c r="I563" t="s">
        <v>5998</v>
      </c>
      <c r="J563">
        <v>4</v>
      </c>
      <c r="K563">
        <v>3</v>
      </c>
      <c r="L563">
        <v>2</v>
      </c>
      <c r="M563">
        <f>J563/(H563*0.9)</f>
        <v>1.7636684303350969E-2</v>
      </c>
      <c r="N563">
        <f>K563/(H563*0.9)</f>
        <v>1.3227513227513227E-2</v>
      </c>
      <c r="O563">
        <f>L563/(H563*0.9)</f>
        <v>8.8183421516754845E-3</v>
      </c>
      <c r="P563">
        <f t="shared" si="48"/>
        <v>20.757721570348075</v>
      </c>
      <c r="Q563">
        <f t="shared" si="49"/>
        <v>43134.545423183299</v>
      </c>
      <c r="R563">
        <f t="shared" si="50"/>
        <v>19.108531487332737</v>
      </c>
      <c r="S563">
        <f t="shared" si="51"/>
        <v>1547.7910504739516</v>
      </c>
      <c r="T563">
        <f t="shared" si="52"/>
        <v>21.735064335539192</v>
      </c>
      <c r="U563">
        <f t="shared" si="53"/>
        <v>14801.57881250219</v>
      </c>
    </row>
    <row r="564" spans="1:21" x14ac:dyDescent="0.55000000000000004">
      <c r="A564" t="s">
        <v>5</v>
      </c>
      <c r="B564" t="s">
        <v>3756</v>
      </c>
      <c r="C564" t="s">
        <v>3756</v>
      </c>
      <c r="D564">
        <v>0</v>
      </c>
      <c r="E564">
        <v>4128129</v>
      </c>
      <c r="F564">
        <v>4129094</v>
      </c>
      <c r="G564">
        <v>-1</v>
      </c>
      <c r="H564">
        <v>966</v>
      </c>
      <c r="I564" t="s">
        <v>6027</v>
      </c>
      <c r="J564">
        <v>8</v>
      </c>
      <c r="K564">
        <v>10</v>
      </c>
      <c r="L564">
        <v>2</v>
      </c>
      <c r="M564">
        <f>J564/(H564*0.9)</f>
        <v>9.2017483321831153E-3</v>
      </c>
      <c r="N564">
        <f>K564/(H564*0.9)</f>
        <v>1.1502185415228895E-2</v>
      </c>
      <c r="O564">
        <f>L564/(H564*0.9)</f>
        <v>2.3004370830457788E-3</v>
      </c>
      <c r="P564">
        <f t="shared" si="48"/>
        <v>43.038808514480387</v>
      </c>
      <c r="Q564">
        <f t="shared" si="49"/>
        <v>89391.605284575766</v>
      </c>
      <c r="R564">
        <f t="shared" si="50"/>
        <v>20.10858344660739</v>
      </c>
      <c r="S564">
        <f t="shared" si="51"/>
        <v>1608.6866757285911</v>
      </c>
      <c r="T564">
        <f t="shared" si="52"/>
        <v>22.965780126143404</v>
      </c>
      <c r="U564">
        <f t="shared" si="53"/>
        <v>15616.730485777514</v>
      </c>
    </row>
    <row r="565" spans="1:21" x14ac:dyDescent="0.55000000000000004">
      <c r="A565" t="s">
        <v>5</v>
      </c>
      <c r="B565" t="s">
        <v>322</v>
      </c>
      <c r="C565" t="s">
        <v>8485</v>
      </c>
      <c r="D565">
        <v>0</v>
      </c>
      <c r="E565">
        <v>355236</v>
      </c>
      <c r="F565">
        <v>356390</v>
      </c>
      <c r="G565">
        <v>1</v>
      </c>
      <c r="H565">
        <v>1155</v>
      </c>
      <c r="I565" t="s">
        <v>6163</v>
      </c>
      <c r="J565">
        <v>1</v>
      </c>
      <c r="K565">
        <v>9</v>
      </c>
      <c r="L565">
        <v>2</v>
      </c>
      <c r="M565">
        <f>J565/(H565*0.9)</f>
        <v>9.6200096200096204E-4</v>
      </c>
      <c r="N565">
        <f>K565/(H565*0.9)</f>
        <v>8.658008658008658E-3</v>
      </c>
      <c r="O565">
        <f>L565/(H565*0.9)</f>
        <v>1.9240019240019241E-3</v>
      </c>
      <c r="P565">
        <f t="shared" si="48"/>
        <v>36.719486357316654</v>
      </c>
      <c r="Q565">
        <f t="shared" si="49"/>
        <v>76229.653677789378</v>
      </c>
      <c r="R565">
        <f t="shared" si="50"/>
        <v>21.424723975470354</v>
      </c>
      <c r="S565">
        <f t="shared" si="51"/>
        <v>1692.5531940621579</v>
      </c>
      <c r="T565">
        <f t="shared" si="52"/>
        <v>22.939923015720023</v>
      </c>
      <c r="U565">
        <f t="shared" si="53"/>
        <v>15576.207727673896</v>
      </c>
    </row>
    <row r="566" spans="1:21" x14ac:dyDescent="0.55000000000000004">
      <c r="A566" t="s">
        <v>5</v>
      </c>
      <c r="B566" t="s">
        <v>1432</v>
      </c>
      <c r="C566" t="s">
        <v>8839</v>
      </c>
      <c r="D566">
        <v>0</v>
      </c>
      <c r="E566">
        <v>1521988</v>
      </c>
      <c r="F566">
        <v>1522251</v>
      </c>
      <c r="G566">
        <v>1</v>
      </c>
      <c r="H566">
        <v>264</v>
      </c>
      <c r="I566" t="s">
        <v>6688</v>
      </c>
      <c r="J566">
        <v>4</v>
      </c>
      <c r="K566">
        <v>2</v>
      </c>
      <c r="L566">
        <v>2</v>
      </c>
      <c r="M566">
        <f>J566/(H566*0.9)</f>
        <v>1.6835016835016835E-2</v>
      </c>
      <c r="N566">
        <f>K566/(H566*0.9)</f>
        <v>8.4175084175084174E-3</v>
      </c>
      <c r="O566">
        <f>L566/(H566*0.9)</f>
        <v>8.4175084175084174E-3</v>
      </c>
      <c r="P566">
        <f t="shared" si="48"/>
        <v>23.127408022916331</v>
      </c>
      <c r="Q566">
        <f t="shared" si="49"/>
        <v>47989.371647551387</v>
      </c>
      <c r="R566">
        <f t="shared" si="50"/>
        <v>21.514460419627621</v>
      </c>
      <c r="S566">
        <f t="shared" si="51"/>
        <v>1678.1279127309544</v>
      </c>
      <c r="T566">
        <f t="shared" si="52"/>
        <v>21.897744054235901</v>
      </c>
      <c r="U566">
        <f t="shared" si="53"/>
        <v>14846.670468771941</v>
      </c>
    </row>
    <row r="567" spans="1:21" x14ac:dyDescent="0.55000000000000004">
      <c r="A567" t="s">
        <v>5</v>
      </c>
      <c r="B567" t="s">
        <v>4125</v>
      </c>
      <c r="C567" t="s">
        <v>4125</v>
      </c>
      <c r="D567">
        <v>0</v>
      </c>
      <c r="E567">
        <v>4521112</v>
      </c>
      <c r="F567">
        <v>4521921</v>
      </c>
      <c r="G567">
        <v>-1</v>
      </c>
      <c r="H567">
        <v>810</v>
      </c>
      <c r="I567" t="s">
        <v>5998</v>
      </c>
      <c r="J567">
        <v>3</v>
      </c>
      <c r="K567">
        <v>6</v>
      </c>
      <c r="L567">
        <v>2</v>
      </c>
      <c r="M567">
        <f>J567/(H567*0.9)</f>
        <v>4.11522633744856E-3</v>
      </c>
      <c r="N567">
        <f>K567/(H567*0.9)</f>
        <v>8.23045267489712E-3</v>
      </c>
      <c r="O567">
        <f>L567/(H567*0.9)</f>
        <v>2.7434842249657062E-3</v>
      </c>
      <c r="P567">
        <f t="shared" si="48"/>
        <v>43.196742313083526</v>
      </c>
      <c r="Q567">
        <f t="shared" si="49"/>
        <v>89590.04355733523</v>
      </c>
      <c r="R567">
        <f t="shared" si="50"/>
        <v>21.581766766144273</v>
      </c>
      <c r="S567">
        <f t="shared" si="51"/>
        <v>1661.796040993109</v>
      </c>
      <c r="T567">
        <f t="shared" si="52"/>
        <v>22.982396551525202</v>
      </c>
      <c r="U567">
        <f t="shared" si="53"/>
        <v>15559.082465382562</v>
      </c>
    </row>
    <row r="568" spans="1:21" x14ac:dyDescent="0.55000000000000004">
      <c r="A568" t="s">
        <v>5</v>
      </c>
      <c r="B568" t="s">
        <v>3546</v>
      </c>
      <c r="C568" t="s">
        <v>3546</v>
      </c>
      <c r="D568">
        <v>0</v>
      </c>
      <c r="E568">
        <v>3896854</v>
      </c>
      <c r="F568">
        <v>3897276</v>
      </c>
      <c r="G568">
        <v>1</v>
      </c>
      <c r="H568">
        <v>423</v>
      </c>
      <c r="I568" t="s">
        <v>6027</v>
      </c>
      <c r="J568">
        <v>12</v>
      </c>
      <c r="K568">
        <v>3</v>
      </c>
      <c r="L568">
        <v>2</v>
      </c>
      <c r="M568">
        <f>J568/(H568*0.9)</f>
        <v>3.1520882584712376E-2</v>
      </c>
      <c r="N568">
        <f>K568/(H568*0.9)</f>
        <v>7.880220646178094E-3</v>
      </c>
      <c r="O568">
        <f>L568/(H568*0.9)</f>
        <v>5.2534804307853957E-3</v>
      </c>
      <c r="P568">
        <f t="shared" si="48"/>
        <v>0.8762991095135626</v>
      </c>
      <c r="Q568">
        <f t="shared" si="49"/>
        <v>1816.5680540216154</v>
      </c>
      <c r="R568">
        <f t="shared" si="50"/>
        <v>21.701850608890958</v>
      </c>
      <c r="S568">
        <f t="shared" si="51"/>
        <v>1649.3406462757127</v>
      </c>
      <c r="T568">
        <f t="shared" si="52"/>
        <v>22.794601266077848</v>
      </c>
      <c r="U568">
        <f t="shared" si="53"/>
        <v>15409.150455868625</v>
      </c>
    </row>
    <row r="569" spans="1:21" x14ac:dyDescent="0.55000000000000004">
      <c r="A569" t="s">
        <v>5</v>
      </c>
      <c r="B569" t="s">
        <v>1895</v>
      </c>
      <c r="C569" t="s">
        <v>8983</v>
      </c>
      <c r="D569">
        <v>0</v>
      </c>
      <c r="E569">
        <v>2028084</v>
      </c>
      <c r="F569">
        <v>2029220</v>
      </c>
      <c r="G569">
        <v>1</v>
      </c>
      <c r="H569">
        <v>1137</v>
      </c>
      <c r="I569" t="s">
        <v>6881</v>
      </c>
      <c r="J569">
        <v>4</v>
      </c>
      <c r="K569">
        <v>8</v>
      </c>
      <c r="L569">
        <v>2</v>
      </c>
      <c r="M569">
        <f>J569/(H569*0.9)</f>
        <v>3.9089221147268639E-3</v>
      </c>
      <c r="N569">
        <f>K569/(H569*0.9)</f>
        <v>7.8178442294537277E-3</v>
      </c>
      <c r="O569">
        <f>L569/(H569*0.9)</f>
        <v>1.9544610573634319E-3</v>
      </c>
      <c r="P569">
        <f t="shared" si="48"/>
        <v>42.905097354420683</v>
      </c>
      <c r="Q569">
        <f t="shared" si="49"/>
        <v>88899.361718359651</v>
      </c>
      <c r="R569">
        <f t="shared" si="50"/>
        <v>21.722417373429963</v>
      </c>
      <c r="S569">
        <f t="shared" si="51"/>
        <v>1629.1813030072472</v>
      </c>
      <c r="T569">
        <f t="shared" si="52"/>
        <v>22.942415430175632</v>
      </c>
      <c r="U569">
        <f t="shared" si="53"/>
        <v>15486.130415368552</v>
      </c>
    </row>
    <row r="570" spans="1:21" x14ac:dyDescent="0.55000000000000004">
      <c r="A570" t="s">
        <v>5</v>
      </c>
      <c r="B570" t="s">
        <v>4921</v>
      </c>
      <c r="C570" t="s">
        <v>4921</v>
      </c>
      <c r="D570">
        <v>0</v>
      </c>
      <c r="E570">
        <v>5362595</v>
      </c>
      <c r="F570">
        <v>5363323</v>
      </c>
      <c r="G570">
        <v>-1</v>
      </c>
      <c r="H570">
        <v>729</v>
      </c>
      <c r="I570" t="s">
        <v>5998</v>
      </c>
      <c r="J570">
        <v>9</v>
      </c>
      <c r="K570">
        <v>5</v>
      </c>
      <c r="L570">
        <v>2</v>
      </c>
      <c r="M570">
        <f>J570/(H570*0.9)</f>
        <v>1.3717421124828532E-2</v>
      </c>
      <c r="N570">
        <f>K570/(H570*0.9)</f>
        <v>7.6207895137936285E-3</v>
      </c>
      <c r="O570">
        <f>L570/(H570*0.9)</f>
        <v>3.0483158055174516E-3</v>
      </c>
      <c r="P570">
        <f t="shared" si="48"/>
        <v>32.587851448280134</v>
      </c>
      <c r="Q570">
        <f t="shared" si="49"/>
        <v>67489.440349388155</v>
      </c>
      <c r="R570">
        <f t="shared" si="50"/>
        <v>21.785745031547318</v>
      </c>
      <c r="S570">
        <f t="shared" si="51"/>
        <v>1612.1451323345016</v>
      </c>
      <c r="T570">
        <f t="shared" si="52"/>
        <v>22.985137263970653</v>
      </c>
      <c r="U570">
        <f t="shared" si="53"/>
        <v>15491.982515916221</v>
      </c>
    </row>
    <row r="571" spans="1:21" x14ac:dyDescent="0.55000000000000004">
      <c r="A571" t="s">
        <v>5</v>
      </c>
      <c r="B571" t="s">
        <v>1478</v>
      </c>
      <c r="C571" t="s">
        <v>8852</v>
      </c>
      <c r="D571">
        <v>0</v>
      </c>
      <c r="E571">
        <v>1571590</v>
      </c>
      <c r="F571">
        <v>1573239</v>
      </c>
      <c r="G571">
        <v>-1</v>
      </c>
      <c r="H571">
        <v>1650</v>
      </c>
      <c r="I571" t="s">
        <v>6713</v>
      </c>
      <c r="J571">
        <v>3</v>
      </c>
      <c r="K571">
        <v>11</v>
      </c>
      <c r="L571">
        <v>2</v>
      </c>
      <c r="M571">
        <f>J571/(H571*0.9)</f>
        <v>2.0202020202020202E-3</v>
      </c>
      <c r="N571">
        <f>K571/(H571*0.9)</f>
        <v>7.4074074074074077E-3</v>
      </c>
      <c r="O571">
        <f>L571/(H571*0.9)</f>
        <v>1.3468013468013469E-3</v>
      </c>
      <c r="P571">
        <f t="shared" si="48"/>
        <v>39.325888258851968</v>
      </c>
      <c r="Q571">
        <f t="shared" si="49"/>
        <v>81404.588695823579</v>
      </c>
      <c r="R571">
        <f t="shared" si="50"/>
        <v>21.85148070321743</v>
      </c>
      <c r="S571">
        <f t="shared" si="51"/>
        <v>1595.1580913348723</v>
      </c>
      <c r="T571">
        <f t="shared" si="52"/>
        <v>22.879419837769497</v>
      </c>
      <c r="U571">
        <f t="shared" si="53"/>
        <v>15397.849550818872</v>
      </c>
    </row>
    <row r="572" spans="1:21" x14ac:dyDescent="0.55000000000000004">
      <c r="A572" t="s">
        <v>5</v>
      </c>
      <c r="B572" t="s">
        <v>1506</v>
      </c>
      <c r="C572" t="s">
        <v>1506</v>
      </c>
      <c r="D572">
        <v>0</v>
      </c>
      <c r="E572">
        <v>1608543</v>
      </c>
      <c r="F572">
        <v>1609145</v>
      </c>
      <c r="G572">
        <v>1</v>
      </c>
      <c r="H572">
        <v>603</v>
      </c>
      <c r="I572" t="s">
        <v>6731</v>
      </c>
      <c r="J572">
        <v>3</v>
      </c>
      <c r="K572">
        <v>4</v>
      </c>
      <c r="L572">
        <v>2</v>
      </c>
      <c r="M572">
        <f>J572/(H572*0.9)</f>
        <v>5.5279159756771688E-3</v>
      </c>
      <c r="N572">
        <f>K572/(H572*0.9)</f>
        <v>7.3705546342362257E-3</v>
      </c>
      <c r="O572">
        <f>L572/(H572*0.9)</f>
        <v>3.6852773171181128E-3</v>
      </c>
      <c r="P572">
        <f t="shared" si="48"/>
        <v>44.596395277454938</v>
      </c>
      <c r="Q572">
        <f t="shared" si="49"/>
        <v>92269.941829054267</v>
      </c>
      <c r="R572">
        <f t="shared" si="50"/>
        <v>21.862532824479651</v>
      </c>
      <c r="S572">
        <f t="shared" si="51"/>
        <v>1574.1023633625348</v>
      </c>
      <c r="T572">
        <f t="shared" si="52"/>
        <v>22.967985307453993</v>
      </c>
      <c r="U572">
        <f t="shared" si="53"/>
        <v>15434.486126609083</v>
      </c>
    </row>
    <row r="573" spans="1:21" x14ac:dyDescent="0.55000000000000004">
      <c r="A573" t="s">
        <v>5</v>
      </c>
      <c r="B573" t="s">
        <v>5731</v>
      </c>
      <c r="C573" t="s">
        <v>10125</v>
      </c>
      <c r="D573">
        <v>0</v>
      </c>
      <c r="E573">
        <v>6264129</v>
      </c>
      <c r="F573">
        <v>6266693</v>
      </c>
      <c r="G573">
        <v>1</v>
      </c>
      <c r="H573">
        <v>2565</v>
      </c>
      <c r="I573" t="s">
        <v>8274</v>
      </c>
      <c r="J573">
        <v>3</v>
      </c>
      <c r="K573">
        <v>17</v>
      </c>
      <c r="L573">
        <v>2</v>
      </c>
      <c r="M573">
        <f>J573/(H573*0.9)</f>
        <v>1.2995451591942819E-3</v>
      </c>
      <c r="N573">
        <f>K573/(H573*0.9)</f>
        <v>7.3640892354342648E-3</v>
      </c>
      <c r="O573">
        <f>L573/(H573*0.9)</f>
        <v>8.6636343946285466E-4</v>
      </c>
      <c r="P573">
        <f t="shared" si="48"/>
        <v>37.589471167018452</v>
      </c>
      <c r="Q573">
        <f t="shared" si="49"/>
        <v>77735.026373394154</v>
      </c>
      <c r="R573">
        <f t="shared" si="50"/>
        <v>21.864462619265016</v>
      </c>
      <c r="S573">
        <f t="shared" si="51"/>
        <v>1552.3768459678161</v>
      </c>
      <c r="T573">
        <f t="shared" si="52"/>
        <v>22.809935775136616</v>
      </c>
      <c r="U573">
        <f t="shared" si="53"/>
        <v>15305.466905116669</v>
      </c>
    </row>
    <row r="574" spans="1:21" x14ac:dyDescent="0.55000000000000004">
      <c r="A574" t="s">
        <v>5</v>
      </c>
      <c r="B574" t="s">
        <v>1150</v>
      </c>
      <c r="C574" t="s">
        <v>1150</v>
      </c>
      <c r="D574">
        <v>0</v>
      </c>
      <c r="E574">
        <v>1221193</v>
      </c>
      <c r="F574">
        <v>1221495</v>
      </c>
      <c r="G574">
        <v>-1</v>
      </c>
      <c r="H574">
        <v>303</v>
      </c>
      <c r="I574" t="s">
        <v>6027</v>
      </c>
      <c r="J574">
        <v>13</v>
      </c>
      <c r="K574">
        <v>2</v>
      </c>
      <c r="L574">
        <v>2</v>
      </c>
      <c r="M574">
        <f>J574/(H574*0.9)</f>
        <v>4.7671433810047674E-2</v>
      </c>
      <c r="N574">
        <f>K574/(H574*0.9)</f>
        <v>7.3340667400073343E-3</v>
      </c>
      <c r="O574">
        <f>L574/(H574*0.9)</f>
        <v>7.3340667400073343E-3</v>
      </c>
      <c r="P574">
        <f t="shared" si="48"/>
        <v>1.0188292366537493E-3</v>
      </c>
      <c r="Q574">
        <f t="shared" si="49"/>
        <v>2.1059200321632998</v>
      </c>
      <c r="R574">
        <f t="shared" si="50"/>
        <v>21.873387825642034</v>
      </c>
      <c r="S574">
        <f t="shared" si="51"/>
        <v>1531.1371477949424</v>
      </c>
      <c r="T574">
        <f t="shared" si="52"/>
        <v>22.284024062422699</v>
      </c>
      <c r="U574">
        <f t="shared" si="53"/>
        <v>14930.296121823209</v>
      </c>
    </row>
    <row r="575" spans="1:21" x14ac:dyDescent="0.55000000000000004">
      <c r="A575" t="s">
        <v>5</v>
      </c>
      <c r="B575" t="s">
        <v>5653</v>
      </c>
      <c r="C575" t="s">
        <v>5653</v>
      </c>
      <c r="D575">
        <v>0</v>
      </c>
      <c r="E575">
        <v>6179603</v>
      </c>
      <c r="F575">
        <v>6180076</v>
      </c>
      <c r="G575">
        <v>1</v>
      </c>
      <c r="H575">
        <v>474</v>
      </c>
      <c r="I575" t="s">
        <v>5998</v>
      </c>
      <c r="J575">
        <v>17</v>
      </c>
      <c r="K575">
        <v>3</v>
      </c>
      <c r="L575">
        <v>2</v>
      </c>
      <c r="M575">
        <f>J575/(H575*0.9)</f>
        <v>3.9849976558837319E-2</v>
      </c>
      <c r="N575">
        <f>K575/(H575*0.9)</f>
        <v>7.0323488045007029E-3</v>
      </c>
      <c r="O575">
        <f>L575/(H575*0.9)</f>
        <v>4.6882325363338017E-3</v>
      </c>
      <c r="P575">
        <f t="shared" si="48"/>
        <v>4.0610278196104514E-2</v>
      </c>
      <c r="Q575">
        <f t="shared" si="49"/>
        <v>83.900834753151926</v>
      </c>
      <c r="R575">
        <f t="shared" si="50"/>
        <v>21.959786257530361</v>
      </c>
      <c r="S575">
        <f t="shared" si="51"/>
        <v>1515.2252517695949</v>
      </c>
      <c r="T575">
        <f t="shared" si="52"/>
        <v>22.878462307137667</v>
      </c>
      <c r="U575">
        <f t="shared" si="53"/>
        <v>15305.6912834751</v>
      </c>
    </row>
    <row r="576" spans="1:21" x14ac:dyDescent="0.55000000000000004">
      <c r="A576" t="s">
        <v>5</v>
      </c>
      <c r="B576" t="s">
        <v>4950</v>
      </c>
      <c r="C576" t="s">
        <v>4950</v>
      </c>
      <c r="D576">
        <v>0</v>
      </c>
      <c r="E576">
        <v>5394364</v>
      </c>
      <c r="F576">
        <v>5394852</v>
      </c>
      <c r="G576">
        <v>-1</v>
      </c>
      <c r="H576">
        <v>489</v>
      </c>
      <c r="I576" t="s">
        <v>5998</v>
      </c>
      <c r="J576">
        <v>3</v>
      </c>
      <c r="K576">
        <v>3</v>
      </c>
      <c r="L576">
        <v>2</v>
      </c>
      <c r="M576">
        <f>J576/(H576*0.9)</f>
        <v>6.8166325835037492E-3</v>
      </c>
      <c r="N576">
        <f>K576/(H576*0.9)</f>
        <v>6.8166325835037492E-3</v>
      </c>
      <c r="O576">
        <f>L576/(H576*0.9)</f>
        <v>4.5444217223358325E-3</v>
      </c>
      <c r="P576">
        <f t="shared" si="48"/>
        <v>44.910443633933923</v>
      </c>
      <c r="Q576">
        <f t="shared" si="49"/>
        <v>92740.066104073558</v>
      </c>
      <c r="R576">
        <f t="shared" si="50"/>
        <v>22.017853372628586</v>
      </c>
      <c r="S576">
        <f t="shared" si="51"/>
        <v>1497.2140293387438</v>
      </c>
      <c r="T576">
        <f t="shared" si="52"/>
        <v>22.895972097338717</v>
      </c>
      <c r="U576">
        <f t="shared" si="53"/>
        <v>15294.509361022263</v>
      </c>
    </row>
    <row r="577" spans="1:21" x14ac:dyDescent="0.55000000000000004">
      <c r="A577" t="s">
        <v>5</v>
      </c>
      <c r="B577" t="s">
        <v>4051</v>
      </c>
      <c r="C577" t="s">
        <v>4051</v>
      </c>
      <c r="D577">
        <v>0</v>
      </c>
      <c r="E577">
        <v>4442058</v>
      </c>
      <c r="F577">
        <v>4442393</v>
      </c>
      <c r="G577">
        <v>1</v>
      </c>
      <c r="H577">
        <v>336</v>
      </c>
      <c r="I577" t="s">
        <v>5998</v>
      </c>
      <c r="J577">
        <v>9</v>
      </c>
      <c r="K577">
        <v>2</v>
      </c>
      <c r="L577">
        <v>2</v>
      </c>
      <c r="M577">
        <f>J577/(H577*0.9)</f>
        <v>2.976190476190476E-2</v>
      </c>
      <c r="N577">
        <f>K577/(H577*0.9)</f>
        <v>6.6137566137566134E-3</v>
      </c>
      <c r="O577">
        <f>L577/(H577*0.9)</f>
        <v>6.6137566137566134E-3</v>
      </c>
      <c r="P577">
        <f t="shared" si="48"/>
        <v>1.498016195611436</v>
      </c>
      <c r="Q577">
        <f t="shared" si="49"/>
        <v>3091.9054277420037</v>
      </c>
      <c r="R577">
        <f t="shared" si="50"/>
        <v>22.069619838692198</v>
      </c>
      <c r="S577">
        <f t="shared" si="51"/>
        <v>1478.6645291923774</v>
      </c>
      <c r="T577">
        <f t="shared" si="52"/>
        <v>22.496036016024298</v>
      </c>
      <c r="U577">
        <f t="shared" si="53"/>
        <v>15004.856022688207</v>
      </c>
    </row>
    <row r="578" spans="1:21" x14ac:dyDescent="0.55000000000000004">
      <c r="A578" t="s">
        <v>5</v>
      </c>
      <c r="B578" t="s">
        <v>3823</v>
      </c>
      <c r="C578" t="s">
        <v>9507</v>
      </c>
      <c r="D578">
        <v>0</v>
      </c>
      <c r="E578">
        <v>4202607</v>
      </c>
      <c r="F578">
        <v>4202942</v>
      </c>
      <c r="G578">
        <v>-1</v>
      </c>
      <c r="H578">
        <v>336</v>
      </c>
      <c r="I578" t="s">
        <v>7574</v>
      </c>
      <c r="J578">
        <v>2</v>
      </c>
      <c r="K578">
        <v>2</v>
      </c>
      <c r="L578">
        <v>2</v>
      </c>
      <c r="M578">
        <f>J578/(H578*0.9)</f>
        <v>6.6137566137566134E-3</v>
      </c>
      <c r="N578">
        <f>K578/(H578*0.9)</f>
        <v>6.6137566137566134E-3</v>
      </c>
      <c r="O578">
        <f>L578/(H578*0.9)</f>
        <v>6.6137566137566134E-3</v>
      </c>
      <c r="P578">
        <f t="shared" si="48"/>
        <v>44.92355821561388</v>
      </c>
      <c r="Q578">
        <f t="shared" si="49"/>
        <v>92677.300598811431</v>
      </c>
      <c r="R578">
        <f t="shared" si="50"/>
        <v>22.069619838692198</v>
      </c>
      <c r="S578">
        <f t="shared" si="51"/>
        <v>1456.5949093536851</v>
      </c>
      <c r="T578">
        <f t="shared" si="52"/>
        <v>22.496036016024298</v>
      </c>
      <c r="U578">
        <f t="shared" si="53"/>
        <v>14982.359986672183</v>
      </c>
    </row>
    <row r="579" spans="1:21" x14ac:dyDescent="0.55000000000000004">
      <c r="A579" t="s">
        <v>5</v>
      </c>
      <c r="B579" t="s">
        <v>5714</v>
      </c>
      <c r="C579" t="s">
        <v>5714</v>
      </c>
      <c r="D579">
        <v>0</v>
      </c>
      <c r="E579">
        <v>6247082</v>
      </c>
      <c r="F579">
        <v>6247426</v>
      </c>
      <c r="G579">
        <v>-1</v>
      </c>
      <c r="H579">
        <v>345</v>
      </c>
      <c r="I579" t="s">
        <v>5998</v>
      </c>
      <c r="J579">
        <v>15</v>
      </c>
      <c r="K579">
        <v>2</v>
      </c>
      <c r="L579">
        <v>2</v>
      </c>
      <c r="M579">
        <f>J579/(H579*0.9)</f>
        <v>4.8309178743961352E-2</v>
      </c>
      <c r="N579">
        <f>K579/(H579*0.9)</f>
        <v>6.4412238325281803E-3</v>
      </c>
      <c r="O579">
        <f>L579/(H579*0.9)</f>
        <v>6.4412238325281803E-3</v>
      </c>
      <c r="P579">
        <f t="shared" ref="P579:P642" si="54">_xlfn.NORM.DIST(M579,$V$2,$V$3,FALSE)</f>
        <v>7.2902541557461542E-4</v>
      </c>
      <c r="Q579">
        <f t="shared" ref="Q579:Q642" si="55">P579*COUNT(P579:P3217)</f>
        <v>1.5032504069148569</v>
      </c>
      <c r="R579">
        <f t="shared" ref="R579:R642" si="56">_xlfn.NORM.DIST(N579,$W$2,$W$3,FALSE)</f>
        <v>22.111459133602811</v>
      </c>
      <c r="S579">
        <f t="shared" ref="S579:S642" si="57">R579*COUNT(R579:R3217)</f>
        <v>1437.2448436841828</v>
      </c>
      <c r="T579">
        <f t="shared" ref="T579:T642" si="58">_xlfn.NORM.DIST(O579,$X$2,$X$3,FALSE)</f>
        <v>22.541352990049507</v>
      </c>
      <c r="U579">
        <f t="shared" ref="U579:U642" si="59">T579*COUNT(T579:T3217)</f>
        <v>14989.999738382921</v>
      </c>
    </row>
    <row r="580" spans="1:21" x14ac:dyDescent="0.55000000000000004">
      <c r="A580" t="s">
        <v>5</v>
      </c>
      <c r="B580" t="s">
        <v>2897</v>
      </c>
      <c r="C580" t="s">
        <v>2897</v>
      </c>
      <c r="D580">
        <v>0</v>
      </c>
      <c r="E580">
        <v>3175803</v>
      </c>
      <c r="F580">
        <v>3176147</v>
      </c>
      <c r="G580">
        <v>-1</v>
      </c>
      <c r="H580">
        <v>345</v>
      </c>
      <c r="I580" t="s">
        <v>5998</v>
      </c>
      <c r="J580">
        <v>4</v>
      </c>
      <c r="K580">
        <v>2</v>
      </c>
      <c r="L580">
        <v>2</v>
      </c>
      <c r="M580">
        <f>J580/(H580*0.9)</f>
        <v>1.2882447665056361E-2</v>
      </c>
      <c r="N580">
        <f>K580/(H580*0.9)</f>
        <v>6.4412238325281803E-3</v>
      </c>
      <c r="O580">
        <f>L580/(H580*0.9)</f>
        <v>6.4412238325281803E-3</v>
      </c>
      <c r="P580">
        <f t="shared" si="54"/>
        <v>34.982869065192908</v>
      </c>
      <c r="Q580">
        <f t="shared" si="55"/>
        <v>72099.693143362587</v>
      </c>
      <c r="R580">
        <f t="shared" si="56"/>
        <v>22.111459133602811</v>
      </c>
      <c r="S580">
        <f t="shared" si="57"/>
        <v>1415.1333845505799</v>
      </c>
      <c r="T580">
        <f t="shared" si="58"/>
        <v>22.541352990049507</v>
      </c>
      <c r="U580">
        <f t="shared" si="59"/>
        <v>14967.458385392873</v>
      </c>
    </row>
    <row r="581" spans="1:21" x14ac:dyDescent="0.55000000000000004">
      <c r="A581" t="s">
        <v>5</v>
      </c>
      <c r="B581" t="s">
        <v>2365</v>
      </c>
      <c r="C581" t="s">
        <v>2365</v>
      </c>
      <c r="D581">
        <v>0</v>
      </c>
      <c r="E581">
        <v>2510015</v>
      </c>
      <c r="F581">
        <v>2511250</v>
      </c>
      <c r="G581">
        <v>1</v>
      </c>
      <c r="H581">
        <v>1236</v>
      </c>
      <c r="I581" t="s">
        <v>6625</v>
      </c>
      <c r="J581">
        <v>7</v>
      </c>
      <c r="K581">
        <v>7</v>
      </c>
      <c r="L581">
        <v>2</v>
      </c>
      <c r="M581">
        <f>J581/(H581*0.9)</f>
        <v>6.2927004674577488E-3</v>
      </c>
      <c r="N581">
        <f>K581/(H581*0.9)</f>
        <v>6.2927004674577488E-3</v>
      </c>
      <c r="O581">
        <f>L581/(H581*0.9)</f>
        <v>1.7979144192736423E-3</v>
      </c>
      <c r="P581">
        <f t="shared" si="54"/>
        <v>44.896413267883553</v>
      </c>
      <c r="Q581">
        <f t="shared" si="55"/>
        <v>92486.611331840119</v>
      </c>
      <c r="R581">
        <f t="shared" si="56"/>
        <v>22.145858175366829</v>
      </c>
      <c r="S581">
        <f t="shared" si="57"/>
        <v>1395.1890650481103</v>
      </c>
      <c r="T581">
        <f t="shared" si="58"/>
        <v>22.92885719657702</v>
      </c>
      <c r="U581">
        <f t="shared" si="59"/>
        <v>15201.832321330565</v>
      </c>
    </row>
    <row r="582" spans="1:21" x14ac:dyDescent="0.55000000000000004">
      <c r="A582" t="s">
        <v>5</v>
      </c>
      <c r="B582" t="s">
        <v>1587</v>
      </c>
      <c r="C582" t="s">
        <v>1587</v>
      </c>
      <c r="D582">
        <v>0</v>
      </c>
      <c r="E582">
        <v>1699716</v>
      </c>
      <c r="F582">
        <v>1700495</v>
      </c>
      <c r="G582">
        <v>1</v>
      </c>
      <c r="H582">
        <v>780</v>
      </c>
      <c r="I582" t="s">
        <v>6767</v>
      </c>
      <c r="J582">
        <v>12</v>
      </c>
      <c r="K582">
        <v>4</v>
      </c>
      <c r="L582">
        <v>2</v>
      </c>
      <c r="M582">
        <f>J582/(H582*0.9)</f>
        <v>1.7094017094017096E-2</v>
      </c>
      <c r="N582">
        <f>K582/(H582*0.9)</f>
        <v>5.6980056980056983E-3</v>
      </c>
      <c r="O582">
        <f>L582/(H582*0.9)</f>
        <v>2.8490028490028491E-3</v>
      </c>
      <c r="P582">
        <f t="shared" si="54"/>
        <v>22.353543884593631</v>
      </c>
      <c r="Q582">
        <f t="shared" si="55"/>
        <v>46025.946858378287</v>
      </c>
      <c r="R582">
        <f t="shared" si="56"/>
        <v>22.268453664246561</v>
      </c>
      <c r="S582">
        <f t="shared" si="57"/>
        <v>1380.6441271832869</v>
      </c>
      <c r="T582">
        <f t="shared" si="58"/>
        <v>22.984147512493902</v>
      </c>
      <c r="U582">
        <f t="shared" si="59"/>
        <v>15215.505653270962</v>
      </c>
    </row>
    <row r="583" spans="1:21" x14ac:dyDescent="0.55000000000000004">
      <c r="A583" t="s">
        <v>5</v>
      </c>
      <c r="B583" t="s">
        <v>1515</v>
      </c>
      <c r="C583" t="s">
        <v>1515</v>
      </c>
      <c r="D583">
        <v>0</v>
      </c>
      <c r="E583">
        <v>1620687</v>
      </c>
      <c r="F583">
        <v>1620881</v>
      </c>
      <c r="G583">
        <v>1</v>
      </c>
      <c r="H583">
        <v>195</v>
      </c>
      <c r="I583" t="s">
        <v>5998</v>
      </c>
      <c r="J583">
        <v>3</v>
      </c>
      <c r="K583">
        <v>1</v>
      </c>
      <c r="L583">
        <v>2</v>
      </c>
      <c r="M583">
        <f>J583/(H583*0.9)</f>
        <v>1.7094017094017096E-2</v>
      </c>
      <c r="N583">
        <f>K583/(H583*0.9)</f>
        <v>5.6980056980056983E-3</v>
      </c>
      <c r="O583">
        <f>L583/(H583*0.9)</f>
        <v>1.1396011396011397E-2</v>
      </c>
      <c r="P583">
        <f t="shared" si="54"/>
        <v>22.353543884593631</v>
      </c>
      <c r="Q583">
        <f t="shared" si="55"/>
        <v>46003.593314493693</v>
      </c>
      <c r="R583">
        <f t="shared" si="56"/>
        <v>22.268453664246561</v>
      </c>
      <c r="S583">
        <f t="shared" si="57"/>
        <v>1358.3756735190402</v>
      </c>
      <c r="T583">
        <f t="shared" si="58"/>
        <v>20.455072797548855</v>
      </c>
      <c r="U583">
        <f t="shared" si="59"/>
        <v>13520.803119179793</v>
      </c>
    </row>
    <row r="584" spans="1:21" x14ac:dyDescent="0.55000000000000004">
      <c r="A584" t="s">
        <v>5</v>
      </c>
      <c r="B584" t="s">
        <v>3631</v>
      </c>
      <c r="C584" t="s">
        <v>3631</v>
      </c>
      <c r="D584">
        <v>0</v>
      </c>
      <c r="E584">
        <v>3991629</v>
      </c>
      <c r="F584">
        <v>3992408</v>
      </c>
      <c r="G584">
        <v>-1</v>
      </c>
      <c r="H584">
        <v>780</v>
      </c>
      <c r="I584" t="s">
        <v>6027</v>
      </c>
      <c r="J584">
        <v>1</v>
      </c>
      <c r="K584">
        <v>4</v>
      </c>
      <c r="L584">
        <v>2</v>
      </c>
      <c r="M584">
        <f>J584/(H584*0.9)</f>
        <v>1.4245014245014246E-3</v>
      </c>
      <c r="N584">
        <f>K584/(H584*0.9)</f>
        <v>5.6980056980056983E-3</v>
      </c>
      <c r="O584">
        <f>L584/(H584*0.9)</f>
        <v>2.8490028490028491E-3</v>
      </c>
      <c r="P584">
        <f t="shared" si="54"/>
        <v>37.902844151886725</v>
      </c>
      <c r="Q584">
        <f t="shared" si="55"/>
        <v>77966.150420430989</v>
      </c>
      <c r="R584">
        <f t="shared" si="56"/>
        <v>22.268453664246561</v>
      </c>
      <c r="S584">
        <f t="shared" si="57"/>
        <v>1336.1072198547936</v>
      </c>
      <c r="T584">
        <f t="shared" si="58"/>
        <v>22.984147512493902</v>
      </c>
      <c r="U584">
        <f t="shared" si="59"/>
        <v>15169.537358245974</v>
      </c>
    </row>
    <row r="585" spans="1:21" x14ac:dyDescent="0.55000000000000004">
      <c r="A585" t="s">
        <v>5</v>
      </c>
      <c r="B585" t="s">
        <v>476</v>
      </c>
      <c r="C585" t="s">
        <v>476</v>
      </c>
      <c r="D585">
        <v>0</v>
      </c>
      <c r="E585">
        <v>522237</v>
      </c>
      <c r="F585">
        <v>523031</v>
      </c>
      <c r="G585">
        <v>1</v>
      </c>
      <c r="H585">
        <v>795</v>
      </c>
      <c r="I585" t="s">
        <v>6238</v>
      </c>
      <c r="J585">
        <v>6</v>
      </c>
      <c r="K585">
        <v>4</v>
      </c>
      <c r="L585">
        <v>2</v>
      </c>
      <c r="M585">
        <f>J585/(H585*0.9)</f>
        <v>8.385744234800839E-3</v>
      </c>
      <c r="N585">
        <f>K585/(H585*0.9)</f>
        <v>5.5904961565338921E-3</v>
      </c>
      <c r="O585">
        <f>L585/(H585*0.9)</f>
        <v>2.7952480782669461E-3</v>
      </c>
      <c r="P585">
        <f t="shared" si="54"/>
        <v>44.026147434704384</v>
      </c>
      <c r="Q585">
        <f t="shared" si="55"/>
        <v>90517.759125752214</v>
      </c>
      <c r="R585">
        <f t="shared" si="56"/>
        <v>22.288009669988753</v>
      </c>
      <c r="S585">
        <f t="shared" si="57"/>
        <v>1314.9925705293365</v>
      </c>
      <c r="T585">
        <f t="shared" si="58"/>
        <v>22.983361642432143</v>
      </c>
      <c r="U585">
        <f t="shared" si="59"/>
        <v>15146.035322362783</v>
      </c>
    </row>
    <row r="586" spans="1:21" x14ac:dyDescent="0.55000000000000004">
      <c r="A586" t="s">
        <v>5</v>
      </c>
      <c r="B586" t="s">
        <v>259</v>
      </c>
      <c r="C586" t="s">
        <v>259</v>
      </c>
      <c r="D586">
        <v>0</v>
      </c>
      <c r="E586">
        <v>279133</v>
      </c>
      <c r="F586">
        <v>279531</v>
      </c>
      <c r="G586">
        <v>1</v>
      </c>
      <c r="H586">
        <v>399</v>
      </c>
      <c r="I586" t="s">
        <v>5998</v>
      </c>
      <c r="J586">
        <v>9</v>
      </c>
      <c r="K586">
        <v>2</v>
      </c>
      <c r="L586">
        <v>2</v>
      </c>
      <c r="M586">
        <f>J586/(H586*0.9)</f>
        <v>2.5062656641604009E-2</v>
      </c>
      <c r="N586">
        <f>K586/(H586*0.9)</f>
        <v>5.5694792536897797E-3</v>
      </c>
      <c r="O586">
        <f>L586/(H586*0.9)</f>
        <v>5.5694792536897797E-3</v>
      </c>
      <c r="P586">
        <f t="shared" si="54"/>
        <v>5.1768591271449091</v>
      </c>
      <c r="Q586">
        <f t="shared" si="55"/>
        <v>10638.445506282787</v>
      </c>
      <c r="R586">
        <f t="shared" si="56"/>
        <v>22.291738778181173</v>
      </c>
      <c r="S586">
        <f t="shared" si="57"/>
        <v>1292.920849134508</v>
      </c>
      <c r="T586">
        <f t="shared" si="58"/>
        <v>22.737341628158266</v>
      </c>
      <c r="U586">
        <f t="shared" si="59"/>
        <v>14961.170791328139</v>
      </c>
    </row>
    <row r="587" spans="1:21" x14ac:dyDescent="0.55000000000000004">
      <c r="A587" t="s">
        <v>5</v>
      </c>
      <c r="B587" t="s">
        <v>4509</v>
      </c>
      <c r="C587" t="s">
        <v>4509</v>
      </c>
      <c r="D587">
        <v>0</v>
      </c>
      <c r="E587">
        <v>4916905</v>
      </c>
      <c r="F587">
        <v>4917507</v>
      </c>
      <c r="G587">
        <v>-1</v>
      </c>
      <c r="H587">
        <v>603</v>
      </c>
      <c r="I587" t="s">
        <v>5998</v>
      </c>
      <c r="J587">
        <v>9</v>
      </c>
      <c r="K587">
        <v>3</v>
      </c>
      <c r="L587">
        <v>2</v>
      </c>
      <c r="M587">
        <f>J587/(H587*0.9)</f>
        <v>1.6583747927031506E-2</v>
      </c>
      <c r="N587">
        <f>K587/(H587*0.9)</f>
        <v>5.5279159756771688E-3</v>
      </c>
      <c r="O587">
        <f>L587/(H587*0.9)</f>
        <v>3.6852773171181128E-3</v>
      </c>
      <c r="P587">
        <f t="shared" si="54"/>
        <v>23.884342518406338</v>
      </c>
      <c r="Q587">
        <f t="shared" si="55"/>
        <v>49058.439532806617</v>
      </c>
      <c r="R587">
        <f t="shared" si="56"/>
        <v>22.299022993460635</v>
      </c>
      <c r="S587">
        <f t="shared" si="57"/>
        <v>1271.0443106272562</v>
      </c>
      <c r="T587">
        <f t="shared" si="58"/>
        <v>22.967985307453993</v>
      </c>
      <c r="U587">
        <f t="shared" si="59"/>
        <v>15089.966346997273</v>
      </c>
    </row>
    <row r="588" spans="1:21" x14ac:dyDescent="0.55000000000000004">
      <c r="A588" t="s">
        <v>5</v>
      </c>
      <c r="B588" t="s">
        <v>4189</v>
      </c>
      <c r="C588" t="s">
        <v>4189</v>
      </c>
      <c r="D588">
        <v>0</v>
      </c>
      <c r="E588">
        <v>4585927</v>
      </c>
      <c r="F588">
        <v>4586130</v>
      </c>
      <c r="G588">
        <v>-1</v>
      </c>
      <c r="H588">
        <v>204</v>
      </c>
      <c r="I588" t="s">
        <v>5998</v>
      </c>
      <c r="J588">
        <v>6</v>
      </c>
      <c r="K588">
        <v>1</v>
      </c>
      <c r="L588">
        <v>2</v>
      </c>
      <c r="M588">
        <f>J588/(H588*0.9)</f>
        <v>3.2679738562091505E-2</v>
      </c>
      <c r="N588">
        <f>K588/(H588*0.9)</f>
        <v>5.4466230936819175E-3</v>
      </c>
      <c r="O588">
        <f>L588/(H588*0.9)</f>
        <v>1.0893246187363835E-2</v>
      </c>
      <c r="P588">
        <f t="shared" si="54"/>
        <v>0.60245621729230214</v>
      </c>
      <c r="Q588">
        <f t="shared" si="55"/>
        <v>1236.8426141010964</v>
      </c>
      <c r="R588">
        <f t="shared" si="56"/>
        <v>22.312922116012142</v>
      </c>
      <c r="S588">
        <f t="shared" si="57"/>
        <v>1249.52363849668</v>
      </c>
      <c r="T588">
        <f t="shared" si="58"/>
        <v>20.734539374225935</v>
      </c>
      <c r="U588">
        <f t="shared" si="59"/>
        <v>13601.857829492214</v>
      </c>
    </row>
    <row r="589" spans="1:21" x14ac:dyDescent="0.55000000000000004">
      <c r="A589" t="s">
        <v>5</v>
      </c>
      <c r="B589" t="s">
        <v>2693</v>
      </c>
      <c r="C589" t="s">
        <v>2693</v>
      </c>
      <c r="D589">
        <v>0</v>
      </c>
      <c r="E589">
        <v>2899827</v>
      </c>
      <c r="F589">
        <v>2900261</v>
      </c>
      <c r="G589">
        <v>1</v>
      </c>
      <c r="H589">
        <v>435</v>
      </c>
      <c r="I589" t="s">
        <v>5998</v>
      </c>
      <c r="J589">
        <v>3</v>
      </c>
      <c r="K589">
        <v>2</v>
      </c>
      <c r="L589">
        <v>2</v>
      </c>
      <c r="M589">
        <f>J589/(H589*0.9)</f>
        <v>7.6628352490421452E-3</v>
      </c>
      <c r="N589">
        <f>K589/(H589*0.9)</f>
        <v>5.108556832694764E-3</v>
      </c>
      <c r="O589">
        <f>L589/(H589*0.9)</f>
        <v>5.108556832694764E-3</v>
      </c>
      <c r="P589">
        <f t="shared" si="54"/>
        <v>44.604028458798091</v>
      </c>
      <c r="Q589">
        <f t="shared" si="55"/>
        <v>91527.466397453682</v>
      </c>
      <c r="R589">
        <f t="shared" si="56"/>
        <v>22.365767021543604</v>
      </c>
      <c r="S589">
        <f t="shared" si="57"/>
        <v>1230.1171861848982</v>
      </c>
      <c r="T589">
        <f t="shared" si="58"/>
        <v>22.818379923086834</v>
      </c>
      <c r="U589">
        <f t="shared" si="59"/>
        <v>14946.038849621877</v>
      </c>
    </row>
    <row r="590" spans="1:21" x14ac:dyDescent="0.55000000000000004">
      <c r="A590" t="s">
        <v>5</v>
      </c>
      <c r="B590" t="s">
        <v>4188</v>
      </c>
      <c r="C590" t="s">
        <v>4188</v>
      </c>
      <c r="D590">
        <v>0</v>
      </c>
      <c r="E590">
        <v>4585653</v>
      </c>
      <c r="F590">
        <v>4585871</v>
      </c>
      <c r="G590">
        <v>-1</v>
      </c>
      <c r="H590">
        <v>219</v>
      </c>
      <c r="I590" t="s">
        <v>5998</v>
      </c>
      <c r="J590">
        <v>9</v>
      </c>
      <c r="K590">
        <v>1</v>
      </c>
      <c r="L590">
        <v>2</v>
      </c>
      <c r="M590">
        <f>J590/(H590*0.9)</f>
        <v>4.5662100456621009E-2</v>
      </c>
      <c r="N590">
        <f>K590/(H590*0.9)</f>
        <v>5.0735667174023336E-3</v>
      </c>
      <c r="O590">
        <f>L590/(H590*0.9)</f>
        <v>1.0147133434804667E-2</v>
      </c>
      <c r="P590">
        <f t="shared" si="54"/>
        <v>2.8277143233020217E-3</v>
      </c>
      <c r="Q590">
        <f t="shared" si="55"/>
        <v>5.7996420770924466</v>
      </c>
      <c r="R590">
        <f t="shared" si="56"/>
        <v>22.370778694920169</v>
      </c>
      <c r="S590">
        <f t="shared" si="57"/>
        <v>1208.0220495256892</v>
      </c>
      <c r="T590">
        <f t="shared" si="58"/>
        <v>21.12363143285187</v>
      </c>
      <c r="U590">
        <f t="shared" si="59"/>
        <v>13814.854957085123</v>
      </c>
    </row>
    <row r="591" spans="1:21" x14ac:dyDescent="0.55000000000000004">
      <c r="A591" t="s">
        <v>5</v>
      </c>
      <c r="B591" t="s">
        <v>5847</v>
      </c>
      <c r="C591" t="s">
        <v>5847</v>
      </c>
      <c r="D591">
        <v>0</v>
      </c>
      <c r="E591">
        <v>6386825</v>
      </c>
      <c r="F591">
        <v>6387274</v>
      </c>
      <c r="G591">
        <v>1</v>
      </c>
      <c r="H591">
        <v>450</v>
      </c>
      <c r="I591" t="s">
        <v>6249</v>
      </c>
      <c r="J591">
        <v>16</v>
      </c>
      <c r="K591">
        <v>2</v>
      </c>
      <c r="L591">
        <v>2</v>
      </c>
      <c r="M591">
        <f>J591/(H591*0.9)</f>
        <v>3.9506172839506172E-2</v>
      </c>
      <c r="N591">
        <f>K591/(H591*0.9)</f>
        <v>4.9382716049382715E-3</v>
      </c>
      <c r="O591">
        <f>L591/(H591*0.9)</f>
        <v>4.9382716049382715E-3</v>
      </c>
      <c r="P591">
        <f t="shared" si="54"/>
        <v>4.6909424547931754E-2</v>
      </c>
      <c r="Q591">
        <f t="shared" si="55"/>
        <v>96.1643203232601</v>
      </c>
      <c r="R591">
        <f t="shared" si="56"/>
        <v>22.389346407882119</v>
      </c>
      <c r="S591">
        <f t="shared" si="57"/>
        <v>1186.6353596177523</v>
      </c>
      <c r="T591">
        <f t="shared" si="58"/>
        <v>22.844316289220902</v>
      </c>
      <c r="U591">
        <f t="shared" si="59"/>
        <v>14917.338536861249</v>
      </c>
    </row>
    <row r="592" spans="1:21" x14ac:dyDescent="0.55000000000000004">
      <c r="A592" t="s">
        <v>5</v>
      </c>
      <c r="B592" t="s">
        <v>647</v>
      </c>
      <c r="C592" t="s">
        <v>647</v>
      </c>
      <c r="D592">
        <v>0</v>
      </c>
      <c r="E592">
        <v>693583</v>
      </c>
      <c r="F592">
        <v>694041</v>
      </c>
      <c r="G592">
        <v>1</v>
      </c>
      <c r="H592">
        <v>459</v>
      </c>
      <c r="I592" t="s">
        <v>6315</v>
      </c>
      <c r="J592">
        <v>6</v>
      </c>
      <c r="K592">
        <v>2</v>
      </c>
      <c r="L592">
        <v>2</v>
      </c>
      <c r="M592">
        <f>J592/(H592*0.9)</f>
        <v>1.4524328249818445E-2</v>
      </c>
      <c r="N592">
        <f>K592/(H592*0.9)</f>
        <v>4.8414427499394817E-3</v>
      </c>
      <c r="O592">
        <f>L592/(H592*0.9)</f>
        <v>4.8414427499394817E-3</v>
      </c>
      <c r="P592">
        <f t="shared" si="54"/>
        <v>30.174728361411713</v>
      </c>
      <c r="Q592">
        <f t="shared" si="55"/>
        <v>61828.018412532598</v>
      </c>
      <c r="R592">
        <f t="shared" si="56"/>
        <v>22.401842804900593</v>
      </c>
      <c r="S592">
        <f t="shared" si="57"/>
        <v>1164.8958258548307</v>
      </c>
      <c r="T592">
        <f t="shared" si="58"/>
        <v>22.858096275959412</v>
      </c>
      <c r="U592">
        <f t="shared" si="59"/>
        <v>14903.478771925536</v>
      </c>
    </row>
    <row r="593" spans="1:21" x14ac:dyDescent="0.55000000000000004">
      <c r="A593" t="s">
        <v>5</v>
      </c>
      <c r="B593" t="s">
        <v>1321</v>
      </c>
      <c r="C593" t="s">
        <v>1321</v>
      </c>
      <c r="D593">
        <v>0</v>
      </c>
      <c r="E593">
        <v>1400168</v>
      </c>
      <c r="F593">
        <v>1400863</v>
      </c>
      <c r="G593">
        <v>1</v>
      </c>
      <c r="H593">
        <v>696</v>
      </c>
      <c r="I593" t="s">
        <v>5998</v>
      </c>
      <c r="J593">
        <v>7</v>
      </c>
      <c r="K593">
        <v>3</v>
      </c>
      <c r="L593">
        <v>2</v>
      </c>
      <c r="M593">
        <f>J593/(H593*0.9)</f>
        <v>1.1174968071519796E-2</v>
      </c>
      <c r="N593">
        <f>K593/(H593*0.9)</f>
        <v>4.7892720306513415E-3</v>
      </c>
      <c r="O593">
        <f>L593/(H593*0.9)</f>
        <v>3.1928480204342275E-3</v>
      </c>
      <c r="P593">
        <f t="shared" si="54"/>
        <v>39.344667460273428</v>
      </c>
      <c r="Q593">
        <f t="shared" si="55"/>
        <v>80577.87895863998</v>
      </c>
      <c r="R593">
        <f t="shared" si="56"/>
        <v>22.40830131701922</v>
      </c>
      <c r="S593">
        <f t="shared" si="57"/>
        <v>1142.8233671679802</v>
      </c>
      <c r="T593">
        <f t="shared" si="58"/>
        <v>22.983959107911282</v>
      </c>
      <c r="U593">
        <f t="shared" si="59"/>
        <v>14962.557379250246</v>
      </c>
    </row>
    <row r="594" spans="1:21" x14ac:dyDescent="0.55000000000000004">
      <c r="A594" t="s">
        <v>5</v>
      </c>
      <c r="B594" t="s">
        <v>3105</v>
      </c>
      <c r="C594" t="s">
        <v>3105</v>
      </c>
      <c r="D594">
        <v>0</v>
      </c>
      <c r="E594">
        <v>3413948</v>
      </c>
      <c r="F594">
        <v>3414421</v>
      </c>
      <c r="G594">
        <v>-1</v>
      </c>
      <c r="H594">
        <v>474</v>
      </c>
      <c r="I594" t="s">
        <v>6027</v>
      </c>
      <c r="J594">
        <v>9</v>
      </c>
      <c r="K594">
        <v>2</v>
      </c>
      <c r="L594">
        <v>2</v>
      </c>
      <c r="M594">
        <f>J594/(H594*0.9)</f>
        <v>2.1097046413502109E-2</v>
      </c>
      <c r="N594">
        <f>K594/(H594*0.9)</f>
        <v>4.6882325363338017E-3</v>
      </c>
      <c r="O594">
        <f>L594/(H594*0.9)</f>
        <v>4.6882325363338017E-3</v>
      </c>
      <c r="P594">
        <f t="shared" si="54"/>
        <v>11.855637774396499</v>
      </c>
      <c r="Q594">
        <f t="shared" si="55"/>
        <v>24268.490524189634</v>
      </c>
      <c r="R594">
        <f t="shared" si="56"/>
        <v>22.420262243414061</v>
      </c>
      <c r="S594">
        <f t="shared" si="57"/>
        <v>1121.0131121707032</v>
      </c>
      <c r="T594">
        <f t="shared" si="58"/>
        <v>22.878462307137667</v>
      </c>
      <c r="U594">
        <f t="shared" si="59"/>
        <v>14871.000499639484</v>
      </c>
    </row>
    <row r="595" spans="1:21" x14ac:dyDescent="0.55000000000000004">
      <c r="A595" t="s">
        <v>5</v>
      </c>
      <c r="B595" t="s">
        <v>88</v>
      </c>
      <c r="C595" t="s">
        <v>8418</v>
      </c>
      <c r="D595">
        <v>0</v>
      </c>
      <c r="E595">
        <v>96450</v>
      </c>
      <c r="F595">
        <v>97409</v>
      </c>
      <c r="G595">
        <v>-1</v>
      </c>
      <c r="H595">
        <v>960</v>
      </c>
      <c r="I595" t="s">
        <v>6044</v>
      </c>
      <c r="J595">
        <v>25</v>
      </c>
      <c r="K595">
        <v>4</v>
      </c>
      <c r="L595">
        <v>2</v>
      </c>
      <c r="M595">
        <f>J595/(H595*0.9)</f>
        <v>2.8935185185185185E-2</v>
      </c>
      <c r="N595">
        <f>K595/(H595*0.9)</f>
        <v>4.6296296296296294E-3</v>
      </c>
      <c r="O595">
        <f>L595/(H595*0.9)</f>
        <v>2.3148148148148147E-3</v>
      </c>
      <c r="P595">
        <f t="shared" si="54"/>
        <v>1.9014139158718286</v>
      </c>
      <c r="Q595">
        <f t="shared" si="55"/>
        <v>3890.2928718737612</v>
      </c>
      <c r="R595">
        <f t="shared" si="56"/>
        <v>22.426868429020534</v>
      </c>
      <c r="S595">
        <f t="shared" si="57"/>
        <v>1098.9165530220062</v>
      </c>
      <c r="T595">
        <f t="shared" si="58"/>
        <v>22.96655410991524</v>
      </c>
      <c r="U595">
        <f t="shared" si="59"/>
        <v>14905.29361733499</v>
      </c>
    </row>
    <row r="596" spans="1:21" x14ac:dyDescent="0.55000000000000004">
      <c r="A596" t="s">
        <v>5</v>
      </c>
      <c r="B596" t="s">
        <v>2195</v>
      </c>
      <c r="C596" t="s">
        <v>9096</v>
      </c>
      <c r="D596">
        <v>0</v>
      </c>
      <c r="E596">
        <v>2356352</v>
      </c>
      <c r="F596">
        <v>2356858</v>
      </c>
      <c r="G596">
        <v>-1</v>
      </c>
      <c r="H596">
        <v>507</v>
      </c>
      <c r="I596" t="s">
        <v>7012</v>
      </c>
      <c r="J596">
        <v>16</v>
      </c>
      <c r="K596">
        <v>2</v>
      </c>
      <c r="L596">
        <v>2</v>
      </c>
      <c r="M596">
        <f>J596/(H596*0.9)</f>
        <v>3.5064650449265836E-2</v>
      </c>
      <c r="N596">
        <f>K596/(H596*0.9)</f>
        <v>4.3830813061582295E-3</v>
      </c>
      <c r="O596">
        <f>L596/(H596*0.9)</f>
        <v>4.3830813061582295E-3</v>
      </c>
      <c r="P596">
        <f t="shared" si="54"/>
        <v>0.26409743610748776</v>
      </c>
      <c r="Q596">
        <f t="shared" si="55"/>
        <v>540.0792568398125</v>
      </c>
      <c r="R596">
        <f t="shared" si="56"/>
        <v>22.451992936103156</v>
      </c>
      <c r="S596">
        <f t="shared" si="57"/>
        <v>1077.6956609329516</v>
      </c>
      <c r="T596">
        <f t="shared" si="58"/>
        <v>22.913759683866424</v>
      </c>
      <c r="U596">
        <f t="shared" si="59"/>
        <v>14848.116275145443</v>
      </c>
    </row>
    <row r="597" spans="1:21" x14ac:dyDescent="0.55000000000000004">
      <c r="A597" t="s">
        <v>5</v>
      </c>
      <c r="B597" t="s">
        <v>3487</v>
      </c>
      <c r="C597" t="s">
        <v>9422</v>
      </c>
      <c r="D597">
        <v>0</v>
      </c>
      <c r="E597">
        <v>3829090</v>
      </c>
      <c r="F597">
        <v>3829596</v>
      </c>
      <c r="G597">
        <v>-1</v>
      </c>
      <c r="H597">
        <v>507</v>
      </c>
      <c r="I597" t="s">
        <v>7470</v>
      </c>
      <c r="J597">
        <v>9</v>
      </c>
      <c r="K597">
        <v>2</v>
      </c>
      <c r="L597">
        <v>2</v>
      </c>
      <c r="M597">
        <f>J597/(H597*0.9)</f>
        <v>1.9723865877712032E-2</v>
      </c>
      <c r="N597">
        <f>K597/(H597*0.9)</f>
        <v>4.3830813061582295E-3</v>
      </c>
      <c r="O597">
        <f>L597/(H597*0.9)</f>
        <v>4.3830813061582295E-3</v>
      </c>
      <c r="P597">
        <f t="shared" si="54"/>
        <v>15.078140066511498</v>
      </c>
      <c r="Q597">
        <f t="shared" si="55"/>
        <v>30819.7182959495</v>
      </c>
      <c r="R597">
        <f t="shared" si="56"/>
        <v>22.451992936103156</v>
      </c>
      <c r="S597">
        <f t="shared" si="57"/>
        <v>1055.2436679968484</v>
      </c>
      <c r="T597">
        <f t="shared" si="58"/>
        <v>22.913759683866424</v>
      </c>
      <c r="U597">
        <f t="shared" si="59"/>
        <v>14825.202515461577</v>
      </c>
    </row>
    <row r="598" spans="1:21" x14ac:dyDescent="0.55000000000000004">
      <c r="A598" t="s">
        <v>5</v>
      </c>
      <c r="B598" t="s">
        <v>5886</v>
      </c>
      <c r="C598" t="s">
        <v>5886</v>
      </c>
      <c r="D598">
        <v>0</v>
      </c>
      <c r="E598">
        <v>6431096</v>
      </c>
      <c r="F598">
        <v>6431860</v>
      </c>
      <c r="G598">
        <v>1</v>
      </c>
      <c r="H598">
        <v>765</v>
      </c>
      <c r="I598" t="s">
        <v>8341</v>
      </c>
      <c r="J598">
        <v>8</v>
      </c>
      <c r="K598">
        <v>3</v>
      </c>
      <c r="L598">
        <v>2</v>
      </c>
      <c r="M598">
        <f>J598/(H598*0.9)</f>
        <v>1.1619462599854757E-2</v>
      </c>
      <c r="N598">
        <f>K598/(H598*0.9)</f>
        <v>4.3572984749455342E-3</v>
      </c>
      <c r="O598">
        <f>L598/(H598*0.9)</f>
        <v>2.9048656499636892E-3</v>
      </c>
      <c r="P598">
        <f t="shared" si="54"/>
        <v>38.295461634600336</v>
      </c>
      <c r="Q598">
        <f t="shared" si="55"/>
        <v>78237.628119488494</v>
      </c>
      <c r="R598">
        <f t="shared" si="56"/>
        <v>22.454370923281797</v>
      </c>
      <c r="S598">
        <f t="shared" si="57"/>
        <v>1032.9010624709626</v>
      </c>
      <c r="T598">
        <f t="shared" si="58"/>
        <v>22.984730620064802</v>
      </c>
      <c r="U598">
        <f t="shared" si="59"/>
        <v>14848.135980561861</v>
      </c>
    </row>
    <row r="599" spans="1:21" x14ac:dyDescent="0.55000000000000004">
      <c r="A599" t="s">
        <v>5</v>
      </c>
      <c r="B599" t="s">
        <v>5031</v>
      </c>
      <c r="C599" t="s">
        <v>5031</v>
      </c>
      <c r="D599">
        <v>0</v>
      </c>
      <c r="E599">
        <v>5488704</v>
      </c>
      <c r="F599">
        <v>5489492</v>
      </c>
      <c r="G599">
        <v>1</v>
      </c>
      <c r="H599">
        <v>789</v>
      </c>
      <c r="I599" t="s">
        <v>7920</v>
      </c>
      <c r="J599">
        <v>18</v>
      </c>
      <c r="K599">
        <v>3</v>
      </c>
      <c r="L599">
        <v>2</v>
      </c>
      <c r="M599">
        <f>J599/(H599*0.9)</f>
        <v>2.5348542458808618E-2</v>
      </c>
      <c r="N599">
        <f>K599/(H599*0.9)</f>
        <v>4.2247570764681027E-3</v>
      </c>
      <c r="O599">
        <f>L599/(H599*0.9)</f>
        <v>2.8165047176454019E-3</v>
      </c>
      <c r="P599">
        <f t="shared" si="54"/>
        <v>4.8392380255346135</v>
      </c>
      <c r="Q599">
        <f t="shared" si="55"/>
        <v>9881.7240481416811</v>
      </c>
      <c r="R599">
        <f t="shared" si="56"/>
        <v>22.465848733228736</v>
      </c>
      <c r="S599">
        <f t="shared" si="57"/>
        <v>1010.9631929952931</v>
      </c>
      <c r="T599">
        <f t="shared" si="58"/>
        <v>22.983698753822306</v>
      </c>
      <c r="U599">
        <f t="shared" si="59"/>
        <v>14824.485696215388</v>
      </c>
    </row>
    <row r="600" spans="1:21" x14ac:dyDescent="0.55000000000000004">
      <c r="A600" t="s">
        <v>5</v>
      </c>
      <c r="B600" t="s">
        <v>5098</v>
      </c>
      <c r="C600" t="s">
        <v>5098</v>
      </c>
      <c r="D600">
        <v>0</v>
      </c>
      <c r="E600">
        <v>5559904</v>
      </c>
      <c r="F600">
        <v>5560968</v>
      </c>
      <c r="G600">
        <v>-1</v>
      </c>
      <c r="H600">
        <v>1065</v>
      </c>
      <c r="I600" t="s">
        <v>8003</v>
      </c>
      <c r="J600">
        <v>4</v>
      </c>
      <c r="K600">
        <v>4</v>
      </c>
      <c r="L600">
        <v>2</v>
      </c>
      <c r="M600">
        <f>J600/(H600*0.9)</f>
        <v>4.1731872717788209E-3</v>
      </c>
      <c r="N600">
        <f>K600/(H600*0.9)</f>
        <v>4.1731872717788209E-3</v>
      </c>
      <c r="O600">
        <f>L600/(H600*0.9)</f>
        <v>2.0865936358894104E-3</v>
      </c>
      <c r="P600">
        <f t="shared" si="54"/>
        <v>43.27483304822897</v>
      </c>
      <c r="Q600">
        <f t="shared" si="55"/>
        <v>88323.934251435334</v>
      </c>
      <c r="R600">
        <f t="shared" si="56"/>
        <v>22.469976461945887</v>
      </c>
      <c r="S600">
        <f t="shared" si="57"/>
        <v>988.67896432561906</v>
      </c>
      <c r="T600">
        <f t="shared" si="58"/>
        <v>22.952412283758814</v>
      </c>
      <c r="U600">
        <f t="shared" si="59"/>
        <v>14781.353510740677</v>
      </c>
    </row>
    <row r="601" spans="1:21" x14ac:dyDescent="0.55000000000000004">
      <c r="A601" t="s">
        <v>5</v>
      </c>
      <c r="B601" t="s">
        <v>4819</v>
      </c>
      <c r="C601" t="s">
        <v>4819</v>
      </c>
      <c r="D601">
        <v>0</v>
      </c>
      <c r="E601">
        <v>5264247</v>
      </c>
      <c r="F601">
        <v>5264522</v>
      </c>
      <c r="G601">
        <v>1</v>
      </c>
      <c r="H601">
        <v>276</v>
      </c>
      <c r="I601" t="s">
        <v>5998</v>
      </c>
      <c r="J601">
        <v>8</v>
      </c>
      <c r="K601">
        <v>1</v>
      </c>
      <c r="L601">
        <v>2</v>
      </c>
      <c r="M601">
        <f>J601/(H601*0.9)</f>
        <v>3.2206119162640899E-2</v>
      </c>
      <c r="N601">
        <f>K601/(H601*0.9)</f>
        <v>4.0257648953301124E-3</v>
      </c>
      <c r="O601">
        <f>L601/(H601*0.9)</f>
        <v>8.0515297906602248E-3</v>
      </c>
      <c r="P601">
        <f t="shared" si="54"/>
        <v>0.70359845919497865</v>
      </c>
      <c r="Q601">
        <f t="shared" si="55"/>
        <v>1435.3408567577565</v>
      </c>
      <c r="R601">
        <f t="shared" si="56"/>
        <v>22.480730474196392</v>
      </c>
      <c r="S601">
        <f t="shared" si="57"/>
        <v>966.67141039044486</v>
      </c>
      <c r="T601">
        <f t="shared" si="58"/>
        <v>22.037073818678945</v>
      </c>
      <c r="U601">
        <f t="shared" si="59"/>
        <v>14169.838465410561</v>
      </c>
    </row>
    <row r="602" spans="1:21" x14ac:dyDescent="0.55000000000000004">
      <c r="A602" t="s">
        <v>5</v>
      </c>
      <c r="B602" t="s">
        <v>2017</v>
      </c>
      <c r="C602" t="s">
        <v>2017</v>
      </c>
      <c r="D602">
        <v>0</v>
      </c>
      <c r="E602">
        <v>2171419</v>
      </c>
      <c r="F602">
        <v>2171976</v>
      </c>
      <c r="G602">
        <v>1</v>
      </c>
      <c r="H602">
        <v>558</v>
      </c>
      <c r="I602" t="s">
        <v>6027</v>
      </c>
      <c r="J602">
        <v>8</v>
      </c>
      <c r="K602">
        <v>2</v>
      </c>
      <c r="L602">
        <v>2</v>
      </c>
      <c r="M602">
        <f>J602/(H602*0.9)</f>
        <v>1.5929908403026685E-2</v>
      </c>
      <c r="N602">
        <f>K602/(H602*0.9)</f>
        <v>3.9824771007566711E-3</v>
      </c>
      <c r="O602">
        <f>L602/(H602*0.9)</f>
        <v>3.9824771007566711E-3</v>
      </c>
      <c r="P602">
        <f t="shared" si="54"/>
        <v>25.874878517385145</v>
      </c>
      <c r="Q602">
        <f t="shared" si="55"/>
        <v>52758.877296948311</v>
      </c>
      <c r="R602">
        <f t="shared" si="56"/>
        <v>22.483593624932563</v>
      </c>
      <c r="S602">
        <f t="shared" si="57"/>
        <v>944.31093224716767</v>
      </c>
      <c r="T602">
        <f t="shared" si="58"/>
        <v>22.949409143782749</v>
      </c>
      <c r="U602">
        <f t="shared" si="59"/>
        <v>14733.520670308524</v>
      </c>
    </row>
    <row r="603" spans="1:21" x14ac:dyDescent="0.55000000000000004">
      <c r="A603" t="s">
        <v>5</v>
      </c>
      <c r="B603" t="s">
        <v>3508</v>
      </c>
      <c r="C603" t="s">
        <v>3508</v>
      </c>
      <c r="D603">
        <v>0</v>
      </c>
      <c r="E603">
        <v>3856334</v>
      </c>
      <c r="F603">
        <v>3856612</v>
      </c>
      <c r="G603">
        <v>-1</v>
      </c>
      <c r="H603">
        <v>279</v>
      </c>
      <c r="I603" t="s">
        <v>6026</v>
      </c>
      <c r="J603">
        <v>4</v>
      </c>
      <c r="K603">
        <v>1</v>
      </c>
      <c r="L603">
        <v>2</v>
      </c>
      <c r="M603">
        <f>J603/(H603*0.9)</f>
        <v>1.5929908403026685E-2</v>
      </c>
      <c r="N603">
        <f>K603/(H603*0.9)</f>
        <v>3.9824771007566711E-3</v>
      </c>
      <c r="O603">
        <f>L603/(H603*0.9)</f>
        <v>7.9649542015133423E-3</v>
      </c>
      <c r="P603">
        <f t="shared" si="54"/>
        <v>25.874878517385145</v>
      </c>
      <c r="Q603">
        <f t="shared" si="55"/>
        <v>52733.00241843093</v>
      </c>
      <c r="R603">
        <f t="shared" si="56"/>
        <v>22.483593624932563</v>
      </c>
      <c r="S603">
        <f t="shared" si="57"/>
        <v>921.82733862223506</v>
      </c>
      <c r="T603">
        <f t="shared" si="58"/>
        <v>22.068727830834835</v>
      </c>
      <c r="U603">
        <f t="shared" si="59"/>
        <v>14146.05453956513</v>
      </c>
    </row>
    <row r="604" spans="1:21" x14ac:dyDescent="0.55000000000000004">
      <c r="A604" t="s">
        <v>5</v>
      </c>
      <c r="B604" t="s">
        <v>3430</v>
      </c>
      <c r="C604" t="s">
        <v>9385</v>
      </c>
      <c r="D604">
        <v>0</v>
      </c>
      <c r="E604">
        <v>3776690</v>
      </c>
      <c r="F604">
        <v>3777526</v>
      </c>
      <c r="G604">
        <v>-1</v>
      </c>
      <c r="H604">
        <v>837</v>
      </c>
      <c r="I604" t="s">
        <v>7433</v>
      </c>
      <c r="J604">
        <v>6</v>
      </c>
      <c r="K604">
        <v>3</v>
      </c>
      <c r="L604">
        <v>2</v>
      </c>
      <c r="M604">
        <f>J604/(H604*0.9)</f>
        <v>7.9649542015133405E-3</v>
      </c>
      <c r="N604">
        <f>K604/(H604*0.9)</f>
        <v>3.9824771007566703E-3</v>
      </c>
      <c r="O604">
        <f>L604/(H604*0.9)</f>
        <v>2.65498473383778E-3</v>
      </c>
      <c r="P604">
        <f t="shared" si="54"/>
        <v>44.397373309505738</v>
      </c>
      <c r="Q604">
        <f t="shared" si="55"/>
        <v>90437.449431463188</v>
      </c>
      <c r="R604">
        <f t="shared" si="56"/>
        <v>22.483593624932563</v>
      </c>
      <c r="S604">
        <f t="shared" si="57"/>
        <v>899.34374499730257</v>
      </c>
      <c r="T604">
        <f t="shared" si="58"/>
        <v>22.980273183489679</v>
      </c>
      <c r="U604">
        <f t="shared" si="59"/>
        <v>14707.374837433395</v>
      </c>
    </row>
    <row r="605" spans="1:21" x14ac:dyDescent="0.55000000000000004">
      <c r="A605" t="s">
        <v>5</v>
      </c>
      <c r="B605" t="s">
        <v>2384</v>
      </c>
      <c r="C605" t="s">
        <v>2384</v>
      </c>
      <c r="D605">
        <v>0</v>
      </c>
      <c r="E605">
        <v>2531346</v>
      </c>
      <c r="F605">
        <v>2531627</v>
      </c>
      <c r="G605">
        <v>1</v>
      </c>
      <c r="H605">
        <v>282</v>
      </c>
      <c r="I605" t="s">
        <v>5998</v>
      </c>
      <c r="J605">
        <v>11</v>
      </c>
      <c r="K605">
        <v>1</v>
      </c>
      <c r="L605">
        <v>2</v>
      </c>
      <c r="M605">
        <f>J605/(H605*0.9)</f>
        <v>4.3341213553979512E-2</v>
      </c>
      <c r="N605">
        <f>K605/(H605*0.9)</f>
        <v>3.9401103230890461E-3</v>
      </c>
      <c r="O605">
        <f>L605/(H605*0.9)</f>
        <v>7.8802206461780922E-3</v>
      </c>
      <c r="P605">
        <f t="shared" si="54"/>
        <v>8.6265592539824399E-3</v>
      </c>
      <c r="Q605">
        <f t="shared" si="55"/>
        <v>17.563674641108246</v>
      </c>
      <c r="R605">
        <f t="shared" si="56"/>
        <v>22.486266282993022</v>
      </c>
      <c r="S605">
        <f t="shared" si="57"/>
        <v>876.96438503672789</v>
      </c>
      <c r="T605">
        <f t="shared" si="58"/>
        <v>22.099219948122919</v>
      </c>
      <c r="U605">
        <f t="shared" si="59"/>
        <v>14121.401546850546</v>
      </c>
    </row>
    <row r="606" spans="1:21" x14ac:dyDescent="0.55000000000000004">
      <c r="A606" t="s">
        <v>5</v>
      </c>
      <c r="B606" t="s">
        <v>3476</v>
      </c>
      <c r="C606" t="s">
        <v>9411</v>
      </c>
      <c r="D606">
        <v>0</v>
      </c>
      <c r="E606">
        <v>3815757</v>
      </c>
      <c r="F606">
        <v>3816626</v>
      </c>
      <c r="G606">
        <v>-1</v>
      </c>
      <c r="H606">
        <v>870</v>
      </c>
      <c r="I606" t="s">
        <v>7459</v>
      </c>
      <c r="J606">
        <v>7</v>
      </c>
      <c r="K606">
        <v>3</v>
      </c>
      <c r="L606">
        <v>2</v>
      </c>
      <c r="M606">
        <f>J606/(H606*0.9)</f>
        <v>8.9399744572158362E-3</v>
      </c>
      <c r="N606">
        <f>K606/(H606*0.9)</f>
        <v>3.8314176245210726E-3</v>
      </c>
      <c r="O606">
        <f>L606/(H606*0.9)</f>
        <v>2.554278416347382E-3</v>
      </c>
      <c r="P606">
        <f t="shared" si="54"/>
        <v>43.393006724561239</v>
      </c>
      <c r="Q606">
        <f t="shared" si="55"/>
        <v>88304.768684482115</v>
      </c>
      <c r="R606">
        <f t="shared" si="56"/>
        <v>22.492536456443769</v>
      </c>
      <c r="S606">
        <f t="shared" si="57"/>
        <v>854.71638534486328</v>
      </c>
      <c r="T606">
        <f t="shared" si="58"/>
        <v>22.977130501711539</v>
      </c>
      <c r="U606">
        <f t="shared" si="59"/>
        <v>14659.409260091961</v>
      </c>
    </row>
    <row r="607" spans="1:21" x14ac:dyDescent="0.55000000000000004">
      <c r="A607" t="s">
        <v>5</v>
      </c>
      <c r="B607" t="s">
        <v>126</v>
      </c>
      <c r="C607" t="s">
        <v>126</v>
      </c>
      <c r="D607">
        <v>0</v>
      </c>
      <c r="E607">
        <v>135915</v>
      </c>
      <c r="F607">
        <v>136502</v>
      </c>
      <c r="G607">
        <v>1</v>
      </c>
      <c r="H607">
        <v>588</v>
      </c>
      <c r="I607" t="s">
        <v>5998</v>
      </c>
      <c r="J607">
        <v>5</v>
      </c>
      <c r="K607">
        <v>2</v>
      </c>
      <c r="L607">
        <v>2</v>
      </c>
      <c r="M607">
        <f>J607/(H607*0.9)</f>
        <v>9.4482237339380184E-3</v>
      </c>
      <c r="N607">
        <f>K607/(H607*0.9)</f>
        <v>3.7792894935752075E-3</v>
      </c>
      <c r="O607">
        <f>L607/(H607*0.9)</f>
        <v>3.7792894935752075E-3</v>
      </c>
      <c r="P607">
        <f t="shared" si="54"/>
        <v>42.674046569570045</v>
      </c>
      <c r="Q607">
        <f t="shared" si="55"/>
        <v>86799.010722505467</v>
      </c>
      <c r="R607">
        <f t="shared" si="56"/>
        <v>22.495243928552412</v>
      </c>
      <c r="S607">
        <f t="shared" si="57"/>
        <v>832.32402535643928</v>
      </c>
      <c r="T607">
        <f t="shared" si="58"/>
        <v>22.962835572816505</v>
      </c>
      <c r="U607">
        <f t="shared" si="59"/>
        <v>14627.326259884114</v>
      </c>
    </row>
    <row r="608" spans="1:21" x14ac:dyDescent="0.55000000000000004">
      <c r="A608" t="s">
        <v>5</v>
      </c>
      <c r="B608" t="s">
        <v>5651</v>
      </c>
      <c r="C608" t="s">
        <v>5651</v>
      </c>
      <c r="D608">
        <v>0</v>
      </c>
      <c r="E608">
        <v>6178084</v>
      </c>
      <c r="F608">
        <v>6178674</v>
      </c>
      <c r="G608">
        <v>1</v>
      </c>
      <c r="H608">
        <v>591</v>
      </c>
      <c r="I608" t="s">
        <v>5998</v>
      </c>
      <c r="J608">
        <v>13</v>
      </c>
      <c r="K608">
        <v>2</v>
      </c>
      <c r="L608">
        <v>2</v>
      </c>
      <c r="M608">
        <f>J608/(H608*0.9)</f>
        <v>2.4440684339161498E-2</v>
      </c>
      <c r="N608">
        <f>K608/(H608*0.9)</f>
        <v>3.7601052829479226E-3</v>
      </c>
      <c r="O608">
        <f>L608/(H608*0.9)</f>
        <v>3.7601052829479226E-3</v>
      </c>
      <c r="P608">
        <f t="shared" si="54"/>
        <v>5.9735623757437279</v>
      </c>
      <c r="Q608">
        <f t="shared" si="55"/>
        <v>12144.252309886999</v>
      </c>
      <c r="R608">
        <f t="shared" si="56"/>
        <v>22.496191412018085</v>
      </c>
      <c r="S608">
        <f t="shared" si="57"/>
        <v>809.86289083265103</v>
      </c>
      <c r="T608">
        <f t="shared" si="58"/>
        <v>22.963941052735265</v>
      </c>
      <c r="U608">
        <f t="shared" si="59"/>
        <v>14605.066509539629</v>
      </c>
    </row>
    <row r="609" spans="1:21" x14ac:dyDescent="0.55000000000000004">
      <c r="A609" t="s">
        <v>5</v>
      </c>
      <c r="B609" t="s">
        <v>2582</v>
      </c>
      <c r="C609" t="s">
        <v>2582</v>
      </c>
      <c r="D609">
        <v>0</v>
      </c>
      <c r="E609">
        <v>2748474</v>
      </c>
      <c r="F609">
        <v>2749379</v>
      </c>
      <c r="G609">
        <v>-1</v>
      </c>
      <c r="H609">
        <v>906</v>
      </c>
      <c r="I609" t="s">
        <v>6016</v>
      </c>
      <c r="J609">
        <v>6</v>
      </c>
      <c r="K609">
        <v>3</v>
      </c>
      <c r="L609">
        <v>2</v>
      </c>
      <c r="M609">
        <f>J609/(H609*0.9)</f>
        <v>7.3583517292126564E-3</v>
      </c>
      <c r="N609">
        <f>K609/(H609*0.9)</f>
        <v>3.6791758646063282E-3</v>
      </c>
      <c r="O609">
        <f>L609/(H609*0.9)</f>
        <v>2.4527839097375523E-3</v>
      </c>
      <c r="P609">
        <f t="shared" si="54"/>
        <v>44.760827419986647</v>
      </c>
      <c r="Q609">
        <f t="shared" si="55"/>
        <v>90954.001317412869</v>
      </c>
      <c r="R609">
        <f t="shared" si="56"/>
        <v>22.499898589185474</v>
      </c>
      <c r="S609">
        <f t="shared" si="57"/>
        <v>787.49645062149159</v>
      </c>
      <c r="T609">
        <f t="shared" si="58"/>
        <v>22.973181130398011</v>
      </c>
      <c r="U609">
        <f t="shared" si="59"/>
        <v>14587.970017802736</v>
      </c>
    </row>
    <row r="610" spans="1:21" x14ac:dyDescent="0.55000000000000004">
      <c r="A610" t="s">
        <v>5</v>
      </c>
      <c r="B610" t="s">
        <v>612</v>
      </c>
      <c r="C610" t="s">
        <v>612</v>
      </c>
      <c r="D610">
        <v>0</v>
      </c>
      <c r="E610">
        <v>656629</v>
      </c>
      <c r="F610">
        <v>658182</v>
      </c>
      <c r="G610">
        <v>-1</v>
      </c>
      <c r="H610">
        <v>1554</v>
      </c>
      <c r="I610" t="s">
        <v>6296</v>
      </c>
      <c r="J610">
        <v>4</v>
      </c>
      <c r="K610">
        <v>5</v>
      </c>
      <c r="L610">
        <v>2</v>
      </c>
      <c r="M610">
        <f>J610/(H610*0.9)</f>
        <v>2.8600028600028597E-3</v>
      </c>
      <c r="N610">
        <f>K610/(H610*0.9)</f>
        <v>3.5750035750035745E-3</v>
      </c>
      <c r="O610">
        <f>L610/(H610*0.9)</f>
        <v>1.4300014300014298E-3</v>
      </c>
      <c r="P610">
        <f t="shared" si="54"/>
        <v>41.107866443442191</v>
      </c>
      <c r="Q610">
        <f t="shared" si="55"/>
        <v>83490.076746631094</v>
      </c>
      <c r="R610">
        <f t="shared" si="56"/>
        <v>22.503980431653069</v>
      </c>
      <c r="S610">
        <f t="shared" si="57"/>
        <v>765.13533467620437</v>
      </c>
      <c r="T610">
        <f t="shared" si="58"/>
        <v>22.889692592010672</v>
      </c>
      <c r="U610">
        <f t="shared" si="59"/>
        <v>14512.065103334766</v>
      </c>
    </row>
    <row r="611" spans="1:21" x14ac:dyDescent="0.55000000000000004">
      <c r="A611" t="s">
        <v>5</v>
      </c>
      <c r="B611" t="s">
        <v>2096</v>
      </c>
      <c r="C611" t="s">
        <v>2096</v>
      </c>
      <c r="D611">
        <v>0</v>
      </c>
      <c r="E611">
        <v>2251906</v>
      </c>
      <c r="F611">
        <v>2252544</v>
      </c>
      <c r="G611">
        <v>1</v>
      </c>
      <c r="H611">
        <v>639</v>
      </c>
      <c r="I611" t="s">
        <v>6094</v>
      </c>
      <c r="J611">
        <v>21</v>
      </c>
      <c r="K611">
        <v>2</v>
      </c>
      <c r="L611">
        <v>2</v>
      </c>
      <c r="M611">
        <f>J611/(H611*0.9)</f>
        <v>3.6515388628064686E-2</v>
      </c>
      <c r="N611">
        <f>K611/(H611*0.9)</f>
        <v>3.4776560598156841E-3</v>
      </c>
      <c r="O611">
        <f>L611/(H611*0.9)</f>
        <v>3.4776560598156841E-3</v>
      </c>
      <c r="P611">
        <f t="shared" si="54"/>
        <v>0.15437371961766391</v>
      </c>
      <c r="Q611">
        <f t="shared" si="55"/>
        <v>313.37865082385775</v>
      </c>
      <c r="R611">
        <f t="shared" si="56"/>
        <v>22.507092491183201</v>
      </c>
      <c r="S611">
        <f t="shared" si="57"/>
        <v>742.73405220904567</v>
      </c>
      <c r="T611">
        <f t="shared" si="58"/>
        <v>22.97697390466686</v>
      </c>
      <c r="U611">
        <f t="shared" si="59"/>
        <v>14544.424481654121</v>
      </c>
    </row>
    <row r="612" spans="1:21" x14ac:dyDescent="0.55000000000000004">
      <c r="A612" t="s">
        <v>5</v>
      </c>
      <c r="B612" t="s">
        <v>4252</v>
      </c>
      <c r="C612" t="s">
        <v>4252</v>
      </c>
      <c r="D612">
        <v>0</v>
      </c>
      <c r="E612">
        <v>4640623</v>
      </c>
      <c r="F612">
        <v>4642551</v>
      </c>
      <c r="G612">
        <v>1</v>
      </c>
      <c r="H612">
        <v>1929</v>
      </c>
      <c r="I612" t="s">
        <v>5998</v>
      </c>
      <c r="J612">
        <v>18</v>
      </c>
      <c r="K612">
        <v>6</v>
      </c>
      <c r="L612">
        <v>2</v>
      </c>
      <c r="M612">
        <f>J612/(H612*0.9)</f>
        <v>1.0368066355624676E-2</v>
      </c>
      <c r="N612">
        <f>K612/(H612*0.9)</f>
        <v>3.4560221185415585E-3</v>
      </c>
      <c r="O612">
        <f>L612/(H612*0.9)</f>
        <v>1.1520073728471861E-3</v>
      </c>
      <c r="P612">
        <f t="shared" si="54"/>
        <v>41.059612334273467</v>
      </c>
      <c r="Q612">
        <f t="shared" si="55"/>
        <v>83309.953426240871</v>
      </c>
      <c r="R612">
        <f t="shared" si="56"/>
        <v>22.507691908162933</v>
      </c>
      <c r="S612">
        <f t="shared" si="57"/>
        <v>720.24614106121385</v>
      </c>
      <c r="T612">
        <f t="shared" si="58"/>
        <v>22.853332441244593</v>
      </c>
      <c r="U612">
        <f t="shared" si="59"/>
        <v>14443.306102866583</v>
      </c>
    </row>
    <row r="613" spans="1:21" x14ac:dyDescent="0.55000000000000004">
      <c r="A613" t="s">
        <v>5</v>
      </c>
      <c r="B613" t="s">
        <v>1233</v>
      </c>
      <c r="C613" t="s">
        <v>1233</v>
      </c>
      <c r="D613">
        <v>0</v>
      </c>
      <c r="E613">
        <v>1302743</v>
      </c>
      <c r="F613">
        <v>1303723</v>
      </c>
      <c r="G613">
        <v>-1</v>
      </c>
      <c r="H613">
        <v>981</v>
      </c>
      <c r="I613" t="s">
        <v>5998</v>
      </c>
      <c r="J613">
        <v>8</v>
      </c>
      <c r="K613">
        <v>3</v>
      </c>
      <c r="L613">
        <v>2</v>
      </c>
      <c r="M613">
        <f>J613/(H613*0.9)</f>
        <v>9.0610488164004979E-3</v>
      </c>
      <c r="N613">
        <f>K613/(H613*0.9)</f>
        <v>3.3978933061501872E-3</v>
      </c>
      <c r="O613">
        <f>L613/(H613*0.9)</f>
        <v>2.2652622041001245E-3</v>
      </c>
      <c r="P613">
        <f t="shared" si="54"/>
        <v>43.233493023015832</v>
      </c>
      <c r="Q613">
        <f t="shared" si="55"/>
        <v>87677.523850676109</v>
      </c>
      <c r="R613">
        <f t="shared" si="56"/>
        <v>22.509136404192315</v>
      </c>
      <c r="S613">
        <f t="shared" si="57"/>
        <v>697.78322852996178</v>
      </c>
      <c r="T613">
        <f t="shared" si="58"/>
        <v>22.963820263931954</v>
      </c>
      <c r="U613">
        <f t="shared" si="59"/>
        <v>14490.170586541062</v>
      </c>
    </row>
    <row r="614" spans="1:21" x14ac:dyDescent="0.55000000000000004">
      <c r="A614" t="s">
        <v>5</v>
      </c>
      <c r="B614" t="s">
        <v>4898</v>
      </c>
      <c r="C614" t="s">
        <v>9818</v>
      </c>
      <c r="D614">
        <v>0</v>
      </c>
      <c r="E614">
        <v>5340274</v>
      </c>
      <c r="F614">
        <v>5340933</v>
      </c>
      <c r="G614">
        <v>1</v>
      </c>
      <c r="H614">
        <v>660</v>
      </c>
      <c r="I614" t="s">
        <v>7926</v>
      </c>
      <c r="J614">
        <v>11</v>
      </c>
      <c r="K614">
        <v>2</v>
      </c>
      <c r="L614">
        <v>2</v>
      </c>
      <c r="M614">
        <f>J614/(H614*0.9)</f>
        <v>1.8518518518518517E-2</v>
      </c>
      <c r="N614">
        <f>K614/(H614*0.9)</f>
        <v>3.3670033670033669E-3</v>
      </c>
      <c r="O614">
        <f>L614/(H614*0.9)</f>
        <v>3.3670033670033669E-3</v>
      </c>
      <c r="P614">
        <f t="shared" si="54"/>
        <v>18.257862384677743</v>
      </c>
      <c r="Q614">
        <f t="shared" si="55"/>
        <v>37008.687053741785</v>
      </c>
      <c r="R614">
        <f t="shared" si="56"/>
        <v>22.509805499346065</v>
      </c>
      <c r="S614">
        <f t="shared" si="57"/>
        <v>675.29416498038199</v>
      </c>
      <c r="T614">
        <f t="shared" si="58"/>
        <v>22.980422534983109</v>
      </c>
      <c r="U614">
        <f t="shared" si="59"/>
        <v>14477.666197039358</v>
      </c>
    </row>
    <row r="615" spans="1:21" x14ac:dyDescent="0.55000000000000004">
      <c r="A615" t="s">
        <v>5</v>
      </c>
      <c r="B615" t="s">
        <v>2316</v>
      </c>
      <c r="C615" t="s">
        <v>2316</v>
      </c>
      <c r="D615">
        <v>0</v>
      </c>
      <c r="E615">
        <v>2458340</v>
      </c>
      <c r="F615">
        <v>2458669</v>
      </c>
      <c r="G615">
        <v>-1</v>
      </c>
      <c r="H615">
        <v>330</v>
      </c>
      <c r="I615" t="s">
        <v>5998</v>
      </c>
      <c r="J615">
        <v>3</v>
      </c>
      <c r="K615">
        <v>1</v>
      </c>
      <c r="L615">
        <v>2</v>
      </c>
      <c r="M615">
        <f>J615/(H615*0.9)</f>
        <v>1.0101010101010102E-2</v>
      </c>
      <c r="N615">
        <f>K615/(H615*0.9)</f>
        <v>3.3670033670033669E-3</v>
      </c>
      <c r="O615">
        <f>L615/(H615*0.9)</f>
        <v>6.7340067340067337E-3</v>
      </c>
      <c r="P615">
        <f t="shared" si="54"/>
        <v>41.567850177406086</v>
      </c>
      <c r="Q615">
        <f t="shared" si="55"/>
        <v>84216.464459424737</v>
      </c>
      <c r="R615">
        <f t="shared" si="56"/>
        <v>22.509805499346065</v>
      </c>
      <c r="S615">
        <f t="shared" si="57"/>
        <v>652.78435948103584</v>
      </c>
      <c r="T615">
        <f t="shared" si="58"/>
        <v>22.463192658825665</v>
      </c>
      <c r="U615">
        <f t="shared" si="59"/>
        <v>14129.348182401343</v>
      </c>
    </row>
    <row r="616" spans="1:21" x14ac:dyDescent="0.55000000000000004">
      <c r="A616" t="s">
        <v>5</v>
      </c>
      <c r="B616" t="s">
        <v>1901</v>
      </c>
      <c r="C616" t="s">
        <v>8988</v>
      </c>
      <c r="D616">
        <v>0</v>
      </c>
      <c r="E616">
        <v>2036366</v>
      </c>
      <c r="F616">
        <v>2038018</v>
      </c>
      <c r="G616">
        <v>1</v>
      </c>
      <c r="H616">
        <v>1653</v>
      </c>
      <c r="I616" t="s">
        <v>6885</v>
      </c>
      <c r="J616">
        <v>14</v>
      </c>
      <c r="K616">
        <v>5</v>
      </c>
      <c r="L616">
        <v>2</v>
      </c>
      <c r="M616">
        <f>J616/(H616*0.9)</f>
        <v>9.4104994286482481E-3</v>
      </c>
      <c r="N616">
        <f>K616/(H616*0.9)</f>
        <v>3.3608926530886603E-3</v>
      </c>
      <c r="O616">
        <f>L616/(H616*0.9)</f>
        <v>1.3443570612354642E-3</v>
      </c>
      <c r="P616">
        <f t="shared" si="54"/>
        <v>42.731807686685457</v>
      </c>
      <c r="Q616">
        <f t="shared" si="55"/>
        <v>86531.910565538055</v>
      </c>
      <c r="R616">
        <f t="shared" si="56"/>
        <v>22.509929759852334</v>
      </c>
      <c r="S616">
        <f t="shared" si="57"/>
        <v>630.27803327586537</v>
      </c>
      <c r="T616">
        <f t="shared" si="58"/>
        <v>22.879110160952717</v>
      </c>
      <c r="U616">
        <f t="shared" si="59"/>
        <v>14368.081181078305</v>
      </c>
    </row>
    <row r="617" spans="1:21" x14ac:dyDescent="0.55000000000000004">
      <c r="A617" t="s">
        <v>5</v>
      </c>
      <c r="B617" t="s">
        <v>4840</v>
      </c>
      <c r="C617" t="s">
        <v>9806</v>
      </c>
      <c r="D617">
        <v>0</v>
      </c>
      <c r="E617">
        <v>5286291</v>
      </c>
      <c r="F617">
        <v>5287619</v>
      </c>
      <c r="G617">
        <v>1</v>
      </c>
      <c r="H617">
        <v>1329</v>
      </c>
      <c r="I617" t="s">
        <v>7917</v>
      </c>
      <c r="J617">
        <v>26</v>
      </c>
      <c r="K617">
        <v>4</v>
      </c>
      <c r="L617">
        <v>2</v>
      </c>
      <c r="M617">
        <f>J617/(H617*0.9)</f>
        <v>2.1737312933701194E-2</v>
      </c>
      <c r="N617">
        <f>K617/(H617*0.9)</f>
        <v>3.3442019898001834E-3</v>
      </c>
      <c r="O617">
        <f>L617/(H617*0.9)</f>
        <v>1.6721009949000917E-3</v>
      </c>
      <c r="P617">
        <f t="shared" si="54"/>
        <v>10.512028346188051</v>
      </c>
      <c r="Q617">
        <f t="shared" si="55"/>
        <v>21276.345372684616</v>
      </c>
      <c r="R617">
        <f t="shared" si="56"/>
        <v>22.510255525384697</v>
      </c>
      <c r="S617">
        <f t="shared" si="57"/>
        <v>607.77689918538681</v>
      </c>
      <c r="T617">
        <f t="shared" si="58"/>
        <v>22.91661525980038</v>
      </c>
      <c r="U617">
        <f t="shared" si="59"/>
        <v>14368.717767894839</v>
      </c>
    </row>
    <row r="618" spans="1:21" x14ac:dyDescent="0.55000000000000004">
      <c r="A618" t="s">
        <v>5</v>
      </c>
      <c r="B618" t="s">
        <v>1799</v>
      </c>
      <c r="C618" t="s">
        <v>1799</v>
      </c>
      <c r="D618">
        <v>0</v>
      </c>
      <c r="E618">
        <v>1935570</v>
      </c>
      <c r="F618">
        <v>1935905</v>
      </c>
      <c r="G618">
        <v>-1</v>
      </c>
      <c r="H618">
        <v>336</v>
      </c>
      <c r="I618" t="s">
        <v>5998</v>
      </c>
      <c r="J618">
        <v>10</v>
      </c>
      <c r="K618">
        <v>1</v>
      </c>
      <c r="L618">
        <v>2</v>
      </c>
      <c r="M618">
        <f>J618/(H618*0.9)</f>
        <v>3.3068783068783067E-2</v>
      </c>
      <c r="N618">
        <f>K618/(H618*0.9)</f>
        <v>3.3068783068783067E-3</v>
      </c>
      <c r="O618">
        <f>L618/(H618*0.9)</f>
        <v>6.6137566137566134E-3</v>
      </c>
      <c r="P618">
        <f t="shared" si="54"/>
        <v>0.52922164158776164</v>
      </c>
      <c r="Q618">
        <f t="shared" si="55"/>
        <v>1070.6153809320417</v>
      </c>
      <c r="R618">
        <f t="shared" si="56"/>
        <v>22.510911760331755</v>
      </c>
      <c r="S618">
        <f t="shared" si="57"/>
        <v>585.28370576862562</v>
      </c>
      <c r="T618">
        <f t="shared" si="58"/>
        <v>22.496036016024298</v>
      </c>
      <c r="U618">
        <f t="shared" si="59"/>
        <v>14082.518546031211</v>
      </c>
    </row>
    <row r="619" spans="1:21" x14ac:dyDescent="0.55000000000000004">
      <c r="A619" t="s">
        <v>5</v>
      </c>
      <c r="B619" t="s">
        <v>46</v>
      </c>
      <c r="C619" t="s">
        <v>46</v>
      </c>
      <c r="D619">
        <v>0</v>
      </c>
      <c r="E619">
        <v>41133</v>
      </c>
      <c r="F619">
        <v>42821</v>
      </c>
      <c r="G619">
        <v>1</v>
      </c>
      <c r="H619">
        <v>1689</v>
      </c>
      <c r="I619" t="s">
        <v>6023</v>
      </c>
      <c r="J619">
        <v>2</v>
      </c>
      <c r="K619">
        <v>5</v>
      </c>
      <c r="L619">
        <v>2</v>
      </c>
      <c r="M619">
        <f>J619/(H619*0.9)</f>
        <v>1.315702914281955E-3</v>
      </c>
      <c r="N619">
        <f>K619/(H619*0.9)</f>
        <v>3.2892572857048876E-3</v>
      </c>
      <c r="O619">
        <f>L619/(H619*0.9)</f>
        <v>1.315702914281955E-3</v>
      </c>
      <c r="P619">
        <f t="shared" si="54"/>
        <v>37.630265678257871</v>
      </c>
      <c r="Q619">
        <f t="shared" si="55"/>
        <v>76088.397201437416</v>
      </c>
      <c r="R619">
        <f t="shared" si="56"/>
        <v>22.511186881818283</v>
      </c>
      <c r="S619">
        <f t="shared" si="57"/>
        <v>562.77967204545712</v>
      </c>
      <c r="T619">
        <f t="shared" si="58"/>
        <v>22.875446326057983</v>
      </c>
      <c r="U619">
        <f t="shared" si="59"/>
        <v>14297.153953786239</v>
      </c>
    </row>
    <row r="620" spans="1:21" x14ac:dyDescent="0.55000000000000004">
      <c r="A620" t="s">
        <v>5</v>
      </c>
      <c r="B620" t="s">
        <v>4802</v>
      </c>
      <c r="C620" t="s">
        <v>4802</v>
      </c>
      <c r="D620">
        <v>0</v>
      </c>
      <c r="E620">
        <v>5252505</v>
      </c>
      <c r="F620">
        <v>5253185</v>
      </c>
      <c r="G620">
        <v>1</v>
      </c>
      <c r="H620">
        <v>681</v>
      </c>
      <c r="I620" t="s">
        <v>5998</v>
      </c>
      <c r="J620">
        <v>7</v>
      </c>
      <c r="K620">
        <v>2</v>
      </c>
      <c r="L620">
        <v>2</v>
      </c>
      <c r="M620">
        <f>J620/(H620*0.9)</f>
        <v>1.1421112742698646E-2</v>
      </c>
      <c r="N620">
        <f>K620/(H620*0.9)</f>
        <v>3.2631750693424702E-3</v>
      </c>
      <c r="O620">
        <f>L620/(H620*0.9)</f>
        <v>3.2631750693424702E-3</v>
      </c>
      <c r="P620">
        <f t="shared" si="54"/>
        <v>38.772153637159832</v>
      </c>
      <c r="Q620">
        <f t="shared" si="55"/>
        <v>78358.522500700026</v>
      </c>
      <c r="R620">
        <f t="shared" si="56"/>
        <v>22.511553258841801</v>
      </c>
      <c r="S620">
        <f t="shared" si="57"/>
        <v>540.27727821220321</v>
      </c>
      <c r="T620">
        <f t="shared" si="58"/>
        <v>22.982809448868455</v>
      </c>
      <c r="U620">
        <f t="shared" si="59"/>
        <v>14341.273096093915</v>
      </c>
    </row>
    <row r="621" spans="1:21" x14ac:dyDescent="0.55000000000000004">
      <c r="A621" t="s">
        <v>5</v>
      </c>
      <c r="B621" t="s">
        <v>4636</v>
      </c>
      <c r="C621" t="s">
        <v>4636</v>
      </c>
      <c r="D621">
        <v>0</v>
      </c>
      <c r="E621">
        <v>5075693</v>
      </c>
      <c r="F621">
        <v>5076376</v>
      </c>
      <c r="G621">
        <v>-1</v>
      </c>
      <c r="H621">
        <v>684</v>
      </c>
      <c r="I621" t="s">
        <v>6019</v>
      </c>
      <c r="J621">
        <v>4</v>
      </c>
      <c r="K621">
        <v>2</v>
      </c>
      <c r="L621">
        <v>2</v>
      </c>
      <c r="M621">
        <f>J621/(H621*0.9)</f>
        <v>6.4977257959714096E-3</v>
      </c>
      <c r="N621">
        <f>K621/(H621*0.9)</f>
        <v>3.2488628979857048E-3</v>
      </c>
      <c r="O621">
        <f>L621/(H621*0.9)</f>
        <v>3.2488628979857048E-3</v>
      </c>
      <c r="P621">
        <f t="shared" si="54"/>
        <v>44.920520770984474</v>
      </c>
      <c r="Q621">
        <f t="shared" si="55"/>
        <v>90739.451957388635</v>
      </c>
      <c r="R621">
        <f t="shared" si="56"/>
        <v>22.511733581988803</v>
      </c>
      <c r="S621">
        <f t="shared" si="57"/>
        <v>517.76987238574247</v>
      </c>
      <c r="T621">
        <f t="shared" si="58"/>
        <v>22.983073991672427</v>
      </c>
      <c r="U621">
        <f t="shared" si="59"/>
        <v>14318.455096811922</v>
      </c>
    </row>
    <row r="622" spans="1:21" x14ac:dyDescent="0.55000000000000004">
      <c r="A622" t="s">
        <v>5</v>
      </c>
      <c r="B622" t="s">
        <v>4032</v>
      </c>
      <c r="C622" t="s">
        <v>4032</v>
      </c>
      <c r="D622">
        <v>0</v>
      </c>
      <c r="E622">
        <v>4424601</v>
      </c>
      <c r="F622">
        <v>4425290</v>
      </c>
      <c r="G622">
        <v>-1</v>
      </c>
      <c r="H622">
        <v>690</v>
      </c>
      <c r="I622" t="s">
        <v>5998</v>
      </c>
      <c r="J622">
        <v>5</v>
      </c>
      <c r="K622">
        <v>2</v>
      </c>
      <c r="L622">
        <v>2</v>
      </c>
      <c r="M622">
        <f>J622/(H622*0.9)</f>
        <v>8.0515297906602248E-3</v>
      </c>
      <c r="N622">
        <f>K622/(H622*0.9)</f>
        <v>3.2206119162640902E-3</v>
      </c>
      <c r="O622">
        <f>L622/(H622*0.9)</f>
        <v>3.2206119162640902E-3</v>
      </c>
      <c r="P622">
        <f t="shared" si="54"/>
        <v>44.328871843636009</v>
      </c>
      <c r="Q622">
        <f t="shared" si="55"/>
        <v>89499.992252301105</v>
      </c>
      <c r="R622">
        <f t="shared" si="56"/>
        <v>22.512046427197451</v>
      </c>
      <c r="S622">
        <f t="shared" si="57"/>
        <v>495.26502139834389</v>
      </c>
      <c r="T622">
        <f t="shared" si="58"/>
        <v>22.98355031489579</v>
      </c>
      <c r="U622">
        <f t="shared" si="59"/>
        <v>14295.768295865182</v>
      </c>
    </row>
    <row r="623" spans="1:21" x14ac:dyDescent="0.55000000000000004">
      <c r="A623" t="s">
        <v>5</v>
      </c>
      <c r="B623" t="s">
        <v>965</v>
      </c>
      <c r="C623" t="s">
        <v>965</v>
      </c>
      <c r="D623">
        <v>0</v>
      </c>
      <c r="E623">
        <v>1029384</v>
      </c>
      <c r="F623">
        <v>1031123</v>
      </c>
      <c r="G623">
        <v>-1</v>
      </c>
      <c r="H623">
        <v>1740</v>
      </c>
      <c r="I623" t="s">
        <v>5998</v>
      </c>
      <c r="J623">
        <v>3</v>
      </c>
      <c r="K623">
        <v>5</v>
      </c>
      <c r="L623">
        <v>2</v>
      </c>
      <c r="M623">
        <f>J623/(H623*0.9)</f>
        <v>1.9157088122605363E-3</v>
      </c>
      <c r="N623">
        <f>K623/(H623*0.9)</f>
        <v>3.1928480204342275E-3</v>
      </c>
      <c r="O623">
        <f>L623/(H623*0.9)</f>
        <v>1.277139208173691E-3</v>
      </c>
      <c r="P623">
        <f t="shared" si="54"/>
        <v>39.085177834656186</v>
      </c>
      <c r="Q623">
        <f t="shared" si="55"/>
        <v>78873.888870336188</v>
      </c>
      <c r="R623">
        <f t="shared" si="56"/>
        <v>22.51229813707721</v>
      </c>
      <c r="S623">
        <f t="shared" si="57"/>
        <v>472.7582608786214</v>
      </c>
      <c r="T623">
        <f t="shared" si="58"/>
        <v>22.870417943543679</v>
      </c>
      <c r="U623">
        <f t="shared" si="59"/>
        <v>14202.529542940625</v>
      </c>
    </row>
    <row r="624" spans="1:21" x14ac:dyDescent="0.55000000000000004">
      <c r="A624" t="s">
        <v>5</v>
      </c>
      <c r="B624" t="s">
        <v>5701</v>
      </c>
      <c r="C624" t="s">
        <v>10111</v>
      </c>
      <c r="D624">
        <v>0</v>
      </c>
      <c r="E624">
        <v>6230422</v>
      </c>
      <c r="F624">
        <v>6231471</v>
      </c>
      <c r="G624">
        <v>-1</v>
      </c>
      <c r="H624">
        <v>1050</v>
      </c>
      <c r="I624" t="s">
        <v>8258</v>
      </c>
      <c r="J624">
        <v>14</v>
      </c>
      <c r="K624">
        <v>3</v>
      </c>
      <c r="L624">
        <v>2</v>
      </c>
      <c r="M624">
        <f>J624/(H624*0.9)</f>
        <v>1.4814814814814815E-2</v>
      </c>
      <c r="N624">
        <f>K624/(H624*0.9)</f>
        <v>3.1746031746031746E-3</v>
      </c>
      <c r="O624">
        <f>L624/(H624*0.9)</f>
        <v>2.1164021164021165E-3</v>
      </c>
      <c r="P624">
        <f t="shared" si="54"/>
        <v>29.291200264854353</v>
      </c>
      <c r="Q624">
        <f t="shared" si="55"/>
        <v>59080.35093421123</v>
      </c>
      <c r="R624">
        <f t="shared" si="56"/>
        <v>22.512433458779292</v>
      </c>
      <c r="S624">
        <f t="shared" si="57"/>
        <v>450.24866917558586</v>
      </c>
      <c r="T624">
        <f t="shared" si="58"/>
        <v>22.954484215674427</v>
      </c>
      <c r="U624">
        <f t="shared" si="59"/>
        <v>14231.780213718144</v>
      </c>
    </row>
    <row r="625" spans="1:21" x14ac:dyDescent="0.55000000000000004">
      <c r="A625" t="s">
        <v>5</v>
      </c>
      <c r="B625" t="s">
        <v>2907</v>
      </c>
      <c r="C625" t="s">
        <v>2907</v>
      </c>
      <c r="D625">
        <v>0</v>
      </c>
      <c r="E625">
        <v>3186337</v>
      </c>
      <c r="F625">
        <v>3187047</v>
      </c>
      <c r="G625">
        <v>-1</v>
      </c>
      <c r="H625">
        <v>711</v>
      </c>
      <c r="I625" t="s">
        <v>5998</v>
      </c>
      <c r="J625">
        <v>2</v>
      </c>
      <c r="K625">
        <v>2</v>
      </c>
      <c r="L625">
        <v>2</v>
      </c>
      <c r="M625">
        <f>J625/(H625*0.9)</f>
        <v>3.1254883575558682E-3</v>
      </c>
      <c r="N625">
        <f>K625/(H625*0.9)</f>
        <v>3.1254883575558682E-3</v>
      </c>
      <c r="O625">
        <f>L625/(H625*0.9)</f>
        <v>3.1254883575558682E-3</v>
      </c>
      <c r="P625">
        <f t="shared" si="54"/>
        <v>41.61034400424856</v>
      </c>
      <c r="Q625">
        <f t="shared" si="55"/>
        <v>83886.453512565102</v>
      </c>
      <c r="R625">
        <f t="shared" si="56"/>
        <v>22.512679156625875</v>
      </c>
      <c r="S625">
        <f t="shared" si="57"/>
        <v>427.74090397589163</v>
      </c>
      <c r="T625">
        <f t="shared" si="58"/>
        <v>22.98470649396106</v>
      </c>
      <c r="U625">
        <f t="shared" si="59"/>
        <v>14227.533319761897</v>
      </c>
    </row>
    <row r="626" spans="1:21" x14ac:dyDescent="0.55000000000000004">
      <c r="A626" t="s">
        <v>5</v>
      </c>
      <c r="B626" t="s">
        <v>4061</v>
      </c>
      <c r="C626" t="s">
        <v>4061</v>
      </c>
      <c r="D626">
        <v>0</v>
      </c>
      <c r="E626">
        <v>4451380</v>
      </c>
      <c r="F626">
        <v>4452093</v>
      </c>
      <c r="G626">
        <v>1</v>
      </c>
      <c r="H626">
        <v>714</v>
      </c>
      <c r="I626" t="s">
        <v>5998</v>
      </c>
      <c r="J626">
        <v>13</v>
      </c>
      <c r="K626">
        <v>2</v>
      </c>
      <c r="L626">
        <v>2</v>
      </c>
      <c r="M626">
        <f>J626/(H626*0.9)</f>
        <v>2.0230314347961405E-2</v>
      </c>
      <c r="N626">
        <f>K626/(H626*0.9)</f>
        <v>3.1123560535325241E-3</v>
      </c>
      <c r="O626">
        <f>L626/(H626*0.9)</f>
        <v>3.1123560535325241E-3</v>
      </c>
      <c r="P626">
        <f t="shared" si="54"/>
        <v>13.837059283041613</v>
      </c>
      <c r="Q626">
        <f t="shared" si="55"/>
        <v>27881.674455328852</v>
      </c>
      <c r="R626">
        <f t="shared" si="56"/>
        <v>22.51271554981534</v>
      </c>
      <c r="S626">
        <f t="shared" si="57"/>
        <v>405.22887989667612</v>
      </c>
      <c r="T626">
        <f t="shared" si="58"/>
        <v>22.984811880090799</v>
      </c>
      <c r="U626">
        <f t="shared" si="59"/>
        <v>14204.613741896113</v>
      </c>
    </row>
    <row r="627" spans="1:21" x14ac:dyDescent="0.55000000000000004">
      <c r="A627" t="s">
        <v>5</v>
      </c>
      <c r="B627" t="s">
        <v>4177</v>
      </c>
      <c r="C627" t="s">
        <v>9607</v>
      </c>
      <c r="D627">
        <v>0</v>
      </c>
      <c r="E627">
        <v>4575244</v>
      </c>
      <c r="F627">
        <v>4575957</v>
      </c>
      <c r="G627">
        <v>-1</v>
      </c>
      <c r="H627">
        <v>714</v>
      </c>
      <c r="I627" t="s">
        <v>7696</v>
      </c>
      <c r="J627">
        <v>5</v>
      </c>
      <c r="K627">
        <v>2</v>
      </c>
      <c r="L627">
        <v>2</v>
      </c>
      <c r="M627">
        <f>J627/(H627*0.9)</f>
        <v>7.7808901338313101E-3</v>
      </c>
      <c r="N627">
        <f>K627/(H627*0.9)</f>
        <v>3.1123560535325241E-3</v>
      </c>
      <c r="O627">
        <f>L627/(H627*0.9)</f>
        <v>3.1123560535325241E-3</v>
      </c>
      <c r="P627">
        <f t="shared" si="54"/>
        <v>44.529296744334367</v>
      </c>
      <c r="Q627">
        <f t="shared" si="55"/>
        <v>89682.003643089411</v>
      </c>
      <c r="R627">
        <f t="shared" si="56"/>
        <v>22.51271554981534</v>
      </c>
      <c r="S627">
        <f t="shared" si="57"/>
        <v>382.71616434686075</v>
      </c>
      <c r="T627">
        <f t="shared" si="58"/>
        <v>22.984811880090799</v>
      </c>
      <c r="U627">
        <f t="shared" si="59"/>
        <v>14181.628930016022</v>
      </c>
    </row>
    <row r="628" spans="1:21" x14ac:dyDescent="0.55000000000000004">
      <c r="A628" t="s">
        <v>5</v>
      </c>
      <c r="B628" t="s">
        <v>5639</v>
      </c>
      <c r="C628" t="s">
        <v>5639</v>
      </c>
      <c r="D628">
        <v>0</v>
      </c>
      <c r="E628">
        <v>6162042</v>
      </c>
      <c r="F628">
        <v>6163115</v>
      </c>
      <c r="G628">
        <v>-1</v>
      </c>
      <c r="H628">
        <v>1074</v>
      </c>
      <c r="I628" t="s">
        <v>5998</v>
      </c>
      <c r="J628">
        <v>13</v>
      </c>
      <c r="K628">
        <v>3</v>
      </c>
      <c r="L628">
        <v>2</v>
      </c>
      <c r="M628">
        <f>J628/(H628*0.9)</f>
        <v>1.3449203393337472E-2</v>
      </c>
      <c r="N628">
        <f>K628/(H628*0.9)</f>
        <v>3.1036623215394163E-3</v>
      </c>
      <c r="O628">
        <f>L628/(H628*0.9)</f>
        <v>2.0691082143596108E-3</v>
      </c>
      <c r="P628">
        <f t="shared" si="54"/>
        <v>33.370910319222098</v>
      </c>
      <c r="Q628">
        <f t="shared" si="55"/>
        <v>67175.642472594089</v>
      </c>
      <c r="R628">
        <f t="shared" si="56"/>
        <v>22.512732840861567</v>
      </c>
      <c r="S628">
        <f t="shared" si="57"/>
        <v>360.20372545378507</v>
      </c>
      <c r="T628">
        <f t="shared" si="58"/>
        <v>22.951165490167948</v>
      </c>
      <c r="U628">
        <f t="shared" si="59"/>
        <v>14137.917941943457</v>
      </c>
    </row>
    <row r="629" spans="1:21" x14ac:dyDescent="0.55000000000000004">
      <c r="A629" t="s">
        <v>5</v>
      </c>
      <c r="B629" t="s">
        <v>1523</v>
      </c>
      <c r="C629" t="s">
        <v>1523</v>
      </c>
      <c r="D629">
        <v>0</v>
      </c>
      <c r="E629">
        <v>1628499</v>
      </c>
      <c r="F629">
        <v>1629215</v>
      </c>
      <c r="G629">
        <v>-1</v>
      </c>
      <c r="H629">
        <v>717</v>
      </c>
      <c r="I629" t="s">
        <v>6739</v>
      </c>
      <c r="J629">
        <v>6</v>
      </c>
      <c r="K629">
        <v>2</v>
      </c>
      <c r="L629">
        <v>2</v>
      </c>
      <c r="M629">
        <f>J629/(H629*0.9)</f>
        <v>9.2980009298000918E-3</v>
      </c>
      <c r="N629">
        <f>K629/(H629*0.9)</f>
        <v>3.0993336432666974E-3</v>
      </c>
      <c r="O629">
        <f>L629/(H629*0.9)</f>
        <v>3.0993336432666974E-3</v>
      </c>
      <c r="P629">
        <f t="shared" si="54"/>
        <v>42.899926179926723</v>
      </c>
      <c r="Q629">
        <f t="shared" si="55"/>
        <v>86314.651474012571</v>
      </c>
      <c r="R629">
        <f t="shared" si="56"/>
        <v>22.512739429607695</v>
      </c>
      <c r="S629">
        <f t="shared" si="57"/>
        <v>337.69109144411544</v>
      </c>
      <c r="T629">
        <f t="shared" si="58"/>
        <v>22.98490339119148</v>
      </c>
      <c r="U629">
        <f t="shared" si="59"/>
        <v>14135.71558558276</v>
      </c>
    </row>
    <row r="630" spans="1:21" x14ac:dyDescent="0.55000000000000004">
      <c r="A630" t="s">
        <v>5</v>
      </c>
      <c r="B630" t="s">
        <v>2062</v>
      </c>
      <c r="C630" t="s">
        <v>2062</v>
      </c>
      <c r="D630">
        <v>0</v>
      </c>
      <c r="E630">
        <v>2220550</v>
      </c>
      <c r="F630">
        <v>2221272</v>
      </c>
      <c r="G630">
        <v>-1</v>
      </c>
      <c r="H630">
        <v>723</v>
      </c>
      <c r="I630" t="s">
        <v>6957</v>
      </c>
      <c r="J630">
        <v>6</v>
      </c>
      <c r="K630">
        <v>2</v>
      </c>
      <c r="L630">
        <v>2</v>
      </c>
      <c r="M630">
        <f>J630/(H630*0.9)</f>
        <v>9.2208390963577688E-3</v>
      </c>
      <c r="N630">
        <f>K630/(H630*0.9)</f>
        <v>3.0736130321192558E-3</v>
      </c>
      <c r="O630">
        <f>L630/(H630*0.9)</f>
        <v>3.0736130321192558E-3</v>
      </c>
      <c r="P630">
        <f t="shared" si="54"/>
        <v>43.011628565709884</v>
      </c>
      <c r="Q630">
        <f t="shared" si="55"/>
        <v>86496.385045642572</v>
      </c>
      <c r="R630">
        <f t="shared" si="56"/>
        <v>22.512750874807168</v>
      </c>
      <c r="S630">
        <f t="shared" si="57"/>
        <v>315.17851224730032</v>
      </c>
      <c r="T630">
        <f t="shared" si="58"/>
        <v>22.985046120188343</v>
      </c>
      <c r="U630">
        <f t="shared" si="59"/>
        <v>14112.818317795643</v>
      </c>
    </row>
    <row r="631" spans="1:21" x14ac:dyDescent="0.55000000000000004">
      <c r="A631" t="s">
        <v>5</v>
      </c>
      <c r="B631" t="s">
        <v>368</v>
      </c>
      <c r="C631" t="s">
        <v>368</v>
      </c>
      <c r="D631">
        <v>0</v>
      </c>
      <c r="E631">
        <v>403507</v>
      </c>
      <c r="F631">
        <v>403869</v>
      </c>
      <c r="G631">
        <v>1</v>
      </c>
      <c r="H631">
        <v>363</v>
      </c>
      <c r="I631" t="s">
        <v>5998</v>
      </c>
      <c r="J631">
        <v>4</v>
      </c>
      <c r="K631">
        <v>1</v>
      </c>
      <c r="L631">
        <v>2</v>
      </c>
      <c r="M631">
        <f>J631/(H631*0.9)</f>
        <v>1.2243648607284972E-2</v>
      </c>
      <c r="N631">
        <f>K631/(H631*0.9)</f>
        <v>3.0609121518212429E-3</v>
      </c>
      <c r="O631">
        <f>L631/(H631*0.9)</f>
        <v>6.1218243036424858E-3</v>
      </c>
      <c r="P631">
        <f t="shared" si="54"/>
        <v>36.713566211897287</v>
      </c>
      <c r="Q631">
        <f t="shared" si="55"/>
        <v>73794.268085913543</v>
      </c>
      <c r="R631">
        <f t="shared" si="56"/>
        <v>22.512739034300807</v>
      </c>
      <c r="S631">
        <f t="shared" si="57"/>
        <v>292.6656074459105</v>
      </c>
      <c r="T631">
        <f t="shared" si="58"/>
        <v>22.619586976532823</v>
      </c>
      <c r="U631">
        <f t="shared" si="59"/>
        <v>13865.80681661462</v>
      </c>
    </row>
    <row r="632" spans="1:21" x14ac:dyDescent="0.55000000000000004">
      <c r="A632" t="s">
        <v>5</v>
      </c>
      <c r="B632" t="s">
        <v>2901</v>
      </c>
      <c r="C632" t="s">
        <v>2901</v>
      </c>
      <c r="D632">
        <v>0</v>
      </c>
      <c r="E632">
        <v>3180518</v>
      </c>
      <c r="F632">
        <v>3180880</v>
      </c>
      <c r="G632">
        <v>1</v>
      </c>
      <c r="H632">
        <v>363</v>
      </c>
      <c r="I632" t="s">
        <v>7248</v>
      </c>
      <c r="J632">
        <v>4</v>
      </c>
      <c r="K632">
        <v>1</v>
      </c>
      <c r="L632">
        <v>2</v>
      </c>
      <c r="M632">
        <f>J632/(H632*0.9)</f>
        <v>1.2243648607284972E-2</v>
      </c>
      <c r="N632">
        <f>K632/(H632*0.9)</f>
        <v>3.0609121518212429E-3</v>
      </c>
      <c r="O632">
        <f>L632/(H632*0.9)</f>
        <v>6.1218243036424858E-3</v>
      </c>
      <c r="P632">
        <f t="shared" si="54"/>
        <v>36.713566211897287</v>
      </c>
      <c r="Q632">
        <f t="shared" si="55"/>
        <v>73757.554519701647</v>
      </c>
      <c r="R632">
        <f t="shared" si="56"/>
        <v>22.512739034300807</v>
      </c>
      <c r="S632">
        <f t="shared" si="57"/>
        <v>270.15286841160969</v>
      </c>
      <c r="T632">
        <f t="shared" si="58"/>
        <v>22.619586976532823</v>
      </c>
      <c r="U632">
        <f t="shared" si="59"/>
        <v>13843.187229638088</v>
      </c>
    </row>
    <row r="633" spans="1:21" x14ac:dyDescent="0.55000000000000004">
      <c r="A633" t="s">
        <v>5</v>
      </c>
      <c r="B633" t="s">
        <v>1295</v>
      </c>
      <c r="C633" t="s">
        <v>8787</v>
      </c>
      <c r="D633">
        <v>0</v>
      </c>
      <c r="E633">
        <v>1367515</v>
      </c>
      <c r="F633">
        <v>1368243</v>
      </c>
      <c r="G633">
        <v>1</v>
      </c>
      <c r="H633">
        <v>729</v>
      </c>
      <c r="I633" t="s">
        <v>6620</v>
      </c>
      <c r="J633">
        <v>6</v>
      </c>
      <c r="K633">
        <v>2</v>
      </c>
      <c r="L633">
        <v>2</v>
      </c>
      <c r="M633">
        <f>J633/(H633*0.9)</f>
        <v>9.1449474165523539E-3</v>
      </c>
      <c r="N633">
        <f>K633/(H633*0.9)</f>
        <v>3.0483158055174516E-3</v>
      </c>
      <c r="O633">
        <f>L633/(H633*0.9)</f>
        <v>3.0483158055174516E-3</v>
      </c>
      <c r="P633">
        <f t="shared" si="54"/>
        <v>43.118600396175808</v>
      </c>
      <c r="Q633">
        <f t="shared" si="55"/>
        <v>86582.149595521027</v>
      </c>
      <c r="R633">
        <f t="shared" si="56"/>
        <v>22.51271586897948</v>
      </c>
      <c r="S633">
        <f t="shared" si="57"/>
        <v>247.6398745587743</v>
      </c>
      <c r="T633">
        <f t="shared" si="58"/>
        <v>22.985137263970653</v>
      </c>
      <c r="U633">
        <f t="shared" si="59"/>
        <v>14043.918868286069</v>
      </c>
    </row>
    <row r="634" spans="1:21" x14ac:dyDescent="0.55000000000000004">
      <c r="A634" t="s">
        <v>5</v>
      </c>
      <c r="B634" t="s">
        <v>5944</v>
      </c>
      <c r="C634" t="s">
        <v>5944</v>
      </c>
      <c r="D634">
        <v>0</v>
      </c>
      <c r="E634">
        <v>6491340</v>
      </c>
      <c r="F634">
        <v>6492074</v>
      </c>
      <c r="G634">
        <v>1</v>
      </c>
      <c r="H634">
        <v>735</v>
      </c>
      <c r="I634" t="s">
        <v>6027</v>
      </c>
      <c r="J634">
        <v>2</v>
      </c>
      <c r="K634">
        <v>2</v>
      </c>
      <c r="L634">
        <v>2</v>
      </c>
      <c r="M634">
        <f>J634/(H634*0.9)</f>
        <v>3.0234315948601664E-3</v>
      </c>
      <c r="N634">
        <f>K634/(H634*0.9)</f>
        <v>3.0234315948601664E-3</v>
      </c>
      <c r="O634">
        <f>L634/(H634*0.9)</f>
        <v>3.0234315948601664E-3</v>
      </c>
      <c r="P634">
        <f t="shared" si="54"/>
        <v>41.420841058234267</v>
      </c>
      <c r="Q634">
        <f t="shared" si="55"/>
        <v>83131.628003876176</v>
      </c>
      <c r="R634">
        <f t="shared" si="56"/>
        <v>22.512636673621049</v>
      </c>
      <c r="S634">
        <f t="shared" si="57"/>
        <v>225.12636673621049</v>
      </c>
      <c r="T634">
        <f t="shared" si="58"/>
        <v>22.985179281211302</v>
      </c>
      <c r="U634">
        <f t="shared" si="59"/>
        <v>14020.959361538895</v>
      </c>
    </row>
    <row r="635" spans="1:21" x14ac:dyDescent="0.55000000000000004">
      <c r="A635" t="s">
        <v>5</v>
      </c>
      <c r="B635" t="s">
        <v>897</v>
      </c>
      <c r="C635" t="s">
        <v>8687</v>
      </c>
      <c r="D635">
        <v>0</v>
      </c>
      <c r="E635">
        <v>957412</v>
      </c>
      <c r="F635">
        <v>958158</v>
      </c>
      <c r="G635">
        <v>1</v>
      </c>
      <c r="H635">
        <v>747</v>
      </c>
      <c r="I635" t="s">
        <v>6452</v>
      </c>
      <c r="J635">
        <v>6</v>
      </c>
      <c r="K635">
        <v>2</v>
      </c>
      <c r="L635">
        <v>2</v>
      </c>
      <c r="M635">
        <f>J635/(H635*0.9)</f>
        <v>8.9245872378402487E-3</v>
      </c>
      <c r="N635">
        <f>K635/(H635*0.9)</f>
        <v>2.9748624126134165E-3</v>
      </c>
      <c r="O635">
        <f>L635/(H635*0.9)</f>
        <v>2.9748624126134165E-3</v>
      </c>
      <c r="P635">
        <f t="shared" si="54"/>
        <v>43.412743318627037</v>
      </c>
      <c r="Q635">
        <f t="shared" si="55"/>
        <v>87085.963097165833</v>
      </c>
      <c r="R635">
        <f t="shared" si="56"/>
        <v>22.512354220575201</v>
      </c>
      <c r="S635">
        <f t="shared" si="57"/>
        <v>202.6111879851768</v>
      </c>
      <c r="T635">
        <f t="shared" si="58"/>
        <v>22.985125188327309</v>
      </c>
      <c r="U635">
        <f t="shared" si="59"/>
        <v>13997.941239691332</v>
      </c>
    </row>
    <row r="636" spans="1:21" x14ac:dyDescent="0.55000000000000004">
      <c r="A636" t="s">
        <v>5</v>
      </c>
      <c r="B636" t="s">
        <v>5669</v>
      </c>
      <c r="C636" t="s">
        <v>10096</v>
      </c>
      <c r="D636">
        <v>0</v>
      </c>
      <c r="E636">
        <v>6194758</v>
      </c>
      <c r="F636">
        <v>6195504</v>
      </c>
      <c r="G636">
        <v>-1</v>
      </c>
      <c r="H636">
        <v>747</v>
      </c>
      <c r="I636" t="s">
        <v>8245</v>
      </c>
      <c r="J636">
        <v>4</v>
      </c>
      <c r="K636">
        <v>2</v>
      </c>
      <c r="L636">
        <v>2</v>
      </c>
      <c r="M636">
        <f>J636/(H636*0.9)</f>
        <v>5.949724825226833E-3</v>
      </c>
      <c r="N636">
        <f>K636/(H636*0.9)</f>
        <v>2.9748624126134165E-3</v>
      </c>
      <c r="O636">
        <f>L636/(H636*0.9)</f>
        <v>2.9748624126134165E-3</v>
      </c>
      <c r="P636">
        <f t="shared" si="54"/>
        <v>44.802693746693087</v>
      </c>
      <c r="Q636">
        <f t="shared" si="55"/>
        <v>89829.400962119646</v>
      </c>
      <c r="R636">
        <f t="shared" si="56"/>
        <v>22.512354220575201</v>
      </c>
      <c r="S636">
        <f t="shared" si="57"/>
        <v>180.09883376460161</v>
      </c>
      <c r="T636">
        <f t="shared" si="58"/>
        <v>22.985125188327309</v>
      </c>
      <c r="U636">
        <f t="shared" si="59"/>
        <v>13974.956114503004</v>
      </c>
    </row>
    <row r="637" spans="1:21" x14ac:dyDescent="0.55000000000000004">
      <c r="A637" t="s">
        <v>5</v>
      </c>
      <c r="B637" t="s">
        <v>1875</v>
      </c>
      <c r="C637" t="s">
        <v>1875</v>
      </c>
      <c r="D637">
        <v>0</v>
      </c>
      <c r="E637">
        <v>2004939</v>
      </c>
      <c r="F637">
        <v>2005316</v>
      </c>
      <c r="G637">
        <v>1</v>
      </c>
      <c r="H637">
        <v>378</v>
      </c>
      <c r="I637" t="s">
        <v>5998</v>
      </c>
      <c r="J637">
        <v>4</v>
      </c>
      <c r="K637">
        <v>1</v>
      </c>
      <c r="L637">
        <v>2</v>
      </c>
      <c r="M637">
        <f>J637/(H637*0.9)</f>
        <v>1.1757789535567314E-2</v>
      </c>
      <c r="N637">
        <f>K637/(H637*0.9)</f>
        <v>2.9394473838918285E-3</v>
      </c>
      <c r="O637">
        <f>L637/(H637*0.9)</f>
        <v>5.8788947677836569E-3</v>
      </c>
      <c r="P637">
        <f t="shared" si="54"/>
        <v>37.955286490105401</v>
      </c>
      <c r="Q637">
        <f t="shared" si="55"/>
        <v>76062.394126171217</v>
      </c>
      <c r="R637">
        <f t="shared" si="56"/>
        <v>22.512041654940223</v>
      </c>
      <c r="S637">
        <f t="shared" si="57"/>
        <v>157.58429158458156</v>
      </c>
      <c r="T637">
        <f t="shared" si="58"/>
        <v>22.674130505341665</v>
      </c>
      <c r="U637">
        <f t="shared" si="59"/>
        <v>13763.19721674239</v>
      </c>
    </row>
    <row r="638" spans="1:21" x14ac:dyDescent="0.55000000000000004">
      <c r="A638" t="s">
        <v>5</v>
      </c>
      <c r="B638" t="s">
        <v>3537</v>
      </c>
      <c r="C638" t="s">
        <v>3537</v>
      </c>
      <c r="D638">
        <v>0</v>
      </c>
      <c r="E638">
        <v>3887191</v>
      </c>
      <c r="F638">
        <v>3887949</v>
      </c>
      <c r="G638">
        <v>1</v>
      </c>
      <c r="H638">
        <v>759</v>
      </c>
      <c r="I638" t="s">
        <v>5998</v>
      </c>
      <c r="J638">
        <v>5</v>
      </c>
      <c r="K638">
        <v>2</v>
      </c>
      <c r="L638">
        <v>2</v>
      </c>
      <c r="M638">
        <f>J638/(H638*0.9)</f>
        <v>7.3195725369638413E-3</v>
      </c>
      <c r="N638">
        <f>K638/(H638*0.9)</f>
        <v>2.9278290147855364E-3</v>
      </c>
      <c r="O638">
        <f>L638/(H638*0.9)</f>
        <v>2.9278290147855364E-3</v>
      </c>
      <c r="P638">
        <f t="shared" si="54"/>
        <v>44.777057768970955</v>
      </c>
      <c r="Q638">
        <f t="shared" si="55"/>
        <v>89688.44671124882</v>
      </c>
      <c r="R638">
        <f t="shared" si="56"/>
        <v>22.511919527437797</v>
      </c>
      <c r="S638">
        <f t="shared" si="57"/>
        <v>135.07151716462678</v>
      </c>
      <c r="T638">
        <f t="shared" si="58"/>
        <v>22.984901265765103</v>
      </c>
      <c r="U638">
        <f t="shared" si="59"/>
        <v>13928.850167053652</v>
      </c>
    </row>
    <row r="639" spans="1:21" x14ac:dyDescent="0.55000000000000004">
      <c r="A639" t="s">
        <v>5</v>
      </c>
      <c r="B639" t="s">
        <v>5940</v>
      </c>
      <c r="C639" t="s">
        <v>5940</v>
      </c>
      <c r="D639">
        <v>0</v>
      </c>
      <c r="E639">
        <v>6486815</v>
      </c>
      <c r="F639">
        <v>6487573</v>
      </c>
      <c r="G639">
        <v>-1</v>
      </c>
      <c r="H639">
        <v>759</v>
      </c>
      <c r="I639" t="s">
        <v>6424</v>
      </c>
      <c r="J639">
        <v>3</v>
      </c>
      <c r="K639">
        <v>2</v>
      </c>
      <c r="L639">
        <v>2</v>
      </c>
      <c r="M639">
        <f>J639/(H639*0.9)</f>
        <v>4.391743522178305E-3</v>
      </c>
      <c r="N639">
        <f>K639/(H639*0.9)</f>
        <v>2.9278290147855364E-3</v>
      </c>
      <c r="O639">
        <f>L639/(H639*0.9)</f>
        <v>2.9278290147855364E-3</v>
      </c>
      <c r="P639">
        <f t="shared" si="54"/>
        <v>43.553874218928534</v>
      </c>
      <c r="Q639">
        <f t="shared" si="55"/>
        <v>87194.856186294928</v>
      </c>
      <c r="R639">
        <f t="shared" si="56"/>
        <v>22.511919527437797</v>
      </c>
      <c r="S639">
        <f t="shared" si="57"/>
        <v>112.55959763718899</v>
      </c>
      <c r="T639">
        <f t="shared" si="58"/>
        <v>22.984901265765103</v>
      </c>
      <c r="U639">
        <f t="shared" si="59"/>
        <v>13905.865265787887</v>
      </c>
    </row>
    <row r="640" spans="1:21" x14ac:dyDescent="0.55000000000000004">
      <c r="A640" t="s">
        <v>5</v>
      </c>
      <c r="B640" t="s">
        <v>2294</v>
      </c>
      <c r="C640" t="s">
        <v>2294</v>
      </c>
      <c r="D640">
        <v>0</v>
      </c>
      <c r="E640">
        <v>2443370</v>
      </c>
      <c r="F640">
        <v>2444509</v>
      </c>
      <c r="G640">
        <v>-1</v>
      </c>
      <c r="H640">
        <v>1140</v>
      </c>
      <c r="I640" t="s">
        <v>7029</v>
      </c>
      <c r="J640">
        <v>9</v>
      </c>
      <c r="K640">
        <v>3</v>
      </c>
      <c r="L640">
        <v>2</v>
      </c>
      <c r="M640">
        <f>J640/(H640*0.9)</f>
        <v>8.771929824561403E-3</v>
      </c>
      <c r="N640">
        <f>K640/(H640*0.9)</f>
        <v>2.9239766081871343E-3</v>
      </c>
      <c r="O640">
        <f>L640/(H640*0.9)</f>
        <v>1.9493177387914229E-3</v>
      </c>
      <c r="P640">
        <f t="shared" si="54"/>
        <v>43.601945851410605</v>
      </c>
      <c r="Q640">
        <f t="shared" si="55"/>
        <v>87247.493648672622</v>
      </c>
      <c r="R640">
        <f t="shared" si="56"/>
        <v>22.511876896371636</v>
      </c>
      <c r="S640">
        <f t="shared" si="57"/>
        <v>90.047507585486542</v>
      </c>
      <c r="T640">
        <f t="shared" si="58"/>
        <v>22.9419995010097</v>
      </c>
      <c r="U640">
        <f t="shared" si="59"/>
        <v>13856.967698609858</v>
      </c>
    </row>
    <row r="641" spans="1:21" x14ac:dyDescent="0.55000000000000004">
      <c r="A641" t="s">
        <v>5</v>
      </c>
      <c r="B641" t="s">
        <v>5345</v>
      </c>
      <c r="C641" t="s">
        <v>9976</v>
      </c>
      <c r="D641">
        <v>0</v>
      </c>
      <c r="E641">
        <v>5821170</v>
      </c>
      <c r="F641">
        <v>5823071</v>
      </c>
      <c r="G641">
        <v>-1</v>
      </c>
      <c r="H641">
        <v>1902</v>
      </c>
      <c r="I641" t="s">
        <v>8098</v>
      </c>
      <c r="J641">
        <v>11</v>
      </c>
      <c r="K641">
        <v>5</v>
      </c>
      <c r="L641">
        <v>2</v>
      </c>
      <c r="M641">
        <f>J641/(H641*0.9)</f>
        <v>6.4259843439654169E-3</v>
      </c>
      <c r="N641">
        <f>K641/(H641*0.9)</f>
        <v>2.9209019745297347E-3</v>
      </c>
      <c r="O641">
        <f>L641/(H641*0.9)</f>
        <v>1.1683607898118939E-3</v>
      </c>
      <c r="P641">
        <f t="shared" si="54"/>
        <v>44.914806566659955</v>
      </c>
      <c r="Q641">
        <f t="shared" si="55"/>
        <v>89829.613133319916</v>
      </c>
      <c r="R641">
        <f t="shared" si="56"/>
        <v>22.511842108853973</v>
      </c>
      <c r="S641">
        <f t="shared" si="57"/>
        <v>67.535526326561921</v>
      </c>
      <c r="T641">
        <f t="shared" si="58"/>
        <v>22.855632094004786</v>
      </c>
      <c r="U641">
        <f t="shared" si="59"/>
        <v>13781.946152684886</v>
      </c>
    </row>
    <row r="642" spans="1:21" x14ac:dyDescent="0.55000000000000004">
      <c r="A642" t="s">
        <v>5</v>
      </c>
      <c r="B642" t="s">
        <v>4639</v>
      </c>
      <c r="C642" t="s">
        <v>4639</v>
      </c>
      <c r="D642">
        <v>0</v>
      </c>
      <c r="E642">
        <v>5077679</v>
      </c>
      <c r="F642">
        <v>5078062</v>
      </c>
      <c r="G642">
        <v>-1</v>
      </c>
      <c r="H642">
        <v>384</v>
      </c>
      <c r="I642" t="s">
        <v>7836</v>
      </c>
      <c r="J642">
        <v>5</v>
      </c>
      <c r="K642">
        <v>1</v>
      </c>
      <c r="L642">
        <v>2</v>
      </c>
      <c r="M642">
        <f>J642/(H642*0.9)</f>
        <v>1.4467592592592591E-2</v>
      </c>
      <c r="N642">
        <f>K642/(H642*0.9)</f>
        <v>2.8935185185185184E-3</v>
      </c>
      <c r="O642">
        <f>L642/(H642*0.9)</f>
        <v>5.7870370370370367E-3</v>
      </c>
      <c r="P642">
        <f t="shared" si="54"/>
        <v>30.346587976367072</v>
      </c>
      <c r="Q642">
        <f t="shared" si="55"/>
        <v>60662.829364757774</v>
      </c>
      <c r="R642">
        <f t="shared" si="56"/>
        <v>22.511502389607418</v>
      </c>
      <c r="S642">
        <f t="shared" si="57"/>
        <v>45.023004779214837</v>
      </c>
      <c r="T642">
        <f t="shared" si="58"/>
        <v>22.693630663395961</v>
      </c>
      <c r="U642">
        <f t="shared" si="59"/>
        <v>13661.565659364369</v>
      </c>
    </row>
    <row r="643" spans="1:21" x14ac:dyDescent="0.55000000000000004">
      <c r="A643" t="s">
        <v>5</v>
      </c>
      <c r="B643" t="s">
        <v>1424</v>
      </c>
      <c r="C643" t="s">
        <v>8835</v>
      </c>
      <c r="D643">
        <v>0</v>
      </c>
      <c r="E643">
        <v>1514178</v>
      </c>
      <c r="F643">
        <v>1514948</v>
      </c>
      <c r="G643">
        <v>-1</v>
      </c>
      <c r="H643">
        <v>771</v>
      </c>
      <c r="I643" t="s">
        <v>6684</v>
      </c>
      <c r="J643">
        <v>5</v>
      </c>
      <c r="K643">
        <v>2</v>
      </c>
      <c r="L643">
        <v>2</v>
      </c>
      <c r="M643">
        <f>J643/(H643*0.9)</f>
        <v>7.2056492289955323E-3</v>
      </c>
      <c r="N643">
        <f>K643/(H643*0.9)</f>
        <v>2.882259691598213E-3</v>
      </c>
      <c r="O643">
        <f>L643/(H643*0.9)</f>
        <v>2.882259691598213E-3</v>
      </c>
      <c r="P643">
        <f t="shared" ref="P643:P706" si="60">_xlfn.NORM.DIST(M643,$V$2,$V$3,FALSE)</f>
        <v>44.819828717076611</v>
      </c>
      <c r="Q643">
        <f t="shared" ref="Q643:Q706" si="61">P643*COUNT(P643:P3281)</f>
        <v>89550.017776719062</v>
      </c>
      <c r="R643">
        <f t="shared" ref="R643" si="62">_xlfn.NORM.DIST(N643,$W$2,$W$3,FALSE)</f>
        <v>22.511347119795804</v>
      </c>
      <c r="S643">
        <f t="shared" ref="S643" si="63">R643*COUNT(R643:R3281)</f>
        <v>22.511347119795804</v>
      </c>
      <c r="T643">
        <f t="shared" ref="T643:T706" si="64">_xlfn.NORM.DIST(O643,$X$2,$X$3,FALSE)</f>
        <v>22.98452333295765</v>
      </c>
      <c r="U643">
        <f t="shared" ref="U643:U706" si="65">T643*COUNT(T643:T3281)</f>
        <v>13813.698523107547</v>
      </c>
    </row>
    <row r="644" spans="1:21" x14ac:dyDescent="0.55000000000000004">
      <c r="A644" t="s">
        <v>5</v>
      </c>
      <c r="B644" t="s">
        <v>1798</v>
      </c>
      <c r="C644" t="s">
        <v>1798</v>
      </c>
      <c r="D644">
        <v>0</v>
      </c>
      <c r="E644">
        <v>1935114</v>
      </c>
      <c r="F644">
        <v>1935500</v>
      </c>
      <c r="G644">
        <v>-1</v>
      </c>
      <c r="H644">
        <v>387</v>
      </c>
      <c r="I644" t="s">
        <v>5998</v>
      </c>
      <c r="J644">
        <v>9</v>
      </c>
      <c r="K644">
        <v>1</v>
      </c>
      <c r="L644">
        <v>2</v>
      </c>
      <c r="M644">
        <f>J644/(H644*0.9)</f>
        <v>2.5839793281653745E-2</v>
      </c>
      <c r="N644">
        <f>K644/(H644*0.9)</f>
        <v>2.8710881424059719E-3</v>
      </c>
      <c r="O644">
        <f>L644/(H644*0.9)</f>
        <v>5.7421762848119439E-3</v>
      </c>
      <c r="P644">
        <f t="shared" si="60"/>
        <v>4.2992878191618082</v>
      </c>
      <c r="Q644">
        <f t="shared" si="61"/>
        <v>8585.6777748661316</v>
      </c>
      <c r="T644">
        <f t="shared" si="64"/>
        <v>22.702928977934054</v>
      </c>
      <c r="U644">
        <f t="shared" si="65"/>
        <v>13621.757386760431</v>
      </c>
    </row>
    <row r="645" spans="1:21" x14ac:dyDescent="0.55000000000000004">
      <c r="A645" t="s">
        <v>5</v>
      </c>
      <c r="B645" t="s">
        <v>3813</v>
      </c>
      <c r="C645" t="s">
        <v>3813</v>
      </c>
      <c r="D645">
        <v>0</v>
      </c>
      <c r="E645">
        <v>4191791</v>
      </c>
      <c r="F645">
        <v>4192570</v>
      </c>
      <c r="G645">
        <v>-1</v>
      </c>
      <c r="H645">
        <v>780</v>
      </c>
      <c r="I645" t="s">
        <v>6065</v>
      </c>
      <c r="J645">
        <v>8</v>
      </c>
      <c r="K645">
        <v>2</v>
      </c>
      <c r="L645">
        <v>2</v>
      </c>
      <c r="M645">
        <f>J645/(H645*0.9)</f>
        <v>1.1396011396011397E-2</v>
      </c>
      <c r="N645">
        <f>K645/(H645*0.9)</f>
        <v>2.8490028490028491E-3</v>
      </c>
      <c r="O645">
        <f>L645/(H645*0.9)</f>
        <v>2.8490028490028491E-3</v>
      </c>
      <c r="P645">
        <f t="shared" si="60"/>
        <v>38.831519947448029</v>
      </c>
      <c r="Q645">
        <f t="shared" si="61"/>
        <v>77507.713815106268</v>
      </c>
      <c r="T645">
        <f t="shared" si="64"/>
        <v>22.984147512493902</v>
      </c>
      <c r="U645">
        <f t="shared" si="65"/>
        <v>13767.504359983846</v>
      </c>
    </row>
    <row r="646" spans="1:21" x14ac:dyDescent="0.55000000000000004">
      <c r="A646" t="s">
        <v>5</v>
      </c>
      <c r="B646" t="s">
        <v>1005</v>
      </c>
      <c r="C646" t="s">
        <v>8722</v>
      </c>
      <c r="D646">
        <v>0</v>
      </c>
      <c r="E646">
        <v>1068272</v>
      </c>
      <c r="F646">
        <v>1069069</v>
      </c>
      <c r="G646">
        <v>-1</v>
      </c>
      <c r="H646">
        <v>798</v>
      </c>
      <c r="I646" t="s">
        <v>6505</v>
      </c>
      <c r="J646">
        <v>7</v>
      </c>
      <c r="K646">
        <v>2</v>
      </c>
      <c r="L646">
        <v>2</v>
      </c>
      <c r="M646">
        <f>J646/(H646*0.9)</f>
        <v>9.7465886939571145E-3</v>
      </c>
      <c r="N646">
        <f>K646/(H646*0.9)</f>
        <v>2.7847396268448898E-3</v>
      </c>
      <c r="O646">
        <f>L646/(H646*0.9)</f>
        <v>2.7847396268448898E-3</v>
      </c>
      <c r="P646">
        <f t="shared" si="60"/>
        <v>42.193117105716198</v>
      </c>
      <c r="Q646">
        <f t="shared" si="61"/>
        <v>84175.268625903816</v>
      </c>
      <c r="T646">
        <f t="shared" si="64"/>
        <v>22.983182256152293</v>
      </c>
      <c r="U646">
        <f t="shared" si="65"/>
        <v>13743.942989179071</v>
      </c>
    </row>
    <row r="647" spans="1:21" x14ac:dyDescent="0.55000000000000004">
      <c r="A647" t="s">
        <v>5</v>
      </c>
      <c r="B647" t="s">
        <v>1802</v>
      </c>
      <c r="C647" t="s">
        <v>1802</v>
      </c>
      <c r="D647">
        <v>0</v>
      </c>
      <c r="E647">
        <v>1937290</v>
      </c>
      <c r="F647">
        <v>1937691</v>
      </c>
      <c r="G647">
        <v>-1</v>
      </c>
      <c r="H647">
        <v>402</v>
      </c>
      <c r="I647" t="s">
        <v>5998</v>
      </c>
      <c r="J647">
        <v>13</v>
      </c>
      <c r="K647">
        <v>1</v>
      </c>
      <c r="L647">
        <v>2</v>
      </c>
      <c r="M647">
        <f>J647/(H647*0.9)</f>
        <v>3.5931453841901599E-2</v>
      </c>
      <c r="N647">
        <f>K647/(H647*0.9)</f>
        <v>2.7639579878385848E-3</v>
      </c>
      <c r="O647">
        <f>L647/(H647*0.9)</f>
        <v>5.5279159756771697E-3</v>
      </c>
      <c r="P647">
        <f t="shared" si="60"/>
        <v>0.19223320430990848</v>
      </c>
      <c r="Q647">
        <f t="shared" si="61"/>
        <v>383.31300939395749</v>
      </c>
      <c r="T647">
        <f t="shared" si="64"/>
        <v>22.745295366180276</v>
      </c>
      <c r="U647">
        <f t="shared" si="65"/>
        <v>13578.941333609624</v>
      </c>
    </row>
    <row r="648" spans="1:21" x14ac:dyDescent="0.55000000000000004">
      <c r="A648" t="s">
        <v>5</v>
      </c>
      <c r="B648" t="s">
        <v>3210</v>
      </c>
      <c r="C648" t="s">
        <v>3210</v>
      </c>
      <c r="D648">
        <v>0</v>
      </c>
      <c r="E648">
        <v>3535009</v>
      </c>
      <c r="F648">
        <v>3535818</v>
      </c>
      <c r="G648">
        <v>1</v>
      </c>
      <c r="H648">
        <v>810</v>
      </c>
      <c r="I648" t="s">
        <v>5998</v>
      </c>
      <c r="J648">
        <v>6</v>
      </c>
      <c r="K648">
        <v>2</v>
      </c>
      <c r="L648">
        <v>2</v>
      </c>
      <c r="M648">
        <f>J648/(H648*0.9)</f>
        <v>8.23045267489712E-3</v>
      </c>
      <c r="N648">
        <f>K648/(H648*0.9)</f>
        <v>2.7434842249657062E-3</v>
      </c>
      <c r="O648">
        <f>L648/(H648*0.9)</f>
        <v>2.7434842249657062E-3</v>
      </c>
      <c r="P648">
        <f t="shared" si="60"/>
        <v>44.174330438436115</v>
      </c>
      <c r="Q648">
        <f t="shared" si="61"/>
        <v>88039.440563803175</v>
      </c>
      <c r="T648">
        <f t="shared" si="64"/>
        <v>22.982396551525202</v>
      </c>
      <c r="U648">
        <f t="shared" si="65"/>
        <v>13697.50834470902</v>
      </c>
    </row>
    <row r="649" spans="1:21" x14ac:dyDescent="0.55000000000000004">
      <c r="A649" t="s">
        <v>5</v>
      </c>
      <c r="B649" t="s">
        <v>4440</v>
      </c>
      <c r="C649" t="s">
        <v>4440</v>
      </c>
      <c r="D649">
        <v>0</v>
      </c>
      <c r="E649">
        <v>4840050</v>
      </c>
      <c r="F649">
        <v>4840871</v>
      </c>
      <c r="G649">
        <v>-1</v>
      </c>
      <c r="H649">
        <v>822</v>
      </c>
      <c r="I649" t="s">
        <v>5998</v>
      </c>
      <c r="J649">
        <v>8</v>
      </c>
      <c r="K649">
        <v>2</v>
      </c>
      <c r="L649">
        <v>2</v>
      </c>
      <c r="M649">
        <f>J649/(H649*0.9)</f>
        <v>1.0813733441470666E-2</v>
      </c>
      <c r="N649">
        <f>K649/(H649*0.9)</f>
        <v>2.7034333603676666E-3</v>
      </c>
      <c r="O649">
        <f>L649/(H649*0.9)</f>
        <v>2.7034333603676666E-3</v>
      </c>
      <c r="P649">
        <f t="shared" si="60"/>
        <v>40.144331615883942</v>
      </c>
      <c r="Q649">
        <f t="shared" si="61"/>
        <v>79967.508578840818</v>
      </c>
      <c r="T649">
        <f t="shared" si="64"/>
        <v>22.981509601479047</v>
      </c>
      <c r="U649">
        <f t="shared" si="65"/>
        <v>13673.998212880033</v>
      </c>
    </row>
    <row r="650" spans="1:21" x14ac:dyDescent="0.55000000000000004">
      <c r="A650" t="s">
        <v>5</v>
      </c>
      <c r="B650" t="s">
        <v>284</v>
      </c>
      <c r="C650" t="s">
        <v>284</v>
      </c>
      <c r="D650">
        <v>0</v>
      </c>
      <c r="E650">
        <v>313222</v>
      </c>
      <c r="F650">
        <v>313638</v>
      </c>
      <c r="G650">
        <v>-1</v>
      </c>
      <c r="H650">
        <v>417</v>
      </c>
      <c r="I650" t="s">
        <v>5998</v>
      </c>
      <c r="J650">
        <v>10</v>
      </c>
      <c r="K650">
        <v>1</v>
      </c>
      <c r="L650">
        <v>2</v>
      </c>
      <c r="M650">
        <f>J650/(H650*0.9)</f>
        <v>2.664535038635758E-2</v>
      </c>
      <c r="N650">
        <f>K650/(H650*0.9)</f>
        <v>2.6645350386357578E-3</v>
      </c>
      <c r="O650">
        <f>L650/(H650*0.9)</f>
        <v>5.3290700772715156E-3</v>
      </c>
      <c r="P650">
        <f t="shared" si="60"/>
        <v>3.517758143606867</v>
      </c>
      <c r="Q650">
        <f t="shared" si="61"/>
        <v>7003.8564639212718</v>
      </c>
      <c r="T650">
        <f t="shared" si="64"/>
        <v>22.781578284947365</v>
      </c>
      <c r="U650">
        <f t="shared" si="65"/>
        <v>13532.257501258735</v>
      </c>
    </row>
    <row r="651" spans="1:21" x14ac:dyDescent="0.55000000000000004">
      <c r="A651" t="s">
        <v>5</v>
      </c>
      <c r="B651" t="s">
        <v>1024</v>
      </c>
      <c r="C651" t="s">
        <v>1024</v>
      </c>
      <c r="D651">
        <v>0</v>
      </c>
      <c r="E651">
        <v>1087678</v>
      </c>
      <c r="F651">
        <v>1088514</v>
      </c>
      <c r="G651">
        <v>1</v>
      </c>
      <c r="H651">
        <v>837</v>
      </c>
      <c r="I651" t="s">
        <v>6065</v>
      </c>
      <c r="J651">
        <v>4</v>
      </c>
      <c r="K651">
        <v>2</v>
      </c>
      <c r="L651">
        <v>2</v>
      </c>
      <c r="M651">
        <f>J651/(H651*0.9)</f>
        <v>5.3099694676755601E-3</v>
      </c>
      <c r="N651">
        <f>K651/(H651*0.9)</f>
        <v>2.65498473383778E-3</v>
      </c>
      <c r="O651">
        <f>L651/(H651*0.9)</f>
        <v>2.65498473383778E-3</v>
      </c>
      <c r="P651">
        <f t="shared" si="60"/>
        <v>44.450861495731203</v>
      </c>
      <c r="Q651">
        <f t="shared" si="61"/>
        <v>88457.214376505101</v>
      </c>
      <c r="T651">
        <f t="shared" si="64"/>
        <v>22.980273183489679</v>
      </c>
      <c r="U651">
        <f t="shared" si="65"/>
        <v>13627.30199780938</v>
      </c>
    </row>
    <row r="652" spans="1:21" x14ac:dyDescent="0.55000000000000004">
      <c r="A652" t="s">
        <v>5</v>
      </c>
      <c r="B652" t="s">
        <v>5640</v>
      </c>
      <c r="C652" t="s">
        <v>5640</v>
      </c>
      <c r="D652">
        <v>0</v>
      </c>
      <c r="E652">
        <v>6163322</v>
      </c>
      <c r="F652">
        <v>6163741</v>
      </c>
      <c r="G652">
        <v>-1</v>
      </c>
      <c r="H652">
        <v>420</v>
      </c>
      <c r="I652" t="s">
        <v>8228</v>
      </c>
      <c r="J652">
        <v>3</v>
      </c>
      <c r="K652">
        <v>1</v>
      </c>
      <c r="L652">
        <v>2</v>
      </c>
      <c r="M652">
        <f>J652/(H652*0.9)</f>
        <v>7.9365079365079361E-3</v>
      </c>
      <c r="N652">
        <f>K652/(H652*0.9)</f>
        <v>2.6455026455026454E-3</v>
      </c>
      <c r="O652">
        <f>L652/(H652*0.9)</f>
        <v>5.2910052910052907E-3</v>
      </c>
      <c r="P652">
        <f t="shared" si="60"/>
        <v>44.418982568019302</v>
      </c>
      <c r="Q652">
        <f t="shared" si="61"/>
        <v>88349.356327790389</v>
      </c>
      <c r="T652">
        <f t="shared" si="64"/>
        <v>22.788189381255783</v>
      </c>
      <c r="U652">
        <f t="shared" si="65"/>
        <v>13490.608113703423</v>
      </c>
    </row>
    <row r="653" spans="1:21" x14ac:dyDescent="0.55000000000000004">
      <c r="A653" t="s">
        <v>5</v>
      </c>
      <c r="B653" t="s">
        <v>4774</v>
      </c>
      <c r="C653" t="s">
        <v>4774</v>
      </c>
      <c r="D653">
        <v>0</v>
      </c>
      <c r="E653">
        <v>5223280</v>
      </c>
      <c r="F653">
        <v>5223705</v>
      </c>
      <c r="G653">
        <v>-1</v>
      </c>
      <c r="H653">
        <v>426</v>
      </c>
      <c r="I653" t="s">
        <v>5998</v>
      </c>
      <c r="J653">
        <v>6</v>
      </c>
      <c r="K653">
        <v>1</v>
      </c>
      <c r="L653">
        <v>2</v>
      </c>
      <c r="M653">
        <f>J653/(H653*0.9)</f>
        <v>1.5649452269170576E-2</v>
      </c>
      <c r="N653">
        <f>K653/(H653*0.9)</f>
        <v>2.6082420448617629E-3</v>
      </c>
      <c r="O653">
        <f>L653/(H653*0.9)</f>
        <v>5.2164840897235259E-3</v>
      </c>
      <c r="P653">
        <f t="shared" si="60"/>
        <v>26.734301523104151</v>
      </c>
      <c r="Q653">
        <f t="shared" si="61"/>
        <v>53147.79142793105</v>
      </c>
      <c r="T653">
        <f t="shared" si="64"/>
        <v>22.800820272419799</v>
      </c>
      <c r="U653">
        <f t="shared" si="65"/>
        <v>13475.2847810001</v>
      </c>
    </row>
    <row r="654" spans="1:21" x14ac:dyDescent="0.55000000000000004">
      <c r="A654" t="s">
        <v>5</v>
      </c>
      <c r="B654" t="s">
        <v>5105</v>
      </c>
      <c r="C654" t="s">
        <v>5105</v>
      </c>
      <c r="D654">
        <v>0</v>
      </c>
      <c r="E654">
        <v>5567101</v>
      </c>
      <c r="F654">
        <v>5567955</v>
      </c>
      <c r="G654">
        <v>1</v>
      </c>
      <c r="H654">
        <v>855</v>
      </c>
      <c r="I654" t="s">
        <v>5998</v>
      </c>
      <c r="J654">
        <v>9</v>
      </c>
      <c r="K654">
        <v>2</v>
      </c>
      <c r="L654">
        <v>2</v>
      </c>
      <c r="M654">
        <f>J654/(H654*0.9)</f>
        <v>1.1695906432748537E-2</v>
      </c>
      <c r="N654">
        <f>K654/(H654*0.9)</f>
        <v>2.5990903183885639E-3</v>
      </c>
      <c r="O654">
        <f>L654/(H654*0.9)</f>
        <v>2.5990903183885639E-3</v>
      </c>
      <c r="P654">
        <f t="shared" si="60"/>
        <v>38.108237911283084</v>
      </c>
      <c r="Q654">
        <f t="shared" si="61"/>
        <v>75721.068729719482</v>
      </c>
      <c r="T654">
        <f t="shared" si="64"/>
        <v>22.978624394851156</v>
      </c>
      <c r="U654">
        <f t="shared" si="65"/>
        <v>13557.388392962182</v>
      </c>
    </row>
    <row r="655" spans="1:21" x14ac:dyDescent="0.55000000000000004">
      <c r="A655" t="s">
        <v>5</v>
      </c>
      <c r="B655" t="s">
        <v>1756</v>
      </c>
      <c r="C655" t="s">
        <v>1756</v>
      </c>
      <c r="D655">
        <v>0</v>
      </c>
      <c r="E655">
        <v>1888121</v>
      </c>
      <c r="F655">
        <v>1888975</v>
      </c>
      <c r="G655">
        <v>1</v>
      </c>
      <c r="H655">
        <v>855</v>
      </c>
      <c r="I655" t="s">
        <v>6091</v>
      </c>
      <c r="J655">
        <v>6</v>
      </c>
      <c r="K655">
        <v>2</v>
      </c>
      <c r="L655">
        <v>2</v>
      </c>
      <c r="M655">
        <f>J655/(H655*0.9)</f>
        <v>7.7972709551656916E-3</v>
      </c>
      <c r="N655">
        <f>K655/(H655*0.9)</f>
        <v>2.5990903183885639E-3</v>
      </c>
      <c r="O655">
        <f>L655/(H655*0.9)</f>
        <v>2.5990903183885639E-3</v>
      </c>
      <c r="P655">
        <f t="shared" si="60"/>
        <v>44.518315597436619</v>
      </c>
      <c r="Q655">
        <f t="shared" si="61"/>
        <v>88413.374776509125</v>
      </c>
      <c r="T655">
        <f t="shared" si="64"/>
        <v>22.978624394851156</v>
      </c>
      <c r="U655">
        <f t="shared" si="65"/>
        <v>13534.409768567331</v>
      </c>
    </row>
    <row r="656" spans="1:21" x14ac:dyDescent="0.55000000000000004">
      <c r="A656" t="s">
        <v>5</v>
      </c>
      <c r="B656" t="s">
        <v>301</v>
      </c>
      <c r="C656" t="s">
        <v>8472</v>
      </c>
      <c r="D656">
        <v>0</v>
      </c>
      <c r="E656">
        <v>329086</v>
      </c>
      <c r="F656">
        <v>329955</v>
      </c>
      <c r="G656">
        <v>-1</v>
      </c>
      <c r="H656">
        <v>870</v>
      </c>
      <c r="I656" t="s">
        <v>6148</v>
      </c>
      <c r="J656">
        <v>9</v>
      </c>
      <c r="K656">
        <v>2</v>
      </c>
      <c r="L656">
        <v>2</v>
      </c>
      <c r="M656">
        <f>J656/(H656*0.9)</f>
        <v>1.1494252873563218E-2</v>
      </c>
      <c r="N656">
        <f>K656/(H656*0.9)</f>
        <v>2.554278416347382E-3</v>
      </c>
      <c r="O656">
        <f>L656/(H656*0.9)</f>
        <v>2.554278416347382E-3</v>
      </c>
      <c r="P656">
        <f t="shared" si="60"/>
        <v>38.5979310777495</v>
      </c>
      <c r="Q656">
        <f t="shared" si="61"/>
        <v>76616.893189332754</v>
      </c>
      <c r="T656">
        <f t="shared" si="64"/>
        <v>22.977130501711539</v>
      </c>
      <c r="U656">
        <f t="shared" si="65"/>
        <v>13510.552735006384</v>
      </c>
    </row>
    <row r="657" spans="1:21" x14ac:dyDescent="0.55000000000000004">
      <c r="A657" t="s">
        <v>5</v>
      </c>
      <c r="B657" t="s">
        <v>4965</v>
      </c>
      <c r="C657" t="s">
        <v>9845</v>
      </c>
      <c r="D657">
        <v>0</v>
      </c>
      <c r="E657">
        <v>5409885</v>
      </c>
      <c r="F657">
        <v>5411222</v>
      </c>
      <c r="G657">
        <v>-1</v>
      </c>
      <c r="H657">
        <v>1338</v>
      </c>
      <c r="I657" t="s">
        <v>7956</v>
      </c>
      <c r="J657">
        <v>5</v>
      </c>
      <c r="K657">
        <v>3</v>
      </c>
      <c r="L657">
        <v>2</v>
      </c>
      <c r="M657">
        <f>J657/(H657*0.9)</f>
        <v>4.1521341969772462E-3</v>
      </c>
      <c r="N657">
        <f>K657/(H657*0.9)</f>
        <v>2.4912805181863478E-3</v>
      </c>
      <c r="O657">
        <f>L657/(H657*0.9)</f>
        <v>1.6608536787908984E-3</v>
      </c>
      <c r="P657">
        <f t="shared" si="60"/>
        <v>43.246664991037477</v>
      </c>
      <c r="Q657">
        <f t="shared" si="61"/>
        <v>85801.383342218352</v>
      </c>
      <c r="T657">
        <f t="shared" si="64"/>
        <v>22.915462555983645</v>
      </c>
      <c r="U657">
        <f t="shared" si="65"/>
        <v>13451.376520362399</v>
      </c>
    </row>
    <row r="658" spans="1:21" x14ac:dyDescent="0.55000000000000004">
      <c r="A658" t="s">
        <v>5</v>
      </c>
      <c r="B658" t="s">
        <v>1465</v>
      </c>
      <c r="C658" t="s">
        <v>8848</v>
      </c>
      <c r="D658">
        <v>0</v>
      </c>
      <c r="E658">
        <v>1556038</v>
      </c>
      <c r="F658">
        <v>1556934</v>
      </c>
      <c r="G658">
        <v>1</v>
      </c>
      <c r="H658">
        <v>897</v>
      </c>
      <c r="I658" t="s">
        <v>6705</v>
      </c>
      <c r="J658">
        <v>18</v>
      </c>
      <c r="K658">
        <v>2</v>
      </c>
      <c r="L658">
        <v>2</v>
      </c>
      <c r="M658">
        <f>J658/(H658*0.9)</f>
        <v>2.2296544035674468E-2</v>
      </c>
      <c r="N658">
        <f>K658/(H658*0.9)</f>
        <v>2.4773937817416077E-3</v>
      </c>
      <c r="O658">
        <f>L658/(H658*0.9)</f>
        <v>2.4773937817416077E-3</v>
      </c>
      <c r="P658">
        <f t="shared" si="60"/>
        <v>9.4235091062443779</v>
      </c>
      <c r="Q658">
        <f t="shared" si="61"/>
        <v>18686.8185576826</v>
      </c>
      <c r="T658">
        <f t="shared" si="64"/>
        <v>22.974210841245242</v>
      </c>
      <c r="U658">
        <f t="shared" si="65"/>
        <v>13462.887552969712</v>
      </c>
    </row>
    <row r="659" spans="1:21" x14ac:dyDescent="0.55000000000000004">
      <c r="A659" t="s">
        <v>5</v>
      </c>
      <c r="B659" t="s">
        <v>4618</v>
      </c>
      <c r="C659" t="s">
        <v>9724</v>
      </c>
      <c r="D659">
        <v>0</v>
      </c>
      <c r="E659">
        <v>5054897</v>
      </c>
      <c r="F659">
        <v>5055799</v>
      </c>
      <c r="G659">
        <v>-1</v>
      </c>
      <c r="H659">
        <v>903</v>
      </c>
      <c r="I659" t="s">
        <v>7828</v>
      </c>
      <c r="J659">
        <v>12</v>
      </c>
      <c r="K659">
        <v>2</v>
      </c>
      <c r="L659">
        <v>2</v>
      </c>
      <c r="M659">
        <f>J659/(H659*0.9)</f>
        <v>1.4765596160944998E-2</v>
      </c>
      <c r="N659">
        <f>K659/(H659*0.9)</f>
        <v>2.4609326934908328E-3</v>
      </c>
      <c r="O659">
        <f>L659/(H659*0.9)</f>
        <v>2.4609326934908328E-3</v>
      </c>
      <c r="P659">
        <f t="shared" si="60"/>
        <v>29.441276123276314</v>
      </c>
      <c r="Q659">
        <f t="shared" si="61"/>
        <v>58352.609276333656</v>
      </c>
      <c r="T659">
        <f t="shared" si="64"/>
        <v>22.973527196346136</v>
      </c>
      <c r="U659">
        <f t="shared" si="65"/>
        <v>13439.513409862489</v>
      </c>
    </row>
    <row r="660" spans="1:21" x14ac:dyDescent="0.55000000000000004">
      <c r="A660" t="s">
        <v>5</v>
      </c>
      <c r="B660" t="s">
        <v>4441</v>
      </c>
      <c r="C660" t="s">
        <v>4441</v>
      </c>
      <c r="D660">
        <v>0</v>
      </c>
      <c r="E660">
        <v>4840928</v>
      </c>
      <c r="F660">
        <v>4841839</v>
      </c>
      <c r="G660">
        <v>-1</v>
      </c>
      <c r="H660">
        <v>912</v>
      </c>
      <c r="I660" t="s">
        <v>6027</v>
      </c>
      <c r="J660">
        <v>2</v>
      </c>
      <c r="K660">
        <v>2</v>
      </c>
      <c r="L660">
        <v>2</v>
      </c>
      <c r="M660">
        <f>J660/(H660*0.9)</f>
        <v>2.4366471734892786E-3</v>
      </c>
      <c r="N660">
        <f>K660/(H660*0.9)</f>
        <v>2.4366471734892786E-3</v>
      </c>
      <c r="O660">
        <f>L660/(H660*0.9)</f>
        <v>2.4366471734892786E-3</v>
      </c>
      <c r="P660">
        <f t="shared" si="60"/>
        <v>40.24463602352909</v>
      </c>
      <c r="Q660">
        <f t="shared" si="61"/>
        <v>79724.62396261112</v>
      </c>
      <c r="T660">
        <f t="shared" si="64"/>
        <v>22.972480901850883</v>
      </c>
      <c r="U660">
        <f t="shared" si="65"/>
        <v>13415.928846680916</v>
      </c>
    </row>
    <row r="661" spans="1:21" x14ac:dyDescent="0.55000000000000004">
      <c r="A661" t="s">
        <v>5</v>
      </c>
      <c r="B661" t="s">
        <v>3595</v>
      </c>
      <c r="C661" t="s">
        <v>3595</v>
      </c>
      <c r="D661">
        <v>0</v>
      </c>
      <c r="E661">
        <v>3949479</v>
      </c>
      <c r="F661">
        <v>3950405</v>
      </c>
      <c r="G661">
        <v>1</v>
      </c>
      <c r="H661">
        <v>927</v>
      </c>
      <c r="I661" t="s">
        <v>7510</v>
      </c>
      <c r="J661">
        <v>16</v>
      </c>
      <c r="K661">
        <v>2</v>
      </c>
      <c r="L661">
        <v>2</v>
      </c>
      <c r="M661">
        <f>J661/(H661*0.9)</f>
        <v>1.9177753805585521E-2</v>
      </c>
      <c r="N661">
        <f>K661/(H661*0.9)</f>
        <v>2.3972192256981901E-3</v>
      </c>
      <c r="O661">
        <f>L661/(H661*0.9)</f>
        <v>2.3972192256981901E-3</v>
      </c>
      <c r="P661">
        <f t="shared" si="60"/>
        <v>16.481264776088558</v>
      </c>
      <c r="Q661">
        <f t="shared" si="61"/>
        <v>32632.904256655343</v>
      </c>
      <c r="T661">
        <f t="shared" si="64"/>
        <v>22.970686550856666</v>
      </c>
      <c r="U661">
        <f t="shared" si="65"/>
        <v>13391.910259149436</v>
      </c>
    </row>
    <row r="662" spans="1:21" x14ac:dyDescent="0.55000000000000004">
      <c r="A662" t="s">
        <v>5</v>
      </c>
      <c r="B662" t="s">
        <v>1104</v>
      </c>
      <c r="C662" t="s">
        <v>1104</v>
      </c>
      <c r="D662">
        <v>0</v>
      </c>
      <c r="E662">
        <v>1177008</v>
      </c>
      <c r="F662">
        <v>1177472</v>
      </c>
      <c r="G662">
        <v>-1</v>
      </c>
      <c r="H662">
        <v>465</v>
      </c>
      <c r="I662" t="s">
        <v>5998</v>
      </c>
      <c r="J662">
        <v>3</v>
      </c>
      <c r="K662">
        <v>1</v>
      </c>
      <c r="L662">
        <v>2</v>
      </c>
      <c r="M662">
        <f>J662/(H662*0.9)</f>
        <v>7.1684587813620072E-3</v>
      </c>
      <c r="N662">
        <f>K662/(H662*0.9)</f>
        <v>2.3894862604540022E-3</v>
      </c>
      <c r="O662">
        <f>L662/(H662*0.9)</f>
        <v>4.7789725209080045E-3</v>
      </c>
      <c r="P662">
        <f t="shared" si="60"/>
        <v>44.832202737597562</v>
      </c>
      <c r="Q662">
        <f t="shared" si="61"/>
        <v>88722.929217705576</v>
      </c>
      <c r="T662">
        <f t="shared" si="64"/>
        <v>22.866613309118808</v>
      </c>
      <c r="U662">
        <f t="shared" si="65"/>
        <v>13308.368945907147</v>
      </c>
    </row>
    <row r="663" spans="1:21" x14ac:dyDescent="0.55000000000000004">
      <c r="A663" t="s">
        <v>5</v>
      </c>
      <c r="B663" t="s">
        <v>2593</v>
      </c>
      <c r="C663" t="s">
        <v>2593</v>
      </c>
      <c r="D663">
        <v>0</v>
      </c>
      <c r="E663">
        <v>2762283</v>
      </c>
      <c r="F663">
        <v>2763218</v>
      </c>
      <c r="G663">
        <v>1</v>
      </c>
      <c r="H663">
        <v>936</v>
      </c>
      <c r="I663" t="s">
        <v>6656</v>
      </c>
      <c r="J663">
        <v>9</v>
      </c>
      <c r="K663">
        <v>2</v>
      </c>
      <c r="L663">
        <v>2</v>
      </c>
      <c r="M663">
        <f>J663/(H663*0.9)</f>
        <v>1.0683760683760684E-2</v>
      </c>
      <c r="N663">
        <f>K663/(H663*0.9)</f>
        <v>2.3741690408357074E-3</v>
      </c>
      <c r="O663">
        <f>L663/(H663*0.9)</f>
        <v>2.3741690408357074E-3</v>
      </c>
      <c r="P663">
        <f t="shared" si="60"/>
        <v>40.419646520471943</v>
      </c>
      <c r="Q663">
        <f t="shared" si="61"/>
        <v>79950.060817493504</v>
      </c>
      <c r="T663">
        <f t="shared" si="64"/>
        <v>22.969582706846221</v>
      </c>
      <c r="U663">
        <f t="shared" si="65"/>
        <v>13345.327552677654</v>
      </c>
    </row>
    <row r="664" spans="1:21" x14ac:dyDescent="0.55000000000000004">
      <c r="A664" t="s">
        <v>5</v>
      </c>
      <c r="B664" t="s">
        <v>1140</v>
      </c>
      <c r="C664" t="s">
        <v>1140</v>
      </c>
      <c r="D664">
        <v>0</v>
      </c>
      <c r="E664">
        <v>1211981</v>
      </c>
      <c r="F664">
        <v>1212916</v>
      </c>
      <c r="G664">
        <v>1</v>
      </c>
      <c r="H664">
        <v>936</v>
      </c>
      <c r="I664" t="s">
        <v>5998</v>
      </c>
      <c r="J664">
        <v>4</v>
      </c>
      <c r="K664">
        <v>2</v>
      </c>
      <c r="L664">
        <v>2</v>
      </c>
      <c r="M664">
        <f>J664/(H664*0.9)</f>
        <v>4.7483380816714148E-3</v>
      </c>
      <c r="N664">
        <f>K664/(H664*0.9)</f>
        <v>2.3741690408357074E-3</v>
      </c>
      <c r="O664">
        <f>L664/(H664*0.9)</f>
        <v>2.3741690408357074E-3</v>
      </c>
      <c r="P664">
        <f t="shared" si="60"/>
        <v>43.95582899973887</v>
      </c>
      <c r="Q664">
        <f t="shared" si="61"/>
        <v>86900.67393248374</v>
      </c>
      <c r="T664">
        <f t="shared" si="64"/>
        <v>22.969582706846221</v>
      </c>
      <c r="U664">
        <f t="shared" si="65"/>
        <v>13322.357969970808</v>
      </c>
    </row>
    <row r="665" spans="1:21" x14ac:dyDescent="0.55000000000000004">
      <c r="A665" t="s">
        <v>5</v>
      </c>
      <c r="B665" t="s">
        <v>189</v>
      </c>
      <c r="C665" t="s">
        <v>189</v>
      </c>
      <c r="D665">
        <v>0</v>
      </c>
      <c r="E665">
        <v>204880</v>
      </c>
      <c r="F665">
        <v>205815</v>
      </c>
      <c r="G665">
        <v>-1</v>
      </c>
      <c r="H665">
        <v>936</v>
      </c>
      <c r="I665" t="s">
        <v>6016</v>
      </c>
      <c r="J665">
        <v>3</v>
      </c>
      <c r="K665">
        <v>2</v>
      </c>
      <c r="L665">
        <v>2</v>
      </c>
      <c r="M665">
        <f>J665/(H665*0.9)</f>
        <v>3.5612535612535613E-3</v>
      </c>
      <c r="N665">
        <f>K665/(H665*0.9)</f>
        <v>2.3741690408357074E-3</v>
      </c>
      <c r="O665">
        <f>L665/(H665*0.9)</f>
        <v>2.3741690408357074E-3</v>
      </c>
      <c r="P665">
        <f t="shared" si="60"/>
        <v>42.366293699594628</v>
      </c>
      <c r="Q665">
        <f t="shared" si="61"/>
        <v>83715.796350398989</v>
      </c>
      <c r="T665">
        <f t="shared" si="64"/>
        <v>22.969582706846221</v>
      </c>
      <c r="U665">
        <f t="shared" si="65"/>
        <v>13299.388387263962</v>
      </c>
    </row>
    <row r="666" spans="1:21" x14ac:dyDescent="0.55000000000000004">
      <c r="A666" t="s">
        <v>5</v>
      </c>
      <c r="B666" t="s">
        <v>4901</v>
      </c>
      <c r="C666" t="s">
        <v>4901</v>
      </c>
      <c r="D666">
        <v>0</v>
      </c>
      <c r="E666">
        <v>5341788</v>
      </c>
      <c r="F666">
        <v>5342726</v>
      </c>
      <c r="G666">
        <v>1</v>
      </c>
      <c r="H666">
        <v>939</v>
      </c>
      <c r="I666" t="s">
        <v>5998</v>
      </c>
      <c r="J666">
        <v>7</v>
      </c>
      <c r="K666">
        <v>2</v>
      </c>
      <c r="L666">
        <v>2</v>
      </c>
      <c r="M666">
        <f>J666/(H666*0.9)</f>
        <v>8.283043426813394E-3</v>
      </c>
      <c r="N666">
        <f>K666/(H666*0.9)</f>
        <v>2.3665838362323987E-3</v>
      </c>
      <c r="O666">
        <f>L666/(H666*0.9)</f>
        <v>2.3665838362323987E-3</v>
      </c>
      <c r="P666">
        <f t="shared" si="60"/>
        <v>44.125602291392376</v>
      </c>
      <c r="Q666">
        <f t="shared" si="61"/>
        <v>87148.06452549994</v>
      </c>
      <c r="T666">
        <f t="shared" si="64"/>
        <v>22.969210613695321</v>
      </c>
      <c r="U666">
        <f t="shared" si="65"/>
        <v>13276.203734715895</v>
      </c>
    </row>
    <row r="667" spans="1:21" x14ac:dyDescent="0.55000000000000004">
      <c r="A667" t="s">
        <v>5</v>
      </c>
      <c r="B667" t="s">
        <v>2757</v>
      </c>
      <c r="C667" t="s">
        <v>2757</v>
      </c>
      <c r="D667">
        <v>0</v>
      </c>
      <c r="E667">
        <v>3011096</v>
      </c>
      <c r="F667">
        <v>3011566</v>
      </c>
      <c r="G667">
        <v>1</v>
      </c>
      <c r="H667">
        <v>471</v>
      </c>
      <c r="I667" t="s">
        <v>6079</v>
      </c>
      <c r="J667">
        <v>11</v>
      </c>
      <c r="K667">
        <v>1</v>
      </c>
      <c r="L667">
        <v>2</v>
      </c>
      <c r="M667">
        <f>J667/(H667*0.9)</f>
        <v>2.5949516395376265E-2</v>
      </c>
      <c r="N667">
        <f>K667/(H667*0.9)</f>
        <v>2.3590469450342059E-3</v>
      </c>
      <c r="O667">
        <f>L667/(H667*0.9)</f>
        <v>4.7180938900684118E-3</v>
      </c>
      <c r="P667">
        <f t="shared" si="60"/>
        <v>4.1854185239048247</v>
      </c>
      <c r="Q667">
        <f t="shared" si="61"/>
        <v>8262.0161661881248</v>
      </c>
      <c r="T667">
        <f t="shared" si="64"/>
        <v>22.874631297480036</v>
      </c>
      <c r="U667">
        <f t="shared" si="65"/>
        <v>13198.662258645982</v>
      </c>
    </row>
    <row r="668" spans="1:21" x14ac:dyDescent="0.55000000000000004">
      <c r="A668" t="s">
        <v>5</v>
      </c>
      <c r="B668" t="s">
        <v>592</v>
      </c>
      <c r="C668" t="s">
        <v>592</v>
      </c>
      <c r="D668">
        <v>0</v>
      </c>
      <c r="E668">
        <v>633343</v>
      </c>
      <c r="F668">
        <v>633813</v>
      </c>
      <c r="G668">
        <v>-1</v>
      </c>
      <c r="H668">
        <v>471</v>
      </c>
      <c r="I668" t="s">
        <v>5998</v>
      </c>
      <c r="J668">
        <v>5</v>
      </c>
      <c r="K668">
        <v>1</v>
      </c>
      <c r="L668">
        <v>2</v>
      </c>
      <c r="M668">
        <f>J668/(H668*0.9)</f>
        <v>1.1795234725171031E-2</v>
      </c>
      <c r="N668">
        <f>K668/(H668*0.9)</f>
        <v>2.3590469450342059E-3</v>
      </c>
      <c r="O668">
        <f>L668/(H668*0.9)</f>
        <v>4.7180938900684118E-3</v>
      </c>
      <c r="P668">
        <f t="shared" si="60"/>
        <v>37.862141689742614</v>
      </c>
      <c r="Q668">
        <f t="shared" si="61"/>
        <v>74702.005553862182</v>
      </c>
      <c r="T668">
        <f t="shared" si="64"/>
        <v>22.874631297480036</v>
      </c>
      <c r="U668">
        <f t="shared" si="65"/>
        <v>13175.787627348502</v>
      </c>
    </row>
    <row r="669" spans="1:21" x14ac:dyDescent="0.55000000000000004">
      <c r="A669" t="s">
        <v>5</v>
      </c>
      <c r="B669" t="s">
        <v>5562</v>
      </c>
      <c r="C669" t="s">
        <v>5562</v>
      </c>
      <c r="D669">
        <v>0</v>
      </c>
      <c r="E669">
        <v>6077376</v>
      </c>
      <c r="F669">
        <v>6077846</v>
      </c>
      <c r="G669">
        <v>1</v>
      </c>
      <c r="H669">
        <v>471</v>
      </c>
      <c r="I669" t="s">
        <v>6027</v>
      </c>
      <c r="J669">
        <v>3</v>
      </c>
      <c r="K669">
        <v>1</v>
      </c>
      <c r="L669">
        <v>2</v>
      </c>
      <c r="M669">
        <f>J669/(H669*0.9)</f>
        <v>7.0771408351026181E-3</v>
      </c>
      <c r="N669">
        <f>K669/(H669*0.9)</f>
        <v>2.3590469450342059E-3</v>
      </c>
      <c r="O669">
        <f>L669/(H669*0.9)</f>
        <v>4.7180938900684118E-3</v>
      </c>
      <c r="P669">
        <f t="shared" si="60"/>
        <v>44.85926281718438</v>
      </c>
      <c r="Q669">
        <f t="shared" si="61"/>
        <v>88462.466275487604</v>
      </c>
      <c r="T669">
        <f t="shared" si="64"/>
        <v>22.874631297480036</v>
      </c>
      <c r="U669">
        <f t="shared" si="65"/>
        <v>13152.91299605102</v>
      </c>
    </row>
    <row r="670" spans="1:21" x14ac:dyDescent="0.55000000000000004">
      <c r="A670" t="s">
        <v>5</v>
      </c>
      <c r="B670" t="s">
        <v>443</v>
      </c>
      <c r="C670" t="s">
        <v>443</v>
      </c>
      <c r="D670">
        <v>0</v>
      </c>
      <c r="E670">
        <v>479319</v>
      </c>
      <c r="F670">
        <v>480734</v>
      </c>
      <c r="G670">
        <v>-1</v>
      </c>
      <c r="H670">
        <v>1416</v>
      </c>
      <c r="I670" t="s">
        <v>5998</v>
      </c>
      <c r="J670">
        <v>9</v>
      </c>
      <c r="K670">
        <v>3</v>
      </c>
      <c r="L670">
        <v>2</v>
      </c>
      <c r="M670">
        <f>J670/(H670*0.9)</f>
        <v>7.0621468926553663E-3</v>
      </c>
      <c r="N670">
        <f>K670/(H670*0.9)</f>
        <v>2.3540489642184556E-3</v>
      </c>
      <c r="O670">
        <f>L670/(H670*0.9)</f>
        <v>1.5693659761456371E-3</v>
      </c>
      <c r="P670">
        <f t="shared" si="60"/>
        <v>44.863254097022001</v>
      </c>
      <c r="Q670">
        <f t="shared" si="61"/>
        <v>88425.473825230365</v>
      </c>
      <c r="T670">
        <f t="shared" si="64"/>
        <v>22.905731074256995</v>
      </c>
      <c r="U670">
        <f t="shared" si="65"/>
        <v>13147.889636623515</v>
      </c>
    </row>
    <row r="671" spans="1:21" x14ac:dyDescent="0.55000000000000004">
      <c r="A671" t="s">
        <v>5</v>
      </c>
      <c r="B671" t="s">
        <v>5302</v>
      </c>
      <c r="C671" t="s">
        <v>9958</v>
      </c>
      <c r="D671">
        <v>0</v>
      </c>
      <c r="E671">
        <v>5775527</v>
      </c>
      <c r="F671">
        <v>5776480</v>
      </c>
      <c r="G671">
        <v>1</v>
      </c>
      <c r="H671">
        <v>954</v>
      </c>
      <c r="I671" t="s">
        <v>8079</v>
      </c>
      <c r="J671">
        <v>7</v>
      </c>
      <c r="K671">
        <v>2</v>
      </c>
      <c r="L671">
        <v>2</v>
      </c>
      <c r="M671">
        <f>J671/(H671*0.9)</f>
        <v>8.1528068949452588E-3</v>
      </c>
      <c r="N671">
        <f>K671/(H671*0.9)</f>
        <v>2.3293733985557882E-3</v>
      </c>
      <c r="O671">
        <f>L671/(H671*0.9)</f>
        <v>2.3293733985557882E-3</v>
      </c>
      <c r="P671">
        <f t="shared" si="60"/>
        <v>44.243535099519654</v>
      </c>
      <c r="Q671">
        <f t="shared" si="61"/>
        <v>87159.764146053712</v>
      </c>
      <c r="T671">
        <f t="shared" si="64"/>
        <v>22.96732179690451</v>
      </c>
      <c r="U671">
        <f t="shared" si="65"/>
        <v>13160.275389626284</v>
      </c>
    </row>
    <row r="672" spans="1:21" x14ac:dyDescent="0.55000000000000004">
      <c r="A672" t="s">
        <v>5</v>
      </c>
      <c r="B672" t="s">
        <v>2489</v>
      </c>
      <c r="C672" t="s">
        <v>2489</v>
      </c>
      <c r="D672">
        <v>0</v>
      </c>
      <c r="E672">
        <v>2643371</v>
      </c>
      <c r="F672">
        <v>2644327</v>
      </c>
      <c r="G672">
        <v>1</v>
      </c>
      <c r="H672">
        <v>957</v>
      </c>
      <c r="I672" t="s">
        <v>7094</v>
      </c>
      <c r="J672">
        <v>7</v>
      </c>
      <c r="K672">
        <v>2</v>
      </c>
      <c r="L672">
        <v>2</v>
      </c>
      <c r="M672">
        <f>J672/(H672*0.9)</f>
        <v>8.1272495065598509E-3</v>
      </c>
      <c r="N672">
        <f>K672/(H672*0.9)</f>
        <v>2.3220712875885287E-3</v>
      </c>
      <c r="O672">
        <f>L672/(H672*0.9)</f>
        <v>2.3220712875885287E-3</v>
      </c>
      <c r="P672">
        <f t="shared" si="60"/>
        <v>44.26559752103288</v>
      </c>
      <c r="Q672">
        <f t="shared" si="61"/>
        <v>87158.96151891374</v>
      </c>
      <c r="T672">
        <f t="shared" si="64"/>
        <v>22.966938766798744</v>
      </c>
      <c r="U672">
        <f t="shared" si="65"/>
        <v>13137.088974608881</v>
      </c>
    </row>
    <row r="673" spans="1:21" x14ac:dyDescent="0.55000000000000004">
      <c r="A673" t="s">
        <v>5</v>
      </c>
      <c r="B673" t="s">
        <v>3324</v>
      </c>
      <c r="C673" t="s">
        <v>3324</v>
      </c>
      <c r="D673">
        <v>0</v>
      </c>
      <c r="E673">
        <v>3662879</v>
      </c>
      <c r="F673">
        <v>3663361</v>
      </c>
      <c r="G673">
        <v>1</v>
      </c>
      <c r="H673">
        <v>483</v>
      </c>
      <c r="I673" t="s">
        <v>7381</v>
      </c>
      <c r="J673">
        <v>3</v>
      </c>
      <c r="K673">
        <v>1</v>
      </c>
      <c r="L673">
        <v>2</v>
      </c>
      <c r="M673">
        <f>J673/(H673*0.9)</f>
        <v>6.901311249137336E-3</v>
      </c>
      <c r="N673">
        <f>K673/(H673*0.9)</f>
        <v>2.3004370830457788E-3</v>
      </c>
      <c r="O673">
        <f>L673/(H673*0.9)</f>
        <v>4.6008741660915576E-3</v>
      </c>
      <c r="P673">
        <f t="shared" si="60"/>
        <v>44.898038922948224</v>
      </c>
      <c r="Q673">
        <f t="shared" si="61"/>
        <v>88359.340600362106</v>
      </c>
      <c r="T673">
        <f t="shared" si="64"/>
        <v>22.889284446059328</v>
      </c>
      <c r="U673">
        <f t="shared" si="65"/>
        <v>13069.781418699877</v>
      </c>
    </row>
    <row r="674" spans="1:21" x14ac:dyDescent="0.55000000000000004">
      <c r="A674" t="s">
        <v>5</v>
      </c>
      <c r="B674" t="s">
        <v>2044</v>
      </c>
      <c r="C674" t="s">
        <v>2044</v>
      </c>
      <c r="D674">
        <v>0</v>
      </c>
      <c r="E674">
        <v>2200343</v>
      </c>
      <c r="F674">
        <v>2200828</v>
      </c>
      <c r="G674">
        <v>-1</v>
      </c>
      <c r="H674">
        <v>486</v>
      </c>
      <c r="I674" t="s">
        <v>5998</v>
      </c>
      <c r="J674">
        <v>5</v>
      </c>
      <c r="K674">
        <v>1</v>
      </c>
      <c r="L674">
        <v>2</v>
      </c>
      <c r="M674">
        <f>J674/(H674*0.9)</f>
        <v>1.1431184270690443E-2</v>
      </c>
      <c r="N674">
        <f>K674/(H674*0.9)</f>
        <v>2.2862368541380885E-3</v>
      </c>
      <c r="O674">
        <f>L674/(H674*0.9)</f>
        <v>4.5724737082761769E-3</v>
      </c>
      <c r="P674">
        <f t="shared" si="60"/>
        <v>38.748272315676147</v>
      </c>
      <c r="Q674">
        <f t="shared" si="61"/>
        <v>76217.851644934985</v>
      </c>
      <c r="T674">
        <f t="shared" si="64"/>
        <v>22.892678939699056</v>
      </c>
      <c r="U674">
        <f t="shared" si="65"/>
        <v>13048.826995628462</v>
      </c>
    </row>
    <row r="675" spans="1:21" x14ac:dyDescent="0.55000000000000004">
      <c r="A675" t="s">
        <v>5</v>
      </c>
      <c r="B675" t="s">
        <v>1088</v>
      </c>
      <c r="C675" t="s">
        <v>1088</v>
      </c>
      <c r="D675">
        <v>0</v>
      </c>
      <c r="E675">
        <v>1160401</v>
      </c>
      <c r="F675">
        <v>1161378</v>
      </c>
      <c r="G675">
        <v>-1</v>
      </c>
      <c r="H675">
        <v>978</v>
      </c>
      <c r="I675" t="s">
        <v>6533</v>
      </c>
      <c r="J675">
        <v>4</v>
      </c>
      <c r="K675">
        <v>2</v>
      </c>
      <c r="L675">
        <v>2</v>
      </c>
      <c r="M675">
        <f>J675/(H675*0.9)</f>
        <v>4.5444217223358325E-3</v>
      </c>
      <c r="N675">
        <f>K675/(H675*0.9)</f>
        <v>2.2722108611679163E-3</v>
      </c>
      <c r="O675">
        <f>L675/(H675*0.9)</f>
        <v>2.2722108611679163E-3</v>
      </c>
      <c r="P675">
        <f t="shared" si="60"/>
        <v>43.734153629444663</v>
      </c>
      <c r="Q675">
        <f t="shared" si="61"/>
        <v>85981.346035488212</v>
      </c>
      <c r="T675">
        <f t="shared" si="64"/>
        <v>22.964214889323923</v>
      </c>
      <c r="U675">
        <f t="shared" si="65"/>
        <v>13066.638272025311</v>
      </c>
    </row>
    <row r="676" spans="1:21" x14ac:dyDescent="0.55000000000000004">
      <c r="A676" t="s">
        <v>5</v>
      </c>
      <c r="B676" t="s">
        <v>4928</v>
      </c>
      <c r="C676" t="s">
        <v>9826</v>
      </c>
      <c r="D676">
        <v>0</v>
      </c>
      <c r="E676">
        <v>5370692</v>
      </c>
      <c r="F676">
        <v>5371180</v>
      </c>
      <c r="G676">
        <v>1</v>
      </c>
      <c r="H676">
        <v>489</v>
      </c>
      <c r="I676" t="s">
        <v>7935</v>
      </c>
      <c r="J676">
        <v>3</v>
      </c>
      <c r="K676">
        <v>1</v>
      </c>
      <c r="L676">
        <v>2</v>
      </c>
      <c r="M676">
        <f>J676/(H676*0.9)</f>
        <v>6.8166325835037492E-3</v>
      </c>
      <c r="N676">
        <f>K676/(H676*0.9)</f>
        <v>2.2722108611679163E-3</v>
      </c>
      <c r="O676">
        <f>L676/(H676*0.9)</f>
        <v>4.5444217223358325E-3</v>
      </c>
      <c r="P676">
        <f t="shared" si="60"/>
        <v>44.910443633933923</v>
      </c>
      <c r="Q676">
        <f t="shared" si="61"/>
        <v>88249.021740680153</v>
      </c>
      <c r="T676">
        <f t="shared" si="64"/>
        <v>22.895972097338717</v>
      </c>
      <c r="U676">
        <f t="shared" si="65"/>
        <v>13004.912151288392</v>
      </c>
    </row>
    <row r="677" spans="1:21" x14ac:dyDescent="0.55000000000000004">
      <c r="A677" t="s">
        <v>5</v>
      </c>
      <c r="B677" t="s">
        <v>1364</v>
      </c>
      <c r="C677" t="s">
        <v>1364</v>
      </c>
      <c r="D677">
        <v>0</v>
      </c>
      <c r="E677">
        <v>1449535</v>
      </c>
      <c r="F677">
        <v>1450515</v>
      </c>
      <c r="G677">
        <v>1</v>
      </c>
      <c r="H677">
        <v>981</v>
      </c>
      <c r="I677" t="s">
        <v>5998</v>
      </c>
      <c r="J677">
        <v>7</v>
      </c>
      <c r="K677">
        <v>2</v>
      </c>
      <c r="L677">
        <v>2</v>
      </c>
      <c r="M677">
        <f>J677/(H677*0.9)</f>
        <v>7.9284177143504365E-3</v>
      </c>
      <c r="N677">
        <f>K677/(H677*0.9)</f>
        <v>2.2652622041001245E-3</v>
      </c>
      <c r="O677">
        <f>L677/(H677*0.9)</f>
        <v>2.2652622041001245E-3</v>
      </c>
      <c r="P677">
        <f t="shared" si="60"/>
        <v>44.425046985423734</v>
      </c>
      <c r="Q677">
        <f t="shared" si="61"/>
        <v>87250.79227937221</v>
      </c>
      <c r="T677">
        <f t="shared" si="64"/>
        <v>22.963820263931954</v>
      </c>
      <c r="U677">
        <f t="shared" si="65"/>
        <v>13020.486089649417</v>
      </c>
    </row>
    <row r="678" spans="1:21" x14ac:dyDescent="0.55000000000000004">
      <c r="A678" t="s">
        <v>5</v>
      </c>
      <c r="B678" t="s">
        <v>2474</v>
      </c>
      <c r="C678" t="s">
        <v>2474</v>
      </c>
      <c r="D678">
        <v>0</v>
      </c>
      <c r="E678">
        <v>2630961</v>
      </c>
      <c r="F678">
        <v>2631944</v>
      </c>
      <c r="G678">
        <v>-1</v>
      </c>
      <c r="H678">
        <v>984</v>
      </c>
      <c r="I678" t="s">
        <v>5998</v>
      </c>
      <c r="J678">
        <v>3</v>
      </c>
      <c r="K678">
        <v>2</v>
      </c>
      <c r="L678">
        <v>2</v>
      </c>
      <c r="M678">
        <f>J678/(H678*0.9)</f>
        <v>3.3875338753387532E-3</v>
      </c>
      <c r="N678">
        <f>K678/(H678*0.9)</f>
        <v>2.2583559168925021E-3</v>
      </c>
      <c r="O678">
        <f>L678/(H678*0.9)</f>
        <v>2.2583559168925021E-3</v>
      </c>
      <c r="P678">
        <f t="shared" si="60"/>
        <v>42.075440714724571</v>
      </c>
      <c r="Q678">
        <f t="shared" si="61"/>
        <v>82594.090123004338</v>
      </c>
      <c r="T678">
        <f t="shared" si="64"/>
        <v>22.96342440454427</v>
      </c>
      <c r="U678">
        <f t="shared" si="65"/>
        <v>12997.298212972057</v>
      </c>
    </row>
    <row r="679" spans="1:21" x14ac:dyDescent="0.55000000000000004">
      <c r="A679" t="s">
        <v>5</v>
      </c>
      <c r="B679" t="s">
        <v>3678</v>
      </c>
      <c r="C679" t="s">
        <v>3678</v>
      </c>
      <c r="D679">
        <v>0</v>
      </c>
      <c r="E679">
        <v>4042922</v>
      </c>
      <c r="F679">
        <v>4044400</v>
      </c>
      <c r="G679">
        <v>1</v>
      </c>
      <c r="H679">
        <v>1479</v>
      </c>
      <c r="I679" t="s">
        <v>5998</v>
      </c>
      <c r="J679">
        <v>6</v>
      </c>
      <c r="K679">
        <v>3</v>
      </c>
      <c r="L679">
        <v>2</v>
      </c>
      <c r="M679">
        <f>J679/(H679*0.9)</f>
        <v>4.5075501464953791E-3</v>
      </c>
      <c r="N679">
        <f>K679/(H679*0.9)</f>
        <v>2.2537750732476896E-3</v>
      </c>
      <c r="O679">
        <f>L679/(H679*0.9)</f>
        <v>1.5025167154984597E-3</v>
      </c>
      <c r="P679">
        <f t="shared" si="60"/>
        <v>43.69173098770073</v>
      </c>
      <c r="Q679">
        <f t="shared" si="61"/>
        <v>85723.17619786883</v>
      </c>
      <c r="T679">
        <f t="shared" si="64"/>
        <v>22.898220697531606</v>
      </c>
      <c r="U679">
        <f t="shared" si="65"/>
        <v>12937.494694105357</v>
      </c>
    </row>
    <row r="680" spans="1:21" x14ac:dyDescent="0.55000000000000004">
      <c r="A680" t="s">
        <v>5</v>
      </c>
      <c r="B680" t="s">
        <v>2867</v>
      </c>
      <c r="C680" t="s">
        <v>2867</v>
      </c>
      <c r="D680">
        <v>0</v>
      </c>
      <c r="E680">
        <v>3139925</v>
      </c>
      <c r="F680">
        <v>3140911</v>
      </c>
      <c r="G680">
        <v>-1</v>
      </c>
      <c r="H680">
        <v>987</v>
      </c>
      <c r="I680" t="s">
        <v>6533</v>
      </c>
      <c r="J680">
        <v>4</v>
      </c>
      <c r="K680">
        <v>2</v>
      </c>
      <c r="L680">
        <v>2</v>
      </c>
      <c r="M680">
        <f>J680/(H680*0.9)</f>
        <v>4.5029832263874811E-3</v>
      </c>
      <c r="N680">
        <f>K680/(H680*0.9)</f>
        <v>2.2514916131937406E-3</v>
      </c>
      <c r="O680">
        <f>L680/(H680*0.9)</f>
        <v>2.2514916131937406E-3</v>
      </c>
      <c r="P680">
        <f t="shared" si="60"/>
        <v>43.686426959353071</v>
      </c>
      <c r="Q680">
        <f t="shared" si="61"/>
        <v>85669.083267291368</v>
      </c>
      <c r="T680">
        <f t="shared" si="64"/>
        <v>22.963027355692166</v>
      </c>
      <c r="U680">
        <f t="shared" si="65"/>
        <v>12951.147428610382</v>
      </c>
    </row>
    <row r="681" spans="1:21" x14ac:dyDescent="0.55000000000000004">
      <c r="A681" t="s">
        <v>5</v>
      </c>
      <c r="B681" t="s">
        <v>2397</v>
      </c>
      <c r="C681" t="s">
        <v>2397</v>
      </c>
      <c r="D681">
        <v>0</v>
      </c>
      <c r="E681">
        <v>2546202</v>
      </c>
      <c r="F681">
        <v>2550155</v>
      </c>
      <c r="G681">
        <v>1</v>
      </c>
      <c r="H681">
        <v>3954</v>
      </c>
      <c r="I681" t="s">
        <v>5998</v>
      </c>
      <c r="J681">
        <v>11</v>
      </c>
      <c r="K681">
        <v>8</v>
      </c>
      <c r="L681">
        <v>2</v>
      </c>
      <c r="M681">
        <f>J681/(H681*0.9)</f>
        <v>3.0911032428483113E-3</v>
      </c>
      <c r="N681">
        <f>K681/(H681*0.9)</f>
        <v>2.2480750857078627E-3</v>
      </c>
      <c r="O681">
        <f>L681/(H681*0.9)</f>
        <v>5.6201877142696567E-4</v>
      </c>
      <c r="P681">
        <f t="shared" si="60"/>
        <v>41.547012677493925</v>
      </c>
      <c r="Q681">
        <f t="shared" si="61"/>
        <v>81432.144847888092</v>
      </c>
      <c r="T681">
        <f t="shared" si="64"/>
        <v>22.757005453244066</v>
      </c>
      <c r="U681">
        <f t="shared" si="65"/>
        <v>12812.194070176409</v>
      </c>
    </row>
    <row r="682" spans="1:21" x14ac:dyDescent="0.55000000000000004">
      <c r="A682" t="s">
        <v>5</v>
      </c>
      <c r="B682" t="s">
        <v>3825</v>
      </c>
      <c r="C682" t="s">
        <v>9509</v>
      </c>
      <c r="D682">
        <v>0</v>
      </c>
      <c r="E682">
        <v>4203575</v>
      </c>
      <c r="F682">
        <v>4205551</v>
      </c>
      <c r="G682">
        <v>-1</v>
      </c>
      <c r="H682">
        <v>1977</v>
      </c>
      <c r="I682" t="s">
        <v>7576</v>
      </c>
      <c r="J682">
        <v>5</v>
      </c>
      <c r="K682">
        <v>4</v>
      </c>
      <c r="L682">
        <v>2</v>
      </c>
      <c r="M682">
        <f>J682/(H682*0.9)</f>
        <v>2.8100938571348284E-3</v>
      </c>
      <c r="N682">
        <f>K682/(H682*0.9)</f>
        <v>2.2480750857078627E-3</v>
      </c>
      <c r="O682">
        <f>L682/(H682*0.9)</f>
        <v>1.1240375428539313E-3</v>
      </c>
      <c r="P682">
        <f t="shared" si="60"/>
        <v>41.009991740434089</v>
      </c>
      <c r="Q682">
        <f t="shared" si="61"/>
        <v>80338.573819510377</v>
      </c>
      <c r="T682">
        <f t="shared" si="64"/>
        <v>22.849352784165376</v>
      </c>
      <c r="U682">
        <f t="shared" si="65"/>
        <v>12841.336264700942</v>
      </c>
    </row>
    <row r="683" spans="1:21" x14ac:dyDescent="0.55000000000000004">
      <c r="A683" t="s">
        <v>5</v>
      </c>
      <c r="B683" t="s">
        <v>2518</v>
      </c>
      <c r="C683" t="s">
        <v>2518</v>
      </c>
      <c r="D683">
        <v>0</v>
      </c>
      <c r="E683">
        <v>2679709</v>
      </c>
      <c r="F683">
        <v>2680698</v>
      </c>
      <c r="G683">
        <v>-1</v>
      </c>
      <c r="H683">
        <v>990</v>
      </c>
      <c r="I683" t="s">
        <v>7108</v>
      </c>
      <c r="J683">
        <v>5</v>
      </c>
      <c r="K683">
        <v>2</v>
      </c>
      <c r="L683">
        <v>2</v>
      </c>
      <c r="M683">
        <f>J683/(H683*0.9)</f>
        <v>5.6116722783389446E-3</v>
      </c>
      <c r="N683">
        <f>K683/(H683*0.9)</f>
        <v>2.2446689113355782E-3</v>
      </c>
      <c r="O683">
        <f>L683/(H683*0.9)</f>
        <v>2.2446689113355782E-3</v>
      </c>
      <c r="P683">
        <f t="shared" si="60"/>
        <v>44.64529690594717</v>
      </c>
      <c r="Q683">
        <f t="shared" si="61"/>
        <v>87415.491341844565</v>
      </c>
      <c r="T683">
        <f t="shared" si="64"/>
        <v>22.962629160964436</v>
      </c>
      <c r="U683">
        <f t="shared" si="65"/>
        <v>12882.034959301049</v>
      </c>
    </row>
    <row r="684" spans="1:21" x14ac:dyDescent="0.55000000000000004">
      <c r="A684" t="s">
        <v>5</v>
      </c>
      <c r="B684" t="s">
        <v>1705</v>
      </c>
      <c r="C684" t="s">
        <v>1705</v>
      </c>
      <c r="D684">
        <v>0</v>
      </c>
      <c r="E684">
        <v>1826612</v>
      </c>
      <c r="F684">
        <v>1827112</v>
      </c>
      <c r="G684">
        <v>-1</v>
      </c>
      <c r="H684">
        <v>501</v>
      </c>
      <c r="I684" t="s">
        <v>5998</v>
      </c>
      <c r="J684">
        <v>16</v>
      </c>
      <c r="K684">
        <v>1</v>
      </c>
      <c r="L684">
        <v>2</v>
      </c>
      <c r="M684">
        <f>J684/(H684*0.9)</f>
        <v>3.5484586382789972E-2</v>
      </c>
      <c r="N684">
        <f>K684/(H684*0.9)</f>
        <v>2.2177866489243732E-3</v>
      </c>
      <c r="O684">
        <f>L684/(H684*0.9)</f>
        <v>4.4355732978487465E-3</v>
      </c>
      <c r="P684">
        <f t="shared" si="60"/>
        <v>0.22670225019491663</v>
      </c>
      <c r="Q684">
        <f t="shared" si="61"/>
        <v>443.65630363145186</v>
      </c>
      <c r="T684">
        <f t="shared" si="64"/>
        <v>22.908188233872561</v>
      </c>
      <c r="U684">
        <f t="shared" si="65"/>
        <v>12828.585410968635</v>
      </c>
    </row>
    <row r="685" spans="1:21" x14ac:dyDescent="0.55000000000000004">
      <c r="A685" t="s">
        <v>5</v>
      </c>
      <c r="B685" t="s">
        <v>1997</v>
      </c>
      <c r="C685" t="s">
        <v>1997</v>
      </c>
      <c r="D685">
        <v>0</v>
      </c>
      <c r="E685">
        <v>2151239</v>
      </c>
      <c r="F685">
        <v>2152240</v>
      </c>
      <c r="G685">
        <v>-1</v>
      </c>
      <c r="H685">
        <v>1002</v>
      </c>
      <c r="I685" t="s">
        <v>6928</v>
      </c>
      <c r="J685">
        <v>12</v>
      </c>
      <c r="K685">
        <v>2</v>
      </c>
      <c r="L685">
        <v>2</v>
      </c>
      <c r="M685">
        <f>J685/(H685*0.9)</f>
        <v>1.330671989354624E-2</v>
      </c>
      <c r="N685">
        <f>K685/(H685*0.9)</f>
        <v>2.2177866489243732E-3</v>
      </c>
      <c r="O685">
        <f>L685/(H685*0.9)</f>
        <v>2.2177866489243732E-3</v>
      </c>
      <c r="P685">
        <f t="shared" si="60"/>
        <v>33.781977808145221</v>
      </c>
      <c r="Q685">
        <f t="shared" si="61"/>
        <v>66077.548592732055</v>
      </c>
      <c r="T685">
        <f t="shared" si="64"/>
        <v>22.961025763208138</v>
      </c>
      <c r="U685">
        <f t="shared" si="65"/>
        <v>12835.213401633349</v>
      </c>
    </row>
    <row r="686" spans="1:21" x14ac:dyDescent="0.55000000000000004">
      <c r="A686" t="s">
        <v>5</v>
      </c>
      <c r="B686" t="s">
        <v>4870</v>
      </c>
      <c r="C686" t="s">
        <v>4870</v>
      </c>
      <c r="D686">
        <v>0</v>
      </c>
      <c r="E686">
        <v>5309339</v>
      </c>
      <c r="F686">
        <v>5309839</v>
      </c>
      <c r="G686">
        <v>1</v>
      </c>
      <c r="H686">
        <v>501</v>
      </c>
      <c r="I686" t="s">
        <v>5998</v>
      </c>
      <c r="J686">
        <v>1</v>
      </c>
      <c r="K686">
        <v>1</v>
      </c>
      <c r="L686">
        <v>2</v>
      </c>
      <c r="M686">
        <f>J686/(H686*0.9)</f>
        <v>2.2177866489243732E-3</v>
      </c>
      <c r="N686">
        <f>K686/(H686*0.9)</f>
        <v>2.2177866489243732E-3</v>
      </c>
      <c r="O686">
        <f>L686/(H686*0.9)</f>
        <v>4.4355732978487465E-3</v>
      </c>
      <c r="P686">
        <f t="shared" si="60"/>
        <v>39.770050609158055</v>
      </c>
      <c r="Q686">
        <f t="shared" si="61"/>
        <v>77750.448940903996</v>
      </c>
      <c r="T686">
        <f t="shared" si="64"/>
        <v>22.908188233872561</v>
      </c>
      <c r="U686">
        <f t="shared" si="65"/>
        <v>12782.769034500889</v>
      </c>
    </row>
    <row r="687" spans="1:21" x14ac:dyDescent="0.55000000000000004">
      <c r="A687" t="s">
        <v>5</v>
      </c>
      <c r="B687" t="s">
        <v>3285</v>
      </c>
      <c r="C687" t="s">
        <v>3285</v>
      </c>
      <c r="D687">
        <v>0</v>
      </c>
      <c r="E687">
        <v>3623926</v>
      </c>
      <c r="F687">
        <v>3624930</v>
      </c>
      <c r="G687">
        <v>1</v>
      </c>
      <c r="H687">
        <v>1005</v>
      </c>
      <c r="I687" t="s">
        <v>6027</v>
      </c>
      <c r="J687">
        <v>2</v>
      </c>
      <c r="K687">
        <v>2</v>
      </c>
      <c r="L687">
        <v>2</v>
      </c>
      <c r="M687">
        <f>J687/(H687*0.9)</f>
        <v>2.2111663902708678E-3</v>
      </c>
      <c r="N687">
        <f>K687/(H687*0.9)</f>
        <v>2.2111663902708678E-3</v>
      </c>
      <c r="O687">
        <f>L687/(H687*0.9)</f>
        <v>2.2111663902708678E-3</v>
      </c>
      <c r="P687">
        <f t="shared" si="60"/>
        <v>39.755406275309269</v>
      </c>
      <c r="Q687">
        <f t="shared" si="61"/>
        <v>77682.063861954317</v>
      </c>
      <c r="T687">
        <f t="shared" si="64"/>
        <v>22.960622461340151</v>
      </c>
      <c r="U687">
        <f t="shared" si="65"/>
        <v>12789.066710966465</v>
      </c>
    </row>
    <row r="688" spans="1:21" x14ac:dyDescent="0.55000000000000004">
      <c r="A688" t="s">
        <v>5</v>
      </c>
      <c r="B688" t="s">
        <v>5070</v>
      </c>
      <c r="C688" t="s">
        <v>9876</v>
      </c>
      <c r="D688">
        <v>0</v>
      </c>
      <c r="E688">
        <v>5529629</v>
      </c>
      <c r="F688">
        <v>5530636</v>
      </c>
      <c r="G688">
        <v>1</v>
      </c>
      <c r="H688">
        <v>1008</v>
      </c>
      <c r="I688" t="s">
        <v>7991</v>
      </c>
      <c r="J688">
        <v>11</v>
      </c>
      <c r="K688">
        <v>2</v>
      </c>
      <c r="L688">
        <v>2</v>
      </c>
      <c r="M688">
        <f>J688/(H688*0.9)</f>
        <v>1.2125220458553791E-2</v>
      </c>
      <c r="N688">
        <f>K688/(H688*0.9)</f>
        <v>2.2045855379188711E-3</v>
      </c>
      <c r="O688">
        <f>L688/(H688*0.9)</f>
        <v>2.2045855379188711E-3</v>
      </c>
      <c r="P688">
        <f t="shared" si="60"/>
        <v>37.022652248272266</v>
      </c>
      <c r="Q688">
        <f t="shared" si="61"/>
        <v>72305.239840875729</v>
      </c>
      <c r="T688">
        <f t="shared" si="64"/>
        <v>22.960218256440083</v>
      </c>
      <c r="U688">
        <f t="shared" si="65"/>
        <v>12765.881350580687</v>
      </c>
    </row>
    <row r="689" spans="1:21" x14ac:dyDescent="0.55000000000000004">
      <c r="A689" t="s">
        <v>5</v>
      </c>
      <c r="B689" t="s">
        <v>4171</v>
      </c>
      <c r="C689" t="s">
        <v>9601</v>
      </c>
      <c r="D689">
        <v>0</v>
      </c>
      <c r="E689">
        <v>4566976</v>
      </c>
      <c r="F689">
        <v>4567989</v>
      </c>
      <c r="G689">
        <v>-1</v>
      </c>
      <c r="H689">
        <v>1014</v>
      </c>
      <c r="I689" t="s">
        <v>6058</v>
      </c>
      <c r="J689">
        <v>15</v>
      </c>
      <c r="K689">
        <v>2</v>
      </c>
      <c r="L689">
        <v>2</v>
      </c>
      <c r="M689">
        <f>J689/(H689*0.9)</f>
        <v>1.6436554898093359E-2</v>
      </c>
      <c r="N689">
        <f>K689/(H689*0.9)</f>
        <v>2.1915406530791147E-3</v>
      </c>
      <c r="O689">
        <f>L689/(H689*0.9)</f>
        <v>2.1915406530791147E-3</v>
      </c>
      <c r="P689">
        <f t="shared" si="60"/>
        <v>24.330160327080936</v>
      </c>
      <c r="Q689">
        <f t="shared" si="61"/>
        <v>47492.472958461985</v>
      </c>
      <c r="T689">
        <f t="shared" si="64"/>
        <v>22.959407286884783</v>
      </c>
      <c r="U689">
        <f t="shared" si="65"/>
        <v>12742.471044221054</v>
      </c>
    </row>
    <row r="690" spans="1:21" x14ac:dyDescent="0.55000000000000004">
      <c r="A690" t="s">
        <v>5</v>
      </c>
      <c r="B690" t="s">
        <v>4459</v>
      </c>
      <c r="C690" t="s">
        <v>4459</v>
      </c>
      <c r="D690">
        <v>0</v>
      </c>
      <c r="E690">
        <v>4856798</v>
      </c>
      <c r="F690">
        <v>4857841</v>
      </c>
      <c r="G690">
        <v>1</v>
      </c>
      <c r="H690">
        <v>1044</v>
      </c>
      <c r="I690" t="s">
        <v>5998</v>
      </c>
      <c r="J690">
        <v>8</v>
      </c>
      <c r="K690">
        <v>2</v>
      </c>
      <c r="L690">
        <v>2</v>
      </c>
      <c r="M690">
        <f>J690/(H690*0.9)</f>
        <v>8.5142613878246062E-3</v>
      </c>
      <c r="N690">
        <f>K690/(H690*0.9)</f>
        <v>2.1285653469561515E-3</v>
      </c>
      <c r="O690">
        <f>L690/(H690*0.9)</f>
        <v>2.1285653469561515E-3</v>
      </c>
      <c r="P690">
        <f t="shared" si="60"/>
        <v>43.893737515605551</v>
      </c>
      <c r="Q690">
        <f t="shared" si="61"/>
        <v>85636.681892946435</v>
      </c>
      <c r="T690">
        <f t="shared" si="64"/>
        <v>22.955310262207629</v>
      </c>
      <c r="U690">
        <f t="shared" si="65"/>
        <v>12717.241885263027</v>
      </c>
    </row>
    <row r="691" spans="1:21" x14ac:dyDescent="0.55000000000000004">
      <c r="A691" t="s">
        <v>5</v>
      </c>
      <c r="B691" t="s">
        <v>181</v>
      </c>
      <c r="C691" t="s">
        <v>8444</v>
      </c>
      <c r="D691">
        <v>0</v>
      </c>
      <c r="E691">
        <v>195871</v>
      </c>
      <c r="F691">
        <v>196920</v>
      </c>
      <c r="G691">
        <v>-1</v>
      </c>
      <c r="H691">
        <v>1050</v>
      </c>
      <c r="I691" t="s">
        <v>6096</v>
      </c>
      <c r="J691">
        <v>11</v>
      </c>
      <c r="K691">
        <v>2</v>
      </c>
      <c r="L691">
        <v>2</v>
      </c>
      <c r="M691">
        <f>J691/(H691*0.9)</f>
        <v>1.164021164021164E-2</v>
      </c>
      <c r="N691">
        <f>K691/(H691*0.9)</f>
        <v>2.1164021164021165E-3</v>
      </c>
      <c r="O691">
        <f>L691/(H691*0.9)</f>
        <v>2.1164021164021165E-3</v>
      </c>
      <c r="P691">
        <f t="shared" si="60"/>
        <v>38.244833215565336</v>
      </c>
      <c r="Q691">
        <f t="shared" si="61"/>
        <v>74577.424770352402</v>
      </c>
      <c r="T691">
        <f t="shared" si="64"/>
        <v>22.954484215674427</v>
      </c>
      <c r="U691">
        <f t="shared" si="65"/>
        <v>12693.829771267958</v>
      </c>
    </row>
    <row r="692" spans="1:21" x14ac:dyDescent="0.55000000000000004">
      <c r="A692" t="s">
        <v>5</v>
      </c>
      <c r="B692" t="s">
        <v>4253</v>
      </c>
      <c r="C692" t="s">
        <v>9631</v>
      </c>
      <c r="D692">
        <v>0</v>
      </c>
      <c r="E692">
        <v>4642558</v>
      </c>
      <c r="F692">
        <v>4643607</v>
      </c>
      <c r="G692">
        <v>-1</v>
      </c>
      <c r="H692">
        <v>1050</v>
      </c>
      <c r="I692" t="s">
        <v>7723</v>
      </c>
      <c r="J692">
        <v>9</v>
      </c>
      <c r="K692">
        <v>2</v>
      </c>
      <c r="L692">
        <v>2</v>
      </c>
      <c r="M692">
        <f>J692/(H692*0.9)</f>
        <v>9.5238095238095247E-3</v>
      </c>
      <c r="N692">
        <f>K692/(H692*0.9)</f>
        <v>2.1164021164021165E-3</v>
      </c>
      <c r="O692">
        <f>L692/(H692*0.9)</f>
        <v>2.1164021164021165E-3</v>
      </c>
      <c r="P692">
        <f t="shared" si="60"/>
        <v>42.556238219730858</v>
      </c>
      <c r="Q692">
        <f t="shared" si="61"/>
        <v>82942.108290255448</v>
      </c>
      <c r="T692">
        <f t="shared" si="64"/>
        <v>22.954484215674427</v>
      </c>
      <c r="U692">
        <f t="shared" si="65"/>
        <v>12670.875287052284</v>
      </c>
    </row>
    <row r="693" spans="1:21" x14ac:dyDescent="0.55000000000000004">
      <c r="A693" t="s">
        <v>5</v>
      </c>
      <c r="B693" t="s">
        <v>1279</v>
      </c>
      <c r="C693" t="s">
        <v>1279</v>
      </c>
      <c r="D693">
        <v>0</v>
      </c>
      <c r="E693">
        <v>1352746</v>
      </c>
      <c r="F693">
        <v>1353270</v>
      </c>
      <c r="G693">
        <v>1</v>
      </c>
      <c r="H693">
        <v>525</v>
      </c>
      <c r="I693" t="s">
        <v>5998</v>
      </c>
      <c r="J693">
        <v>4</v>
      </c>
      <c r="K693">
        <v>1</v>
      </c>
      <c r="L693">
        <v>2</v>
      </c>
      <c r="M693">
        <f>J693/(H693*0.9)</f>
        <v>8.4656084656084662E-3</v>
      </c>
      <c r="N693">
        <f>K693/(H693*0.9)</f>
        <v>2.1164021164021165E-3</v>
      </c>
      <c r="O693">
        <f>L693/(H693*0.9)</f>
        <v>4.2328042328042331E-3</v>
      </c>
      <c r="P693">
        <f t="shared" si="60"/>
        <v>43.944899808883164</v>
      </c>
      <c r="Q693">
        <f t="shared" si="61"/>
        <v>85604.664827704401</v>
      </c>
      <c r="T693">
        <f t="shared" si="64"/>
        <v>22.928557790152915</v>
      </c>
      <c r="U693">
        <f t="shared" si="65"/>
        <v>12633.635342374257</v>
      </c>
    </row>
    <row r="694" spans="1:21" x14ac:dyDescent="0.55000000000000004">
      <c r="A694" t="s">
        <v>5</v>
      </c>
      <c r="B694" t="s">
        <v>3864</v>
      </c>
      <c r="C694" t="s">
        <v>9516</v>
      </c>
      <c r="D694">
        <v>0</v>
      </c>
      <c r="E694">
        <v>4243316</v>
      </c>
      <c r="F694">
        <v>4244371</v>
      </c>
      <c r="G694">
        <v>-1</v>
      </c>
      <c r="H694">
        <v>1056</v>
      </c>
      <c r="I694" t="s">
        <v>7587</v>
      </c>
      <c r="J694">
        <v>12</v>
      </c>
      <c r="K694">
        <v>2</v>
      </c>
      <c r="L694">
        <v>2</v>
      </c>
      <c r="M694">
        <f>J694/(H694*0.9)</f>
        <v>1.2626262626262626E-2</v>
      </c>
      <c r="N694">
        <f>K694/(H694*0.9)</f>
        <v>2.1043771043771043E-3</v>
      </c>
      <c r="O694">
        <f>L694/(H694*0.9)</f>
        <v>2.1043771043771043E-3</v>
      </c>
      <c r="P694">
        <f t="shared" si="60"/>
        <v>35.689102411849518</v>
      </c>
      <c r="Q694">
        <f t="shared" si="61"/>
        <v>69486.682395871016</v>
      </c>
      <c r="T694">
        <f t="shared" si="64"/>
        <v>22.953656504033145</v>
      </c>
      <c r="U694">
        <f t="shared" si="65"/>
        <v>12624.511077218229</v>
      </c>
    </row>
    <row r="695" spans="1:21" x14ac:dyDescent="0.55000000000000004">
      <c r="A695" t="s">
        <v>5</v>
      </c>
      <c r="B695" t="s">
        <v>3266</v>
      </c>
      <c r="C695" t="s">
        <v>3266</v>
      </c>
      <c r="D695">
        <v>0</v>
      </c>
      <c r="E695">
        <v>3604188</v>
      </c>
      <c r="F695">
        <v>3604715</v>
      </c>
      <c r="G695">
        <v>-1</v>
      </c>
      <c r="H695">
        <v>528</v>
      </c>
      <c r="I695" t="s">
        <v>5998</v>
      </c>
      <c r="J695">
        <v>8</v>
      </c>
      <c r="K695">
        <v>1</v>
      </c>
      <c r="L695">
        <v>2</v>
      </c>
      <c r="M695">
        <f>J695/(H695*0.9)</f>
        <v>1.6835016835016835E-2</v>
      </c>
      <c r="N695">
        <f>K695/(H695*0.9)</f>
        <v>2.1043771043771043E-3</v>
      </c>
      <c r="O695">
        <f>L695/(H695*0.9)</f>
        <v>4.2087542087542087E-3</v>
      </c>
      <c r="P695">
        <f t="shared" si="60"/>
        <v>23.127408022916331</v>
      </c>
      <c r="Q695">
        <f t="shared" si="61"/>
        <v>45005.936012595179</v>
      </c>
      <c r="T695">
        <f t="shared" si="64"/>
        <v>22.930767366461975</v>
      </c>
      <c r="U695">
        <f t="shared" si="65"/>
        <v>12588.991284187625</v>
      </c>
    </row>
    <row r="696" spans="1:21" x14ac:dyDescent="0.55000000000000004">
      <c r="A696" t="s">
        <v>5</v>
      </c>
      <c r="B696" t="s">
        <v>4141</v>
      </c>
      <c r="C696" t="s">
        <v>4141</v>
      </c>
      <c r="D696">
        <v>0</v>
      </c>
      <c r="E696">
        <v>4535213</v>
      </c>
      <c r="F696">
        <v>4536802</v>
      </c>
      <c r="G696">
        <v>-1</v>
      </c>
      <c r="H696">
        <v>1590</v>
      </c>
      <c r="I696" t="s">
        <v>6069</v>
      </c>
      <c r="J696">
        <v>10</v>
      </c>
      <c r="K696">
        <v>3</v>
      </c>
      <c r="L696">
        <v>2</v>
      </c>
      <c r="M696">
        <f>J696/(H696*0.9)</f>
        <v>6.9881201956673656E-3</v>
      </c>
      <c r="N696">
        <f>K696/(H696*0.9)</f>
        <v>2.0964360587002098E-3</v>
      </c>
      <c r="O696">
        <f>L696/(H696*0.9)</f>
        <v>1.397624039133473E-3</v>
      </c>
      <c r="P696">
        <f t="shared" si="60"/>
        <v>44.881089464951053</v>
      </c>
      <c r="Q696">
        <f t="shared" si="61"/>
        <v>87293.719009329798</v>
      </c>
      <c r="T696">
        <f t="shared" si="64"/>
        <v>22.885756896220926</v>
      </c>
      <c r="U696">
        <f t="shared" si="65"/>
        <v>12541.394779129067</v>
      </c>
    </row>
    <row r="697" spans="1:21" x14ac:dyDescent="0.55000000000000004">
      <c r="A697" t="s">
        <v>5</v>
      </c>
      <c r="B697" t="s">
        <v>3698</v>
      </c>
      <c r="C697" t="s">
        <v>9485</v>
      </c>
      <c r="D697">
        <v>0</v>
      </c>
      <c r="E697">
        <v>4061770</v>
      </c>
      <c r="F697">
        <v>4063893</v>
      </c>
      <c r="G697">
        <v>-1</v>
      </c>
      <c r="H697">
        <v>2124</v>
      </c>
      <c r="I697" t="s">
        <v>7549</v>
      </c>
      <c r="J697">
        <v>9</v>
      </c>
      <c r="K697">
        <v>4</v>
      </c>
      <c r="L697">
        <v>2</v>
      </c>
      <c r="M697">
        <f>J697/(H697*0.9)</f>
        <v>4.7080979284369112E-3</v>
      </c>
      <c r="N697">
        <f>K697/(H697*0.9)</f>
        <v>2.0924879681941829E-3</v>
      </c>
      <c r="O697">
        <f>L697/(H697*0.9)</f>
        <v>1.0462439840970914E-3</v>
      </c>
      <c r="P697">
        <f t="shared" si="60"/>
        <v>43.913829271344795</v>
      </c>
      <c r="Q697">
        <f t="shared" si="61"/>
        <v>85368.48410349428</v>
      </c>
      <c r="T697">
        <f t="shared" si="64"/>
        <v>22.837975777048737</v>
      </c>
      <c r="U697">
        <f t="shared" si="65"/>
        <v>12492.372750045659</v>
      </c>
    </row>
    <row r="698" spans="1:21" x14ac:dyDescent="0.55000000000000004">
      <c r="A698" t="s">
        <v>5</v>
      </c>
      <c r="B698" t="s">
        <v>315</v>
      </c>
      <c r="C698" t="s">
        <v>315</v>
      </c>
      <c r="D698">
        <v>0</v>
      </c>
      <c r="E698">
        <v>345887</v>
      </c>
      <c r="F698">
        <v>346948</v>
      </c>
      <c r="G698">
        <v>-1</v>
      </c>
      <c r="H698">
        <v>1062</v>
      </c>
      <c r="I698" t="s">
        <v>6159</v>
      </c>
      <c r="J698">
        <v>4</v>
      </c>
      <c r="K698">
        <v>2</v>
      </c>
      <c r="L698">
        <v>2</v>
      </c>
      <c r="M698">
        <f>J698/(H698*0.9)</f>
        <v>4.1849759363883658E-3</v>
      </c>
      <c r="N698">
        <f>K698/(H698*0.9)</f>
        <v>2.0924879681941829E-3</v>
      </c>
      <c r="O698">
        <f>L698/(H698*0.9)</f>
        <v>2.0924879681941829E-3</v>
      </c>
      <c r="P698">
        <f t="shared" si="60"/>
        <v>43.290507494607553</v>
      </c>
      <c r="Q698">
        <f t="shared" si="61"/>
        <v>84113.45606202248</v>
      </c>
      <c r="T698">
        <f t="shared" si="64"/>
        <v>22.952827342940409</v>
      </c>
      <c r="U698">
        <f t="shared" si="65"/>
        <v>12532.243729245463</v>
      </c>
    </row>
    <row r="699" spans="1:21" x14ac:dyDescent="0.55000000000000004">
      <c r="A699" t="s">
        <v>5</v>
      </c>
      <c r="B699" t="s">
        <v>2675</v>
      </c>
      <c r="C699" t="s">
        <v>2675</v>
      </c>
      <c r="D699">
        <v>0</v>
      </c>
      <c r="E699">
        <v>2876533</v>
      </c>
      <c r="F699">
        <v>2877069</v>
      </c>
      <c r="G699">
        <v>-1</v>
      </c>
      <c r="H699">
        <v>537</v>
      </c>
      <c r="I699" t="s">
        <v>5998</v>
      </c>
      <c r="J699">
        <v>11</v>
      </c>
      <c r="K699">
        <v>1</v>
      </c>
      <c r="L699">
        <v>2</v>
      </c>
      <c r="M699">
        <f>J699/(H699*0.9)</f>
        <v>2.276019035795572E-2</v>
      </c>
      <c r="N699">
        <f>K699/(H699*0.9)</f>
        <v>2.0691082143596108E-3</v>
      </c>
      <c r="O699">
        <f>L699/(H699*0.9)</f>
        <v>4.1382164287192217E-3</v>
      </c>
      <c r="P699">
        <f t="shared" si="60"/>
        <v>8.5811847667205328</v>
      </c>
      <c r="Q699">
        <f t="shared" si="61"/>
        <v>16664.660816971274</v>
      </c>
      <c r="T699">
        <f t="shared" si="64"/>
        <v>22.936995190909879</v>
      </c>
      <c r="U699">
        <f t="shared" si="65"/>
        <v>12500.662379045883</v>
      </c>
    </row>
    <row r="700" spans="1:21" x14ac:dyDescent="0.55000000000000004">
      <c r="A700" t="s">
        <v>5</v>
      </c>
      <c r="B700" t="s">
        <v>3002</v>
      </c>
      <c r="C700" t="s">
        <v>3002</v>
      </c>
      <c r="D700">
        <v>0</v>
      </c>
      <c r="E700">
        <v>3290327</v>
      </c>
      <c r="F700">
        <v>3290863</v>
      </c>
      <c r="G700">
        <v>-1</v>
      </c>
      <c r="H700">
        <v>537</v>
      </c>
      <c r="I700" t="s">
        <v>5998</v>
      </c>
      <c r="J700">
        <v>5</v>
      </c>
      <c r="K700">
        <v>1</v>
      </c>
      <c r="L700">
        <v>2</v>
      </c>
      <c r="M700">
        <f>J700/(H700*0.9)</f>
        <v>1.0345541071798055E-2</v>
      </c>
      <c r="N700">
        <f>K700/(H700*0.9)</f>
        <v>2.0691082143596108E-3</v>
      </c>
      <c r="O700">
        <f>L700/(H700*0.9)</f>
        <v>4.1382164287192217E-3</v>
      </c>
      <c r="P700">
        <f t="shared" si="60"/>
        <v>41.103674842113698</v>
      </c>
      <c r="Q700">
        <f t="shared" si="61"/>
        <v>79782.232868542691</v>
      </c>
      <c r="T700">
        <f t="shared" si="64"/>
        <v>22.936995190909879</v>
      </c>
      <c r="U700">
        <f t="shared" si="65"/>
        <v>12477.725383854975</v>
      </c>
    </row>
    <row r="701" spans="1:21" x14ac:dyDescent="0.55000000000000004">
      <c r="A701" t="s">
        <v>5</v>
      </c>
      <c r="B701" t="s">
        <v>2733</v>
      </c>
      <c r="C701" t="s">
        <v>2733</v>
      </c>
      <c r="D701">
        <v>0</v>
      </c>
      <c r="E701">
        <v>2954549</v>
      </c>
      <c r="F701">
        <v>2955088</v>
      </c>
      <c r="G701">
        <v>-1</v>
      </c>
      <c r="H701">
        <v>540</v>
      </c>
      <c r="I701" t="s">
        <v>5998</v>
      </c>
      <c r="J701">
        <v>6</v>
      </c>
      <c r="K701">
        <v>1</v>
      </c>
      <c r="L701">
        <v>2</v>
      </c>
      <c r="M701">
        <f>J701/(H701*0.9)</f>
        <v>1.2345679012345678E-2</v>
      </c>
      <c r="N701">
        <f>K701/(H701*0.9)</f>
        <v>2.05761316872428E-3</v>
      </c>
      <c r="O701">
        <f>L701/(H701*0.9)</f>
        <v>4.11522633744856E-3</v>
      </c>
      <c r="P701">
        <f t="shared" si="60"/>
        <v>36.44414899169599</v>
      </c>
      <c r="Q701">
        <f t="shared" si="61"/>
        <v>70701.649043890226</v>
      </c>
      <c r="T701">
        <f t="shared" si="64"/>
        <v>22.938943500163024</v>
      </c>
      <c r="U701">
        <f t="shared" si="65"/>
        <v>12455.846320588522</v>
      </c>
    </row>
    <row r="702" spans="1:21" x14ac:dyDescent="0.55000000000000004">
      <c r="A702" t="s">
        <v>5</v>
      </c>
      <c r="B702" t="s">
        <v>179</v>
      </c>
      <c r="C702" t="s">
        <v>179</v>
      </c>
      <c r="D702">
        <v>0</v>
      </c>
      <c r="E702">
        <v>193066</v>
      </c>
      <c r="F702">
        <v>193608</v>
      </c>
      <c r="G702">
        <v>-1</v>
      </c>
      <c r="H702">
        <v>543</v>
      </c>
      <c r="I702" t="s">
        <v>5998</v>
      </c>
      <c r="J702">
        <v>3</v>
      </c>
      <c r="K702">
        <v>1</v>
      </c>
      <c r="L702">
        <v>2</v>
      </c>
      <c r="M702">
        <f>J702/(H702*0.9)</f>
        <v>6.1387354205033762E-3</v>
      </c>
      <c r="N702">
        <f>K702/(H702*0.9)</f>
        <v>2.0462451401677922E-3</v>
      </c>
      <c r="O702">
        <f>L702/(H702*0.9)</f>
        <v>4.0924902803355845E-3</v>
      </c>
      <c r="P702">
        <f t="shared" si="60"/>
        <v>44.862594045463446</v>
      </c>
      <c r="Q702">
        <f t="shared" si="61"/>
        <v>86988.569854153626</v>
      </c>
      <c r="T702">
        <f t="shared" si="64"/>
        <v>22.940830858492344</v>
      </c>
      <c r="U702">
        <f t="shared" si="65"/>
        <v>12433.93032530285</v>
      </c>
    </row>
    <row r="703" spans="1:21" x14ac:dyDescent="0.55000000000000004">
      <c r="A703" t="s">
        <v>5</v>
      </c>
      <c r="B703" t="s">
        <v>4259</v>
      </c>
      <c r="C703" t="s">
        <v>4259</v>
      </c>
      <c r="D703">
        <v>0</v>
      </c>
      <c r="E703">
        <v>4649035</v>
      </c>
      <c r="F703">
        <v>4649583</v>
      </c>
      <c r="G703">
        <v>1</v>
      </c>
      <c r="H703">
        <v>549</v>
      </c>
      <c r="I703" t="s">
        <v>7724</v>
      </c>
      <c r="J703">
        <v>5</v>
      </c>
      <c r="K703">
        <v>1</v>
      </c>
      <c r="L703">
        <v>2</v>
      </c>
      <c r="M703">
        <f>J703/(H703*0.9)</f>
        <v>1.0119409026512852E-2</v>
      </c>
      <c r="N703">
        <f>K703/(H703*0.9)</f>
        <v>2.0238818053025702E-3</v>
      </c>
      <c r="O703">
        <f>L703/(H703*0.9)</f>
        <v>4.0477636106051405E-3</v>
      </c>
      <c r="P703">
        <f t="shared" si="60"/>
        <v>41.533838800850617</v>
      </c>
      <c r="Q703">
        <f t="shared" si="61"/>
        <v>80492.579596048497</v>
      </c>
      <c r="T703">
        <f t="shared" si="64"/>
        <v>22.944429238631688</v>
      </c>
      <c r="U703">
        <f t="shared" si="65"/>
        <v>12412.936218099743</v>
      </c>
    </row>
    <row r="704" spans="1:21" x14ac:dyDescent="0.55000000000000004">
      <c r="A704" t="s">
        <v>5</v>
      </c>
      <c r="B704" t="s">
        <v>60</v>
      </c>
      <c r="C704" t="s">
        <v>60</v>
      </c>
      <c r="D704">
        <v>0</v>
      </c>
      <c r="E704">
        <v>67187</v>
      </c>
      <c r="F704">
        <v>67735</v>
      </c>
      <c r="G704">
        <v>-1</v>
      </c>
      <c r="H704">
        <v>549</v>
      </c>
      <c r="I704" t="s">
        <v>6029</v>
      </c>
      <c r="J704">
        <v>3</v>
      </c>
      <c r="K704">
        <v>1</v>
      </c>
      <c r="L704">
        <v>2</v>
      </c>
      <c r="M704">
        <f>J704/(H704*0.9)</f>
        <v>6.0716454159077107E-3</v>
      </c>
      <c r="N704">
        <f>K704/(H704*0.9)</f>
        <v>2.0238818053025702E-3</v>
      </c>
      <c r="O704">
        <f>L704/(H704*0.9)</f>
        <v>4.0477636106051405E-3</v>
      </c>
      <c r="P704">
        <f t="shared" si="60"/>
        <v>44.843648590289511</v>
      </c>
      <c r="Q704">
        <f t="shared" si="61"/>
        <v>86862.147319390788</v>
      </c>
      <c r="T704">
        <f t="shared" si="64"/>
        <v>22.944429238631688</v>
      </c>
      <c r="U704">
        <f t="shared" si="65"/>
        <v>12389.991788861111</v>
      </c>
    </row>
    <row r="705" spans="1:21" x14ac:dyDescent="0.55000000000000004">
      <c r="A705" t="s">
        <v>5</v>
      </c>
      <c r="B705" t="s">
        <v>2146</v>
      </c>
      <c r="C705" t="s">
        <v>9082</v>
      </c>
      <c r="D705">
        <v>0</v>
      </c>
      <c r="E705">
        <v>2305495</v>
      </c>
      <c r="F705">
        <v>2306595</v>
      </c>
      <c r="G705">
        <v>-1</v>
      </c>
      <c r="H705">
        <v>1101</v>
      </c>
      <c r="I705" t="s">
        <v>6992</v>
      </c>
      <c r="J705">
        <v>10</v>
      </c>
      <c r="K705">
        <v>2</v>
      </c>
      <c r="L705">
        <v>2</v>
      </c>
      <c r="M705">
        <f>J705/(H705*0.9)</f>
        <v>1.0091835704914724E-2</v>
      </c>
      <c r="N705">
        <f>K705/(H705*0.9)</f>
        <v>2.018367140982945E-3</v>
      </c>
      <c r="O705">
        <f>L705/(H705*0.9)</f>
        <v>2.018367140982945E-3</v>
      </c>
      <c r="P705">
        <f t="shared" si="60"/>
        <v>41.584753237539282</v>
      </c>
      <c r="Q705">
        <f t="shared" si="61"/>
        <v>80508.082267876045</v>
      </c>
      <c r="T705">
        <f t="shared" si="64"/>
        <v>22.947415940023951</v>
      </c>
      <c r="U705">
        <f t="shared" si="65"/>
        <v>12368.65719167291</v>
      </c>
    </row>
    <row r="706" spans="1:21" x14ac:dyDescent="0.55000000000000004">
      <c r="A706" t="s">
        <v>5</v>
      </c>
      <c r="B706" t="s">
        <v>3665</v>
      </c>
      <c r="C706" t="s">
        <v>3665</v>
      </c>
      <c r="D706">
        <v>0</v>
      </c>
      <c r="E706">
        <v>4031588</v>
      </c>
      <c r="F706">
        <v>4032688</v>
      </c>
      <c r="G706">
        <v>-1</v>
      </c>
      <c r="H706">
        <v>1101</v>
      </c>
      <c r="I706" t="s">
        <v>5998</v>
      </c>
      <c r="J706">
        <v>2</v>
      </c>
      <c r="K706">
        <v>2</v>
      </c>
      <c r="L706">
        <v>2</v>
      </c>
      <c r="M706">
        <f>J706/(H706*0.9)</f>
        <v>2.018367140982945E-3</v>
      </c>
      <c r="N706">
        <f>K706/(H706*0.9)</f>
        <v>2.018367140982945E-3</v>
      </c>
      <c r="O706">
        <f>L706/(H706*0.9)</f>
        <v>2.018367140982945E-3</v>
      </c>
      <c r="P706">
        <f t="shared" si="60"/>
        <v>39.321695633342287</v>
      </c>
      <c r="Q706">
        <f t="shared" si="61"/>
        <v>76087.481050517323</v>
      </c>
      <c r="T706">
        <f t="shared" si="64"/>
        <v>22.947415940023951</v>
      </c>
      <c r="U706">
        <f t="shared" si="65"/>
        <v>12345.709775732887</v>
      </c>
    </row>
    <row r="707" spans="1:21" x14ac:dyDescent="0.55000000000000004">
      <c r="A707" t="s">
        <v>5</v>
      </c>
      <c r="B707" t="s">
        <v>3469</v>
      </c>
      <c r="C707" t="s">
        <v>3469</v>
      </c>
      <c r="D707">
        <v>0</v>
      </c>
      <c r="E707">
        <v>3808139</v>
      </c>
      <c r="F707">
        <v>3808696</v>
      </c>
      <c r="G707">
        <v>1</v>
      </c>
      <c r="H707">
        <v>558</v>
      </c>
      <c r="I707" t="s">
        <v>5998</v>
      </c>
      <c r="J707">
        <v>10</v>
      </c>
      <c r="K707">
        <v>1</v>
      </c>
      <c r="L707">
        <v>2</v>
      </c>
      <c r="M707">
        <f>J707/(H707*0.9)</f>
        <v>1.9912385503783353E-2</v>
      </c>
      <c r="N707">
        <f>K707/(H707*0.9)</f>
        <v>1.9912385503783356E-3</v>
      </c>
      <c r="O707">
        <f>L707/(H707*0.9)</f>
        <v>3.9824771007566711E-3</v>
      </c>
      <c r="P707">
        <f t="shared" ref="P707:P770" si="66">_xlfn.NORM.DIST(M707,$V$2,$V$3,FALSE)</f>
        <v>14.609213331882801</v>
      </c>
      <c r="Q707">
        <f t="shared" ref="Q707:Q770" si="67">P707*COUNT(P707:P3345)</f>
        <v>28254.218583861337</v>
      </c>
      <c r="T707">
        <f t="shared" ref="T707:T770" si="68">_xlfn.NORM.DIST(O707,$X$2,$X$3,FALSE)</f>
        <v>22.949409143782749</v>
      </c>
      <c r="U707">
        <f t="shared" ref="U707:U770" si="69">T707*COUNT(T707:T3345)</f>
        <v>12323.832710211336</v>
      </c>
    </row>
    <row r="708" spans="1:21" x14ac:dyDescent="0.55000000000000004">
      <c r="A708" t="s">
        <v>5</v>
      </c>
      <c r="B708" t="s">
        <v>1580</v>
      </c>
      <c r="C708" t="s">
        <v>8890</v>
      </c>
      <c r="D708">
        <v>0</v>
      </c>
      <c r="E708">
        <v>1694715</v>
      </c>
      <c r="F708">
        <v>1695275</v>
      </c>
      <c r="G708">
        <v>-1</v>
      </c>
      <c r="H708">
        <v>561</v>
      </c>
      <c r="I708" t="s">
        <v>6765</v>
      </c>
      <c r="J708">
        <v>12</v>
      </c>
      <c r="K708">
        <v>1</v>
      </c>
      <c r="L708">
        <v>2</v>
      </c>
      <c r="M708">
        <f>J708/(H708*0.9)</f>
        <v>2.3767082590612002E-2</v>
      </c>
      <c r="N708">
        <f>K708/(H708*0.9)</f>
        <v>1.9805902158843334E-3</v>
      </c>
      <c r="O708">
        <f>L708/(H708*0.9)</f>
        <v>3.9611804317686667E-3</v>
      </c>
      <c r="P708">
        <f t="shared" si="66"/>
        <v>6.9367800874070653</v>
      </c>
      <c r="Q708">
        <f t="shared" si="67"/>
        <v>13408.795908957858</v>
      </c>
      <c r="T708">
        <f t="shared" si="68"/>
        <v>22.950963597295047</v>
      </c>
      <c r="U708">
        <f t="shared" si="69"/>
        <v>12301.716488150145</v>
      </c>
    </row>
    <row r="709" spans="1:21" x14ac:dyDescent="0.55000000000000004">
      <c r="A709" t="s">
        <v>5</v>
      </c>
      <c r="B709" t="s">
        <v>2622</v>
      </c>
      <c r="C709" t="s">
        <v>9169</v>
      </c>
      <c r="D709">
        <v>0</v>
      </c>
      <c r="E709">
        <v>2800268</v>
      </c>
      <c r="F709">
        <v>2801389</v>
      </c>
      <c r="G709">
        <v>1</v>
      </c>
      <c r="H709">
        <v>1122</v>
      </c>
      <c r="I709" t="s">
        <v>7137</v>
      </c>
      <c r="J709">
        <v>8</v>
      </c>
      <c r="K709">
        <v>2</v>
      </c>
      <c r="L709">
        <v>2</v>
      </c>
      <c r="M709">
        <f>J709/(H709*0.9)</f>
        <v>7.9223608635373335E-3</v>
      </c>
      <c r="N709">
        <f>K709/(H709*0.9)</f>
        <v>1.9805902158843334E-3</v>
      </c>
      <c r="O709">
        <f>L709/(H709*0.9)</f>
        <v>1.9805902158843334E-3</v>
      </c>
      <c r="P709">
        <f t="shared" si="66"/>
        <v>44.429563595854049</v>
      </c>
      <c r="Q709">
        <f t="shared" si="67"/>
        <v>85837.916867190026</v>
      </c>
      <c r="T709">
        <f t="shared" si="68"/>
        <v>22.944497437722408</v>
      </c>
      <c r="U709">
        <f t="shared" si="69"/>
        <v>12275.306129181488</v>
      </c>
    </row>
    <row r="710" spans="1:21" x14ac:dyDescent="0.55000000000000004">
      <c r="A710" t="s">
        <v>5</v>
      </c>
      <c r="B710" t="s">
        <v>4093</v>
      </c>
      <c r="C710" t="s">
        <v>9577</v>
      </c>
      <c r="D710">
        <v>0</v>
      </c>
      <c r="E710">
        <v>4486950</v>
      </c>
      <c r="F710">
        <v>4488071</v>
      </c>
      <c r="G710">
        <v>1</v>
      </c>
      <c r="H710">
        <v>1122</v>
      </c>
      <c r="I710" t="s">
        <v>7670</v>
      </c>
      <c r="J710">
        <v>6</v>
      </c>
      <c r="K710">
        <v>2</v>
      </c>
      <c r="L710">
        <v>2</v>
      </c>
      <c r="M710">
        <f>J710/(H710*0.9)</f>
        <v>5.9417706476530005E-3</v>
      </c>
      <c r="N710">
        <f>K710/(H710*0.9)</f>
        <v>1.9805902158843334E-3</v>
      </c>
      <c r="O710">
        <f>L710/(H710*0.9)</f>
        <v>1.9805902158843334E-3</v>
      </c>
      <c r="P710">
        <f t="shared" si="66"/>
        <v>44.799729702344699</v>
      </c>
      <c r="Q710">
        <f t="shared" si="67"/>
        <v>86508.278055227609</v>
      </c>
      <c r="T710">
        <f t="shared" si="68"/>
        <v>22.944497437722408</v>
      </c>
      <c r="U710">
        <f t="shared" si="69"/>
        <v>12252.361631743766</v>
      </c>
    </row>
    <row r="711" spans="1:21" x14ac:dyDescent="0.55000000000000004">
      <c r="A711" t="s">
        <v>5</v>
      </c>
      <c r="B711" t="s">
        <v>2108</v>
      </c>
      <c r="C711" t="s">
        <v>2108</v>
      </c>
      <c r="D711">
        <v>0</v>
      </c>
      <c r="E711">
        <v>2263799</v>
      </c>
      <c r="F711">
        <v>2264926</v>
      </c>
      <c r="G711">
        <v>1</v>
      </c>
      <c r="H711">
        <v>1128</v>
      </c>
      <c r="I711" t="s">
        <v>6982</v>
      </c>
      <c r="J711">
        <v>5</v>
      </c>
      <c r="K711">
        <v>2</v>
      </c>
      <c r="L711">
        <v>2</v>
      </c>
      <c r="M711">
        <f>J711/(H711*0.9)</f>
        <v>4.9251379038613083E-3</v>
      </c>
      <c r="N711">
        <f>K711/(H711*0.9)</f>
        <v>1.9700551615445231E-3</v>
      </c>
      <c r="O711">
        <f>L711/(H711*0.9)</f>
        <v>1.9700551615445231E-3</v>
      </c>
      <c r="P711">
        <f t="shared" si="66"/>
        <v>44.130098563928883</v>
      </c>
      <c r="Q711">
        <f t="shared" si="67"/>
        <v>85171.090228382745</v>
      </c>
      <c r="T711">
        <f t="shared" si="68"/>
        <v>22.943664223397001</v>
      </c>
      <c r="U711">
        <f t="shared" si="69"/>
        <v>12228.973031070602</v>
      </c>
    </row>
    <row r="712" spans="1:21" x14ac:dyDescent="0.55000000000000004">
      <c r="A712" t="s">
        <v>5</v>
      </c>
      <c r="B712" t="s">
        <v>3701</v>
      </c>
      <c r="C712" t="s">
        <v>9486</v>
      </c>
      <c r="D712">
        <v>0</v>
      </c>
      <c r="E712">
        <v>4066758</v>
      </c>
      <c r="F712">
        <v>4067894</v>
      </c>
      <c r="G712">
        <v>-1</v>
      </c>
      <c r="H712">
        <v>1137</v>
      </c>
      <c r="I712" t="s">
        <v>7550</v>
      </c>
      <c r="J712">
        <v>9</v>
      </c>
      <c r="K712">
        <v>2</v>
      </c>
      <c r="L712">
        <v>2</v>
      </c>
      <c r="M712">
        <f>J712/(H712*0.9)</f>
        <v>8.7950747581354433E-3</v>
      </c>
      <c r="N712">
        <f>K712/(H712*0.9)</f>
        <v>1.9544610573634319E-3</v>
      </c>
      <c r="O712">
        <f>L712/(H712*0.9)</f>
        <v>1.9544610573634319E-3</v>
      </c>
      <c r="P712">
        <f t="shared" si="66"/>
        <v>43.574035352809695</v>
      </c>
      <c r="Q712">
        <f t="shared" si="67"/>
        <v>84054.314195569896</v>
      </c>
      <c r="T712">
        <f t="shared" si="68"/>
        <v>22.942415430175632</v>
      </c>
      <c r="U712">
        <f t="shared" si="69"/>
        <v>12205.365008853436</v>
      </c>
    </row>
    <row r="713" spans="1:21" x14ac:dyDescent="0.55000000000000004">
      <c r="A713" t="s">
        <v>5</v>
      </c>
      <c r="B713" t="s">
        <v>77</v>
      </c>
      <c r="C713" t="s">
        <v>8408</v>
      </c>
      <c r="D713">
        <v>0</v>
      </c>
      <c r="E713">
        <v>81025</v>
      </c>
      <c r="F713">
        <v>82737</v>
      </c>
      <c r="G713">
        <v>-1</v>
      </c>
      <c r="H713">
        <v>1713</v>
      </c>
      <c r="I713" t="s">
        <v>6034</v>
      </c>
      <c r="J713">
        <v>4</v>
      </c>
      <c r="K713">
        <v>3</v>
      </c>
      <c r="L713">
        <v>2</v>
      </c>
      <c r="M713">
        <f>J713/(H713*0.9)</f>
        <v>2.5945384964649412E-3</v>
      </c>
      <c r="N713">
        <f>K713/(H713*0.9)</f>
        <v>1.945903872348706E-3</v>
      </c>
      <c r="O713">
        <f>L713/(H713*0.9)</f>
        <v>1.2972692482324706E-3</v>
      </c>
      <c r="P713">
        <f t="shared" si="66"/>
        <v>40.575220449539202</v>
      </c>
      <c r="Q713">
        <f t="shared" si="67"/>
        <v>78229.025026711577</v>
      </c>
      <c r="T713">
        <f t="shared" si="68"/>
        <v>22.873056680580696</v>
      </c>
      <c r="U713">
        <f t="shared" si="69"/>
        <v>12145.59309738835</v>
      </c>
    </row>
    <row r="714" spans="1:21" x14ac:dyDescent="0.55000000000000004">
      <c r="A714" t="s">
        <v>5</v>
      </c>
      <c r="B714" t="s">
        <v>3642</v>
      </c>
      <c r="C714" t="s">
        <v>3642</v>
      </c>
      <c r="D714">
        <v>0</v>
      </c>
      <c r="E714">
        <v>4005020</v>
      </c>
      <c r="F714">
        <v>4006162</v>
      </c>
      <c r="G714">
        <v>1</v>
      </c>
      <c r="H714">
        <v>1143</v>
      </c>
      <c r="I714" t="s">
        <v>5998</v>
      </c>
      <c r="J714">
        <v>13</v>
      </c>
      <c r="K714">
        <v>2</v>
      </c>
      <c r="L714">
        <v>2</v>
      </c>
      <c r="M714">
        <f>J714/(H714*0.9)</f>
        <v>1.2637309225235734E-2</v>
      </c>
      <c r="N714">
        <f>K714/(H714*0.9)</f>
        <v>1.944201419267036E-3</v>
      </c>
      <c r="O714">
        <f>L714/(H714*0.9)</f>
        <v>1.944201419267036E-3</v>
      </c>
      <c r="P714">
        <f t="shared" si="66"/>
        <v>35.658970031247073</v>
      </c>
      <c r="Q714">
        <f t="shared" si="67"/>
        <v>68714.835250213102</v>
      </c>
      <c r="T714">
        <f t="shared" si="68"/>
        <v>22.941583763928179</v>
      </c>
      <c r="U714">
        <f t="shared" si="69"/>
        <v>12159.039394881935</v>
      </c>
    </row>
    <row r="715" spans="1:21" x14ac:dyDescent="0.55000000000000004">
      <c r="A715" t="s">
        <v>5</v>
      </c>
      <c r="B715" t="s">
        <v>1215</v>
      </c>
      <c r="C715" t="s">
        <v>1215</v>
      </c>
      <c r="D715">
        <v>0</v>
      </c>
      <c r="E715">
        <v>1282829</v>
      </c>
      <c r="F715">
        <v>1283401</v>
      </c>
      <c r="G715">
        <v>1</v>
      </c>
      <c r="H715">
        <v>573</v>
      </c>
      <c r="I715" t="s">
        <v>5998</v>
      </c>
      <c r="J715">
        <v>9</v>
      </c>
      <c r="K715">
        <v>1</v>
      </c>
      <c r="L715">
        <v>2</v>
      </c>
      <c r="M715">
        <f>J715/(H715*0.9)</f>
        <v>1.7452006980802792E-2</v>
      </c>
      <c r="N715">
        <f>K715/(H715*0.9)</f>
        <v>1.9391118867558657E-3</v>
      </c>
      <c r="O715">
        <f>L715/(H715*0.9)</f>
        <v>3.8782237735117313E-3</v>
      </c>
      <c r="P715">
        <f t="shared" si="66"/>
        <v>21.296513322481477</v>
      </c>
      <c r="Q715">
        <f t="shared" si="67"/>
        <v>41017.084659099324</v>
      </c>
      <c r="T715">
        <f t="shared" si="68"/>
        <v>22.956690111924562</v>
      </c>
      <c r="U715">
        <f t="shared" si="69"/>
        <v>12144.089069208094</v>
      </c>
    </row>
    <row r="716" spans="1:21" x14ac:dyDescent="0.55000000000000004">
      <c r="A716" t="s">
        <v>5</v>
      </c>
      <c r="B716" t="s">
        <v>1573</v>
      </c>
      <c r="C716" t="s">
        <v>8887</v>
      </c>
      <c r="D716">
        <v>0</v>
      </c>
      <c r="E716">
        <v>1690298</v>
      </c>
      <c r="F716">
        <v>1691446</v>
      </c>
      <c r="G716">
        <v>1</v>
      </c>
      <c r="H716">
        <v>1149</v>
      </c>
      <c r="I716" t="s">
        <v>6761</v>
      </c>
      <c r="J716">
        <v>5</v>
      </c>
      <c r="K716">
        <v>2</v>
      </c>
      <c r="L716">
        <v>2</v>
      </c>
      <c r="M716">
        <f>J716/(H716*0.9)</f>
        <v>4.8351223285949124E-3</v>
      </c>
      <c r="N716">
        <f>K716/(H716*0.9)</f>
        <v>1.9340489314379652E-3</v>
      </c>
      <c r="O716">
        <f>L716/(H716*0.9)</f>
        <v>1.9340489314379652E-3</v>
      </c>
      <c r="P716">
        <f t="shared" si="66"/>
        <v>44.043466440595118</v>
      </c>
      <c r="Q716">
        <f t="shared" si="67"/>
        <v>84783.672898145596</v>
      </c>
      <c r="T716">
        <f t="shared" si="68"/>
        <v>22.940752922490638</v>
      </c>
      <c r="U716">
        <f t="shared" si="69"/>
        <v>12112.717543075058</v>
      </c>
    </row>
    <row r="717" spans="1:21" x14ac:dyDescent="0.55000000000000004">
      <c r="A717" t="s">
        <v>5</v>
      </c>
      <c r="B717" t="s">
        <v>4322</v>
      </c>
      <c r="C717" t="s">
        <v>4322</v>
      </c>
      <c r="D717">
        <v>0</v>
      </c>
      <c r="E717">
        <v>4713564</v>
      </c>
      <c r="F717">
        <v>4714166</v>
      </c>
      <c r="G717">
        <v>-1</v>
      </c>
      <c r="H717">
        <v>603</v>
      </c>
      <c r="I717" t="s">
        <v>5998</v>
      </c>
      <c r="J717">
        <v>11</v>
      </c>
      <c r="K717">
        <v>1</v>
      </c>
      <c r="L717">
        <v>2</v>
      </c>
      <c r="M717">
        <f>J717/(H717*0.9)</f>
        <v>2.026902524414962E-2</v>
      </c>
      <c r="N717">
        <f>K717/(H717*0.9)</f>
        <v>1.8426386585590564E-3</v>
      </c>
      <c r="O717">
        <f>L717/(H717*0.9)</f>
        <v>3.6852773171181128E-3</v>
      </c>
      <c r="P717">
        <f t="shared" si="66"/>
        <v>13.744670298564355</v>
      </c>
      <c r="Q717">
        <f t="shared" si="67"/>
        <v>26444.745654437818</v>
      </c>
      <c r="T717">
        <f t="shared" si="68"/>
        <v>22.967985307453993</v>
      </c>
      <c r="U717">
        <f t="shared" si="69"/>
        <v>12104.128257028255</v>
      </c>
    </row>
    <row r="718" spans="1:21" x14ac:dyDescent="0.55000000000000004">
      <c r="A718" t="s">
        <v>5</v>
      </c>
      <c r="B718" t="s">
        <v>5518</v>
      </c>
      <c r="C718" t="s">
        <v>10049</v>
      </c>
      <c r="D718">
        <v>0</v>
      </c>
      <c r="E718">
        <v>6034912</v>
      </c>
      <c r="F718">
        <v>6036729</v>
      </c>
      <c r="G718">
        <v>-1</v>
      </c>
      <c r="H718">
        <v>1818</v>
      </c>
      <c r="I718" t="s">
        <v>8178</v>
      </c>
      <c r="J718">
        <v>4</v>
      </c>
      <c r="K718">
        <v>3</v>
      </c>
      <c r="L718">
        <v>2</v>
      </c>
      <c r="M718">
        <f>J718/(H718*0.9)</f>
        <v>2.4446889133357781E-3</v>
      </c>
      <c r="N718">
        <f>K718/(H718*0.9)</f>
        <v>1.8335166850018336E-3</v>
      </c>
      <c r="O718">
        <f>L718/(H718*0.9)</f>
        <v>1.222344456667889E-3</v>
      </c>
      <c r="P718">
        <f t="shared" si="66"/>
        <v>40.261715711638068</v>
      </c>
      <c r="Q718">
        <f t="shared" si="67"/>
        <v>77423.279313480001</v>
      </c>
      <c r="T718">
        <f t="shared" si="68"/>
        <v>22.863080948263239</v>
      </c>
      <c r="U718">
        <f t="shared" si="69"/>
        <v>12025.980578786464</v>
      </c>
    </row>
    <row r="719" spans="1:21" x14ac:dyDescent="0.55000000000000004">
      <c r="A719" t="s">
        <v>5</v>
      </c>
      <c r="B719" t="s">
        <v>3919</v>
      </c>
      <c r="C719" t="s">
        <v>3919</v>
      </c>
      <c r="D719">
        <v>0</v>
      </c>
      <c r="E719">
        <v>4306157</v>
      </c>
      <c r="F719">
        <v>4306762</v>
      </c>
      <c r="G719">
        <v>1</v>
      </c>
      <c r="H719">
        <v>606</v>
      </c>
      <c r="I719" t="s">
        <v>7606</v>
      </c>
      <c r="J719">
        <v>3</v>
      </c>
      <c r="K719">
        <v>1</v>
      </c>
      <c r="L719">
        <v>2</v>
      </c>
      <c r="M719">
        <f>J719/(H719*0.9)</f>
        <v>5.5005500550055009E-3</v>
      </c>
      <c r="N719">
        <f>K719/(H719*0.9)</f>
        <v>1.8335166850018336E-3</v>
      </c>
      <c r="O719">
        <f>L719/(H719*0.9)</f>
        <v>3.6670333700036671E-3</v>
      </c>
      <c r="P719">
        <f t="shared" si="66"/>
        <v>44.579569621919667</v>
      </c>
      <c r="Q719">
        <f t="shared" si="67"/>
        <v>85681.932813329593</v>
      </c>
      <c r="T719">
        <f t="shared" si="68"/>
        <v>22.968906720028503</v>
      </c>
      <c r="U719">
        <f t="shared" si="69"/>
        <v>12058.676028014965</v>
      </c>
    </row>
    <row r="720" spans="1:21" x14ac:dyDescent="0.55000000000000004">
      <c r="A720" t="s">
        <v>5</v>
      </c>
      <c r="B720" t="s">
        <v>2495</v>
      </c>
      <c r="C720" t="s">
        <v>2495</v>
      </c>
      <c r="D720">
        <v>0</v>
      </c>
      <c r="E720">
        <v>2651138</v>
      </c>
      <c r="F720">
        <v>2652352</v>
      </c>
      <c r="G720">
        <v>1</v>
      </c>
      <c r="H720">
        <v>1215</v>
      </c>
      <c r="I720" t="s">
        <v>6174</v>
      </c>
      <c r="J720">
        <v>6</v>
      </c>
      <c r="K720">
        <v>2</v>
      </c>
      <c r="L720">
        <v>2</v>
      </c>
      <c r="M720">
        <f>J720/(H720*0.9)</f>
        <v>5.4869684499314125E-3</v>
      </c>
      <c r="N720">
        <f>K720/(H720*0.9)</f>
        <v>1.8289894833104709E-3</v>
      </c>
      <c r="O720">
        <f>L720/(H720*0.9)</f>
        <v>1.8289894833104709E-3</v>
      </c>
      <c r="P720">
        <f t="shared" si="66"/>
        <v>44.571064312422486</v>
      </c>
      <c r="Q720">
        <f t="shared" si="67"/>
        <v>85621.014544163598</v>
      </c>
      <c r="T720">
        <f t="shared" si="68"/>
        <v>22.931696317975057</v>
      </c>
      <c r="U720">
        <f t="shared" si="69"/>
        <v>12016.20887061893</v>
      </c>
    </row>
    <row r="721" spans="1:21" x14ac:dyDescent="0.55000000000000004">
      <c r="A721" t="s">
        <v>5</v>
      </c>
      <c r="B721" t="s">
        <v>1510</v>
      </c>
      <c r="C721" t="s">
        <v>8869</v>
      </c>
      <c r="D721">
        <v>0</v>
      </c>
      <c r="E721">
        <v>1612257</v>
      </c>
      <c r="F721">
        <v>1613474</v>
      </c>
      <c r="G721">
        <v>1</v>
      </c>
      <c r="H721">
        <v>1218</v>
      </c>
      <c r="I721" t="s">
        <v>6734</v>
      </c>
      <c r="J721">
        <v>17</v>
      </c>
      <c r="K721">
        <v>2</v>
      </c>
      <c r="L721">
        <v>2</v>
      </c>
      <c r="M721">
        <f>J721/(H721*0.9)</f>
        <v>1.5508118956394817E-2</v>
      </c>
      <c r="N721">
        <f>K721/(H721*0.9)</f>
        <v>1.8244845831052727E-3</v>
      </c>
      <c r="O721">
        <f>L721/(H721*0.9)</f>
        <v>1.8244845831052727E-3</v>
      </c>
      <c r="P721">
        <f t="shared" si="66"/>
        <v>27.167888300227496</v>
      </c>
      <c r="Q721">
        <f t="shared" si="67"/>
        <v>52162.345536436791</v>
      </c>
      <c r="T721">
        <f t="shared" si="68"/>
        <v>22.931289269178993</v>
      </c>
      <c r="U721">
        <f t="shared" si="69"/>
        <v>11993.064287780613</v>
      </c>
    </row>
    <row r="722" spans="1:21" x14ac:dyDescent="0.55000000000000004">
      <c r="A722" t="s">
        <v>5</v>
      </c>
      <c r="B722" t="s">
        <v>2057</v>
      </c>
      <c r="C722" t="s">
        <v>9053</v>
      </c>
      <c r="D722">
        <v>0</v>
      </c>
      <c r="E722">
        <v>2215846</v>
      </c>
      <c r="F722">
        <v>2216454</v>
      </c>
      <c r="G722">
        <v>1</v>
      </c>
      <c r="H722">
        <v>609</v>
      </c>
      <c r="I722" t="s">
        <v>6742</v>
      </c>
      <c r="J722">
        <v>5</v>
      </c>
      <c r="K722">
        <v>1</v>
      </c>
      <c r="L722">
        <v>2</v>
      </c>
      <c r="M722">
        <f>J722/(H722*0.9)</f>
        <v>9.1224229155263629E-3</v>
      </c>
      <c r="N722">
        <f>K722/(H722*0.9)</f>
        <v>1.8244845831052727E-3</v>
      </c>
      <c r="O722">
        <f>L722/(H722*0.9)</f>
        <v>3.6489691662105455E-3</v>
      </c>
      <c r="P722">
        <f t="shared" si="66"/>
        <v>43.149794132871037</v>
      </c>
      <c r="Q722">
        <f t="shared" si="67"/>
        <v>82804.454940979515</v>
      </c>
      <c r="T722">
        <f t="shared" si="68"/>
        <v>22.969794086110753</v>
      </c>
      <c r="U722">
        <f t="shared" si="69"/>
        <v>11990.232512949813</v>
      </c>
    </row>
    <row r="723" spans="1:21" x14ac:dyDescent="0.55000000000000004">
      <c r="A723" t="s">
        <v>5</v>
      </c>
      <c r="B723" t="s">
        <v>1402</v>
      </c>
      <c r="C723" t="s">
        <v>1402</v>
      </c>
      <c r="D723">
        <v>0</v>
      </c>
      <c r="E723">
        <v>1490681</v>
      </c>
      <c r="F723">
        <v>1491907</v>
      </c>
      <c r="G723">
        <v>-1</v>
      </c>
      <c r="H723">
        <v>1227</v>
      </c>
      <c r="I723" t="s">
        <v>6671</v>
      </c>
      <c r="J723">
        <v>6</v>
      </c>
      <c r="K723">
        <v>2</v>
      </c>
      <c r="L723">
        <v>2</v>
      </c>
      <c r="M723">
        <f>J723/(H723*0.9)</f>
        <v>5.4333061668024995E-3</v>
      </c>
      <c r="N723">
        <f>K723/(H723*0.9)</f>
        <v>1.8111020556008332E-3</v>
      </c>
      <c r="O723">
        <f>L723/(H723*0.9)</f>
        <v>1.8111020556008332E-3</v>
      </c>
      <c r="P723">
        <f t="shared" si="66"/>
        <v>44.536455927656995</v>
      </c>
      <c r="Q723">
        <f t="shared" si="67"/>
        <v>85420.922469246114</v>
      </c>
      <c r="T723">
        <f t="shared" si="68"/>
        <v>22.930070997757923</v>
      </c>
      <c r="U723">
        <f t="shared" si="69"/>
        <v>11946.566989831877</v>
      </c>
    </row>
    <row r="724" spans="1:21" x14ac:dyDescent="0.55000000000000004">
      <c r="A724" t="s">
        <v>5</v>
      </c>
      <c r="B724" t="s">
        <v>2451</v>
      </c>
      <c r="C724" t="s">
        <v>2451</v>
      </c>
      <c r="D724">
        <v>0</v>
      </c>
      <c r="E724">
        <v>2605566</v>
      </c>
      <c r="F724">
        <v>2606186</v>
      </c>
      <c r="G724">
        <v>-1</v>
      </c>
      <c r="H724">
        <v>621</v>
      </c>
      <c r="I724" t="s">
        <v>5998</v>
      </c>
      <c r="J724">
        <v>2</v>
      </c>
      <c r="K724">
        <v>1</v>
      </c>
      <c r="L724">
        <v>2</v>
      </c>
      <c r="M724">
        <f>J724/(H724*0.9)</f>
        <v>3.5784576847378781E-3</v>
      </c>
      <c r="N724">
        <f>K724/(H724*0.9)</f>
        <v>1.7892288423689391E-3</v>
      </c>
      <c r="O724">
        <f>L724/(H724*0.9)</f>
        <v>3.5784576847378781E-3</v>
      </c>
      <c r="P724">
        <f t="shared" si="66"/>
        <v>42.394324286415383</v>
      </c>
      <c r="Q724">
        <f t="shared" si="67"/>
        <v>81269.919657058286</v>
      </c>
      <c r="T724">
        <f t="shared" si="68"/>
        <v>22.973019998202837</v>
      </c>
      <c r="U724">
        <f t="shared" si="69"/>
        <v>11945.970399065474</v>
      </c>
    </row>
    <row r="725" spans="1:21" x14ac:dyDescent="0.55000000000000004">
      <c r="A725" t="s">
        <v>5</v>
      </c>
      <c r="B725" t="s">
        <v>876</v>
      </c>
      <c r="C725" t="s">
        <v>876</v>
      </c>
      <c r="D725">
        <v>0</v>
      </c>
      <c r="E725">
        <v>935422</v>
      </c>
      <c r="F725">
        <v>936666</v>
      </c>
      <c r="G725">
        <v>-1</v>
      </c>
      <c r="H725">
        <v>1245</v>
      </c>
      <c r="I725" t="s">
        <v>6444</v>
      </c>
      <c r="J725">
        <v>7</v>
      </c>
      <c r="K725">
        <v>2</v>
      </c>
      <c r="L725">
        <v>2</v>
      </c>
      <c r="M725">
        <f>J725/(H725*0.9)</f>
        <v>6.2472110664881751E-3</v>
      </c>
      <c r="N725">
        <f>K725/(H725*0.9)</f>
        <v>1.7849174475680499E-3</v>
      </c>
      <c r="O725">
        <f>L725/(H725*0.9)</f>
        <v>1.7849174475680499E-3</v>
      </c>
      <c r="P725">
        <f t="shared" si="66"/>
        <v>44.887822942675683</v>
      </c>
      <c r="Q725">
        <f t="shared" si="67"/>
        <v>86005.068758166613</v>
      </c>
      <c r="T725">
        <f t="shared" si="68"/>
        <v>22.927648056481619</v>
      </c>
      <c r="U725">
        <f t="shared" si="69"/>
        <v>11899.449341313961</v>
      </c>
    </row>
    <row r="726" spans="1:21" x14ac:dyDescent="0.55000000000000004">
      <c r="A726" t="s">
        <v>5</v>
      </c>
      <c r="B726" t="s">
        <v>1640</v>
      </c>
      <c r="C726" t="s">
        <v>8910</v>
      </c>
      <c r="D726">
        <v>0</v>
      </c>
      <c r="E726">
        <v>1752255</v>
      </c>
      <c r="F726">
        <v>1752884</v>
      </c>
      <c r="G726">
        <v>1</v>
      </c>
      <c r="H726">
        <v>630</v>
      </c>
      <c r="I726" t="s">
        <v>6789</v>
      </c>
      <c r="J726">
        <v>3</v>
      </c>
      <c r="K726">
        <v>1</v>
      </c>
      <c r="L726">
        <v>2</v>
      </c>
      <c r="M726">
        <f>J726/(H726*0.9)</f>
        <v>5.2910052910052907E-3</v>
      </c>
      <c r="N726">
        <f>K726/(H726*0.9)</f>
        <v>1.7636684303350969E-3</v>
      </c>
      <c r="O726">
        <f>L726/(H726*0.9)</f>
        <v>3.5273368606701938E-3</v>
      </c>
      <c r="P726">
        <f t="shared" si="66"/>
        <v>44.436954840646848</v>
      </c>
      <c r="Q726">
        <f t="shared" si="67"/>
        <v>85096.768519838719</v>
      </c>
      <c r="T726">
        <f t="shared" si="68"/>
        <v>22.97512195624725</v>
      </c>
      <c r="U726">
        <f t="shared" si="69"/>
        <v>11901.113173336076</v>
      </c>
    </row>
    <row r="727" spans="1:21" x14ac:dyDescent="0.55000000000000004">
      <c r="A727" t="s">
        <v>5</v>
      </c>
      <c r="B727" t="s">
        <v>3979</v>
      </c>
      <c r="C727" t="s">
        <v>3979</v>
      </c>
      <c r="D727">
        <v>0</v>
      </c>
      <c r="E727">
        <v>4361394</v>
      </c>
      <c r="F727">
        <v>4362023</v>
      </c>
      <c r="G727">
        <v>-1</v>
      </c>
      <c r="H727">
        <v>630</v>
      </c>
      <c r="I727" t="s">
        <v>6248</v>
      </c>
      <c r="J727">
        <v>3</v>
      </c>
      <c r="K727">
        <v>1</v>
      </c>
      <c r="L727">
        <v>2</v>
      </c>
      <c r="M727">
        <f>J727/(H727*0.9)</f>
        <v>5.2910052910052907E-3</v>
      </c>
      <c r="N727">
        <f>K727/(H727*0.9)</f>
        <v>1.7636684303350969E-3</v>
      </c>
      <c r="O727">
        <f>L727/(H727*0.9)</f>
        <v>3.5273368606701938E-3</v>
      </c>
      <c r="P727">
        <f t="shared" si="66"/>
        <v>44.436954840646848</v>
      </c>
      <c r="Q727">
        <f t="shared" si="67"/>
        <v>85052.331564998065</v>
      </c>
      <c r="T727">
        <f t="shared" si="68"/>
        <v>22.97512195624725</v>
      </c>
      <c r="U727">
        <f t="shared" si="69"/>
        <v>11878.138051379829</v>
      </c>
    </row>
    <row r="728" spans="1:21" x14ac:dyDescent="0.55000000000000004">
      <c r="A728" t="s">
        <v>5</v>
      </c>
      <c r="B728" t="s">
        <v>1788</v>
      </c>
      <c r="C728" t="s">
        <v>1788</v>
      </c>
      <c r="D728">
        <v>0</v>
      </c>
      <c r="E728">
        <v>1918863</v>
      </c>
      <c r="F728">
        <v>1919495</v>
      </c>
      <c r="G728">
        <v>-1</v>
      </c>
      <c r="H728">
        <v>633</v>
      </c>
      <c r="I728" t="s">
        <v>6837</v>
      </c>
      <c r="J728">
        <v>14</v>
      </c>
      <c r="K728">
        <v>1</v>
      </c>
      <c r="L728">
        <v>2</v>
      </c>
      <c r="M728">
        <f>J728/(H728*0.9)</f>
        <v>2.4574337370545898E-2</v>
      </c>
      <c r="N728">
        <f>K728/(H728*0.9)</f>
        <v>1.75530981218185E-3</v>
      </c>
      <c r="O728">
        <f>L728/(H728*0.9)</f>
        <v>3.5106196243637E-3</v>
      </c>
      <c r="P728">
        <f t="shared" si="66"/>
        <v>5.7950113547120168</v>
      </c>
      <c r="Q728">
        <f t="shared" si="67"/>
        <v>11085.856721564089</v>
      </c>
      <c r="T728">
        <f t="shared" si="68"/>
        <v>22.975766121328512</v>
      </c>
      <c r="U728">
        <f t="shared" si="69"/>
        <v>11855.495318605512</v>
      </c>
    </row>
    <row r="729" spans="1:21" x14ac:dyDescent="0.55000000000000004">
      <c r="A729" t="s">
        <v>5</v>
      </c>
      <c r="B729" t="s">
        <v>5574</v>
      </c>
      <c r="C729" t="s">
        <v>5574</v>
      </c>
      <c r="D729">
        <v>0</v>
      </c>
      <c r="E729">
        <v>6090376</v>
      </c>
      <c r="F729">
        <v>6091008</v>
      </c>
      <c r="G729">
        <v>1</v>
      </c>
      <c r="H729">
        <v>633</v>
      </c>
      <c r="I729" t="s">
        <v>8202</v>
      </c>
      <c r="J729">
        <v>10</v>
      </c>
      <c r="K729">
        <v>1</v>
      </c>
      <c r="L729">
        <v>2</v>
      </c>
      <c r="M729">
        <f>J729/(H729*0.9)</f>
        <v>1.7553098121818499E-2</v>
      </c>
      <c r="N729">
        <f>K729/(H729*0.9)</f>
        <v>1.75530981218185E-3</v>
      </c>
      <c r="O729">
        <f>L729/(H729*0.9)</f>
        <v>3.5106196243637E-3</v>
      </c>
      <c r="P729">
        <f t="shared" si="66"/>
        <v>21.000997749693301</v>
      </c>
      <c r="Q729">
        <f t="shared" si="67"/>
        <v>40153.90769741359</v>
      </c>
      <c r="T729">
        <f t="shared" si="68"/>
        <v>22.975766121328512</v>
      </c>
      <c r="U729">
        <f t="shared" si="69"/>
        <v>11832.519552484184</v>
      </c>
    </row>
    <row r="730" spans="1:21" x14ac:dyDescent="0.55000000000000004">
      <c r="A730" t="s">
        <v>5</v>
      </c>
      <c r="B730" t="s">
        <v>3183</v>
      </c>
      <c r="C730" t="s">
        <v>3183</v>
      </c>
      <c r="D730">
        <v>0</v>
      </c>
      <c r="E730">
        <v>3496426</v>
      </c>
      <c r="F730">
        <v>3497691</v>
      </c>
      <c r="G730">
        <v>1</v>
      </c>
      <c r="H730">
        <v>1266</v>
      </c>
      <c r="I730" t="s">
        <v>5998</v>
      </c>
      <c r="J730">
        <v>2</v>
      </c>
      <c r="K730">
        <v>2</v>
      </c>
      <c r="L730">
        <v>2</v>
      </c>
      <c r="M730">
        <f>J730/(H730*0.9)</f>
        <v>1.75530981218185E-3</v>
      </c>
      <c r="N730">
        <f>K730/(H730*0.9)</f>
        <v>1.75530981218185E-3</v>
      </c>
      <c r="O730">
        <f>L730/(H730*0.9)</f>
        <v>1.75530981218185E-3</v>
      </c>
      <c r="P730">
        <f t="shared" si="66"/>
        <v>38.708117719735668</v>
      </c>
      <c r="Q730">
        <f t="shared" si="67"/>
        <v>73971.212962414866</v>
      </c>
      <c r="T730">
        <f t="shared" si="68"/>
        <v>22.924845826875647</v>
      </c>
      <c r="U730">
        <f t="shared" si="69"/>
        <v>11783.370755014083</v>
      </c>
    </row>
    <row r="731" spans="1:21" x14ac:dyDescent="0.55000000000000004">
      <c r="A731" t="s">
        <v>5</v>
      </c>
      <c r="B731" t="s">
        <v>1327</v>
      </c>
      <c r="C731" t="s">
        <v>8793</v>
      </c>
      <c r="D731">
        <v>0</v>
      </c>
      <c r="E731">
        <v>1407790</v>
      </c>
      <c r="F731">
        <v>1409058</v>
      </c>
      <c r="G731">
        <v>1</v>
      </c>
      <c r="H731">
        <v>1269</v>
      </c>
      <c r="I731" t="s">
        <v>6188</v>
      </c>
      <c r="J731">
        <v>4</v>
      </c>
      <c r="K731">
        <v>2</v>
      </c>
      <c r="L731">
        <v>2</v>
      </c>
      <c r="M731">
        <f>J731/(H731*0.9)</f>
        <v>3.5023202871902631E-3</v>
      </c>
      <c r="N731">
        <f>K731/(H731*0.9)</f>
        <v>1.7511601435951315E-3</v>
      </c>
      <c r="O731">
        <f>L731/(H731*0.9)</f>
        <v>1.7511601435951315E-3</v>
      </c>
      <c r="P731">
        <f t="shared" si="66"/>
        <v>42.269211928818955</v>
      </c>
      <c r="Q731">
        <f t="shared" si="67"/>
        <v>80734.194784044201</v>
      </c>
      <c r="T731">
        <f t="shared" si="68"/>
        <v>22.924447776778042</v>
      </c>
      <c r="U731">
        <f t="shared" si="69"/>
        <v>11760.241709487136</v>
      </c>
    </row>
    <row r="732" spans="1:21" x14ac:dyDescent="0.55000000000000004">
      <c r="A732" t="s">
        <v>5</v>
      </c>
      <c r="B732" t="s">
        <v>4576</v>
      </c>
      <c r="C732" t="s">
        <v>4576</v>
      </c>
      <c r="D732">
        <v>0</v>
      </c>
      <c r="E732">
        <v>5013478</v>
      </c>
      <c r="F732">
        <v>5014755</v>
      </c>
      <c r="G732">
        <v>1</v>
      </c>
      <c r="H732">
        <v>1278</v>
      </c>
      <c r="I732" t="s">
        <v>5998</v>
      </c>
      <c r="J732">
        <v>11</v>
      </c>
      <c r="K732">
        <v>2</v>
      </c>
      <c r="L732">
        <v>2</v>
      </c>
      <c r="M732">
        <f>J732/(H732*0.9)</f>
        <v>9.5635541644931311E-3</v>
      </c>
      <c r="N732">
        <f>K732/(H732*0.9)</f>
        <v>1.738828029907842E-3</v>
      </c>
      <c r="O732">
        <f>L732/(H732*0.9)</f>
        <v>1.738828029907842E-3</v>
      </c>
      <c r="P732">
        <f t="shared" si="66"/>
        <v>42.49318762562924</v>
      </c>
      <c r="Q732">
        <f t="shared" si="67"/>
        <v>81119.495177326215</v>
      </c>
      <c r="T732">
        <f t="shared" si="68"/>
        <v>22.923257146670807</v>
      </c>
      <c r="U732">
        <f t="shared" si="69"/>
        <v>11736.707659095453</v>
      </c>
    </row>
    <row r="733" spans="1:21" x14ac:dyDescent="0.55000000000000004">
      <c r="A733" t="s">
        <v>5</v>
      </c>
      <c r="B733" t="s">
        <v>4635</v>
      </c>
      <c r="C733" t="s">
        <v>4635</v>
      </c>
      <c r="D733">
        <v>0</v>
      </c>
      <c r="E733">
        <v>5074423</v>
      </c>
      <c r="F733">
        <v>5075703</v>
      </c>
      <c r="G733">
        <v>-1</v>
      </c>
      <c r="H733">
        <v>1281</v>
      </c>
      <c r="I733" t="s">
        <v>6100</v>
      </c>
      <c r="J733">
        <v>9</v>
      </c>
      <c r="K733">
        <v>2</v>
      </c>
      <c r="L733">
        <v>2</v>
      </c>
      <c r="M733">
        <f>J733/(H733*0.9)</f>
        <v>7.806401249024199E-3</v>
      </c>
      <c r="N733">
        <f>K733/(H733*0.9)</f>
        <v>1.7347558331164887E-3</v>
      </c>
      <c r="O733">
        <f>L733/(H733*0.9)</f>
        <v>1.7347558331164887E-3</v>
      </c>
      <c r="P733">
        <f t="shared" si="66"/>
        <v>44.512130399288139</v>
      </c>
      <c r="Q733">
        <f t="shared" si="67"/>
        <v>84929.144801841772</v>
      </c>
      <c r="T733">
        <f t="shared" si="68"/>
        <v>22.922861459798252</v>
      </c>
      <c r="U733">
        <f t="shared" si="69"/>
        <v>11713.582205956907</v>
      </c>
    </row>
    <row r="734" spans="1:21" x14ac:dyDescent="0.55000000000000004">
      <c r="A734" t="s">
        <v>5</v>
      </c>
      <c r="B734" t="s">
        <v>1319</v>
      </c>
      <c r="C734" t="s">
        <v>1319</v>
      </c>
      <c r="D734">
        <v>0</v>
      </c>
      <c r="E734">
        <v>1397019</v>
      </c>
      <c r="F734">
        <v>1397660</v>
      </c>
      <c r="G734">
        <v>-1</v>
      </c>
      <c r="H734">
        <v>642</v>
      </c>
      <c r="I734" t="s">
        <v>6019</v>
      </c>
      <c r="J734">
        <v>7</v>
      </c>
      <c r="K734">
        <v>1</v>
      </c>
      <c r="L734">
        <v>2</v>
      </c>
      <c r="M734">
        <f>J734/(H734*0.9)</f>
        <v>1.211491865697473E-2</v>
      </c>
      <c r="N734">
        <f>K734/(H734*0.9)</f>
        <v>1.7307026652821043E-3</v>
      </c>
      <c r="O734">
        <f>L734/(H734*0.9)</f>
        <v>3.4614053305642087E-3</v>
      </c>
      <c r="P734">
        <f t="shared" si="66"/>
        <v>37.049350153117885</v>
      </c>
      <c r="Q734">
        <f t="shared" si="67"/>
        <v>70653.110741995813</v>
      </c>
      <c r="T734">
        <f t="shared" si="68"/>
        <v>22.977538852956148</v>
      </c>
      <c r="U734">
        <f t="shared" si="69"/>
        <v>11718.544815007635</v>
      </c>
    </row>
    <row r="735" spans="1:21" x14ac:dyDescent="0.55000000000000004">
      <c r="A735" t="s">
        <v>5</v>
      </c>
      <c r="B735" t="s">
        <v>5059</v>
      </c>
      <c r="C735" t="s">
        <v>5059</v>
      </c>
      <c r="D735">
        <v>0</v>
      </c>
      <c r="E735">
        <v>5517418</v>
      </c>
      <c r="F735">
        <v>5518065</v>
      </c>
      <c r="G735">
        <v>-1</v>
      </c>
      <c r="H735">
        <v>648</v>
      </c>
      <c r="I735" t="s">
        <v>6059</v>
      </c>
      <c r="J735">
        <v>4</v>
      </c>
      <c r="K735">
        <v>1</v>
      </c>
      <c r="L735">
        <v>2</v>
      </c>
      <c r="M735">
        <f>J735/(H735*0.9)</f>
        <v>6.8587105624142658E-3</v>
      </c>
      <c r="N735">
        <f>K735/(H735*0.9)</f>
        <v>1.7146776406035665E-3</v>
      </c>
      <c r="O735">
        <f>L735/(H735*0.9)</f>
        <v>3.4293552812071329E-3</v>
      </c>
      <c r="P735">
        <f t="shared" si="66"/>
        <v>44.904789477463048</v>
      </c>
      <c r="Q735">
        <f t="shared" si="67"/>
        <v>85588.528744044568</v>
      </c>
      <c r="T735">
        <f t="shared" si="68"/>
        <v>22.978594056384051</v>
      </c>
      <c r="U735">
        <f t="shared" si="69"/>
        <v>11696.104374699482</v>
      </c>
    </row>
    <row r="736" spans="1:21" x14ac:dyDescent="0.55000000000000004">
      <c r="A736" t="s">
        <v>5</v>
      </c>
      <c r="B736" t="s">
        <v>1260</v>
      </c>
      <c r="C736" t="s">
        <v>1260</v>
      </c>
      <c r="D736">
        <v>0</v>
      </c>
      <c r="E736">
        <v>1328895</v>
      </c>
      <c r="F736">
        <v>1330193</v>
      </c>
      <c r="G736">
        <v>1</v>
      </c>
      <c r="H736">
        <v>1299</v>
      </c>
      <c r="I736" t="s">
        <v>5998</v>
      </c>
      <c r="J736">
        <v>16</v>
      </c>
      <c r="K736">
        <v>2</v>
      </c>
      <c r="L736">
        <v>2</v>
      </c>
      <c r="M736">
        <f>J736/(H736*0.9)</f>
        <v>1.3685741168420151E-2</v>
      </c>
      <c r="N736">
        <f>K736/(H736*0.9)</f>
        <v>1.7107176460525188E-3</v>
      </c>
      <c r="O736">
        <f>L736/(H736*0.9)</f>
        <v>1.7107176460525188E-3</v>
      </c>
      <c r="P736">
        <f t="shared" si="66"/>
        <v>32.680927930711292</v>
      </c>
      <c r="Q736">
        <f t="shared" si="67"/>
        <v>62257.167708005014</v>
      </c>
      <c r="T736">
        <f t="shared" si="68"/>
        <v>22.920500152186097</v>
      </c>
      <c r="U736">
        <f t="shared" si="69"/>
        <v>11643.614077310538</v>
      </c>
    </row>
    <row r="737" spans="1:21" x14ac:dyDescent="0.55000000000000004">
      <c r="A737" t="s">
        <v>5</v>
      </c>
      <c r="B737" t="s">
        <v>4876</v>
      </c>
      <c r="C737" t="s">
        <v>9811</v>
      </c>
      <c r="D737">
        <v>0</v>
      </c>
      <c r="E737">
        <v>5314894</v>
      </c>
      <c r="F737">
        <v>5317507</v>
      </c>
      <c r="G737">
        <v>1</v>
      </c>
      <c r="H737">
        <v>2614</v>
      </c>
      <c r="J737">
        <v>14</v>
      </c>
      <c r="K737">
        <v>4</v>
      </c>
      <c r="L737">
        <v>2</v>
      </c>
      <c r="M737">
        <f>J737/(H737*0.9)</f>
        <v>5.9508628751168925E-3</v>
      </c>
      <c r="N737">
        <f>K737/(H737*0.9)</f>
        <v>1.7002465357476835E-3</v>
      </c>
      <c r="O737">
        <f>L737/(H737*0.9)</f>
        <v>8.5012326787384175E-4</v>
      </c>
      <c r="P737">
        <f t="shared" si="66"/>
        <v>44.803114906320104</v>
      </c>
      <c r="Q737">
        <f t="shared" si="67"/>
        <v>85305.130781633474</v>
      </c>
      <c r="T737">
        <f t="shared" si="68"/>
        <v>22.80728536340159</v>
      </c>
      <c r="U737">
        <f t="shared" si="69"/>
        <v>11563.293679244605</v>
      </c>
    </row>
    <row r="738" spans="1:21" x14ac:dyDescent="0.55000000000000004">
      <c r="A738" t="s">
        <v>5</v>
      </c>
      <c r="B738" t="s">
        <v>4598</v>
      </c>
      <c r="C738" t="s">
        <v>4598</v>
      </c>
      <c r="D738">
        <v>0</v>
      </c>
      <c r="E738">
        <v>5035463</v>
      </c>
      <c r="F738">
        <v>5036782</v>
      </c>
      <c r="G738">
        <v>-1</v>
      </c>
      <c r="H738">
        <v>1320</v>
      </c>
      <c r="I738" t="s">
        <v>6134</v>
      </c>
      <c r="J738">
        <v>10</v>
      </c>
      <c r="K738">
        <v>2</v>
      </c>
      <c r="L738">
        <v>2</v>
      </c>
      <c r="M738">
        <f>J738/(H738*0.9)</f>
        <v>8.4175084175084174E-3</v>
      </c>
      <c r="N738">
        <f>K738/(H738*0.9)</f>
        <v>1.6835016835016834E-3</v>
      </c>
      <c r="O738">
        <f>L738/(H738*0.9)</f>
        <v>1.6835016835016834E-3</v>
      </c>
      <c r="P738">
        <f t="shared" si="66"/>
        <v>43.994241225446018</v>
      </c>
      <c r="Q738">
        <f t="shared" si="67"/>
        <v>83721.041052023778</v>
      </c>
      <c r="T738">
        <f t="shared" si="68"/>
        <v>22.917773919946125</v>
      </c>
      <c r="U738">
        <f t="shared" si="69"/>
        <v>11596.393603492739</v>
      </c>
    </row>
    <row r="739" spans="1:21" x14ac:dyDescent="0.55000000000000004">
      <c r="A739" t="s">
        <v>5</v>
      </c>
      <c r="B739" t="s">
        <v>1436</v>
      </c>
      <c r="C739" t="s">
        <v>1436</v>
      </c>
      <c r="D739">
        <v>0</v>
      </c>
      <c r="E739">
        <v>1524359</v>
      </c>
      <c r="F739">
        <v>1525681</v>
      </c>
      <c r="G739">
        <v>1</v>
      </c>
      <c r="H739">
        <v>1323</v>
      </c>
      <c r="I739" t="s">
        <v>6689</v>
      </c>
      <c r="J739">
        <v>10</v>
      </c>
      <c r="K739">
        <v>2</v>
      </c>
      <c r="L739">
        <v>2</v>
      </c>
      <c r="M739">
        <f>J739/(H739*0.9)</f>
        <v>8.3984210968337941E-3</v>
      </c>
      <c r="N739">
        <f>K739/(H739*0.9)</f>
        <v>1.679684219366759E-3</v>
      </c>
      <c r="O739">
        <f>L739/(H739*0.9)</f>
        <v>1.679684219366759E-3</v>
      </c>
      <c r="P739">
        <f t="shared" si="66"/>
        <v>44.013478638517626</v>
      </c>
      <c r="Q739">
        <f t="shared" si="67"/>
        <v>83713.636370460517</v>
      </c>
      <c r="T739">
        <f t="shared" si="68"/>
        <v>22.917387042942043</v>
      </c>
      <c r="U739">
        <f t="shared" si="69"/>
        <v>11573.280456685732</v>
      </c>
    </row>
    <row r="740" spans="1:21" x14ac:dyDescent="0.55000000000000004">
      <c r="A740" t="s">
        <v>5</v>
      </c>
      <c r="B740" t="s">
        <v>242</v>
      </c>
      <c r="C740" t="s">
        <v>242</v>
      </c>
      <c r="D740">
        <v>0</v>
      </c>
      <c r="E740">
        <v>261705</v>
      </c>
      <c r="F740">
        <v>263030</v>
      </c>
      <c r="G740">
        <v>-1</v>
      </c>
      <c r="H740">
        <v>1326</v>
      </c>
      <c r="I740" t="s">
        <v>6134</v>
      </c>
      <c r="J740">
        <v>5</v>
      </c>
      <c r="K740">
        <v>2</v>
      </c>
      <c r="L740">
        <v>2</v>
      </c>
      <c r="M740">
        <f>J740/(H740*0.9)</f>
        <v>4.1897100720630128E-3</v>
      </c>
      <c r="N740">
        <f>K740/(H740*0.9)</f>
        <v>1.6758840288252051E-3</v>
      </c>
      <c r="O740">
        <f>L740/(H740*0.9)</f>
        <v>1.6758840288252051E-3</v>
      </c>
      <c r="P740">
        <f t="shared" si="66"/>
        <v>43.296782222273038</v>
      </c>
      <c r="Q740">
        <f t="shared" si="67"/>
        <v>82307.183004541046</v>
      </c>
      <c r="T740">
        <f t="shared" si="68"/>
        <v>22.917000821890461</v>
      </c>
      <c r="U740">
        <f t="shared" si="69"/>
        <v>11550.168414232792</v>
      </c>
    </row>
    <row r="741" spans="1:21" x14ac:dyDescent="0.55000000000000004">
      <c r="A741" t="s">
        <v>5</v>
      </c>
      <c r="B741" t="s">
        <v>1694</v>
      </c>
      <c r="C741" t="s">
        <v>1694</v>
      </c>
      <c r="D741">
        <v>0</v>
      </c>
      <c r="E741">
        <v>1807129</v>
      </c>
      <c r="F741">
        <v>1808457</v>
      </c>
      <c r="G741">
        <v>-1</v>
      </c>
      <c r="H741">
        <v>1329</v>
      </c>
      <c r="I741" t="s">
        <v>5998</v>
      </c>
      <c r="J741">
        <v>2</v>
      </c>
      <c r="K741">
        <v>2</v>
      </c>
      <c r="L741">
        <v>2</v>
      </c>
      <c r="M741">
        <f>J741/(H741*0.9)</f>
        <v>1.6721009949000917E-3</v>
      </c>
      <c r="N741">
        <f>K741/(H741*0.9)</f>
        <v>1.6721009949000917E-3</v>
      </c>
      <c r="O741">
        <f>L741/(H741*0.9)</f>
        <v>1.6721009949000917E-3</v>
      </c>
      <c r="P741">
        <f t="shared" si="66"/>
        <v>38.50899929498059</v>
      </c>
      <c r="Q741">
        <f t="shared" si="67"/>
        <v>73167.098660463118</v>
      </c>
      <c r="T741">
        <f t="shared" si="68"/>
        <v>22.91661525980038</v>
      </c>
      <c r="U741">
        <f t="shared" si="69"/>
        <v>11527.057475679592</v>
      </c>
    </row>
    <row r="742" spans="1:21" x14ac:dyDescent="0.55000000000000004">
      <c r="A742" t="s">
        <v>5</v>
      </c>
      <c r="B742" t="s">
        <v>5652</v>
      </c>
      <c r="C742" t="s">
        <v>5652</v>
      </c>
      <c r="D742">
        <v>0</v>
      </c>
      <c r="E742">
        <v>6178839</v>
      </c>
      <c r="F742">
        <v>6179507</v>
      </c>
      <c r="G742">
        <v>1</v>
      </c>
      <c r="H742">
        <v>669</v>
      </c>
      <c r="I742" t="s">
        <v>8236</v>
      </c>
      <c r="J742">
        <v>3</v>
      </c>
      <c r="K742">
        <v>1</v>
      </c>
      <c r="L742">
        <v>2</v>
      </c>
      <c r="M742">
        <f>J742/(H742*0.9)</f>
        <v>4.9825610363726956E-3</v>
      </c>
      <c r="N742">
        <f>K742/(H742*0.9)</f>
        <v>1.6608536787908984E-3</v>
      </c>
      <c r="O742">
        <f>L742/(H742*0.9)</f>
        <v>3.3217073575817968E-3</v>
      </c>
      <c r="P742">
        <f t="shared" si="66"/>
        <v>44.183080584515288</v>
      </c>
      <c r="Q742">
        <f t="shared" si="67"/>
        <v>83903.670029994537</v>
      </c>
      <c r="T742">
        <f t="shared" si="68"/>
        <v>22.981564946677736</v>
      </c>
      <c r="U742">
        <f t="shared" si="69"/>
        <v>11536.745603232222</v>
      </c>
    </row>
    <row r="743" spans="1:21" x14ac:dyDescent="0.55000000000000004">
      <c r="A743" t="s">
        <v>5</v>
      </c>
      <c r="B743" t="s">
        <v>398</v>
      </c>
      <c r="C743" t="s">
        <v>8507</v>
      </c>
      <c r="D743">
        <v>0</v>
      </c>
      <c r="E743">
        <v>433627</v>
      </c>
      <c r="F743">
        <v>434298</v>
      </c>
      <c r="G743">
        <v>1</v>
      </c>
      <c r="H743">
        <v>672</v>
      </c>
      <c r="I743" t="s">
        <v>6191</v>
      </c>
      <c r="J743">
        <v>3</v>
      </c>
      <c r="K743">
        <v>1</v>
      </c>
      <c r="L743">
        <v>2</v>
      </c>
      <c r="M743">
        <f>J743/(H743*0.9)</f>
        <v>4.96031746031746E-3</v>
      </c>
      <c r="N743">
        <f>K743/(H743*0.9)</f>
        <v>1.6534391534391533E-3</v>
      </c>
      <c r="O743">
        <f>L743/(H743*0.9)</f>
        <v>3.3068783068783067E-3</v>
      </c>
      <c r="P743">
        <f t="shared" si="66"/>
        <v>44.162768889217197</v>
      </c>
      <c r="Q743">
        <f t="shared" si="67"/>
        <v>83820.935351734239</v>
      </c>
      <c r="T743">
        <f t="shared" si="68"/>
        <v>22.98190495328554</v>
      </c>
      <c r="U743">
        <f t="shared" si="69"/>
        <v>11513.934381596055</v>
      </c>
    </row>
    <row r="744" spans="1:21" x14ac:dyDescent="0.55000000000000004">
      <c r="A744" t="s">
        <v>5</v>
      </c>
      <c r="B744" t="s">
        <v>5728</v>
      </c>
      <c r="C744" t="s">
        <v>10122</v>
      </c>
      <c r="D744">
        <v>0</v>
      </c>
      <c r="E744">
        <v>6261568</v>
      </c>
      <c r="F744">
        <v>6262242</v>
      </c>
      <c r="G744">
        <v>-1</v>
      </c>
      <c r="H744">
        <v>675</v>
      </c>
      <c r="I744" t="s">
        <v>8271</v>
      </c>
      <c r="J744">
        <v>7</v>
      </c>
      <c r="K744">
        <v>1</v>
      </c>
      <c r="L744">
        <v>2</v>
      </c>
      <c r="M744">
        <f>J744/(H744*0.9)</f>
        <v>1.1522633744855968E-2</v>
      </c>
      <c r="N744">
        <f>K744/(H744*0.9)</f>
        <v>1.6460905349794238E-3</v>
      </c>
      <c r="O744">
        <f>L744/(H744*0.9)</f>
        <v>3.2921810699588477E-3</v>
      </c>
      <c r="P744">
        <f t="shared" si="66"/>
        <v>38.529833937765567</v>
      </c>
      <c r="Q744">
        <f t="shared" si="67"/>
        <v>73091.094979941277</v>
      </c>
      <c r="T744">
        <f t="shared" si="68"/>
        <v>22.982225389352436</v>
      </c>
      <c r="U744">
        <f t="shared" si="69"/>
        <v>11491.112694676218</v>
      </c>
    </row>
    <row r="745" spans="1:21" x14ac:dyDescent="0.55000000000000004">
      <c r="A745" t="s">
        <v>5</v>
      </c>
      <c r="B745" t="s">
        <v>3212</v>
      </c>
      <c r="C745" t="s">
        <v>3212</v>
      </c>
      <c r="D745">
        <v>0</v>
      </c>
      <c r="E745">
        <v>3535976</v>
      </c>
      <c r="F745">
        <v>3538003</v>
      </c>
      <c r="G745">
        <v>1</v>
      </c>
      <c r="H745">
        <v>2028</v>
      </c>
      <c r="I745" t="s">
        <v>7356</v>
      </c>
      <c r="J745">
        <v>8</v>
      </c>
      <c r="K745">
        <v>3</v>
      </c>
      <c r="L745">
        <v>2</v>
      </c>
      <c r="M745">
        <f>J745/(H745*0.9)</f>
        <v>4.3830813061582295E-3</v>
      </c>
      <c r="N745">
        <f>K745/(H745*0.9)</f>
        <v>1.6436554898093358E-3</v>
      </c>
      <c r="O745">
        <f>L745/(H745*0.9)</f>
        <v>1.0957703265395574E-3</v>
      </c>
      <c r="P745">
        <f t="shared" si="66"/>
        <v>43.543282522563281</v>
      </c>
      <c r="Q745">
        <f t="shared" si="67"/>
        <v>82558.063662779983</v>
      </c>
      <c r="T745">
        <f t="shared" si="68"/>
        <v>22.845271241370302</v>
      </c>
      <c r="U745">
        <f t="shared" si="69"/>
        <v>11399.790349443781</v>
      </c>
    </row>
    <row r="746" spans="1:21" x14ac:dyDescent="0.55000000000000004">
      <c r="A746" t="s">
        <v>5</v>
      </c>
      <c r="B746" t="s">
        <v>2383</v>
      </c>
      <c r="C746" t="s">
        <v>2383</v>
      </c>
      <c r="D746">
        <v>0</v>
      </c>
      <c r="E746">
        <v>2530609</v>
      </c>
      <c r="F746">
        <v>2531289</v>
      </c>
      <c r="G746">
        <v>1</v>
      </c>
      <c r="H746">
        <v>681</v>
      </c>
      <c r="I746" t="s">
        <v>6250</v>
      </c>
      <c r="J746">
        <v>8</v>
      </c>
      <c r="K746">
        <v>1</v>
      </c>
      <c r="L746">
        <v>2</v>
      </c>
      <c r="M746">
        <f>J746/(H746*0.9)</f>
        <v>1.3052700277369881E-2</v>
      </c>
      <c r="N746">
        <f>K746/(H746*0.9)</f>
        <v>1.6315875346712351E-3</v>
      </c>
      <c r="O746">
        <f>L746/(H746*0.9)</f>
        <v>3.2631750693424702E-3</v>
      </c>
      <c r="P746">
        <f t="shared" si="66"/>
        <v>34.505388679127854</v>
      </c>
      <c r="Q746">
        <f t="shared" si="67"/>
        <v>65387.711546947285</v>
      </c>
      <c r="T746">
        <f t="shared" si="68"/>
        <v>22.982809448868455</v>
      </c>
      <c r="U746">
        <f t="shared" si="69"/>
        <v>11445.43910553649</v>
      </c>
    </row>
    <row r="747" spans="1:21" x14ac:dyDescent="0.55000000000000004">
      <c r="A747" t="s">
        <v>5</v>
      </c>
      <c r="B747" t="s">
        <v>5941</v>
      </c>
      <c r="C747" t="s">
        <v>5941</v>
      </c>
      <c r="D747">
        <v>0</v>
      </c>
      <c r="E747">
        <v>6487668</v>
      </c>
      <c r="F747">
        <v>6489035</v>
      </c>
      <c r="G747">
        <v>-1</v>
      </c>
      <c r="H747">
        <v>1368</v>
      </c>
      <c r="I747" t="s">
        <v>6160</v>
      </c>
      <c r="J747">
        <v>14</v>
      </c>
      <c r="K747">
        <v>2</v>
      </c>
      <c r="L747">
        <v>2</v>
      </c>
      <c r="M747">
        <f>J747/(H747*0.9)</f>
        <v>1.1371020142949967E-2</v>
      </c>
      <c r="N747">
        <f>K747/(H747*0.9)</f>
        <v>1.6244314489928524E-3</v>
      </c>
      <c r="O747">
        <f>L747/(H747*0.9)</f>
        <v>1.6244314489928524E-3</v>
      </c>
      <c r="P747">
        <f t="shared" si="66"/>
        <v>38.890407503691272</v>
      </c>
      <c r="Q747">
        <f t="shared" si="67"/>
        <v>73658.431811991264</v>
      </c>
      <c r="T747">
        <f t="shared" si="68"/>
        <v>22.911664123038332</v>
      </c>
      <c r="U747">
        <f t="shared" si="69"/>
        <v>11387.097069150052</v>
      </c>
    </row>
    <row r="748" spans="1:21" x14ac:dyDescent="0.55000000000000004">
      <c r="A748" t="s">
        <v>5</v>
      </c>
      <c r="B748" t="s">
        <v>1113</v>
      </c>
      <c r="C748" t="s">
        <v>8743</v>
      </c>
      <c r="D748">
        <v>0</v>
      </c>
      <c r="E748">
        <v>1189694</v>
      </c>
      <c r="F748">
        <v>1190377</v>
      </c>
      <c r="G748">
        <v>1</v>
      </c>
      <c r="H748">
        <v>684</v>
      </c>
      <c r="I748" t="s">
        <v>6543</v>
      </c>
      <c r="J748">
        <v>3</v>
      </c>
      <c r="K748">
        <v>1</v>
      </c>
      <c r="L748">
        <v>2</v>
      </c>
      <c r="M748">
        <f>J748/(H748*0.9)</f>
        <v>4.8732943469785572E-3</v>
      </c>
      <c r="N748">
        <f>K748/(H748*0.9)</f>
        <v>1.6244314489928524E-3</v>
      </c>
      <c r="O748">
        <f>L748/(H748*0.9)</f>
        <v>3.2488628979857048E-3</v>
      </c>
      <c r="P748">
        <f t="shared" si="66"/>
        <v>44.080735960558634</v>
      </c>
      <c r="Q748">
        <f t="shared" si="67"/>
        <v>83444.833173337494</v>
      </c>
      <c r="T748">
        <f t="shared" si="68"/>
        <v>22.983073991672427</v>
      </c>
      <c r="U748">
        <f t="shared" si="69"/>
        <v>11399.604699869524</v>
      </c>
    </row>
    <row r="749" spans="1:21" x14ac:dyDescent="0.55000000000000004">
      <c r="A749" t="s">
        <v>5</v>
      </c>
      <c r="B749" t="s">
        <v>1989</v>
      </c>
      <c r="C749" t="s">
        <v>9031</v>
      </c>
      <c r="D749">
        <v>0</v>
      </c>
      <c r="E749">
        <v>2142437</v>
      </c>
      <c r="F749">
        <v>2143804</v>
      </c>
      <c r="G749">
        <v>1</v>
      </c>
      <c r="H749">
        <v>1368</v>
      </c>
      <c r="I749" t="s">
        <v>5998</v>
      </c>
      <c r="J749">
        <v>2</v>
      </c>
      <c r="K749">
        <v>2</v>
      </c>
      <c r="L749">
        <v>2</v>
      </c>
      <c r="M749">
        <f>J749/(H749*0.9)</f>
        <v>1.6244314489928524E-3</v>
      </c>
      <c r="N749">
        <f>K749/(H749*0.9)</f>
        <v>1.6244314489928524E-3</v>
      </c>
      <c r="O749">
        <f>L749/(H749*0.9)</f>
        <v>1.6244314489928524E-3</v>
      </c>
      <c r="P749">
        <f t="shared" si="66"/>
        <v>38.393869334320513</v>
      </c>
      <c r="Q749">
        <f t="shared" si="67"/>
        <v>72641.200780534404</v>
      </c>
      <c r="T749">
        <f t="shared" si="68"/>
        <v>22.911664123038332</v>
      </c>
      <c r="U749">
        <f t="shared" si="69"/>
        <v>11341.273740903975</v>
      </c>
    </row>
    <row r="750" spans="1:21" x14ac:dyDescent="0.55000000000000004">
      <c r="A750" t="s">
        <v>5</v>
      </c>
      <c r="B750" t="s">
        <v>487</v>
      </c>
      <c r="C750" t="s">
        <v>8541</v>
      </c>
      <c r="D750">
        <v>0</v>
      </c>
      <c r="E750">
        <v>536068</v>
      </c>
      <c r="F750">
        <v>536757</v>
      </c>
      <c r="G750">
        <v>1</v>
      </c>
      <c r="H750">
        <v>690</v>
      </c>
      <c r="I750" t="s">
        <v>6244</v>
      </c>
      <c r="J750">
        <v>5</v>
      </c>
      <c r="K750">
        <v>1</v>
      </c>
      <c r="L750">
        <v>2</v>
      </c>
      <c r="M750">
        <f>J750/(H750*0.9)</f>
        <v>8.0515297906602248E-3</v>
      </c>
      <c r="N750">
        <f>K750/(H750*0.9)</f>
        <v>1.6103059581320451E-3</v>
      </c>
      <c r="O750">
        <f>L750/(H750*0.9)</f>
        <v>3.2206119162640902E-3</v>
      </c>
      <c r="P750">
        <f t="shared" si="66"/>
        <v>44.328871843636009</v>
      </c>
      <c r="Q750">
        <f t="shared" si="67"/>
        <v>83825.896656315686</v>
      </c>
      <c r="T750">
        <f t="shared" si="68"/>
        <v>22.98355031489579</v>
      </c>
      <c r="U750">
        <f t="shared" si="69"/>
        <v>11353.873855558521</v>
      </c>
    </row>
    <row r="751" spans="1:21" x14ac:dyDescent="0.55000000000000004">
      <c r="A751" t="s">
        <v>5</v>
      </c>
      <c r="B751" t="s">
        <v>4931</v>
      </c>
      <c r="C751" t="s">
        <v>9829</v>
      </c>
      <c r="D751">
        <v>0</v>
      </c>
      <c r="E751">
        <v>5373154</v>
      </c>
      <c r="F751">
        <v>5376630</v>
      </c>
      <c r="G751">
        <v>1</v>
      </c>
      <c r="H751">
        <v>3477</v>
      </c>
      <c r="I751" t="s">
        <v>7938</v>
      </c>
      <c r="J751">
        <v>20</v>
      </c>
      <c r="K751">
        <v>5</v>
      </c>
      <c r="L751">
        <v>2</v>
      </c>
      <c r="M751">
        <f>J751/(H751*0.9)</f>
        <v>6.3912057009554851E-3</v>
      </c>
      <c r="N751">
        <f>K751/(H751*0.9)</f>
        <v>1.5978014252388713E-3</v>
      </c>
      <c r="O751">
        <f>L751/(H751*0.9)</f>
        <v>6.3912057009554853E-4</v>
      </c>
      <c r="P751">
        <f t="shared" si="66"/>
        <v>44.910981835973566</v>
      </c>
      <c r="Q751">
        <f t="shared" si="67"/>
        <v>84881.755669990045</v>
      </c>
      <c r="T751">
        <f t="shared" si="68"/>
        <v>22.771065222526104</v>
      </c>
      <c r="U751">
        <f t="shared" si="69"/>
        <v>11226.135154705369</v>
      </c>
    </row>
    <row r="752" spans="1:21" x14ac:dyDescent="0.55000000000000004">
      <c r="A752" t="s">
        <v>5</v>
      </c>
      <c r="B752" t="s">
        <v>396</v>
      </c>
      <c r="C752" t="s">
        <v>396</v>
      </c>
      <c r="D752">
        <v>0</v>
      </c>
      <c r="E752">
        <v>430757</v>
      </c>
      <c r="F752">
        <v>432154</v>
      </c>
      <c r="G752">
        <v>-1</v>
      </c>
      <c r="H752">
        <v>1398</v>
      </c>
      <c r="I752" t="s">
        <v>6189</v>
      </c>
      <c r="J752">
        <v>14</v>
      </c>
      <c r="K752">
        <v>2</v>
      </c>
      <c r="L752">
        <v>2</v>
      </c>
      <c r="M752">
        <f>J752/(H752*0.9)</f>
        <v>1.1127006835161341E-2</v>
      </c>
      <c r="N752">
        <f>K752/(H752*0.9)</f>
        <v>1.5895724050230488E-3</v>
      </c>
      <c r="O752">
        <f>L752/(H752*0.9)</f>
        <v>1.5895724050230488E-3</v>
      </c>
      <c r="P752">
        <f t="shared" si="66"/>
        <v>39.453673292868658</v>
      </c>
      <c r="Q752">
        <f t="shared" si="67"/>
        <v>74527.988850228896</v>
      </c>
      <c r="T752">
        <f t="shared" si="68"/>
        <v>22.90793482618832</v>
      </c>
      <c r="U752">
        <f t="shared" si="69"/>
        <v>11270.703934484654</v>
      </c>
    </row>
    <row r="753" spans="1:21" x14ac:dyDescent="0.55000000000000004">
      <c r="A753" t="s">
        <v>5</v>
      </c>
      <c r="B753" t="s">
        <v>5224</v>
      </c>
      <c r="C753" t="s">
        <v>9931</v>
      </c>
      <c r="D753">
        <v>0</v>
      </c>
      <c r="E753">
        <v>5690963</v>
      </c>
      <c r="F753">
        <v>5692366</v>
      </c>
      <c r="G753">
        <v>-1</v>
      </c>
      <c r="H753">
        <v>1404</v>
      </c>
      <c r="I753" t="s">
        <v>7240</v>
      </c>
      <c r="J753">
        <v>5</v>
      </c>
      <c r="K753">
        <v>2</v>
      </c>
      <c r="L753">
        <v>2</v>
      </c>
      <c r="M753">
        <f>J753/(H753*0.9)</f>
        <v>3.9569484013928452E-3</v>
      </c>
      <c r="N753">
        <f>K753/(H753*0.9)</f>
        <v>1.5827793605571383E-3</v>
      </c>
      <c r="O753">
        <f>L753/(H753*0.9)</f>
        <v>1.5827793605571383E-3</v>
      </c>
      <c r="P753">
        <f t="shared" si="66"/>
        <v>42.974885191943287</v>
      </c>
      <c r="Q753">
        <f t="shared" si="67"/>
        <v>81136.583242388922</v>
      </c>
      <c r="T753">
        <f t="shared" si="68"/>
        <v>22.90719740439922</v>
      </c>
      <c r="U753">
        <f t="shared" si="69"/>
        <v>11247.433925560017</v>
      </c>
    </row>
    <row r="754" spans="1:21" x14ac:dyDescent="0.55000000000000004">
      <c r="A754" t="s">
        <v>5</v>
      </c>
      <c r="B754" t="s">
        <v>1137</v>
      </c>
      <c r="C754" t="s">
        <v>1137</v>
      </c>
      <c r="D754">
        <v>0</v>
      </c>
      <c r="E754">
        <v>1210134</v>
      </c>
      <c r="F754">
        <v>1210835</v>
      </c>
      <c r="G754">
        <v>1</v>
      </c>
      <c r="H754">
        <v>702</v>
      </c>
      <c r="I754" t="s">
        <v>5998</v>
      </c>
      <c r="J754">
        <v>2</v>
      </c>
      <c r="K754">
        <v>1</v>
      </c>
      <c r="L754">
        <v>2</v>
      </c>
      <c r="M754">
        <f>J754/(H754*0.9)</f>
        <v>3.1655587211142765E-3</v>
      </c>
      <c r="N754">
        <f>K754/(H754*0.9)</f>
        <v>1.5827793605571383E-3</v>
      </c>
      <c r="O754">
        <f>L754/(H754*0.9)</f>
        <v>3.1655587211142765E-3</v>
      </c>
      <c r="P754">
        <f t="shared" si="66"/>
        <v>41.683479895007224</v>
      </c>
      <c r="Q754">
        <f t="shared" si="67"/>
        <v>78656.726561878633</v>
      </c>
      <c r="T754">
        <f t="shared" si="68"/>
        <v>22.984303607168439</v>
      </c>
      <c r="U754">
        <f t="shared" si="69"/>
        <v>11262.308767512535</v>
      </c>
    </row>
    <row r="755" spans="1:21" x14ac:dyDescent="0.55000000000000004">
      <c r="A755" t="s">
        <v>5</v>
      </c>
      <c r="B755" t="s">
        <v>4513</v>
      </c>
      <c r="C755" t="s">
        <v>9697</v>
      </c>
      <c r="D755">
        <v>0</v>
      </c>
      <c r="E755">
        <v>4933538</v>
      </c>
      <c r="F755">
        <v>4934947</v>
      </c>
      <c r="G755">
        <v>-1</v>
      </c>
      <c r="H755">
        <v>1410</v>
      </c>
      <c r="I755" t="s">
        <v>7800</v>
      </c>
      <c r="J755">
        <v>15</v>
      </c>
      <c r="K755">
        <v>2</v>
      </c>
      <c r="L755">
        <v>2</v>
      </c>
      <c r="M755">
        <f>J755/(H755*0.9)</f>
        <v>1.1820330969267139E-2</v>
      </c>
      <c r="N755">
        <f>K755/(H755*0.9)</f>
        <v>1.5760441292356187E-3</v>
      </c>
      <c r="O755">
        <f>L755/(H755*0.9)</f>
        <v>1.5760441292356187E-3</v>
      </c>
      <c r="P755">
        <f t="shared" si="66"/>
        <v>37.799466675979197</v>
      </c>
      <c r="Q755">
        <f t="shared" si="67"/>
        <v>71289.794150896763</v>
      </c>
      <c r="T755">
        <f t="shared" si="68"/>
        <v>22.906462817809103</v>
      </c>
      <c r="U755">
        <f t="shared" si="69"/>
        <v>11201.260317908651</v>
      </c>
    </row>
    <row r="756" spans="1:21" x14ac:dyDescent="0.55000000000000004">
      <c r="A756" t="s">
        <v>5</v>
      </c>
      <c r="B756" t="s">
        <v>1581</v>
      </c>
      <c r="C756" t="s">
        <v>1581</v>
      </c>
      <c r="D756">
        <v>0</v>
      </c>
      <c r="E756">
        <v>1695293</v>
      </c>
      <c r="F756">
        <v>1695997</v>
      </c>
      <c r="G756">
        <v>-1</v>
      </c>
      <c r="H756">
        <v>705</v>
      </c>
      <c r="I756" t="s">
        <v>6065</v>
      </c>
      <c r="J756">
        <v>11</v>
      </c>
      <c r="K756">
        <v>1</v>
      </c>
      <c r="L756">
        <v>2</v>
      </c>
      <c r="M756">
        <f>J756/(H756*0.9)</f>
        <v>1.7336485421591805E-2</v>
      </c>
      <c r="N756">
        <f>K756/(H756*0.9)</f>
        <v>1.5760441292356187E-3</v>
      </c>
      <c r="O756">
        <f>L756/(H756*0.9)</f>
        <v>3.1520882584712374E-3</v>
      </c>
      <c r="P756">
        <f t="shared" si="66"/>
        <v>21.635874390956907</v>
      </c>
      <c r="Q756">
        <f t="shared" si="67"/>
        <v>40783.623226953772</v>
      </c>
      <c r="T756">
        <f t="shared" si="68"/>
        <v>22.984452714096275</v>
      </c>
      <c r="U756">
        <f t="shared" si="69"/>
        <v>11216.412924478982</v>
      </c>
    </row>
    <row r="757" spans="1:21" x14ac:dyDescent="0.55000000000000004">
      <c r="A757" t="s">
        <v>5</v>
      </c>
      <c r="B757" t="s">
        <v>2263</v>
      </c>
      <c r="C757" t="s">
        <v>2263</v>
      </c>
      <c r="D757">
        <v>0</v>
      </c>
      <c r="E757">
        <v>2416694</v>
      </c>
      <c r="F757">
        <v>2417398</v>
      </c>
      <c r="G757">
        <v>1</v>
      </c>
      <c r="H757">
        <v>705</v>
      </c>
      <c r="I757" t="s">
        <v>5998</v>
      </c>
      <c r="J757">
        <v>3</v>
      </c>
      <c r="K757">
        <v>1</v>
      </c>
      <c r="L757">
        <v>2</v>
      </c>
      <c r="M757">
        <f>J757/(H757*0.9)</f>
        <v>4.7281323877068557E-3</v>
      </c>
      <c r="N757">
        <f>K757/(H757*0.9)</f>
        <v>1.5760441292356187E-3</v>
      </c>
      <c r="O757">
        <f>L757/(H757*0.9)</f>
        <v>3.1520882584712374E-3</v>
      </c>
      <c r="P757">
        <f t="shared" si="66"/>
        <v>43.934847516782483</v>
      </c>
      <c r="Q757">
        <f t="shared" si="67"/>
        <v>82773.252721618192</v>
      </c>
      <c r="T757">
        <f t="shared" si="68"/>
        <v>22.984452714096275</v>
      </c>
      <c r="U757">
        <f t="shared" si="69"/>
        <v>11193.428471764886</v>
      </c>
    </row>
    <row r="758" spans="1:21" x14ac:dyDescent="0.55000000000000004">
      <c r="A758" t="s">
        <v>5</v>
      </c>
      <c r="B758" t="s">
        <v>2516</v>
      </c>
      <c r="C758" t="s">
        <v>2516</v>
      </c>
      <c r="D758">
        <v>0</v>
      </c>
      <c r="E758">
        <v>2676132</v>
      </c>
      <c r="F758">
        <v>2677544</v>
      </c>
      <c r="G758">
        <v>1</v>
      </c>
      <c r="H758">
        <v>1413</v>
      </c>
      <c r="I758" t="s">
        <v>7106</v>
      </c>
      <c r="J758">
        <v>3</v>
      </c>
      <c r="K758">
        <v>2</v>
      </c>
      <c r="L758">
        <v>2</v>
      </c>
      <c r="M758">
        <f>J758/(H758*0.9)</f>
        <v>2.3590469450342059E-3</v>
      </c>
      <c r="N758">
        <f>K758/(H758*0.9)</f>
        <v>1.5726979633561373E-3</v>
      </c>
      <c r="O758">
        <f>L758/(H758*0.9)</f>
        <v>1.5726979633561373E-3</v>
      </c>
      <c r="P758">
        <f t="shared" si="66"/>
        <v>40.078505547449545</v>
      </c>
      <c r="Q758">
        <f t="shared" si="67"/>
        <v>75467.825945847493</v>
      </c>
      <c r="T758">
        <f t="shared" si="68"/>
        <v>22.906096590197897</v>
      </c>
      <c r="U758">
        <f t="shared" si="69"/>
        <v>11132.362942836178</v>
      </c>
    </row>
    <row r="759" spans="1:21" x14ac:dyDescent="0.55000000000000004">
      <c r="A759" t="s">
        <v>5</v>
      </c>
      <c r="B759" t="s">
        <v>3339</v>
      </c>
      <c r="C759" t="s">
        <v>3339</v>
      </c>
      <c r="D759">
        <v>0</v>
      </c>
      <c r="E759">
        <v>3682244</v>
      </c>
      <c r="F759">
        <v>3682951</v>
      </c>
      <c r="G759">
        <v>1</v>
      </c>
      <c r="H759">
        <v>708</v>
      </c>
      <c r="I759" t="s">
        <v>6019</v>
      </c>
      <c r="J759">
        <v>8</v>
      </c>
      <c r="K759">
        <v>1</v>
      </c>
      <c r="L759">
        <v>2</v>
      </c>
      <c r="M759">
        <f>J759/(H759*0.9)</f>
        <v>1.2554927809165096E-2</v>
      </c>
      <c r="N759">
        <f>K759/(H759*0.9)</f>
        <v>1.5693659761456371E-3</v>
      </c>
      <c r="O759">
        <f>L759/(H759*0.9)</f>
        <v>3.1387319522912741E-3</v>
      </c>
      <c r="P759">
        <f t="shared" si="66"/>
        <v>35.882963164221529</v>
      </c>
      <c r="Q759">
        <f t="shared" si="67"/>
        <v>67531.736675064923</v>
      </c>
      <c r="T759">
        <f t="shared" si="68"/>
        <v>22.984586889341603</v>
      </c>
      <c r="U759">
        <f t="shared" si="69"/>
        <v>11147.524641330678</v>
      </c>
    </row>
    <row r="760" spans="1:21" x14ac:dyDescent="0.55000000000000004">
      <c r="A760" t="s">
        <v>5</v>
      </c>
      <c r="B760" t="s">
        <v>4068</v>
      </c>
      <c r="C760" t="s">
        <v>9560</v>
      </c>
      <c r="D760">
        <v>0</v>
      </c>
      <c r="E760">
        <v>4458125</v>
      </c>
      <c r="F760">
        <v>4459546</v>
      </c>
      <c r="G760">
        <v>-1</v>
      </c>
      <c r="H760">
        <v>1422</v>
      </c>
      <c r="I760" t="s">
        <v>6019</v>
      </c>
      <c r="J760">
        <v>6</v>
      </c>
      <c r="K760">
        <v>2</v>
      </c>
      <c r="L760">
        <v>2</v>
      </c>
      <c r="M760">
        <f>J760/(H760*0.9)</f>
        <v>4.6882325363338025E-3</v>
      </c>
      <c r="N760">
        <f>K760/(H760*0.9)</f>
        <v>1.5627441787779341E-3</v>
      </c>
      <c r="O760">
        <f>L760/(H760*0.9)</f>
        <v>1.5627441787779341E-3</v>
      </c>
      <c r="P760">
        <f t="shared" si="66"/>
        <v>43.892777745528768</v>
      </c>
      <c r="Q760">
        <f t="shared" si="67"/>
        <v>82562.314939339616</v>
      </c>
      <c r="T760">
        <f t="shared" si="68"/>
        <v>22.905002180708141</v>
      </c>
      <c r="U760">
        <f t="shared" si="69"/>
        <v>11086.021055462741</v>
      </c>
    </row>
    <row r="761" spans="1:21" x14ac:dyDescent="0.55000000000000004">
      <c r="A761" t="s">
        <v>5</v>
      </c>
      <c r="B761" t="s">
        <v>4913</v>
      </c>
      <c r="C761" t="s">
        <v>4913</v>
      </c>
      <c r="D761">
        <v>0</v>
      </c>
      <c r="E761">
        <v>5354046</v>
      </c>
      <c r="F761">
        <v>5354756</v>
      </c>
      <c r="G761">
        <v>-1</v>
      </c>
      <c r="H761">
        <v>711</v>
      </c>
      <c r="I761" t="s">
        <v>5998</v>
      </c>
      <c r="J761">
        <v>5</v>
      </c>
      <c r="K761">
        <v>1</v>
      </c>
      <c r="L761">
        <v>2</v>
      </c>
      <c r="M761">
        <f>J761/(H761*0.9)</f>
        <v>7.8137208938896703E-3</v>
      </c>
      <c r="N761">
        <f>K761/(H761*0.9)</f>
        <v>1.5627441787779341E-3</v>
      </c>
      <c r="O761">
        <f>L761/(H761*0.9)</f>
        <v>3.1254883575558682E-3</v>
      </c>
      <c r="P761">
        <f t="shared" si="66"/>
        <v>44.507138445389366</v>
      </c>
      <c r="Q761">
        <f t="shared" si="67"/>
        <v>83673.420277332014</v>
      </c>
      <c r="T761">
        <f t="shared" si="68"/>
        <v>22.98470649396106</v>
      </c>
      <c r="U761">
        <f t="shared" si="69"/>
        <v>11101.613236583193</v>
      </c>
    </row>
    <row r="762" spans="1:21" x14ac:dyDescent="0.55000000000000004">
      <c r="A762" t="s">
        <v>5</v>
      </c>
      <c r="B762" t="s">
        <v>288</v>
      </c>
      <c r="C762" t="s">
        <v>288</v>
      </c>
      <c r="D762">
        <v>0</v>
      </c>
      <c r="E762">
        <v>318332</v>
      </c>
      <c r="F762">
        <v>319753</v>
      </c>
      <c r="G762">
        <v>-1</v>
      </c>
      <c r="H762">
        <v>1422</v>
      </c>
      <c r="I762" t="s">
        <v>6144</v>
      </c>
      <c r="J762">
        <v>3</v>
      </c>
      <c r="K762">
        <v>2</v>
      </c>
      <c r="L762">
        <v>2</v>
      </c>
      <c r="M762">
        <f>J762/(H762*0.9)</f>
        <v>2.3441162681669013E-3</v>
      </c>
      <c r="N762">
        <f>K762/(H762*0.9)</f>
        <v>1.5627441787779341E-3</v>
      </c>
      <c r="O762">
        <f>L762/(H762*0.9)</f>
        <v>1.5627441787779341E-3</v>
      </c>
      <c r="P762">
        <f t="shared" si="66"/>
        <v>40.04626918328885</v>
      </c>
      <c r="Q762">
        <f t="shared" si="67"/>
        <v>75246.939795399754</v>
      </c>
      <c r="T762">
        <f t="shared" si="68"/>
        <v>22.905002180708141</v>
      </c>
      <c r="U762">
        <f t="shared" si="69"/>
        <v>11040.211051101323</v>
      </c>
    </row>
    <row r="763" spans="1:21" x14ac:dyDescent="0.55000000000000004">
      <c r="A763" t="s">
        <v>5</v>
      </c>
      <c r="B763" t="s">
        <v>1951</v>
      </c>
      <c r="C763" t="s">
        <v>9019</v>
      </c>
      <c r="D763">
        <v>0</v>
      </c>
      <c r="E763">
        <v>2088952</v>
      </c>
      <c r="F763">
        <v>2089665</v>
      </c>
      <c r="G763">
        <v>1</v>
      </c>
      <c r="H763">
        <v>714</v>
      </c>
      <c r="I763" t="s">
        <v>6915</v>
      </c>
      <c r="J763">
        <v>3</v>
      </c>
      <c r="K763">
        <v>1</v>
      </c>
      <c r="L763">
        <v>2</v>
      </c>
      <c r="M763">
        <f>J763/(H763*0.9)</f>
        <v>4.6685340802987861E-3</v>
      </c>
      <c r="N763">
        <f>K763/(H763*0.9)</f>
        <v>1.556178026766262E-3</v>
      </c>
      <c r="O763">
        <f>L763/(H763*0.9)</f>
        <v>3.1123560535325241E-3</v>
      </c>
      <c r="P763">
        <f t="shared" si="66"/>
        <v>43.871696310200633</v>
      </c>
      <c r="Q763">
        <f t="shared" si="67"/>
        <v>82391.045670556792</v>
      </c>
      <c r="T763">
        <f t="shared" si="68"/>
        <v>22.984811880090799</v>
      </c>
      <c r="U763">
        <f t="shared" si="69"/>
        <v>11055.694514323674</v>
      </c>
    </row>
    <row r="764" spans="1:21" x14ac:dyDescent="0.55000000000000004">
      <c r="A764" t="s">
        <v>5</v>
      </c>
      <c r="B764" t="s">
        <v>5526</v>
      </c>
      <c r="C764" t="s">
        <v>10053</v>
      </c>
      <c r="D764">
        <v>0</v>
      </c>
      <c r="E764">
        <v>6045630</v>
      </c>
      <c r="F764">
        <v>6047060</v>
      </c>
      <c r="G764">
        <v>1</v>
      </c>
      <c r="H764">
        <v>1431</v>
      </c>
      <c r="I764" t="s">
        <v>8181</v>
      </c>
      <c r="J764">
        <v>6</v>
      </c>
      <c r="K764">
        <v>2</v>
      </c>
      <c r="L764">
        <v>2</v>
      </c>
      <c r="M764">
        <f>J764/(H764*0.9)</f>
        <v>4.6587467971115765E-3</v>
      </c>
      <c r="N764">
        <f>K764/(H764*0.9)</f>
        <v>1.5529155990371922E-3</v>
      </c>
      <c r="O764">
        <f>L764/(H764*0.9)</f>
        <v>1.5529155990371922E-3</v>
      </c>
      <c r="P764">
        <f t="shared" si="66"/>
        <v>43.861145400288528</v>
      </c>
      <c r="Q764">
        <f t="shared" si="67"/>
        <v>82327.369916341573</v>
      </c>
      <c r="T764">
        <f t="shared" si="68"/>
        <v>22.903914197318734</v>
      </c>
      <c r="U764">
        <f t="shared" si="69"/>
        <v>10993.878814712993</v>
      </c>
    </row>
    <row r="765" spans="1:21" x14ac:dyDescent="0.55000000000000004">
      <c r="A765" t="s">
        <v>5</v>
      </c>
      <c r="B765" t="s">
        <v>4247</v>
      </c>
      <c r="C765" t="s">
        <v>4247</v>
      </c>
      <c r="D765">
        <v>0</v>
      </c>
      <c r="E765">
        <v>4634900</v>
      </c>
      <c r="F765">
        <v>4635619</v>
      </c>
      <c r="G765">
        <v>-1</v>
      </c>
      <c r="H765">
        <v>720</v>
      </c>
      <c r="I765" t="s">
        <v>6019</v>
      </c>
      <c r="J765">
        <v>6</v>
      </c>
      <c r="K765">
        <v>1</v>
      </c>
      <c r="L765">
        <v>2</v>
      </c>
      <c r="M765">
        <f>J765/(H765*0.9)</f>
        <v>9.2592592592592587E-3</v>
      </c>
      <c r="N765">
        <f>K765/(H765*0.9)</f>
        <v>1.5432098765432098E-3</v>
      </c>
      <c r="O765">
        <f>L765/(H765*0.9)</f>
        <v>3.0864197530864196E-3</v>
      </c>
      <c r="P765">
        <f t="shared" si="66"/>
        <v>42.956379157577956</v>
      </c>
      <c r="Q765">
        <f t="shared" si="67"/>
        <v>80586.167299616252</v>
      </c>
      <c r="T765">
        <f t="shared" si="68"/>
        <v>22.98498136228573</v>
      </c>
      <c r="U765">
        <f t="shared" si="69"/>
        <v>11009.806072534864</v>
      </c>
    </row>
    <row r="766" spans="1:21" x14ac:dyDescent="0.55000000000000004">
      <c r="A766" t="s">
        <v>5</v>
      </c>
      <c r="B766" t="s">
        <v>1076</v>
      </c>
      <c r="C766" t="s">
        <v>1076</v>
      </c>
      <c r="D766">
        <v>0</v>
      </c>
      <c r="E766">
        <v>1148922</v>
      </c>
      <c r="F766">
        <v>1149641</v>
      </c>
      <c r="G766">
        <v>-1</v>
      </c>
      <c r="H766">
        <v>720</v>
      </c>
      <c r="I766" t="s">
        <v>5998</v>
      </c>
      <c r="J766">
        <v>2</v>
      </c>
      <c r="K766">
        <v>1</v>
      </c>
      <c r="L766">
        <v>2</v>
      </c>
      <c r="M766">
        <f>J766/(H766*0.9)</f>
        <v>3.0864197530864196E-3</v>
      </c>
      <c r="N766">
        <f>K766/(H766*0.9)</f>
        <v>1.5432098765432098E-3</v>
      </c>
      <c r="O766">
        <f>L766/(H766*0.9)</f>
        <v>3.0864197530864196E-3</v>
      </c>
      <c r="P766">
        <f t="shared" si="66"/>
        <v>41.538345787204662</v>
      </c>
      <c r="Q766">
        <f t="shared" si="67"/>
        <v>77884.398351008742</v>
      </c>
      <c r="T766">
        <f t="shared" si="68"/>
        <v>22.98498136228573</v>
      </c>
      <c r="U766">
        <f t="shared" si="69"/>
        <v>10986.821091172578</v>
      </c>
    </row>
    <row r="767" spans="1:21" x14ac:dyDescent="0.55000000000000004">
      <c r="A767" t="s">
        <v>5</v>
      </c>
      <c r="B767" t="s">
        <v>523</v>
      </c>
      <c r="C767" t="s">
        <v>523</v>
      </c>
      <c r="D767">
        <v>0</v>
      </c>
      <c r="E767">
        <v>571979</v>
      </c>
      <c r="F767">
        <v>572701</v>
      </c>
      <c r="G767">
        <v>1</v>
      </c>
      <c r="H767">
        <v>723</v>
      </c>
      <c r="I767" t="s">
        <v>6259</v>
      </c>
      <c r="J767">
        <v>10</v>
      </c>
      <c r="K767">
        <v>1</v>
      </c>
      <c r="L767">
        <v>2</v>
      </c>
      <c r="M767">
        <f>J767/(H767*0.9)</f>
        <v>1.536806516059628E-2</v>
      </c>
      <c r="N767">
        <f>K767/(H767*0.9)</f>
        <v>1.5368065160596279E-3</v>
      </c>
      <c r="O767">
        <f>L767/(H767*0.9)</f>
        <v>3.0736130321192558E-3</v>
      </c>
      <c r="P767">
        <f t="shared" si="66"/>
        <v>27.597589845350466</v>
      </c>
      <c r="Q767">
        <f t="shared" si="67"/>
        <v>51717.883370186777</v>
      </c>
      <c r="T767">
        <f t="shared" si="68"/>
        <v>22.985046120188343</v>
      </c>
      <c r="U767">
        <f t="shared" si="69"/>
        <v>10963.866999329839</v>
      </c>
    </row>
    <row r="768" spans="1:21" x14ac:dyDescent="0.55000000000000004">
      <c r="A768" t="s">
        <v>5</v>
      </c>
      <c r="B768" t="s">
        <v>444</v>
      </c>
      <c r="C768" t="s">
        <v>444</v>
      </c>
      <c r="D768">
        <v>0</v>
      </c>
      <c r="E768">
        <v>480769</v>
      </c>
      <c r="F768">
        <v>481491</v>
      </c>
      <c r="G768">
        <v>-1</v>
      </c>
      <c r="H768">
        <v>723</v>
      </c>
      <c r="I768" t="s">
        <v>6221</v>
      </c>
      <c r="J768">
        <v>5</v>
      </c>
      <c r="K768">
        <v>1</v>
      </c>
      <c r="L768">
        <v>2</v>
      </c>
      <c r="M768">
        <f>J768/(H768*0.9)</f>
        <v>7.6840325802981398E-3</v>
      </c>
      <c r="N768">
        <f>K768/(H768*0.9)</f>
        <v>1.5368065160596279E-3</v>
      </c>
      <c r="O768">
        <f>L768/(H768*0.9)</f>
        <v>3.0736130321192558E-3</v>
      </c>
      <c r="P768">
        <f t="shared" si="66"/>
        <v>44.591181225733237</v>
      </c>
      <c r="Q768">
        <f t="shared" si="67"/>
        <v>83519.282435798348</v>
      </c>
      <c r="T768">
        <f t="shared" si="68"/>
        <v>22.985046120188343</v>
      </c>
      <c r="U768">
        <f t="shared" si="69"/>
        <v>10940.881953209651</v>
      </c>
    </row>
    <row r="769" spans="1:21" x14ac:dyDescent="0.55000000000000004">
      <c r="A769" t="s">
        <v>5</v>
      </c>
      <c r="B769" t="s">
        <v>958</v>
      </c>
      <c r="C769" t="s">
        <v>958</v>
      </c>
      <c r="D769">
        <v>0</v>
      </c>
      <c r="E769">
        <v>1020800</v>
      </c>
      <c r="F769">
        <v>1022248</v>
      </c>
      <c r="G769">
        <v>-1</v>
      </c>
      <c r="H769">
        <v>1449</v>
      </c>
      <c r="I769" t="s">
        <v>6482</v>
      </c>
      <c r="J769">
        <v>7</v>
      </c>
      <c r="K769">
        <v>2</v>
      </c>
      <c r="L769">
        <v>2</v>
      </c>
      <c r="M769">
        <f>J769/(H769*0.9)</f>
        <v>5.3676865271068165E-3</v>
      </c>
      <c r="N769">
        <f>K769/(H769*0.9)</f>
        <v>1.5336247220305191E-3</v>
      </c>
      <c r="O769">
        <f>L769/(H769*0.9)</f>
        <v>1.5336247220305191E-3</v>
      </c>
      <c r="P769">
        <f t="shared" si="66"/>
        <v>44.491964407724836</v>
      </c>
      <c r="Q769">
        <f t="shared" si="67"/>
        <v>83288.957371260898</v>
      </c>
      <c r="T769">
        <f t="shared" si="68"/>
        <v>22.901757574195425</v>
      </c>
      <c r="U769">
        <f t="shared" si="69"/>
        <v>10878.334847742826</v>
      </c>
    </row>
    <row r="770" spans="1:21" x14ac:dyDescent="0.55000000000000004">
      <c r="A770" t="s">
        <v>5</v>
      </c>
      <c r="B770" t="s">
        <v>1879</v>
      </c>
      <c r="C770" t="s">
        <v>1879</v>
      </c>
      <c r="D770">
        <v>0</v>
      </c>
      <c r="E770">
        <v>2008779</v>
      </c>
      <c r="F770">
        <v>2009507</v>
      </c>
      <c r="G770">
        <v>-1</v>
      </c>
      <c r="H770">
        <v>729</v>
      </c>
      <c r="I770" t="s">
        <v>6027</v>
      </c>
      <c r="J770">
        <v>5</v>
      </c>
      <c r="K770">
        <v>1</v>
      </c>
      <c r="L770">
        <v>2</v>
      </c>
      <c r="M770">
        <f>J770/(H770*0.9)</f>
        <v>7.6207895137936285E-3</v>
      </c>
      <c r="N770">
        <f>K770/(H770*0.9)</f>
        <v>1.5241579027587258E-3</v>
      </c>
      <c r="O770">
        <f>L770/(H770*0.9)</f>
        <v>3.0483158055174516E-3</v>
      </c>
      <c r="P770">
        <f t="shared" si="66"/>
        <v>44.628769995070144</v>
      </c>
      <c r="Q770">
        <f t="shared" si="67"/>
        <v>83500.428660776233</v>
      </c>
      <c r="T770">
        <f t="shared" si="68"/>
        <v>22.985137263970653</v>
      </c>
      <c r="U770">
        <f t="shared" si="69"/>
        <v>10894.95506312209</v>
      </c>
    </row>
    <row r="771" spans="1:21" x14ac:dyDescent="0.55000000000000004">
      <c r="A771" t="s">
        <v>5</v>
      </c>
      <c r="B771" t="s">
        <v>2904</v>
      </c>
      <c r="C771" t="s">
        <v>2904</v>
      </c>
      <c r="D771">
        <v>0</v>
      </c>
      <c r="E771">
        <v>3182434</v>
      </c>
      <c r="F771">
        <v>3183162</v>
      </c>
      <c r="G771">
        <v>-1</v>
      </c>
      <c r="H771">
        <v>729</v>
      </c>
      <c r="I771" t="s">
        <v>5998</v>
      </c>
      <c r="J771">
        <v>3</v>
      </c>
      <c r="K771">
        <v>1</v>
      </c>
      <c r="L771">
        <v>2</v>
      </c>
      <c r="M771">
        <f>J771/(H771*0.9)</f>
        <v>4.5724737082761769E-3</v>
      </c>
      <c r="N771">
        <f>K771/(H771*0.9)</f>
        <v>1.5241579027587258E-3</v>
      </c>
      <c r="O771">
        <f>L771/(H771*0.9)</f>
        <v>3.0483158055174516E-3</v>
      </c>
      <c r="P771">
        <f t="shared" ref="P771:P834" si="70">_xlfn.NORM.DIST(M771,$V$2,$V$3,FALSE)</f>
        <v>43.765951104292888</v>
      </c>
      <c r="Q771">
        <f t="shared" ref="Q771:Q834" si="71">P771*COUNT(P771:P3409)</f>
        <v>81842.328565027696</v>
      </c>
      <c r="T771">
        <f t="shared" ref="T771:T834" si="72">_xlfn.NORM.DIST(O771,$X$2,$X$3,FALSE)</f>
        <v>22.985137263970653</v>
      </c>
      <c r="U771">
        <f t="shared" ref="U771:U834" si="73">T771*COUNT(T771:T3409)</f>
        <v>10871.969925858119</v>
      </c>
    </row>
    <row r="772" spans="1:21" x14ac:dyDescent="0.55000000000000004">
      <c r="A772" t="s">
        <v>5</v>
      </c>
      <c r="B772" t="s">
        <v>4075</v>
      </c>
      <c r="C772" t="s">
        <v>9565</v>
      </c>
      <c r="D772">
        <v>0</v>
      </c>
      <c r="E772">
        <v>4465407</v>
      </c>
      <c r="F772">
        <v>4466873</v>
      </c>
      <c r="G772">
        <v>-1</v>
      </c>
      <c r="H772">
        <v>1467</v>
      </c>
      <c r="I772" t="s">
        <v>7657</v>
      </c>
      <c r="J772">
        <v>7</v>
      </c>
      <c r="K772">
        <v>2</v>
      </c>
      <c r="L772">
        <v>2</v>
      </c>
      <c r="M772">
        <f>J772/(H772*0.9)</f>
        <v>5.3018253427251387E-3</v>
      </c>
      <c r="N772">
        <f>K772/(H772*0.9)</f>
        <v>1.514807240778611E-3</v>
      </c>
      <c r="O772">
        <f>L772/(H772*0.9)</f>
        <v>1.514807240778611E-3</v>
      </c>
      <c r="P772">
        <f t="shared" si="70"/>
        <v>44.444913610488754</v>
      </c>
      <c r="Q772">
        <f t="shared" si="71"/>
        <v>83067.543538003476</v>
      </c>
      <c r="T772">
        <f t="shared" si="72"/>
        <v>22.899626814364087</v>
      </c>
      <c r="U772">
        <f t="shared" si="73"/>
        <v>10808.623856379849</v>
      </c>
    </row>
    <row r="773" spans="1:21" x14ac:dyDescent="0.55000000000000004">
      <c r="A773" t="s">
        <v>5</v>
      </c>
      <c r="B773" t="s">
        <v>5787</v>
      </c>
      <c r="C773" t="s">
        <v>10154</v>
      </c>
      <c r="D773">
        <v>0</v>
      </c>
      <c r="E773">
        <v>6322104</v>
      </c>
      <c r="F773">
        <v>6323576</v>
      </c>
      <c r="G773">
        <v>-1</v>
      </c>
      <c r="H773">
        <v>1473</v>
      </c>
      <c r="I773" t="s">
        <v>8305</v>
      </c>
      <c r="J773">
        <v>5</v>
      </c>
      <c r="K773">
        <v>2</v>
      </c>
      <c r="L773">
        <v>2</v>
      </c>
      <c r="M773">
        <f>J773/(H773*0.9)</f>
        <v>3.7715923662970507E-3</v>
      </c>
      <c r="N773">
        <f>K773/(H773*0.9)</f>
        <v>1.5086369465188202E-3</v>
      </c>
      <c r="O773">
        <f>L773/(H773*0.9)</f>
        <v>1.5086369465188202E-3</v>
      </c>
      <c r="P773">
        <f t="shared" si="70"/>
        <v>42.69927412982765</v>
      </c>
      <c r="Q773">
        <f t="shared" si="71"/>
        <v>79762.24407451805</v>
      </c>
      <c r="T773">
        <f t="shared" si="72"/>
        <v>22.89892231664642</v>
      </c>
      <c r="U773">
        <f t="shared" si="73"/>
        <v>10785.392411140463</v>
      </c>
    </row>
    <row r="774" spans="1:21" x14ac:dyDescent="0.55000000000000004">
      <c r="A774" t="s">
        <v>5</v>
      </c>
      <c r="B774" t="s">
        <v>3486</v>
      </c>
      <c r="C774" t="s">
        <v>9421</v>
      </c>
      <c r="D774">
        <v>0</v>
      </c>
      <c r="E774">
        <v>3827587</v>
      </c>
      <c r="F774">
        <v>3829062</v>
      </c>
      <c r="G774">
        <v>-1</v>
      </c>
      <c r="H774">
        <v>1476</v>
      </c>
      <c r="I774" t="s">
        <v>7469</v>
      </c>
      <c r="J774">
        <v>5</v>
      </c>
      <c r="K774">
        <v>2</v>
      </c>
      <c r="L774">
        <v>2</v>
      </c>
      <c r="M774">
        <f>J774/(H774*0.9)</f>
        <v>3.76392652815417E-3</v>
      </c>
      <c r="N774">
        <f>K774/(H774*0.9)</f>
        <v>1.5055706112616681E-3</v>
      </c>
      <c r="O774">
        <f>L774/(H774*0.9)</f>
        <v>1.5055706112616681E-3</v>
      </c>
      <c r="P774">
        <f t="shared" si="70"/>
        <v>42.687513254029653</v>
      </c>
      <c r="Q774">
        <f t="shared" si="71"/>
        <v>79697.58724527336</v>
      </c>
      <c r="T774">
        <f t="shared" si="72"/>
        <v>22.898571147274271</v>
      </c>
      <c r="U774">
        <f t="shared" si="73"/>
        <v>10762.328439218907</v>
      </c>
    </row>
    <row r="775" spans="1:21" x14ac:dyDescent="0.55000000000000004">
      <c r="A775" t="s">
        <v>5</v>
      </c>
      <c r="B775" t="s">
        <v>4572</v>
      </c>
      <c r="C775" t="s">
        <v>4572</v>
      </c>
      <c r="D775">
        <v>0</v>
      </c>
      <c r="E775">
        <v>5009374</v>
      </c>
      <c r="F775">
        <v>5010111</v>
      </c>
      <c r="G775">
        <v>1</v>
      </c>
      <c r="H775">
        <v>738</v>
      </c>
      <c r="I775" t="s">
        <v>5998</v>
      </c>
      <c r="J775">
        <v>5</v>
      </c>
      <c r="K775">
        <v>1</v>
      </c>
      <c r="L775">
        <v>2</v>
      </c>
      <c r="M775">
        <f>J775/(H775*0.9)</f>
        <v>7.5278530563083401E-3</v>
      </c>
      <c r="N775">
        <f>K775/(H775*0.9)</f>
        <v>1.5055706112616681E-3</v>
      </c>
      <c r="O775">
        <f>L775/(H775*0.9)</f>
        <v>3.0111412225233363E-3</v>
      </c>
      <c r="P775">
        <f t="shared" si="70"/>
        <v>44.679952757890902</v>
      </c>
      <c r="Q775">
        <f t="shared" si="71"/>
        <v>83372.791846224427</v>
      </c>
      <c r="T775">
        <f t="shared" si="72"/>
        <v>22.985182603349024</v>
      </c>
      <c r="U775">
        <f t="shared" si="73"/>
        <v>10780.050640970692</v>
      </c>
    </row>
    <row r="776" spans="1:21" x14ac:dyDescent="0.55000000000000004">
      <c r="A776" t="s">
        <v>5</v>
      </c>
      <c r="B776" t="s">
        <v>2069</v>
      </c>
      <c r="C776" t="s">
        <v>2069</v>
      </c>
      <c r="D776">
        <v>0</v>
      </c>
      <c r="E776">
        <v>2226281</v>
      </c>
      <c r="F776">
        <v>2228506</v>
      </c>
      <c r="G776">
        <v>1</v>
      </c>
      <c r="H776">
        <v>2226</v>
      </c>
      <c r="I776" t="s">
        <v>6959</v>
      </c>
      <c r="J776">
        <v>9</v>
      </c>
      <c r="K776">
        <v>3</v>
      </c>
      <c r="L776">
        <v>2</v>
      </c>
      <c r="M776">
        <f>J776/(H776*0.9)</f>
        <v>4.49236298292902E-3</v>
      </c>
      <c r="N776">
        <f>K776/(H776*0.9)</f>
        <v>1.4974543276430068E-3</v>
      </c>
      <c r="O776">
        <f>L776/(H776*0.9)</f>
        <v>9.9830288509533791E-4</v>
      </c>
      <c r="P776">
        <f t="shared" si="70"/>
        <v>43.674050419558064</v>
      </c>
      <c r="Q776">
        <f t="shared" si="71"/>
        <v>81452.104032475792</v>
      </c>
      <c r="T776">
        <f t="shared" si="72"/>
        <v>22.830738979744943</v>
      </c>
      <c r="U776">
        <f t="shared" si="73"/>
        <v>10684.785842520634</v>
      </c>
    </row>
    <row r="777" spans="1:21" x14ac:dyDescent="0.55000000000000004">
      <c r="A777" t="s">
        <v>5</v>
      </c>
      <c r="B777" t="s">
        <v>910</v>
      </c>
      <c r="C777" t="s">
        <v>910</v>
      </c>
      <c r="D777">
        <v>0</v>
      </c>
      <c r="E777">
        <v>975501</v>
      </c>
      <c r="F777">
        <v>976991</v>
      </c>
      <c r="G777">
        <v>1</v>
      </c>
      <c r="H777">
        <v>1491</v>
      </c>
      <c r="I777" t="s">
        <v>6121</v>
      </c>
      <c r="J777">
        <v>3</v>
      </c>
      <c r="K777">
        <v>2</v>
      </c>
      <c r="L777">
        <v>2</v>
      </c>
      <c r="M777">
        <f>J777/(H777*0.9)</f>
        <v>2.2356360384529397E-3</v>
      </c>
      <c r="N777">
        <f>K777/(H777*0.9)</f>
        <v>1.4904240256352931E-3</v>
      </c>
      <c r="O777">
        <f>L777/(H777*0.9)</f>
        <v>1.4904240256352931E-3</v>
      </c>
      <c r="P777">
        <f t="shared" si="70"/>
        <v>39.809450971440135</v>
      </c>
      <c r="Q777">
        <f t="shared" si="71"/>
        <v>74204.816610764407</v>
      </c>
      <c r="T777">
        <f t="shared" si="72"/>
        <v>22.896826093038488</v>
      </c>
      <c r="U777">
        <f t="shared" si="73"/>
        <v>10692.817785448973</v>
      </c>
    </row>
    <row r="778" spans="1:21" x14ac:dyDescent="0.55000000000000004">
      <c r="A778" t="s">
        <v>5</v>
      </c>
      <c r="B778" t="s">
        <v>3802</v>
      </c>
      <c r="C778" t="s">
        <v>3802</v>
      </c>
      <c r="D778">
        <v>0</v>
      </c>
      <c r="E778">
        <v>4179035</v>
      </c>
      <c r="F778">
        <v>4179781</v>
      </c>
      <c r="G778">
        <v>1</v>
      </c>
      <c r="H778">
        <v>747</v>
      </c>
      <c r="I778" t="s">
        <v>6073</v>
      </c>
      <c r="J778">
        <v>18</v>
      </c>
      <c r="K778">
        <v>1</v>
      </c>
      <c r="L778">
        <v>2</v>
      </c>
      <c r="M778">
        <f>J778/(H778*0.9)</f>
        <v>2.6773761713520746E-2</v>
      </c>
      <c r="N778">
        <f>K778/(H778*0.9)</f>
        <v>1.4874312063067083E-3</v>
      </c>
      <c r="O778">
        <f>L778/(H778*0.9)</f>
        <v>2.9748624126134165E-3</v>
      </c>
      <c r="P778">
        <f t="shared" si="70"/>
        <v>3.4044466997543221</v>
      </c>
      <c r="Q778">
        <f t="shared" si="71"/>
        <v>6342.4842016423017</v>
      </c>
      <c r="T778">
        <f t="shared" si="72"/>
        <v>22.985125188327309</v>
      </c>
      <c r="U778">
        <f t="shared" si="73"/>
        <v>10711.068337760526</v>
      </c>
    </row>
    <row r="779" spans="1:21" x14ac:dyDescent="0.55000000000000004">
      <c r="A779" t="s">
        <v>5</v>
      </c>
      <c r="B779" t="s">
        <v>5862</v>
      </c>
      <c r="C779" t="s">
        <v>5862</v>
      </c>
      <c r="D779">
        <v>0</v>
      </c>
      <c r="E779">
        <v>6406758</v>
      </c>
      <c r="F779">
        <v>6408251</v>
      </c>
      <c r="G779">
        <v>1</v>
      </c>
      <c r="H779">
        <v>1494</v>
      </c>
      <c r="I779" t="s">
        <v>8330</v>
      </c>
      <c r="J779">
        <v>8</v>
      </c>
      <c r="K779">
        <v>2</v>
      </c>
      <c r="L779">
        <v>2</v>
      </c>
      <c r="M779">
        <f>J779/(H779*0.9)</f>
        <v>5.949724825226833E-3</v>
      </c>
      <c r="N779">
        <f>K779/(H779*0.9)</f>
        <v>1.4874312063067083E-3</v>
      </c>
      <c r="O779">
        <f>L779/(H779*0.9)</f>
        <v>1.4874312063067083E-3</v>
      </c>
      <c r="P779">
        <f t="shared" si="70"/>
        <v>44.802693746693087</v>
      </c>
      <c r="Q779">
        <f t="shared" si="71"/>
        <v>83422.615756342522</v>
      </c>
      <c r="T779">
        <f t="shared" si="72"/>
        <v>22.896479239786675</v>
      </c>
      <c r="U779">
        <f t="shared" si="73"/>
        <v>10646.862846500804</v>
      </c>
    </row>
    <row r="780" spans="1:21" x14ac:dyDescent="0.55000000000000004">
      <c r="A780" t="s">
        <v>5</v>
      </c>
      <c r="B780" t="s">
        <v>5506</v>
      </c>
      <c r="C780" t="s">
        <v>10044</v>
      </c>
      <c r="D780">
        <v>0</v>
      </c>
      <c r="E780">
        <v>6020857</v>
      </c>
      <c r="F780">
        <v>6021609</v>
      </c>
      <c r="G780">
        <v>-1</v>
      </c>
      <c r="H780">
        <v>753</v>
      </c>
      <c r="I780" t="s">
        <v>8173</v>
      </c>
      <c r="J780">
        <v>4</v>
      </c>
      <c r="K780">
        <v>1</v>
      </c>
      <c r="L780">
        <v>2</v>
      </c>
      <c r="M780">
        <f>J780/(H780*0.9)</f>
        <v>5.9023166592887706E-3</v>
      </c>
      <c r="N780">
        <f>K780/(H780*0.9)</f>
        <v>1.4755791648221927E-3</v>
      </c>
      <c r="O780">
        <f>L780/(H780*0.9)</f>
        <v>2.9511583296443853E-3</v>
      </c>
      <c r="P780">
        <f t="shared" si="70"/>
        <v>44.784499371997768</v>
      </c>
      <c r="Q780">
        <f t="shared" si="71"/>
        <v>83343.953331287848</v>
      </c>
      <c r="T780">
        <f t="shared" si="72"/>
        <v>22.985033431417623</v>
      </c>
      <c r="U780">
        <f t="shared" si="73"/>
        <v>10665.055512177778</v>
      </c>
    </row>
    <row r="781" spans="1:21" x14ac:dyDescent="0.55000000000000004">
      <c r="A781" t="s">
        <v>5</v>
      </c>
      <c r="B781" t="s">
        <v>3572</v>
      </c>
      <c r="C781" t="s">
        <v>3572</v>
      </c>
      <c r="D781">
        <v>0</v>
      </c>
      <c r="E781">
        <v>3925615</v>
      </c>
      <c r="F781">
        <v>3926370</v>
      </c>
      <c r="G781">
        <v>-1</v>
      </c>
      <c r="H781">
        <v>756</v>
      </c>
      <c r="I781" t="s">
        <v>5998</v>
      </c>
      <c r="J781">
        <v>7</v>
      </c>
      <c r="K781">
        <v>1</v>
      </c>
      <c r="L781">
        <v>2</v>
      </c>
      <c r="M781">
        <f>J781/(H781*0.9)</f>
        <v>1.0288065843621399E-2</v>
      </c>
      <c r="N781">
        <f>K781/(H781*0.9)</f>
        <v>1.4697236919459142E-3</v>
      </c>
      <c r="O781">
        <f>L781/(H781*0.9)</f>
        <v>2.9394473838918285E-3</v>
      </c>
      <c r="P781">
        <f t="shared" si="70"/>
        <v>41.215117017424888</v>
      </c>
      <c r="Q781">
        <f t="shared" si="71"/>
        <v>76660.117652410292</v>
      </c>
      <c r="T781">
        <f t="shared" si="72"/>
        <v>22.984972276974212</v>
      </c>
      <c r="U781">
        <f t="shared" si="73"/>
        <v>10642.042164239059</v>
      </c>
    </row>
    <row r="782" spans="1:21" x14ac:dyDescent="0.55000000000000004">
      <c r="A782" t="s">
        <v>5</v>
      </c>
      <c r="B782" t="s">
        <v>4437</v>
      </c>
      <c r="C782" t="s">
        <v>4437</v>
      </c>
      <c r="D782">
        <v>0</v>
      </c>
      <c r="E782">
        <v>4836582</v>
      </c>
      <c r="F782">
        <v>4838099</v>
      </c>
      <c r="G782">
        <v>1</v>
      </c>
      <c r="H782">
        <v>1518</v>
      </c>
      <c r="I782" t="s">
        <v>5998</v>
      </c>
      <c r="J782">
        <v>7</v>
      </c>
      <c r="K782">
        <v>2</v>
      </c>
      <c r="L782">
        <v>2</v>
      </c>
      <c r="M782">
        <f>J782/(H782*0.9)</f>
        <v>5.1237007758746884E-3</v>
      </c>
      <c r="N782">
        <f>K782/(H782*0.9)</f>
        <v>1.4639145073927682E-3</v>
      </c>
      <c r="O782">
        <f>L782/(H782*0.9)</f>
        <v>1.4639145073927682E-3</v>
      </c>
      <c r="P782">
        <f t="shared" si="70"/>
        <v>44.305701952104094</v>
      </c>
      <c r="Q782">
        <f t="shared" si="71"/>
        <v>82364.299928961511</v>
      </c>
      <c r="T782">
        <f t="shared" si="72"/>
        <v>22.893730262556762</v>
      </c>
      <c r="U782">
        <f t="shared" si="73"/>
        <v>10576.903381301225</v>
      </c>
    </row>
    <row r="783" spans="1:21" x14ac:dyDescent="0.55000000000000004">
      <c r="A783" t="s">
        <v>5</v>
      </c>
      <c r="B783" t="s">
        <v>4567</v>
      </c>
      <c r="C783" t="s">
        <v>4567</v>
      </c>
      <c r="D783">
        <v>0</v>
      </c>
      <c r="E783">
        <v>5004141</v>
      </c>
      <c r="F783">
        <v>5004902</v>
      </c>
      <c r="G783">
        <v>1</v>
      </c>
      <c r="H783">
        <v>762</v>
      </c>
      <c r="I783" t="s">
        <v>5998</v>
      </c>
      <c r="J783">
        <v>11</v>
      </c>
      <c r="K783">
        <v>1</v>
      </c>
      <c r="L783">
        <v>2</v>
      </c>
      <c r="M783">
        <f>J783/(H783*0.9)</f>
        <v>1.6039661708953046E-2</v>
      </c>
      <c r="N783">
        <f>K783/(H783*0.9)</f>
        <v>1.4581510644502769E-3</v>
      </c>
      <c r="O783">
        <f>L783/(H783*0.9)</f>
        <v>2.9163021289005538E-3</v>
      </c>
      <c r="P783">
        <f t="shared" si="70"/>
        <v>25.539188728816388</v>
      </c>
      <c r="Q783">
        <f t="shared" si="71"/>
        <v>47451.812658140851</v>
      </c>
      <c r="T783">
        <f t="shared" si="72"/>
        <v>22.984820635950598</v>
      </c>
      <c r="U783">
        <f t="shared" si="73"/>
        <v>10596.002313173225</v>
      </c>
    </row>
    <row r="784" spans="1:21" x14ac:dyDescent="0.55000000000000004">
      <c r="A784" t="s">
        <v>5</v>
      </c>
      <c r="B784" t="s">
        <v>3521</v>
      </c>
      <c r="C784" t="s">
        <v>3521</v>
      </c>
      <c r="D784">
        <v>0</v>
      </c>
      <c r="E784">
        <v>3870848</v>
      </c>
      <c r="F784">
        <v>3872377</v>
      </c>
      <c r="G784">
        <v>1</v>
      </c>
      <c r="H784">
        <v>1530</v>
      </c>
      <c r="I784" t="s">
        <v>6692</v>
      </c>
      <c r="J784">
        <v>4</v>
      </c>
      <c r="K784">
        <v>2</v>
      </c>
      <c r="L784">
        <v>2</v>
      </c>
      <c r="M784">
        <f>J784/(H784*0.9)</f>
        <v>2.9048656499636892E-3</v>
      </c>
      <c r="N784">
        <f>K784/(H784*0.9)</f>
        <v>1.4524328249818446E-3</v>
      </c>
      <c r="O784">
        <f>L784/(H784*0.9)</f>
        <v>1.4524328249818446E-3</v>
      </c>
      <c r="P784">
        <f t="shared" si="70"/>
        <v>41.194934056007945</v>
      </c>
      <c r="Q784">
        <f t="shared" si="71"/>
        <v>76498.992542006759</v>
      </c>
      <c r="T784">
        <f t="shared" si="72"/>
        <v>22.892372966475239</v>
      </c>
      <c r="U784">
        <f t="shared" si="73"/>
        <v>10530.49156457861</v>
      </c>
    </row>
    <row r="785" spans="1:21" x14ac:dyDescent="0.55000000000000004">
      <c r="A785" t="s">
        <v>5</v>
      </c>
      <c r="B785" t="s">
        <v>3704</v>
      </c>
      <c r="C785" t="s">
        <v>9489</v>
      </c>
      <c r="D785">
        <v>0</v>
      </c>
      <c r="E785">
        <v>4068987</v>
      </c>
      <c r="F785">
        <v>4069754</v>
      </c>
      <c r="G785">
        <v>-1</v>
      </c>
      <c r="H785">
        <v>768</v>
      </c>
      <c r="I785" t="s">
        <v>7553</v>
      </c>
      <c r="J785">
        <v>9</v>
      </c>
      <c r="K785">
        <v>1</v>
      </c>
      <c r="L785">
        <v>2</v>
      </c>
      <c r="M785">
        <f>J785/(H785*0.9)</f>
        <v>1.3020833333333332E-2</v>
      </c>
      <c r="N785">
        <f>K785/(H785*0.9)</f>
        <v>1.4467592592592592E-3</v>
      </c>
      <c r="O785">
        <f>L785/(H785*0.9)</f>
        <v>2.8935185185185184E-3</v>
      </c>
      <c r="P785">
        <f t="shared" si="70"/>
        <v>34.595229620219023</v>
      </c>
      <c r="Q785">
        <f t="shared" si="71"/>
        <v>64208.746175126507</v>
      </c>
      <c r="T785">
        <f t="shared" si="72"/>
        <v>22.984631445161817</v>
      </c>
      <c r="U785">
        <f t="shared" si="73"/>
        <v>10549.945833329273</v>
      </c>
    </row>
    <row r="786" spans="1:21" x14ac:dyDescent="0.55000000000000004">
      <c r="A786" t="s">
        <v>5</v>
      </c>
      <c r="B786" t="s">
        <v>4817</v>
      </c>
      <c r="C786" t="s">
        <v>4817</v>
      </c>
      <c r="D786">
        <v>0</v>
      </c>
      <c r="E786">
        <v>5262161</v>
      </c>
      <c r="F786">
        <v>5262928</v>
      </c>
      <c r="G786">
        <v>1</v>
      </c>
      <c r="H786">
        <v>768</v>
      </c>
      <c r="I786" t="s">
        <v>5998</v>
      </c>
      <c r="J786">
        <v>8</v>
      </c>
      <c r="K786">
        <v>1</v>
      </c>
      <c r="L786">
        <v>2</v>
      </c>
      <c r="M786">
        <f>J786/(H786*0.9)</f>
        <v>1.1574074074074073E-2</v>
      </c>
      <c r="N786">
        <f>K786/(H786*0.9)</f>
        <v>1.4467592592592592E-3</v>
      </c>
      <c r="O786">
        <f>L786/(H786*0.9)</f>
        <v>2.8935185185185184E-3</v>
      </c>
      <c r="P786">
        <f t="shared" si="70"/>
        <v>38.405714124242152</v>
      </c>
      <c r="Q786">
        <f t="shared" si="71"/>
        <v>71242.599700469189</v>
      </c>
      <c r="T786">
        <f t="shared" si="72"/>
        <v>22.984631445161817</v>
      </c>
      <c r="U786">
        <f t="shared" si="73"/>
        <v>10526.961201884113</v>
      </c>
    </row>
    <row r="787" spans="1:21" x14ac:dyDescent="0.55000000000000004">
      <c r="A787" t="s">
        <v>5</v>
      </c>
      <c r="B787" t="s">
        <v>5428</v>
      </c>
      <c r="C787" t="s">
        <v>5428</v>
      </c>
      <c r="D787">
        <v>0</v>
      </c>
      <c r="E787">
        <v>5929818</v>
      </c>
      <c r="F787">
        <v>5930585</v>
      </c>
      <c r="G787">
        <v>-1</v>
      </c>
      <c r="H787">
        <v>768</v>
      </c>
      <c r="I787" t="s">
        <v>5998</v>
      </c>
      <c r="J787">
        <v>3</v>
      </c>
      <c r="K787">
        <v>1</v>
      </c>
      <c r="L787">
        <v>2</v>
      </c>
      <c r="M787">
        <f>J787/(H787*0.9)</f>
        <v>4.3402777777777771E-3</v>
      </c>
      <c r="N787">
        <f>K787/(H787*0.9)</f>
        <v>1.4467592592592592E-3</v>
      </c>
      <c r="O787">
        <f>L787/(H787*0.9)</f>
        <v>2.8935185185185184E-3</v>
      </c>
      <c r="P787">
        <f t="shared" si="70"/>
        <v>43.490375021061752</v>
      </c>
      <c r="Q787">
        <f t="shared" si="71"/>
        <v>80631.155289048489</v>
      </c>
      <c r="T787">
        <f t="shared" si="72"/>
        <v>22.984631445161817</v>
      </c>
      <c r="U787">
        <f t="shared" si="73"/>
        <v>10503.97657043895</v>
      </c>
    </row>
    <row r="788" spans="1:21" x14ac:dyDescent="0.55000000000000004">
      <c r="A788" t="s">
        <v>5</v>
      </c>
      <c r="B788" t="s">
        <v>4585</v>
      </c>
      <c r="C788" t="s">
        <v>4585</v>
      </c>
      <c r="D788">
        <v>0</v>
      </c>
      <c r="E788">
        <v>5022041</v>
      </c>
      <c r="F788">
        <v>5022814</v>
      </c>
      <c r="G788">
        <v>-1</v>
      </c>
      <c r="H788">
        <v>774</v>
      </c>
      <c r="I788" t="s">
        <v>7002</v>
      </c>
      <c r="J788">
        <v>7</v>
      </c>
      <c r="K788">
        <v>1</v>
      </c>
      <c r="L788">
        <v>2</v>
      </c>
      <c r="M788">
        <f>J788/(H788*0.9)</f>
        <v>1.0048808498420901E-2</v>
      </c>
      <c r="N788">
        <f>K788/(H788*0.9)</f>
        <v>1.435544071202986E-3</v>
      </c>
      <c r="O788">
        <f>L788/(H788*0.9)</f>
        <v>2.8710881424059719E-3</v>
      </c>
      <c r="P788">
        <f t="shared" si="70"/>
        <v>41.663525720157125</v>
      </c>
      <c r="Q788">
        <f t="shared" si="71"/>
        <v>77202.513159451148</v>
      </c>
      <c r="T788">
        <f t="shared" si="72"/>
        <v>22.984406499968074</v>
      </c>
      <c r="U788">
        <f t="shared" si="73"/>
        <v>10480.889363985441</v>
      </c>
    </row>
    <row r="789" spans="1:21" x14ac:dyDescent="0.55000000000000004">
      <c r="A789" t="s">
        <v>5</v>
      </c>
      <c r="B789" t="s">
        <v>5219</v>
      </c>
      <c r="C789" t="s">
        <v>5219</v>
      </c>
      <c r="D789">
        <v>0</v>
      </c>
      <c r="E789">
        <v>5685179</v>
      </c>
      <c r="F789">
        <v>5685955</v>
      </c>
      <c r="G789">
        <v>-1</v>
      </c>
      <c r="H789">
        <v>777</v>
      </c>
      <c r="I789" t="s">
        <v>5998</v>
      </c>
      <c r="J789">
        <v>9</v>
      </c>
      <c r="K789">
        <v>1</v>
      </c>
      <c r="L789">
        <v>2</v>
      </c>
      <c r="M789">
        <f>J789/(H789*0.9)</f>
        <v>1.2870012870012869E-2</v>
      </c>
      <c r="N789">
        <f>K789/(H789*0.9)</f>
        <v>1.4300014300014298E-3</v>
      </c>
      <c r="O789">
        <f>L789/(H789*0.9)</f>
        <v>2.8600028600028597E-3</v>
      </c>
      <c r="P789">
        <f t="shared" si="70"/>
        <v>35.017496414860823</v>
      </c>
      <c r="Q789">
        <f t="shared" si="71"/>
        <v>64852.403360322241</v>
      </c>
      <c r="T789">
        <f t="shared" si="72"/>
        <v>22.984281157642481</v>
      </c>
      <c r="U789">
        <f t="shared" si="73"/>
        <v>10457.847926727329</v>
      </c>
    </row>
    <row r="790" spans="1:21" x14ac:dyDescent="0.55000000000000004">
      <c r="A790" t="s">
        <v>5</v>
      </c>
      <c r="B790" t="s">
        <v>5943</v>
      </c>
      <c r="C790" t="s">
        <v>5943</v>
      </c>
      <c r="D790">
        <v>0</v>
      </c>
      <c r="E790">
        <v>6490547</v>
      </c>
      <c r="F790">
        <v>6491329</v>
      </c>
      <c r="G790">
        <v>1</v>
      </c>
      <c r="H790">
        <v>783</v>
      </c>
      <c r="I790" t="s">
        <v>6424</v>
      </c>
      <c r="J790">
        <v>8</v>
      </c>
      <c r="K790">
        <v>1</v>
      </c>
      <c r="L790">
        <v>2</v>
      </c>
      <c r="M790">
        <f>J790/(H790*0.9)</f>
        <v>1.1352348517099474E-2</v>
      </c>
      <c r="N790">
        <f>K790/(H790*0.9)</f>
        <v>1.4190435646374343E-3</v>
      </c>
      <c r="O790">
        <f>L790/(H790*0.9)</f>
        <v>2.8380871292748686E-3</v>
      </c>
      <c r="P790">
        <f t="shared" si="70"/>
        <v>38.93426098488515</v>
      </c>
      <c r="Q790">
        <f t="shared" si="71"/>
        <v>72067.317083022412</v>
      </c>
      <c r="T790">
        <f t="shared" si="72"/>
        <v>22.984005766225305</v>
      </c>
      <c r="U790">
        <f t="shared" si="73"/>
        <v>10434.738617866289</v>
      </c>
    </row>
    <row r="791" spans="1:21" x14ac:dyDescent="0.55000000000000004">
      <c r="A791" t="s">
        <v>5</v>
      </c>
      <c r="B791" t="s">
        <v>1225</v>
      </c>
      <c r="C791" t="s">
        <v>1225</v>
      </c>
      <c r="D791">
        <v>0</v>
      </c>
      <c r="E791">
        <v>1292312</v>
      </c>
      <c r="F791">
        <v>1293094</v>
      </c>
      <c r="G791">
        <v>1</v>
      </c>
      <c r="H791">
        <v>783</v>
      </c>
      <c r="I791" t="s">
        <v>5998</v>
      </c>
      <c r="J791">
        <v>4</v>
      </c>
      <c r="K791">
        <v>1</v>
      </c>
      <c r="L791">
        <v>2</v>
      </c>
      <c r="M791">
        <f>J791/(H791*0.9)</f>
        <v>5.6761742585497372E-3</v>
      </c>
      <c r="N791">
        <f>K791/(H791*0.9)</f>
        <v>1.4190435646374343E-3</v>
      </c>
      <c r="O791">
        <f>L791/(H791*0.9)</f>
        <v>2.8380871292748686E-3</v>
      </c>
      <c r="P791">
        <f t="shared" si="70"/>
        <v>44.680284257503374</v>
      </c>
      <c r="Q791">
        <f t="shared" si="71"/>
        <v>82658.525876381245</v>
      </c>
      <c r="T791">
        <f t="shared" si="72"/>
        <v>22.984005766225305</v>
      </c>
      <c r="U791">
        <f t="shared" si="73"/>
        <v>10411.754612100063</v>
      </c>
    </row>
    <row r="792" spans="1:21" x14ac:dyDescent="0.55000000000000004">
      <c r="A792" t="s">
        <v>5</v>
      </c>
      <c r="B792" t="s">
        <v>1170</v>
      </c>
      <c r="C792" t="s">
        <v>1170</v>
      </c>
      <c r="D792">
        <v>0</v>
      </c>
      <c r="E792">
        <v>1242132</v>
      </c>
      <c r="F792">
        <v>1243703</v>
      </c>
      <c r="G792">
        <v>1</v>
      </c>
      <c r="H792">
        <v>1572</v>
      </c>
      <c r="I792" t="s">
        <v>5998</v>
      </c>
      <c r="J792">
        <v>14</v>
      </c>
      <c r="K792">
        <v>2</v>
      </c>
      <c r="L792">
        <v>2</v>
      </c>
      <c r="M792">
        <f>J792/(H792*0.9)</f>
        <v>9.8953915747808877E-3</v>
      </c>
      <c r="N792">
        <f>K792/(H792*0.9)</f>
        <v>1.4136273678258412E-3</v>
      </c>
      <c r="O792">
        <f>L792/(H792*0.9)</f>
        <v>1.4136273678258412E-3</v>
      </c>
      <c r="P792">
        <f t="shared" si="70"/>
        <v>41.93759764351536</v>
      </c>
      <c r="Q792">
        <f t="shared" si="71"/>
        <v>77542.618042859904</v>
      </c>
      <c r="T792">
        <f t="shared" si="72"/>
        <v>22.887712081315779</v>
      </c>
      <c r="U792">
        <f t="shared" si="73"/>
        <v>10345.245860754732</v>
      </c>
    </row>
    <row r="793" spans="1:21" x14ac:dyDescent="0.55000000000000004">
      <c r="A793" t="s">
        <v>5</v>
      </c>
      <c r="B793" t="s">
        <v>1077</v>
      </c>
      <c r="C793" t="s">
        <v>1077</v>
      </c>
      <c r="D793">
        <v>0</v>
      </c>
      <c r="E793">
        <v>1149638</v>
      </c>
      <c r="F793">
        <v>1150423</v>
      </c>
      <c r="G793">
        <v>-1</v>
      </c>
      <c r="H793">
        <v>786</v>
      </c>
      <c r="I793" t="s">
        <v>5998</v>
      </c>
      <c r="J793">
        <v>11</v>
      </c>
      <c r="K793">
        <v>1</v>
      </c>
      <c r="L793">
        <v>2</v>
      </c>
      <c r="M793">
        <f>J793/(H793*0.9)</f>
        <v>1.5549901046084252E-2</v>
      </c>
      <c r="N793">
        <f>K793/(H793*0.9)</f>
        <v>1.4136273678258412E-3</v>
      </c>
      <c r="O793">
        <f>L793/(H793*0.9)</f>
        <v>2.8272547356516823E-3</v>
      </c>
      <c r="P793">
        <f t="shared" si="70"/>
        <v>27.039693891776921</v>
      </c>
      <c r="Q793">
        <f t="shared" si="71"/>
        <v>49969.35431200375</v>
      </c>
      <c r="T793">
        <f t="shared" si="72"/>
        <v>22.983856115852291</v>
      </c>
      <c r="U793">
        <f t="shared" si="73"/>
        <v>10365.719108249383</v>
      </c>
    </row>
    <row r="794" spans="1:21" x14ac:dyDescent="0.55000000000000004">
      <c r="A794" t="s">
        <v>5</v>
      </c>
      <c r="B794" t="s">
        <v>232</v>
      </c>
      <c r="C794" t="s">
        <v>8460</v>
      </c>
      <c r="D794">
        <v>0</v>
      </c>
      <c r="E794">
        <v>251329</v>
      </c>
      <c r="F794">
        <v>252120</v>
      </c>
      <c r="G794">
        <v>1</v>
      </c>
      <c r="H794">
        <v>792</v>
      </c>
      <c r="I794" t="s">
        <v>6130</v>
      </c>
      <c r="J794">
        <v>9</v>
      </c>
      <c r="K794">
        <v>1</v>
      </c>
      <c r="L794">
        <v>2</v>
      </c>
      <c r="M794">
        <f>J794/(H794*0.9)</f>
        <v>1.2626262626262624E-2</v>
      </c>
      <c r="N794">
        <f>K794/(H794*0.9)</f>
        <v>1.4029180695847362E-3</v>
      </c>
      <c r="O794">
        <f>L794/(H794*0.9)</f>
        <v>2.8058361391694723E-3</v>
      </c>
      <c r="P794">
        <f t="shared" si="70"/>
        <v>35.689102411849525</v>
      </c>
      <c r="Q794">
        <f t="shared" si="71"/>
        <v>65917.77215468607</v>
      </c>
      <c r="T794">
        <f t="shared" si="72"/>
        <v>22.983533868130472</v>
      </c>
      <c r="U794">
        <f t="shared" si="73"/>
        <v>10342.590240658712</v>
      </c>
    </row>
    <row r="795" spans="1:21" x14ac:dyDescent="0.55000000000000004">
      <c r="A795" t="s">
        <v>5</v>
      </c>
      <c r="B795" t="s">
        <v>824</v>
      </c>
      <c r="C795" t="s">
        <v>8672</v>
      </c>
      <c r="D795">
        <v>0</v>
      </c>
      <c r="E795">
        <v>873549</v>
      </c>
      <c r="F795">
        <v>874346</v>
      </c>
      <c r="G795">
        <v>1</v>
      </c>
      <c r="H795">
        <v>798</v>
      </c>
      <c r="I795" t="s">
        <v>6417</v>
      </c>
      <c r="J795">
        <v>8</v>
      </c>
      <c r="K795">
        <v>1</v>
      </c>
      <c r="L795">
        <v>2</v>
      </c>
      <c r="M795">
        <f>J795/(H795*0.9)</f>
        <v>1.1138958507379559E-2</v>
      </c>
      <c r="N795">
        <f>K795/(H795*0.9)</f>
        <v>1.3923698134224449E-3</v>
      </c>
      <c r="O795">
        <f>L795/(H795*0.9)</f>
        <v>2.7847396268448898E-3</v>
      </c>
      <c r="P795">
        <f t="shared" si="70"/>
        <v>39.426589009394682</v>
      </c>
      <c r="Q795">
        <f t="shared" si="71"/>
        <v>72781.483311342585</v>
      </c>
      <c r="T795">
        <f t="shared" si="72"/>
        <v>22.983182256152293</v>
      </c>
      <c r="U795">
        <f t="shared" si="73"/>
        <v>10319.44883301238</v>
      </c>
    </row>
    <row r="796" spans="1:21" x14ac:dyDescent="0.55000000000000004">
      <c r="A796" t="s">
        <v>5</v>
      </c>
      <c r="B796" t="s">
        <v>1775</v>
      </c>
      <c r="C796" t="s">
        <v>1775</v>
      </c>
      <c r="D796">
        <v>0</v>
      </c>
      <c r="E796">
        <v>1907066</v>
      </c>
      <c r="F796">
        <v>1907863</v>
      </c>
      <c r="G796">
        <v>-1</v>
      </c>
      <c r="H796">
        <v>798</v>
      </c>
      <c r="I796" t="s">
        <v>6073</v>
      </c>
      <c r="J796">
        <v>5</v>
      </c>
      <c r="K796">
        <v>1</v>
      </c>
      <c r="L796">
        <v>2</v>
      </c>
      <c r="M796">
        <f>J796/(H796*0.9)</f>
        <v>6.9618490671122246E-3</v>
      </c>
      <c r="N796">
        <f>K796/(H796*0.9)</f>
        <v>1.3923698134224449E-3</v>
      </c>
      <c r="O796">
        <f>L796/(H796*0.9)</f>
        <v>2.7847396268448898E-3</v>
      </c>
      <c r="P796">
        <f t="shared" si="70"/>
        <v>44.886670836212915</v>
      </c>
      <c r="Q796">
        <f t="shared" si="71"/>
        <v>82815.907692812834</v>
      </c>
      <c r="T796">
        <f t="shared" si="72"/>
        <v>22.983182256152293</v>
      </c>
      <c r="U796">
        <f t="shared" si="73"/>
        <v>10296.465650756227</v>
      </c>
    </row>
    <row r="797" spans="1:21" x14ac:dyDescent="0.55000000000000004">
      <c r="A797" t="s">
        <v>5</v>
      </c>
      <c r="B797" t="s">
        <v>5492</v>
      </c>
      <c r="C797" t="s">
        <v>10040</v>
      </c>
      <c r="D797">
        <v>0</v>
      </c>
      <c r="E797">
        <v>6004374</v>
      </c>
      <c r="F797">
        <v>6005174</v>
      </c>
      <c r="G797">
        <v>-1</v>
      </c>
      <c r="H797">
        <v>801</v>
      </c>
      <c r="I797" t="s">
        <v>8167</v>
      </c>
      <c r="J797">
        <v>3</v>
      </c>
      <c r="K797">
        <v>1</v>
      </c>
      <c r="L797">
        <v>2</v>
      </c>
      <c r="M797">
        <f>J797/(H797*0.9)</f>
        <v>4.1614648356221393E-3</v>
      </c>
      <c r="N797">
        <f>K797/(H797*0.9)</f>
        <v>1.3871549452073796E-3</v>
      </c>
      <c r="O797">
        <f>L797/(H797*0.9)</f>
        <v>2.7743098904147593E-3</v>
      </c>
      <c r="P797">
        <f t="shared" si="70"/>
        <v>43.259176697431393</v>
      </c>
      <c r="Q797">
        <f t="shared" si="71"/>
        <v>79769.921830063482</v>
      </c>
      <c r="T797">
        <f t="shared" si="72"/>
        <v>22.982995884591826</v>
      </c>
      <c r="U797">
        <f t="shared" si="73"/>
        <v>10273.399160412546</v>
      </c>
    </row>
    <row r="798" spans="1:21" x14ac:dyDescent="0.55000000000000004">
      <c r="A798" t="s">
        <v>5</v>
      </c>
      <c r="B798" t="s">
        <v>2432</v>
      </c>
      <c r="C798" t="s">
        <v>2432</v>
      </c>
      <c r="D798">
        <v>0</v>
      </c>
      <c r="E798">
        <v>2583256</v>
      </c>
      <c r="F798">
        <v>2584065</v>
      </c>
      <c r="G798">
        <v>-1</v>
      </c>
      <c r="H798">
        <v>810</v>
      </c>
      <c r="I798" t="s">
        <v>6188</v>
      </c>
      <c r="J798">
        <v>5</v>
      </c>
      <c r="K798">
        <v>1</v>
      </c>
      <c r="L798">
        <v>2</v>
      </c>
      <c r="M798">
        <f>J798/(H798*0.9)</f>
        <v>6.8587105624142658E-3</v>
      </c>
      <c r="N798">
        <f>K798/(H798*0.9)</f>
        <v>1.3717421124828531E-3</v>
      </c>
      <c r="O798">
        <f>L798/(H798*0.9)</f>
        <v>2.7434842249657062E-3</v>
      </c>
      <c r="P798">
        <f t="shared" si="70"/>
        <v>44.904789477463048</v>
      </c>
      <c r="Q798">
        <f t="shared" si="71"/>
        <v>82759.527006964403</v>
      </c>
      <c r="T798">
        <f t="shared" si="72"/>
        <v>22.982396551525202</v>
      </c>
      <c r="U798">
        <f t="shared" si="73"/>
        <v>10250.14886198024</v>
      </c>
    </row>
    <row r="799" spans="1:21" x14ac:dyDescent="0.55000000000000004">
      <c r="A799" t="s">
        <v>5</v>
      </c>
      <c r="B799" t="s">
        <v>4000</v>
      </c>
      <c r="C799" t="s">
        <v>4000</v>
      </c>
      <c r="D799">
        <v>0</v>
      </c>
      <c r="E799">
        <v>4384822</v>
      </c>
      <c r="F799">
        <v>4385634</v>
      </c>
      <c r="G799">
        <v>-1</v>
      </c>
      <c r="H799">
        <v>813</v>
      </c>
      <c r="I799" t="s">
        <v>5998</v>
      </c>
      <c r="J799">
        <v>6</v>
      </c>
      <c r="K799">
        <v>1</v>
      </c>
      <c r="L799">
        <v>2</v>
      </c>
      <c r="M799">
        <f>J799/(H799*0.9)</f>
        <v>8.2000820008200082E-3</v>
      </c>
      <c r="N799">
        <f>K799/(H799*0.9)</f>
        <v>1.3666803334700013E-3</v>
      </c>
      <c r="O799">
        <f>L799/(H799*0.9)</f>
        <v>2.7333606669400026E-3</v>
      </c>
      <c r="P799">
        <f t="shared" si="70"/>
        <v>44.201788889544879</v>
      </c>
      <c r="Q799">
        <f t="shared" si="71"/>
        <v>81419.695134541675</v>
      </c>
      <c r="T799">
        <f t="shared" si="72"/>
        <v>22.98218391292745</v>
      </c>
      <c r="U799">
        <f t="shared" si="73"/>
        <v>10227.071841252715</v>
      </c>
    </row>
    <row r="800" spans="1:21" x14ac:dyDescent="0.55000000000000004">
      <c r="A800" t="s">
        <v>5</v>
      </c>
      <c r="B800" t="s">
        <v>956</v>
      </c>
      <c r="C800" t="s">
        <v>956</v>
      </c>
      <c r="D800">
        <v>0</v>
      </c>
      <c r="E800">
        <v>1018515</v>
      </c>
      <c r="F800">
        <v>1019336</v>
      </c>
      <c r="G800">
        <v>-1</v>
      </c>
      <c r="H800">
        <v>822</v>
      </c>
      <c r="I800" t="s">
        <v>6480</v>
      </c>
      <c r="J800">
        <v>5</v>
      </c>
      <c r="K800">
        <v>1</v>
      </c>
      <c r="L800">
        <v>2</v>
      </c>
      <c r="M800">
        <f>J800/(H800*0.9)</f>
        <v>6.7585834009191671E-3</v>
      </c>
      <c r="N800">
        <f>K800/(H800*0.9)</f>
        <v>1.3517166801838333E-3</v>
      </c>
      <c r="O800">
        <f>L800/(H800*0.9)</f>
        <v>2.7034333603676666E-3</v>
      </c>
      <c r="P800">
        <f t="shared" si="70"/>
        <v>44.916589819168991</v>
      </c>
      <c r="Q800">
        <f t="shared" si="71"/>
        <v>82691.441857090118</v>
      </c>
      <c r="T800">
        <f t="shared" si="72"/>
        <v>22.981509601479047</v>
      </c>
      <c r="U800">
        <f t="shared" si="73"/>
        <v>10203.790263056697</v>
      </c>
    </row>
    <row r="801" spans="1:21" x14ac:dyDescent="0.55000000000000004">
      <c r="A801" t="s">
        <v>5</v>
      </c>
      <c r="B801" t="s">
        <v>1713</v>
      </c>
      <c r="C801" t="s">
        <v>1713</v>
      </c>
      <c r="D801">
        <v>0</v>
      </c>
      <c r="E801">
        <v>1834819</v>
      </c>
      <c r="F801">
        <v>1836474</v>
      </c>
      <c r="G801">
        <v>1</v>
      </c>
      <c r="H801">
        <v>1656</v>
      </c>
      <c r="I801" t="s">
        <v>5998</v>
      </c>
      <c r="J801">
        <v>5</v>
      </c>
      <c r="K801">
        <v>2</v>
      </c>
      <c r="L801">
        <v>2</v>
      </c>
      <c r="M801">
        <f>J801/(H801*0.9)</f>
        <v>3.3548040794417603E-3</v>
      </c>
      <c r="N801">
        <f>K801/(H801*0.9)</f>
        <v>1.3419216317767041E-3</v>
      </c>
      <c r="O801">
        <f>L801/(H801*0.9)</f>
        <v>1.3419216317767041E-3</v>
      </c>
      <c r="P801">
        <f t="shared" si="70"/>
        <v>42.019066120209047</v>
      </c>
      <c r="Q801">
        <f t="shared" si="71"/>
        <v>77315.081661184653</v>
      </c>
      <c r="T801">
        <f t="shared" si="72"/>
        <v>22.878801159039057</v>
      </c>
      <c r="U801">
        <f t="shared" si="73"/>
        <v>10135.308913454302</v>
      </c>
    </row>
    <row r="802" spans="1:21" x14ac:dyDescent="0.55000000000000004">
      <c r="A802" t="s">
        <v>5</v>
      </c>
      <c r="B802" t="s">
        <v>2257</v>
      </c>
      <c r="C802" t="s">
        <v>9103</v>
      </c>
      <c r="D802">
        <v>0</v>
      </c>
      <c r="E802">
        <v>2412777</v>
      </c>
      <c r="F802">
        <v>2413607</v>
      </c>
      <c r="G802">
        <v>1</v>
      </c>
      <c r="H802">
        <v>831</v>
      </c>
      <c r="I802" t="s">
        <v>7023</v>
      </c>
      <c r="J802">
        <v>2</v>
      </c>
      <c r="K802">
        <v>1</v>
      </c>
      <c r="L802">
        <v>2</v>
      </c>
      <c r="M802">
        <f>J802/(H802*0.9)</f>
        <v>2.6741542987030352E-3</v>
      </c>
      <c r="N802">
        <f>K802/(H802*0.9)</f>
        <v>1.3370771493515176E-3</v>
      </c>
      <c r="O802">
        <f>L802/(H802*0.9)</f>
        <v>2.6741542987030352E-3</v>
      </c>
      <c r="P802">
        <f t="shared" si="70"/>
        <v>40.738059964686379</v>
      </c>
      <c r="Q802">
        <f t="shared" si="71"/>
        <v>74917.292275058251</v>
      </c>
      <c r="T802">
        <f t="shared" si="72"/>
        <v>22.980783794593545</v>
      </c>
      <c r="U802">
        <f t="shared" si="73"/>
        <v>10157.506437210348</v>
      </c>
    </row>
    <row r="803" spans="1:21" x14ac:dyDescent="0.55000000000000004">
      <c r="A803" t="s">
        <v>5</v>
      </c>
      <c r="B803" t="s">
        <v>4777</v>
      </c>
      <c r="C803" t="s">
        <v>4777</v>
      </c>
      <c r="D803">
        <v>0</v>
      </c>
      <c r="E803">
        <v>5227647</v>
      </c>
      <c r="F803">
        <v>5228483</v>
      </c>
      <c r="G803">
        <v>-1</v>
      </c>
      <c r="H803">
        <v>837</v>
      </c>
      <c r="I803" t="s">
        <v>5998</v>
      </c>
      <c r="J803">
        <v>4</v>
      </c>
      <c r="K803">
        <v>1</v>
      </c>
      <c r="L803">
        <v>2</v>
      </c>
      <c r="M803">
        <f>J803/(H803*0.9)</f>
        <v>5.3099694676755601E-3</v>
      </c>
      <c r="N803">
        <f>K803/(H803*0.9)</f>
        <v>1.32749236691889E-3</v>
      </c>
      <c r="O803">
        <f>L803/(H803*0.9)</f>
        <v>2.65498473383778E-3</v>
      </c>
      <c r="P803">
        <f t="shared" si="70"/>
        <v>44.450861495731203</v>
      </c>
      <c r="Q803">
        <f t="shared" si="71"/>
        <v>81700.683429153956</v>
      </c>
      <c r="T803">
        <f t="shared" si="72"/>
        <v>22.980273183489679</v>
      </c>
      <c r="U803">
        <f t="shared" si="73"/>
        <v>10134.300473918949</v>
      </c>
    </row>
    <row r="804" spans="1:21" x14ac:dyDescent="0.55000000000000004">
      <c r="A804" t="s">
        <v>5</v>
      </c>
      <c r="B804" t="s">
        <v>3269</v>
      </c>
      <c r="C804" t="s">
        <v>3269</v>
      </c>
      <c r="D804">
        <v>0</v>
      </c>
      <c r="E804">
        <v>3607425</v>
      </c>
      <c r="F804">
        <v>3609101</v>
      </c>
      <c r="G804">
        <v>-1</v>
      </c>
      <c r="H804">
        <v>1677</v>
      </c>
      <c r="I804" t="s">
        <v>5998</v>
      </c>
      <c r="J804">
        <v>5</v>
      </c>
      <c r="K804">
        <v>2</v>
      </c>
      <c r="L804">
        <v>2</v>
      </c>
      <c r="M804">
        <f>J804/(H804*0.9)</f>
        <v>3.3127940104684291E-3</v>
      </c>
      <c r="N804">
        <f>K804/(H804*0.9)</f>
        <v>1.3251176041873716E-3</v>
      </c>
      <c r="O804">
        <f>L804/(H804*0.9)</f>
        <v>1.3251176041873716E-3</v>
      </c>
      <c r="P804">
        <f t="shared" si="70"/>
        <v>41.945982614210102</v>
      </c>
      <c r="Q804">
        <f t="shared" si="71"/>
        <v>77054.770062303956</v>
      </c>
      <c r="T804">
        <f t="shared" si="72"/>
        <v>22.876656939193143</v>
      </c>
      <c r="U804">
        <f t="shared" si="73"/>
        <v>10065.729053244982</v>
      </c>
    </row>
    <row r="805" spans="1:21" x14ac:dyDescent="0.55000000000000004">
      <c r="A805" t="s">
        <v>5</v>
      </c>
      <c r="B805" t="s">
        <v>5776</v>
      </c>
      <c r="C805" t="s">
        <v>10151</v>
      </c>
      <c r="D805">
        <v>0</v>
      </c>
      <c r="E805">
        <v>6306979</v>
      </c>
      <c r="F805">
        <v>6308655</v>
      </c>
      <c r="G805">
        <v>-1</v>
      </c>
      <c r="H805">
        <v>1677</v>
      </c>
      <c r="I805" t="s">
        <v>8302</v>
      </c>
      <c r="J805">
        <v>4</v>
      </c>
      <c r="K805">
        <v>2</v>
      </c>
      <c r="L805">
        <v>2</v>
      </c>
      <c r="M805">
        <f>J805/(H805*0.9)</f>
        <v>2.6502352083747432E-3</v>
      </c>
      <c r="N805">
        <f>K805/(H805*0.9)</f>
        <v>1.3251176041873716E-3</v>
      </c>
      <c r="O805">
        <f>L805/(H805*0.9)</f>
        <v>1.3251176041873716E-3</v>
      </c>
      <c r="P805">
        <f t="shared" si="70"/>
        <v>40.689412976341245</v>
      </c>
      <c r="Q805">
        <f t="shared" si="71"/>
        <v>74705.762224562524</v>
      </c>
      <c r="T805">
        <f t="shared" si="72"/>
        <v>22.876656939193143</v>
      </c>
      <c r="U805">
        <f t="shared" si="73"/>
        <v>10042.852396305791</v>
      </c>
    </row>
    <row r="806" spans="1:21" x14ac:dyDescent="0.55000000000000004">
      <c r="A806" t="s">
        <v>5</v>
      </c>
      <c r="B806" t="s">
        <v>1452</v>
      </c>
      <c r="C806" t="s">
        <v>8845</v>
      </c>
      <c r="D806">
        <v>0</v>
      </c>
      <c r="E806">
        <v>1544365</v>
      </c>
      <c r="F806">
        <v>1545204</v>
      </c>
      <c r="G806">
        <v>-1</v>
      </c>
      <c r="H806">
        <v>840</v>
      </c>
      <c r="I806" t="s">
        <v>6699</v>
      </c>
      <c r="J806">
        <v>16</v>
      </c>
      <c r="K806">
        <v>1</v>
      </c>
      <c r="L806">
        <v>2</v>
      </c>
      <c r="M806">
        <f>J806/(H806*0.9)</f>
        <v>2.1164021164021163E-2</v>
      </c>
      <c r="N806">
        <f>K806/(H806*0.9)</f>
        <v>1.3227513227513227E-3</v>
      </c>
      <c r="O806">
        <f>L806/(H806*0.9)</f>
        <v>2.6455026455026454E-3</v>
      </c>
      <c r="P806">
        <f t="shared" si="70"/>
        <v>11.710252892774468</v>
      </c>
      <c r="Q806">
        <f t="shared" si="71"/>
        <v>21488.314058241151</v>
      </c>
      <c r="T806">
        <f t="shared" si="72"/>
        <v>22.980010255400096</v>
      </c>
      <c r="U806">
        <f t="shared" si="73"/>
        <v>10065.244491865242</v>
      </c>
    </row>
    <row r="807" spans="1:21" x14ac:dyDescent="0.55000000000000004">
      <c r="A807" t="s">
        <v>5</v>
      </c>
      <c r="B807" t="s">
        <v>2151</v>
      </c>
      <c r="C807" t="s">
        <v>9086</v>
      </c>
      <c r="D807">
        <v>0</v>
      </c>
      <c r="E807">
        <v>2310997</v>
      </c>
      <c r="F807">
        <v>2312676</v>
      </c>
      <c r="G807">
        <v>1</v>
      </c>
      <c r="H807">
        <v>1680</v>
      </c>
      <c r="I807" t="s">
        <v>6996</v>
      </c>
      <c r="J807">
        <v>11</v>
      </c>
      <c r="K807">
        <v>2</v>
      </c>
      <c r="L807">
        <v>2</v>
      </c>
      <c r="M807">
        <f>J807/(H807*0.9)</f>
        <v>7.2751322751322747E-3</v>
      </c>
      <c r="N807">
        <f>K807/(H807*0.9)</f>
        <v>1.3227513227513227E-3</v>
      </c>
      <c r="O807">
        <f>L807/(H807*0.9)</f>
        <v>1.3227513227513227E-3</v>
      </c>
      <c r="P807">
        <f t="shared" si="70"/>
        <v>44.794614352300904</v>
      </c>
      <c r="Q807">
        <f t="shared" si="71"/>
        <v>82153.322722119861</v>
      </c>
      <c r="T807">
        <f t="shared" si="72"/>
        <v>22.876353291796498</v>
      </c>
      <c r="U807">
        <f t="shared" si="73"/>
        <v>9996.9663885150694</v>
      </c>
    </row>
    <row r="808" spans="1:21" x14ac:dyDescent="0.55000000000000004">
      <c r="A808" t="s">
        <v>5</v>
      </c>
      <c r="B808" t="s">
        <v>997</v>
      </c>
      <c r="C808" t="s">
        <v>997</v>
      </c>
      <c r="D808">
        <v>0</v>
      </c>
      <c r="E808">
        <v>1061238</v>
      </c>
      <c r="F808">
        <v>1062077</v>
      </c>
      <c r="G808">
        <v>-1</v>
      </c>
      <c r="H808">
        <v>840</v>
      </c>
      <c r="I808" t="s">
        <v>5998</v>
      </c>
      <c r="J808">
        <v>5</v>
      </c>
      <c r="K808">
        <v>1</v>
      </c>
      <c r="L808">
        <v>2</v>
      </c>
      <c r="M808">
        <f>J808/(H808*0.9)</f>
        <v>6.6137566137566134E-3</v>
      </c>
      <c r="N808">
        <f>K808/(H808*0.9)</f>
        <v>1.3227513227513227E-3</v>
      </c>
      <c r="O808">
        <f>L808/(H808*0.9)</f>
        <v>2.6455026455026454E-3</v>
      </c>
      <c r="P808">
        <f t="shared" si="70"/>
        <v>44.92355821561388</v>
      </c>
      <c r="Q808">
        <f t="shared" si="71"/>
        <v>82344.882209220246</v>
      </c>
      <c r="T808">
        <f t="shared" si="72"/>
        <v>22.980010255400096</v>
      </c>
      <c r="U808">
        <f t="shared" si="73"/>
        <v>10019.284471354442</v>
      </c>
    </row>
    <row r="809" spans="1:21" x14ac:dyDescent="0.55000000000000004">
      <c r="A809" t="s">
        <v>5</v>
      </c>
      <c r="B809" t="s">
        <v>600</v>
      </c>
      <c r="C809" t="s">
        <v>600</v>
      </c>
      <c r="D809">
        <v>0</v>
      </c>
      <c r="E809">
        <v>640581</v>
      </c>
      <c r="F809">
        <v>642266</v>
      </c>
      <c r="G809">
        <v>-1</v>
      </c>
      <c r="H809">
        <v>1686</v>
      </c>
      <c r="I809" t="s">
        <v>6286</v>
      </c>
      <c r="J809">
        <v>11</v>
      </c>
      <c r="K809">
        <v>2</v>
      </c>
      <c r="L809">
        <v>2</v>
      </c>
      <c r="M809">
        <f>J809/(H809*0.9)</f>
        <v>7.2492421246869642E-3</v>
      </c>
      <c r="N809">
        <f>K809/(H809*0.9)</f>
        <v>1.3180440226703571E-3</v>
      </c>
      <c r="O809">
        <f>L809/(H809*0.9)</f>
        <v>1.3180440226703571E-3</v>
      </c>
      <c r="P809">
        <f t="shared" si="70"/>
        <v>44.804328447744517</v>
      </c>
      <c r="Q809">
        <f t="shared" si="71"/>
        <v>82081.529716267949</v>
      </c>
      <c r="T809">
        <f t="shared" si="72"/>
        <v>22.875747986525852</v>
      </c>
      <c r="U809">
        <f t="shared" si="73"/>
        <v>9950.9503741387452</v>
      </c>
    </row>
    <row r="810" spans="1:21" x14ac:dyDescent="0.55000000000000004">
      <c r="A810" t="s">
        <v>5</v>
      </c>
      <c r="B810" t="s">
        <v>5496</v>
      </c>
      <c r="C810" t="s">
        <v>5496</v>
      </c>
      <c r="D810">
        <v>0</v>
      </c>
      <c r="E810">
        <v>6008728</v>
      </c>
      <c r="F810">
        <v>6009579</v>
      </c>
      <c r="G810">
        <v>-1</v>
      </c>
      <c r="H810">
        <v>852</v>
      </c>
      <c r="I810" t="s">
        <v>6073</v>
      </c>
      <c r="J810">
        <v>5</v>
      </c>
      <c r="K810">
        <v>1</v>
      </c>
      <c r="L810">
        <v>2</v>
      </c>
      <c r="M810">
        <f>J810/(H810*0.9)</f>
        <v>6.5206051121544069E-3</v>
      </c>
      <c r="N810">
        <f>K810/(H810*0.9)</f>
        <v>1.3041210224308815E-3</v>
      </c>
      <c r="O810">
        <f>L810/(H810*0.9)</f>
        <v>2.6082420448617629E-3</v>
      </c>
      <c r="P810">
        <f t="shared" si="70"/>
        <v>44.921726682839171</v>
      </c>
      <c r="Q810">
        <f t="shared" si="71"/>
        <v>82251.68155627852</v>
      </c>
      <c r="T810">
        <f t="shared" si="72"/>
        <v>22.97891066204124</v>
      </c>
      <c r="U810">
        <f t="shared" si="73"/>
        <v>9972.8472273258976</v>
      </c>
    </row>
    <row r="811" spans="1:21" x14ac:dyDescent="0.55000000000000004">
      <c r="A811" t="s">
        <v>5</v>
      </c>
      <c r="B811" t="s">
        <v>1317</v>
      </c>
      <c r="C811" t="s">
        <v>1317</v>
      </c>
      <c r="D811">
        <v>0</v>
      </c>
      <c r="E811">
        <v>1394310</v>
      </c>
      <c r="F811">
        <v>1396016</v>
      </c>
      <c r="G811">
        <v>1</v>
      </c>
      <c r="H811">
        <v>1707</v>
      </c>
      <c r="I811" t="s">
        <v>5998</v>
      </c>
      <c r="J811">
        <v>11</v>
      </c>
      <c r="K811">
        <v>2</v>
      </c>
      <c r="L811">
        <v>2</v>
      </c>
      <c r="M811">
        <f>J811/(H811*0.9)</f>
        <v>7.160059884137213E-3</v>
      </c>
      <c r="N811">
        <f>K811/(H811*0.9)</f>
        <v>1.3018290698431296E-3</v>
      </c>
      <c r="O811">
        <f>L811/(H811*0.9)</f>
        <v>1.3018290698431296E-3</v>
      </c>
      <c r="P811">
        <f t="shared" si="70"/>
        <v>44.834888851682621</v>
      </c>
      <c r="Q811">
        <f t="shared" si="71"/>
        <v>82047.846598579199</v>
      </c>
      <c r="T811">
        <f t="shared" si="72"/>
        <v>22.873650170858529</v>
      </c>
      <c r="U811">
        <f t="shared" si="73"/>
        <v>9904.2905239817428</v>
      </c>
    </row>
    <row r="812" spans="1:21" x14ac:dyDescent="0.55000000000000004">
      <c r="A812" t="s">
        <v>5</v>
      </c>
      <c r="B812" t="s">
        <v>3851</v>
      </c>
      <c r="C812" t="s">
        <v>9514</v>
      </c>
      <c r="D812">
        <v>0</v>
      </c>
      <c r="E812">
        <v>4230769</v>
      </c>
      <c r="F812">
        <v>4231623</v>
      </c>
      <c r="G812">
        <v>1</v>
      </c>
      <c r="H812">
        <v>855</v>
      </c>
      <c r="I812" t="s">
        <v>7585</v>
      </c>
      <c r="J812">
        <v>4</v>
      </c>
      <c r="K812">
        <v>1</v>
      </c>
      <c r="L812">
        <v>2</v>
      </c>
      <c r="M812">
        <f>J812/(H812*0.9)</f>
        <v>5.1981806367771277E-3</v>
      </c>
      <c r="N812">
        <f>K812/(H812*0.9)</f>
        <v>1.2995451591942819E-3</v>
      </c>
      <c r="O812">
        <f>L812/(H812*0.9)</f>
        <v>2.5990903183885639E-3</v>
      </c>
      <c r="P812">
        <f t="shared" si="70"/>
        <v>44.366029222113461</v>
      </c>
      <c r="Q812">
        <f t="shared" si="71"/>
        <v>81145.467447245523</v>
      </c>
      <c r="T812">
        <f t="shared" si="72"/>
        <v>22.978624394851156</v>
      </c>
      <c r="U812">
        <f t="shared" si="73"/>
        <v>9926.7657385756993</v>
      </c>
    </row>
    <row r="813" spans="1:21" x14ac:dyDescent="0.55000000000000004">
      <c r="A813" t="s">
        <v>5</v>
      </c>
      <c r="B813" t="s">
        <v>2208</v>
      </c>
      <c r="C813" t="s">
        <v>2208</v>
      </c>
      <c r="D813">
        <v>0</v>
      </c>
      <c r="E813">
        <v>2367879</v>
      </c>
      <c r="F813">
        <v>2368733</v>
      </c>
      <c r="G813">
        <v>-1</v>
      </c>
      <c r="H813">
        <v>855</v>
      </c>
      <c r="I813" t="s">
        <v>6016</v>
      </c>
      <c r="J813">
        <v>3</v>
      </c>
      <c r="K813">
        <v>1</v>
      </c>
      <c r="L813">
        <v>2</v>
      </c>
      <c r="M813">
        <f>J813/(H813*0.9)</f>
        <v>3.8986354775828458E-3</v>
      </c>
      <c r="N813">
        <f>K813/(H813*0.9)</f>
        <v>1.2995451591942819E-3</v>
      </c>
      <c r="O813">
        <f>L813/(H813*0.9)</f>
        <v>2.5990903183885639E-3</v>
      </c>
      <c r="P813">
        <f t="shared" si="70"/>
        <v>42.890001289712693</v>
      </c>
      <c r="Q813">
        <f t="shared" si="71"/>
        <v>78402.922357594798</v>
      </c>
      <c r="T813">
        <f t="shared" si="72"/>
        <v>22.978624394851156</v>
      </c>
      <c r="U813">
        <f t="shared" si="73"/>
        <v>9903.7871141808482</v>
      </c>
    </row>
    <row r="814" spans="1:21" x14ac:dyDescent="0.55000000000000004">
      <c r="A814" t="s">
        <v>5</v>
      </c>
      <c r="B814" t="s">
        <v>5706</v>
      </c>
      <c r="C814" t="s">
        <v>10113</v>
      </c>
      <c r="D814">
        <v>0</v>
      </c>
      <c r="E814">
        <v>6238073</v>
      </c>
      <c r="F814">
        <v>6239791</v>
      </c>
      <c r="G814">
        <v>1</v>
      </c>
      <c r="H814">
        <v>1719</v>
      </c>
      <c r="I814" t="s">
        <v>8261</v>
      </c>
      <c r="J814">
        <v>17</v>
      </c>
      <c r="K814">
        <v>2</v>
      </c>
      <c r="L814">
        <v>2</v>
      </c>
      <c r="M814">
        <f>J814/(H814*0.9)</f>
        <v>1.0988300691616572E-2</v>
      </c>
      <c r="N814">
        <f>K814/(H814*0.9)</f>
        <v>1.2927412578372438E-3</v>
      </c>
      <c r="O814">
        <f>L814/(H814*0.9)</f>
        <v>1.2927412578372438E-3</v>
      </c>
      <c r="P814">
        <f t="shared" si="70"/>
        <v>39.764097774711416</v>
      </c>
      <c r="Q814">
        <f t="shared" si="71"/>
        <v>72649.006634397752</v>
      </c>
      <c r="T814">
        <f t="shared" si="72"/>
        <v>22.872465786426314</v>
      </c>
      <c r="U814">
        <f t="shared" si="73"/>
        <v>9835.1602881633153</v>
      </c>
    </row>
    <row r="815" spans="1:21" x14ac:dyDescent="0.55000000000000004">
      <c r="A815" t="s">
        <v>5</v>
      </c>
      <c r="B815" t="s">
        <v>3282</v>
      </c>
      <c r="C815" t="s">
        <v>3282</v>
      </c>
      <c r="D815">
        <v>0</v>
      </c>
      <c r="E815">
        <v>3621000</v>
      </c>
      <c r="F815">
        <v>3621863</v>
      </c>
      <c r="G815">
        <v>-1</v>
      </c>
      <c r="H815">
        <v>864</v>
      </c>
      <c r="I815" t="s">
        <v>6016</v>
      </c>
      <c r="J815">
        <v>4</v>
      </c>
      <c r="K815">
        <v>1</v>
      </c>
      <c r="L815">
        <v>2</v>
      </c>
      <c r="M815">
        <f>J815/(H815*0.9)</f>
        <v>5.1440329218106996E-3</v>
      </c>
      <c r="N815">
        <f>K815/(H815*0.9)</f>
        <v>1.2860082304526749E-3</v>
      </c>
      <c r="O815">
        <f>L815/(H815*0.9)</f>
        <v>2.5720164609053498E-3</v>
      </c>
      <c r="P815">
        <f t="shared" si="70"/>
        <v>44.322471833236932</v>
      </c>
      <c r="Q815">
        <f t="shared" si="71"/>
        <v>80932.833567490641</v>
      </c>
      <c r="T815">
        <f t="shared" si="72"/>
        <v>22.977740137879003</v>
      </c>
      <c r="U815">
        <f t="shared" si="73"/>
        <v>9857.4505191500921</v>
      </c>
    </row>
    <row r="816" spans="1:21" x14ac:dyDescent="0.55000000000000004">
      <c r="A816" t="s">
        <v>5</v>
      </c>
      <c r="B816" t="s">
        <v>2887</v>
      </c>
      <c r="C816" t="s">
        <v>9244</v>
      </c>
      <c r="D816">
        <v>0</v>
      </c>
      <c r="E816">
        <v>3161822</v>
      </c>
      <c r="F816">
        <v>3163555</v>
      </c>
      <c r="G816">
        <v>-1</v>
      </c>
      <c r="H816">
        <v>1734</v>
      </c>
      <c r="I816" t="s">
        <v>7244</v>
      </c>
      <c r="J816">
        <v>3</v>
      </c>
      <c r="K816">
        <v>2</v>
      </c>
      <c r="L816">
        <v>2</v>
      </c>
      <c r="M816">
        <f>J816/(H816*0.9)</f>
        <v>1.9223375624759706E-3</v>
      </c>
      <c r="N816">
        <f>K816/(H816*0.9)</f>
        <v>1.2815583749839804E-3</v>
      </c>
      <c r="O816">
        <f>L816/(H816*0.9)</f>
        <v>1.2815583749839804E-3</v>
      </c>
      <c r="P816">
        <f t="shared" si="70"/>
        <v>39.100564770797646</v>
      </c>
      <c r="Q816">
        <f t="shared" si="71"/>
        <v>71358.5307067057</v>
      </c>
      <c r="T816">
        <f t="shared" si="72"/>
        <v>22.870999837463451</v>
      </c>
      <c r="U816">
        <f t="shared" si="73"/>
        <v>9788.7879304343569</v>
      </c>
    </row>
    <row r="817" spans="1:21" x14ac:dyDescent="0.55000000000000004">
      <c r="A817" t="s">
        <v>5</v>
      </c>
      <c r="B817" t="s">
        <v>921</v>
      </c>
      <c r="C817" t="s">
        <v>921</v>
      </c>
      <c r="D817">
        <v>0</v>
      </c>
      <c r="E817">
        <v>985718</v>
      </c>
      <c r="F817">
        <v>986587</v>
      </c>
      <c r="G817">
        <v>-1</v>
      </c>
      <c r="H817">
        <v>870</v>
      </c>
      <c r="I817" t="s">
        <v>6462</v>
      </c>
      <c r="J817">
        <v>9</v>
      </c>
      <c r="K817">
        <v>1</v>
      </c>
      <c r="L817">
        <v>2</v>
      </c>
      <c r="M817">
        <f>J817/(H817*0.9)</f>
        <v>1.1494252873563218E-2</v>
      </c>
      <c r="N817">
        <f>K817/(H817*0.9)</f>
        <v>1.277139208173691E-3</v>
      </c>
      <c r="O817">
        <f>L817/(H817*0.9)</f>
        <v>2.554278416347382E-3</v>
      </c>
      <c r="P817">
        <f t="shared" si="70"/>
        <v>38.5979310777495</v>
      </c>
      <c r="Q817">
        <f t="shared" si="71"/>
        <v>70402.626285815088</v>
      </c>
      <c r="T817">
        <f t="shared" si="72"/>
        <v>22.977130501711539</v>
      </c>
      <c r="U817">
        <f t="shared" si="73"/>
        <v>9811.2347242308279</v>
      </c>
    </row>
    <row r="818" spans="1:21" x14ac:dyDescent="0.55000000000000004">
      <c r="A818" t="s">
        <v>5</v>
      </c>
      <c r="B818" t="s">
        <v>3455</v>
      </c>
      <c r="C818" t="s">
        <v>3455</v>
      </c>
      <c r="D818">
        <v>0</v>
      </c>
      <c r="E818">
        <v>3796555</v>
      </c>
      <c r="F818">
        <v>3797424</v>
      </c>
      <c r="G818">
        <v>-1</v>
      </c>
      <c r="H818">
        <v>870</v>
      </c>
      <c r="I818" t="s">
        <v>5998</v>
      </c>
      <c r="J818">
        <v>5</v>
      </c>
      <c r="K818">
        <v>1</v>
      </c>
      <c r="L818">
        <v>2</v>
      </c>
      <c r="M818">
        <f>J818/(H818*0.9)</f>
        <v>6.3856960408684551E-3</v>
      </c>
      <c r="N818">
        <f>K818/(H818*0.9)</f>
        <v>1.277139208173691E-3</v>
      </c>
      <c r="O818">
        <f>L818/(H818*0.9)</f>
        <v>2.554278416347382E-3</v>
      </c>
      <c r="P818">
        <f t="shared" si="70"/>
        <v>44.910312744339123</v>
      </c>
      <c r="Q818">
        <f t="shared" si="71"/>
        <v>81871.500132930218</v>
      </c>
      <c r="T818">
        <f t="shared" si="72"/>
        <v>22.977130501711539</v>
      </c>
      <c r="U818">
        <f t="shared" si="73"/>
        <v>9788.2575937291149</v>
      </c>
    </row>
    <row r="819" spans="1:21" x14ac:dyDescent="0.55000000000000004">
      <c r="A819" t="s">
        <v>5</v>
      </c>
      <c r="B819" t="s">
        <v>1039</v>
      </c>
      <c r="C819" t="s">
        <v>8723</v>
      </c>
      <c r="D819">
        <v>0</v>
      </c>
      <c r="E819">
        <v>1104835</v>
      </c>
      <c r="F819">
        <v>1105704</v>
      </c>
      <c r="G819">
        <v>1</v>
      </c>
      <c r="H819">
        <v>870</v>
      </c>
      <c r="I819" t="s">
        <v>6511</v>
      </c>
      <c r="J819">
        <v>3</v>
      </c>
      <c r="K819">
        <v>1</v>
      </c>
      <c r="L819">
        <v>2</v>
      </c>
      <c r="M819">
        <f>J819/(H819*0.9)</f>
        <v>3.8314176245210726E-3</v>
      </c>
      <c r="N819">
        <f>K819/(H819*0.9)</f>
        <v>1.277139208173691E-3</v>
      </c>
      <c r="O819">
        <f>L819/(H819*0.9)</f>
        <v>2.554278416347382E-3</v>
      </c>
      <c r="P819">
        <f t="shared" si="70"/>
        <v>42.790073598157548</v>
      </c>
      <c r="Q819">
        <f t="shared" si="71"/>
        <v>77963.514095843057</v>
      </c>
      <c r="T819">
        <f t="shared" si="72"/>
        <v>22.977130501711539</v>
      </c>
      <c r="U819">
        <f t="shared" si="73"/>
        <v>9765.2804632274037</v>
      </c>
    </row>
    <row r="820" spans="1:21" x14ac:dyDescent="0.55000000000000004">
      <c r="A820" t="s">
        <v>5</v>
      </c>
      <c r="B820" t="s">
        <v>5307</v>
      </c>
      <c r="C820" t="s">
        <v>5307</v>
      </c>
      <c r="D820">
        <v>0</v>
      </c>
      <c r="E820">
        <v>5780050</v>
      </c>
      <c r="F820">
        <v>5780922</v>
      </c>
      <c r="G820">
        <v>-1</v>
      </c>
      <c r="H820">
        <v>873</v>
      </c>
      <c r="I820" t="s">
        <v>6072</v>
      </c>
      <c r="J820">
        <v>6</v>
      </c>
      <c r="K820">
        <v>1</v>
      </c>
      <c r="L820">
        <v>2</v>
      </c>
      <c r="M820">
        <f>J820/(H820*0.9)</f>
        <v>7.6365024818633061E-3</v>
      </c>
      <c r="N820">
        <f>K820/(H820*0.9)</f>
        <v>1.2727504136438843E-3</v>
      </c>
      <c r="O820">
        <f>L820/(H820*0.9)</f>
        <v>2.5455008272877687E-3</v>
      </c>
      <c r="P820">
        <f t="shared" si="70"/>
        <v>44.619639248837558</v>
      </c>
      <c r="Q820">
        <f t="shared" si="71"/>
        <v>81252.363072133187</v>
      </c>
      <c r="T820">
        <f t="shared" si="72"/>
        <v>22.976819956151186</v>
      </c>
      <c r="U820">
        <f t="shared" si="73"/>
        <v>9742.1716614081033</v>
      </c>
    </row>
    <row r="821" spans="1:21" x14ac:dyDescent="0.55000000000000004">
      <c r="A821" t="s">
        <v>5</v>
      </c>
      <c r="B821" t="s">
        <v>4026</v>
      </c>
      <c r="C821" t="s">
        <v>4026</v>
      </c>
      <c r="D821">
        <v>0</v>
      </c>
      <c r="E821">
        <v>4419713</v>
      </c>
      <c r="F821">
        <v>4420588</v>
      </c>
      <c r="G821">
        <v>-1</v>
      </c>
      <c r="H821">
        <v>876</v>
      </c>
      <c r="I821" t="s">
        <v>6027</v>
      </c>
      <c r="J821">
        <v>22</v>
      </c>
      <c r="K821">
        <v>1</v>
      </c>
      <c r="L821">
        <v>2</v>
      </c>
      <c r="M821">
        <f>J821/(H821*0.9)</f>
        <v>2.7904616945712838E-2</v>
      </c>
      <c r="N821">
        <f>K821/(H821*0.9)</f>
        <v>1.2683916793505834E-3</v>
      </c>
      <c r="O821">
        <f>L821/(H821*0.9)</f>
        <v>2.5367833587011668E-3</v>
      </c>
      <c r="P821">
        <f t="shared" si="70"/>
        <v>2.5287265113101185</v>
      </c>
      <c r="Q821">
        <f t="shared" si="71"/>
        <v>4602.282250584416</v>
      </c>
      <c r="T821">
        <f t="shared" si="72"/>
        <v>22.976505725619269</v>
      </c>
      <c r="U821">
        <f t="shared" si="73"/>
        <v>9719.061921936951</v>
      </c>
    </row>
    <row r="822" spans="1:21" x14ac:dyDescent="0.55000000000000004">
      <c r="A822" t="s">
        <v>5</v>
      </c>
      <c r="B822" t="s">
        <v>5124</v>
      </c>
      <c r="C822" t="s">
        <v>5124</v>
      </c>
      <c r="D822">
        <v>0</v>
      </c>
      <c r="E822">
        <v>5589498</v>
      </c>
      <c r="F822">
        <v>5590379</v>
      </c>
      <c r="G822">
        <v>1</v>
      </c>
      <c r="H822">
        <v>882</v>
      </c>
      <c r="I822" t="s">
        <v>5998</v>
      </c>
      <c r="J822">
        <v>4</v>
      </c>
      <c r="K822">
        <v>1</v>
      </c>
      <c r="L822">
        <v>2</v>
      </c>
      <c r="M822">
        <f>J822/(H822*0.9)</f>
        <v>5.039052658100277E-3</v>
      </c>
      <c r="N822">
        <f>K822/(H822*0.9)</f>
        <v>1.2597631645250692E-3</v>
      </c>
      <c r="O822">
        <f>L822/(H822*0.9)</f>
        <v>2.5195263290501385E-3</v>
      </c>
      <c r="P822">
        <f t="shared" si="70"/>
        <v>44.233460433418536</v>
      </c>
      <c r="Q822">
        <f t="shared" si="71"/>
        <v>80460.664528388312</v>
      </c>
      <c r="T822">
        <f t="shared" si="72"/>
        <v>22.975866596594198</v>
      </c>
      <c r="U822">
        <f t="shared" si="73"/>
        <v>9695.8157037627516</v>
      </c>
    </row>
    <row r="823" spans="1:21" x14ac:dyDescent="0.55000000000000004">
      <c r="A823" t="s">
        <v>5</v>
      </c>
      <c r="B823" t="s">
        <v>5930</v>
      </c>
      <c r="C823" t="s">
        <v>5930</v>
      </c>
      <c r="D823">
        <v>0</v>
      </c>
      <c r="E823">
        <v>6477682</v>
      </c>
      <c r="F823">
        <v>6479448</v>
      </c>
      <c r="G823">
        <v>-1</v>
      </c>
      <c r="H823">
        <v>1767</v>
      </c>
      <c r="I823" t="s">
        <v>6100</v>
      </c>
      <c r="J823">
        <v>9</v>
      </c>
      <c r="K823">
        <v>2</v>
      </c>
      <c r="L823">
        <v>2</v>
      </c>
      <c r="M823">
        <f>J823/(H823*0.9)</f>
        <v>5.6593095642331641E-3</v>
      </c>
      <c r="N823">
        <f>K823/(H823*0.9)</f>
        <v>1.2576243476073697E-3</v>
      </c>
      <c r="O823">
        <f>L823/(H823*0.9)</f>
        <v>1.2576243476073697E-3</v>
      </c>
      <c r="P823">
        <f t="shared" si="70"/>
        <v>44.671361351883426</v>
      </c>
      <c r="Q823">
        <f t="shared" si="71"/>
        <v>81212.534937724064</v>
      </c>
      <c r="T823">
        <f t="shared" si="72"/>
        <v>22.867830773048905</v>
      </c>
      <c r="U823">
        <f t="shared" si="73"/>
        <v>9627.3567554535894</v>
      </c>
    </row>
    <row r="824" spans="1:21" x14ac:dyDescent="0.55000000000000004">
      <c r="A824" t="s">
        <v>5</v>
      </c>
      <c r="B824" t="s">
        <v>1642</v>
      </c>
      <c r="C824" t="s">
        <v>8912</v>
      </c>
      <c r="D824">
        <v>0</v>
      </c>
      <c r="E824">
        <v>1753981</v>
      </c>
      <c r="F824">
        <v>1754865</v>
      </c>
      <c r="G824">
        <v>1</v>
      </c>
      <c r="H824">
        <v>885</v>
      </c>
      <c r="I824" t="s">
        <v>5998</v>
      </c>
      <c r="J824">
        <v>11</v>
      </c>
      <c r="K824">
        <v>1</v>
      </c>
      <c r="L824">
        <v>2</v>
      </c>
      <c r="M824">
        <f>J824/(H824*0.9)</f>
        <v>1.3810420590081607E-2</v>
      </c>
      <c r="N824">
        <f>K824/(H824*0.9)</f>
        <v>1.2554927809165098E-3</v>
      </c>
      <c r="O824">
        <f>L824/(H824*0.9)</f>
        <v>2.5109855618330196E-3</v>
      </c>
      <c r="P824">
        <f t="shared" si="70"/>
        <v>32.313769625804092</v>
      </c>
      <c r="Q824">
        <f t="shared" si="71"/>
        <v>58714.119410086038</v>
      </c>
      <c r="T824">
        <f t="shared" si="72"/>
        <v>22.975541886303201</v>
      </c>
      <c r="U824">
        <f t="shared" si="73"/>
        <v>9649.7275922473436</v>
      </c>
    </row>
    <row r="825" spans="1:21" x14ac:dyDescent="0.55000000000000004">
      <c r="A825" t="s">
        <v>5</v>
      </c>
      <c r="B825" t="s">
        <v>913</v>
      </c>
      <c r="C825" t="s">
        <v>913</v>
      </c>
      <c r="D825">
        <v>0</v>
      </c>
      <c r="E825">
        <v>978924</v>
      </c>
      <c r="F825">
        <v>979808</v>
      </c>
      <c r="G825">
        <v>1</v>
      </c>
      <c r="H825">
        <v>885</v>
      </c>
      <c r="I825" t="s">
        <v>5998</v>
      </c>
      <c r="J825">
        <v>8</v>
      </c>
      <c r="K825">
        <v>1</v>
      </c>
      <c r="L825">
        <v>2</v>
      </c>
      <c r="M825">
        <f>J825/(H825*0.9)</f>
        <v>1.0043942247332079E-2</v>
      </c>
      <c r="N825">
        <f>K825/(H825*0.9)</f>
        <v>1.2554927809165098E-3</v>
      </c>
      <c r="O825">
        <f>L825/(H825*0.9)</f>
        <v>2.5109855618330196E-3</v>
      </c>
      <c r="P825">
        <f t="shared" si="70"/>
        <v>41.672382467345393</v>
      </c>
      <c r="Q825">
        <f t="shared" si="71"/>
        <v>75677.046560699237</v>
      </c>
      <c r="T825">
        <f t="shared" si="72"/>
        <v>22.975541886303201</v>
      </c>
      <c r="U825">
        <f t="shared" si="73"/>
        <v>9626.7520503610413</v>
      </c>
    </row>
    <row r="826" spans="1:21" x14ac:dyDescent="0.55000000000000004">
      <c r="A826" t="s">
        <v>5</v>
      </c>
      <c r="B826" t="s">
        <v>3904</v>
      </c>
      <c r="C826" t="s">
        <v>3904</v>
      </c>
      <c r="D826">
        <v>0</v>
      </c>
      <c r="E826">
        <v>4292802</v>
      </c>
      <c r="F826">
        <v>4293686</v>
      </c>
      <c r="G826">
        <v>1</v>
      </c>
      <c r="H826">
        <v>885</v>
      </c>
      <c r="I826" t="s">
        <v>6250</v>
      </c>
      <c r="J826">
        <v>4</v>
      </c>
      <c r="K826">
        <v>1</v>
      </c>
      <c r="L826">
        <v>2</v>
      </c>
      <c r="M826">
        <f>J826/(H826*0.9)</f>
        <v>5.0219711236660393E-3</v>
      </c>
      <c r="N826">
        <f>K826/(H826*0.9)</f>
        <v>1.2554927809165098E-3</v>
      </c>
      <c r="O826">
        <f>L826/(H826*0.9)</f>
        <v>2.5109855618330196E-3</v>
      </c>
      <c r="P826">
        <f t="shared" si="70"/>
        <v>44.218409605047754</v>
      </c>
      <c r="Q826">
        <f t="shared" si="71"/>
        <v>80256.413433161666</v>
      </c>
      <c r="T826">
        <f t="shared" si="72"/>
        <v>22.975541886303201</v>
      </c>
      <c r="U826">
        <f t="shared" si="73"/>
        <v>9603.7765084747389</v>
      </c>
    </row>
    <row r="827" spans="1:21" x14ac:dyDescent="0.55000000000000004">
      <c r="A827" t="s">
        <v>5</v>
      </c>
      <c r="B827" t="s">
        <v>3513</v>
      </c>
      <c r="C827" t="s">
        <v>9430</v>
      </c>
      <c r="D827">
        <v>0</v>
      </c>
      <c r="E827">
        <v>3860306</v>
      </c>
      <c r="F827">
        <v>3862963</v>
      </c>
      <c r="G827">
        <v>-1</v>
      </c>
      <c r="H827">
        <v>2658</v>
      </c>
      <c r="I827" t="s">
        <v>7480</v>
      </c>
      <c r="J827">
        <v>7</v>
      </c>
      <c r="K827">
        <v>3</v>
      </c>
      <c r="L827">
        <v>2</v>
      </c>
      <c r="M827">
        <f>J827/(H827*0.9)</f>
        <v>2.9261767410751604E-3</v>
      </c>
      <c r="N827">
        <f>K827/(H827*0.9)</f>
        <v>1.2540757461750689E-3</v>
      </c>
      <c r="O827">
        <f>L827/(H827*0.9)</f>
        <v>8.3605049745004586E-4</v>
      </c>
      <c r="P827">
        <f t="shared" si="70"/>
        <v>41.23598951457187</v>
      </c>
      <c r="Q827">
        <f t="shared" si="71"/>
        <v>74802.084979433377</v>
      </c>
      <c r="T827">
        <f t="shared" si="72"/>
        <v>22.804972776016086</v>
      </c>
      <c r="U827">
        <f t="shared" si="73"/>
        <v>9509.6736475987072</v>
      </c>
    </row>
    <row r="828" spans="1:21" x14ac:dyDescent="0.55000000000000004">
      <c r="A828" t="s">
        <v>5</v>
      </c>
      <c r="B828" t="s">
        <v>1538</v>
      </c>
      <c r="C828" t="s">
        <v>8879</v>
      </c>
      <c r="D828">
        <v>0</v>
      </c>
      <c r="E828">
        <v>1648632</v>
      </c>
      <c r="F828">
        <v>1649519</v>
      </c>
      <c r="G828">
        <v>1</v>
      </c>
      <c r="H828">
        <v>888</v>
      </c>
      <c r="I828" t="s">
        <v>6750</v>
      </c>
      <c r="J828">
        <v>23</v>
      </c>
      <c r="K828">
        <v>1</v>
      </c>
      <c r="L828">
        <v>2</v>
      </c>
      <c r="M828">
        <f>J828/(H828*0.9)</f>
        <v>2.8778778778778775E-2</v>
      </c>
      <c r="N828">
        <f>K828/(H828*0.9)</f>
        <v>1.2512512512512512E-3</v>
      </c>
      <c r="O828">
        <f>L828/(H828*0.9)</f>
        <v>2.5025025025025025E-3</v>
      </c>
      <c r="P828">
        <f t="shared" si="70"/>
        <v>1.9872190162415437</v>
      </c>
      <c r="Q828">
        <f t="shared" si="71"/>
        <v>3602.8280764459187</v>
      </c>
      <c r="T828">
        <f t="shared" si="72"/>
        <v>22.97521386754293</v>
      </c>
      <c r="U828">
        <f t="shared" si="73"/>
        <v>9557.688968897859</v>
      </c>
    </row>
    <row r="829" spans="1:21" x14ac:dyDescent="0.55000000000000004">
      <c r="A829" t="s">
        <v>5</v>
      </c>
      <c r="B829" t="s">
        <v>3924</v>
      </c>
      <c r="C829" t="s">
        <v>3924</v>
      </c>
      <c r="D829">
        <v>0</v>
      </c>
      <c r="E829">
        <v>4311093</v>
      </c>
      <c r="F829">
        <v>4311980</v>
      </c>
      <c r="G829">
        <v>1</v>
      </c>
      <c r="H829">
        <v>888</v>
      </c>
      <c r="I829" t="s">
        <v>6027</v>
      </c>
      <c r="J829">
        <v>8</v>
      </c>
      <c r="K829">
        <v>1</v>
      </c>
      <c r="L829">
        <v>2</v>
      </c>
      <c r="M829">
        <f>J829/(H829*0.9)</f>
        <v>1.001001001001001E-2</v>
      </c>
      <c r="N829">
        <f>K829/(H829*0.9)</f>
        <v>1.2512512512512512E-3</v>
      </c>
      <c r="O829">
        <f>L829/(H829*0.9)</f>
        <v>2.5025025025025025E-3</v>
      </c>
      <c r="P829">
        <f t="shared" si="70"/>
        <v>41.733844333772545</v>
      </c>
      <c r="Q829">
        <f t="shared" si="71"/>
        <v>75621.725932795845</v>
      </c>
      <c r="T829">
        <f t="shared" si="72"/>
        <v>22.97521386754293</v>
      </c>
      <c r="U829">
        <f t="shared" si="73"/>
        <v>9534.713755030316</v>
      </c>
    </row>
    <row r="830" spans="1:21" x14ac:dyDescent="0.55000000000000004">
      <c r="A830" t="s">
        <v>5</v>
      </c>
      <c r="B830" t="s">
        <v>2455</v>
      </c>
      <c r="C830" t="s">
        <v>2455</v>
      </c>
      <c r="D830">
        <v>0</v>
      </c>
      <c r="E830">
        <v>2609286</v>
      </c>
      <c r="F830">
        <v>2610176</v>
      </c>
      <c r="G830">
        <v>-1</v>
      </c>
      <c r="H830">
        <v>891</v>
      </c>
      <c r="I830" t="s">
        <v>5998</v>
      </c>
      <c r="J830">
        <v>4</v>
      </c>
      <c r="K830">
        <v>1</v>
      </c>
      <c r="L830">
        <v>2</v>
      </c>
      <c r="M830">
        <f>J830/(H830*0.9)</f>
        <v>4.9881531363012849E-3</v>
      </c>
      <c r="N830">
        <f>K830/(H830*0.9)</f>
        <v>1.2470382840753212E-3</v>
      </c>
      <c r="O830">
        <f>L830/(H830*0.9)</f>
        <v>2.4940765681506424E-3</v>
      </c>
      <c r="P830">
        <f t="shared" si="70"/>
        <v>44.188144863774575</v>
      </c>
      <c r="Q830">
        <f t="shared" si="71"/>
        <v>80024.73034829575</v>
      </c>
      <c r="T830">
        <f t="shared" si="72"/>
        <v>22.974882629358124</v>
      </c>
      <c r="U830">
        <f t="shared" si="73"/>
        <v>9511.6014085542629</v>
      </c>
    </row>
    <row r="831" spans="1:21" x14ac:dyDescent="0.55000000000000004">
      <c r="A831" t="s">
        <v>5</v>
      </c>
      <c r="B831" t="s">
        <v>1072</v>
      </c>
      <c r="C831" t="s">
        <v>1072</v>
      </c>
      <c r="D831">
        <v>0</v>
      </c>
      <c r="E831">
        <v>1143008</v>
      </c>
      <c r="F831">
        <v>1143898</v>
      </c>
      <c r="G831">
        <v>1</v>
      </c>
      <c r="H831">
        <v>891</v>
      </c>
      <c r="I831" t="s">
        <v>5998</v>
      </c>
      <c r="J831">
        <v>3</v>
      </c>
      <c r="K831">
        <v>1</v>
      </c>
      <c r="L831">
        <v>2</v>
      </c>
      <c r="M831">
        <f>J831/(H831*0.9)</f>
        <v>3.7411148522259637E-3</v>
      </c>
      <c r="N831">
        <f>K831/(H831*0.9)</f>
        <v>1.2470382840753212E-3</v>
      </c>
      <c r="O831">
        <f>L831/(H831*0.9)</f>
        <v>2.4940765681506424E-3</v>
      </c>
      <c r="P831">
        <f t="shared" si="70"/>
        <v>42.652346888128292</v>
      </c>
      <c r="Q831">
        <f t="shared" si="71"/>
        <v>77200.747867512211</v>
      </c>
      <c r="T831">
        <f t="shared" si="72"/>
        <v>22.974882629358124</v>
      </c>
      <c r="U831">
        <f t="shared" si="73"/>
        <v>9488.6265259249049</v>
      </c>
    </row>
    <row r="832" spans="1:21" x14ac:dyDescent="0.55000000000000004">
      <c r="A832" t="s">
        <v>5</v>
      </c>
      <c r="B832" t="s">
        <v>3783</v>
      </c>
      <c r="C832" t="s">
        <v>3783</v>
      </c>
      <c r="D832">
        <v>0</v>
      </c>
      <c r="E832">
        <v>4162085</v>
      </c>
      <c r="F832">
        <v>4162978</v>
      </c>
      <c r="G832">
        <v>-1</v>
      </c>
      <c r="H832">
        <v>894</v>
      </c>
      <c r="I832" t="s">
        <v>5998</v>
      </c>
      <c r="J832">
        <v>11</v>
      </c>
      <c r="K832">
        <v>1</v>
      </c>
      <c r="L832">
        <v>2</v>
      </c>
      <c r="M832">
        <f>J832/(H832*0.9)</f>
        <v>1.3671389510315685E-2</v>
      </c>
      <c r="N832">
        <f>K832/(H832*0.9)</f>
        <v>1.2428535918468805E-3</v>
      </c>
      <c r="O832">
        <f>L832/(H832*0.9)</f>
        <v>2.4857071836937609E-3</v>
      </c>
      <c r="P832">
        <f t="shared" si="70"/>
        <v>32.723043840425511</v>
      </c>
      <c r="Q832">
        <f t="shared" si="71"/>
        <v>59195.986307329753</v>
      </c>
      <c r="T832">
        <f t="shared" si="72"/>
        <v>22.97454825885486</v>
      </c>
      <c r="U832">
        <f t="shared" si="73"/>
        <v>9465.5138826482016</v>
      </c>
    </row>
    <row r="833" spans="1:21" x14ac:dyDescent="0.55000000000000004">
      <c r="A833" t="s">
        <v>5</v>
      </c>
      <c r="B833" t="s">
        <v>3727</v>
      </c>
      <c r="C833" t="s">
        <v>9497</v>
      </c>
      <c r="D833">
        <v>0</v>
      </c>
      <c r="E833">
        <v>4095896</v>
      </c>
      <c r="F833">
        <v>4096789</v>
      </c>
      <c r="G833">
        <v>-1</v>
      </c>
      <c r="H833">
        <v>894</v>
      </c>
      <c r="I833" t="s">
        <v>6027</v>
      </c>
      <c r="J833">
        <v>5</v>
      </c>
      <c r="K833">
        <v>1</v>
      </c>
      <c r="L833">
        <v>2</v>
      </c>
      <c r="M833">
        <f>J833/(H833*0.9)</f>
        <v>6.2142679592344019E-3</v>
      </c>
      <c r="N833">
        <f>K833/(H833*0.9)</f>
        <v>1.2428535918468805E-3</v>
      </c>
      <c r="O833">
        <f>L833/(H833*0.9)</f>
        <v>2.4857071836937609E-3</v>
      </c>
      <c r="P833">
        <f t="shared" si="70"/>
        <v>44.880867683137041</v>
      </c>
      <c r="Q833">
        <f t="shared" si="71"/>
        <v>81144.608771111773</v>
      </c>
      <c r="T833">
        <f t="shared" si="72"/>
        <v>22.97454825885486</v>
      </c>
      <c r="U833">
        <f t="shared" si="73"/>
        <v>9442.5393343893465</v>
      </c>
    </row>
    <row r="834" spans="1:21" x14ac:dyDescent="0.55000000000000004">
      <c r="A834" t="s">
        <v>5</v>
      </c>
      <c r="B834" t="s">
        <v>422</v>
      </c>
      <c r="C834" t="s">
        <v>422</v>
      </c>
      <c r="D834">
        <v>0</v>
      </c>
      <c r="E834">
        <v>453674</v>
      </c>
      <c r="F834">
        <v>454573</v>
      </c>
      <c r="G834">
        <v>-1</v>
      </c>
      <c r="H834">
        <v>900</v>
      </c>
      <c r="I834" t="s">
        <v>6204</v>
      </c>
      <c r="J834">
        <v>4</v>
      </c>
      <c r="K834">
        <v>1</v>
      </c>
      <c r="L834">
        <v>2</v>
      </c>
      <c r="M834">
        <f>J834/(H834*0.9)</f>
        <v>4.9382716049382715E-3</v>
      </c>
      <c r="N834">
        <f>K834/(H834*0.9)</f>
        <v>1.2345679012345679E-3</v>
      </c>
      <c r="O834">
        <f>L834/(H834*0.9)</f>
        <v>2.4691358024691358E-3</v>
      </c>
      <c r="P834">
        <f t="shared" si="70"/>
        <v>44.142373691425938</v>
      </c>
      <c r="Q834">
        <f t="shared" si="71"/>
        <v>79765.269260406669</v>
      </c>
      <c r="T834">
        <f t="shared" si="72"/>
        <v>22.973870459891035</v>
      </c>
      <c r="U834">
        <f t="shared" si="73"/>
        <v>9419.2868885553253</v>
      </c>
    </row>
    <row r="835" spans="1:21" x14ac:dyDescent="0.55000000000000004">
      <c r="A835" t="s">
        <v>5</v>
      </c>
      <c r="B835" t="s">
        <v>2302</v>
      </c>
      <c r="C835" t="s">
        <v>2302</v>
      </c>
      <c r="D835">
        <v>0</v>
      </c>
      <c r="E835">
        <v>2448732</v>
      </c>
      <c r="F835">
        <v>2449631</v>
      </c>
      <c r="G835">
        <v>1</v>
      </c>
      <c r="H835">
        <v>900</v>
      </c>
      <c r="I835" t="s">
        <v>5998</v>
      </c>
      <c r="J835">
        <v>4</v>
      </c>
      <c r="K835">
        <v>1</v>
      </c>
      <c r="L835">
        <v>2</v>
      </c>
      <c r="M835">
        <f>J835/(H835*0.9)</f>
        <v>4.9382716049382715E-3</v>
      </c>
      <c r="N835">
        <f>K835/(H835*0.9)</f>
        <v>1.2345679012345679E-3</v>
      </c>
      <c r="O835">
        <f>L835/(H835*0.9)</f>
        <v>2.4691358024691358E-3</v>
      </c>
      <c r="P835">
        <f t="shared" ref="P835:P898" si="74">_xlfn.NORM.DIST(M835,$V$2,$V$3,FALSE)</f>
        <v>44.142373691425938</v>
      </c>
      <c r="Q835">
        <f t="shared" ref="Q835:Q898" si="75">P835*COUNT(P835:P3473)</f>
        <v>79721.126886715239</v>
      </c>
      <c r="T835">
        <f t="shared" ref="T835:T898" si="76">_xlfn.NORM.DIST(O835,$X$2,$X$3,FALSE)</f>
        <v>22.973870459891035</v>
      </c>
      <c r="U835">
        <f t="shared" ref="U835:U898" si="77">T835*COUNT(T835:T3473)</f>
        <v>9396.313018095434</v>
      </c>
    </row>
    <row r="836" spans="1:21" x14ac:dyDescent="0.55000000000000004">
      <c r="A836" t="s">
        <v>5</v>
      </c>
      <c r="B836" t="s">
        <v>5482</v>
      </c>
      <c r="C836" t="s">
        <v>5482</v>
      </c>
      <c r="D836">
        <v>0</v>
      </c>
      <c r="E836">
        <v>5992334</v>
      </c>
      <c r="F836">
        <v>5993233</v>
      </c>
      <c r="G836">
        <v>-1</v>
      </c>
      <c r="H836">
        <v>900</v>
      </c>
      <c r="I836" t="s">
        <v>6103</v>
      </c>
      <c r="J836">
        <v>4</v>
      </c>
      <c r="K836">
        <v>1</v>
      </c>
      <c r="L836">
        <v>2</v>
      </c>
      <c r="M836">
        <f>J836/(H836*0.9)</f>
        <v>4.9382716049382715E-3</v>
      </c>
      <c r="N836">
        <f>K836/(H836*0.9)</f>
        <v>1.2345679012345679E-3</v>
      </c>
      <c r="O836">
        <f>L836/(H836*0.9)</f>
        <v>2.4691358024691358E-3</v>
      </c>
      <c r="P836">
        <f t="shared" si="74"/>
        <v>44.142373691425938</v>
      </c>
      <c r="Q836">
        <f t="shared" si="75"/>
        <v>79676.984513023825</v>
      </c>
      <c r="T836">
        <f t="shared" si="76"/>
        <v>22.973870459891035</v>
      </c>
      <c r="U836">
        <f t="shared" si="77"/>
        <v>9373.3391476355428</v>
      </c>
    </row>
    <row r="837" spans="1:21" x14ac:dyDescent="0.55000000000000004">
      <c r="A837" t="s">
        <v>5</v>
      </c>
      <c r="B837" t="s">
        <v>1322</v>
      </c>
      <c r="C837" t="s">
        <v>1322</v>
      </c>
      <c r="D837">
        <v>0</v>
      </c>
      <c r="E837">
        <v>1400900</v>
      </c>
      <c r="F837">
        <v>1401805</v>
      </c>
      <c r="G837">
        <v>-1</v>
      </c>
      <c r="H837">
        <v>906</v>
      </c>
      <c r="I837" t="s">
        <v>6016</v>
      </c>
      <c r="J837">
        <v>3</v>
      </c>
      <c r="K837">
        <v>1</v>
      </c>
      <c r="L837">
        <v>2</v>
      </c>
      <c r="M837">
        <f>J837/(H837*0.9)</f>
        <v>3.6791758646063282E-3</v>
      </c>
      <c r="N837">
        <f>K837/(H837*0.9)</f>
        <v>1.2263919548687761E-3</v>
      </c>
      <c r="O837">
        <f>L837/(H837*0.9)</f>
        <v>2.4527839097375523E-3</v>
      </c>
      <c r="P837">
        <f t="shared" si="74"/>
        <v>42.555591758984036</v>
      </c>
      <c r="Q837">
        <f t="shared" si="75"/>
        <v>76770.2875332072</v>
      </c>
      <c r="T837">
        <f t="shared" si="76"/>
        <v>22.973181130398011</v>
      </c>
      <c r="U837">
        <f t="shared" si="77"/>
        <v>9350.0847200719909</v>
      </c>
    </row>
    <row r="838" spans="1:21" x14ac:dyDescent="0.55000000000000004">
      <c r="A838" t="s">
        <v>5</v>
      </c>
      <c r="B838" t="s">
        <v>587</v>
      </c>
      <c r="C838" t="s">
        <v>587</v>
      </c>
      <c r="D838">
        <v>0</v>
      </c>
      <c r="E838">
        <v>630641</v>
      </c>
      <c r="F838">
        <v>631552</v>
      </c>
      <c r="G838">
        <v>-1</v>
      </c>
      <c r="H838">
        <v>912</v>
      </c>
      <c r="I838" t="s">
        <v>6027</v>
      </c>
      <c r="J838">
        <v>4</v>
      </c>
      <c r="K838">
        <v>1</v>
      </c>
      <c r="L838">
        <v>2</v>
      </c>
      <c r="M838">
        <f>J838/(H838*0.9)</f>
        <v>4.8732943469785572E-3</v>
      </c>
      <c r="N838">
        <f>K838/(H838*0.9)</f>
        <v>1.2183235867446393E-3</v>
      </c>
      <c r="O838">
        <f>L838/(H838*0.9)</f>
        <v>2.4366471734892786E-3</v>
      </c>
      <c r="P838">
        <f t="shared" si="74"/>
        <v>44.080735960558634</v>
      </c>
      <c r="Q838">
        <f t="shared" si="75"/>
        <v>79477.566936887219</v>
      </c>
      <c r="T838">
        <f t="shared" si="76"/>
        <v>22.972480901850883</v>
      </c>
      <c r="U838">
        <f t="shared" si="77"/>
        <v>9326.8272461514589</v>
      </c>
    </row>
    <row r="839" spans="1:21" x14ac:dyDescent="0.55000000000000004">
      <c r="A839" t="s">
        <v>5</v>
      </c>
      <c r="B839" t="s">
        <v>3831</v>
      </c>
      <c r="C839" t="s">
        <v>3831</v>
      </c>
      <c r="D839">
        <v>0</v>
      </c>
      <c r="E839">
        <v>4211367</v>
      </c>
      <c r="F839">
        <v>4212278</v>
      </c>
      <c r="G839">
        <v>1</v>
      </c>
      <c r="H839">
        <v>912</v>
      </c>
      <c r="I839" t="s">
        <v>6016</v>
      </c>
      <c r="J839">
        <v>3</v>
      </c>
      <c r="K839">
        <v>1</v>
      </c>
      <c r="L839">
        <v>2</v>
      </c>
      <c r="M839">
        <f>J839/(H839*0.9)</f>
        <v>3.6549707602339179E-3</v>
      </c>
      <c r="N839">
        <f>K839/(H839*0.9)</f>
        <v>1.2183235867446393E-3</v>
      </c>
      <c r="O839">
        <f>L839/(H839*0.9)</f>
        <v>2.4366471734892786E-3</v>
      </c>
      <c r="P839">
        <f t="shared" si="74"/>
        <v>42.517278464116067</v>
      </c>
      <c r="Q839">
        <f t="shared" si="75"/>
        <v>76616.135792337154</v>
      </c>
      <c r="T839">
        <f t="shared" si="76"/>
        <v>22.972480901850883</v>
      </c>
      <c r="U839">
        <f t="shared" si="77"/>
        <v>9303.8547652496072</v>
      </c>
    </row>
    <row r="840" spans="1:21" x14ac:dyDescent="0.55000000000000004">
      <c r="A840" t="s">
        <v>5</v>
      </c>
      <c r="B840" t="s">
        <v>4760</v>
      </c>
      <c r="C840" t="s">
        <v>9785</v>
      </c>
      <c r="D840">
        <v>0</v>
      </c>
      <c r="E840">
        <v>5206678</v>
      </c>
      <c r="F840">
        <v>5207589</v>
      </c>
      <c r="G840">
        <v>1</v>
      </c>
      <c r="H840">
        <v>912</v>
      </c>
      <c r="I840" t="s">
        <v>7894</v>
      </c>
      <c r="J840">
        <v>3</v>
      </c>
      <c r="K840">
        <v>1</v>
      </c>
      <c r="L840">
        <v>2</v>
      </c>
      <c r="M840">
        <f>J840/(H840*0.9)</f>
        <v>3.6549707602339179E-3</v>
      </c>
      <c r="N840">
        <f>K840/(H840*0.9)</f>
        <v>1.2183235867446393E-3</v>
      </c>
      <c r="O840">
        <f>L840/(H840*0.9)</f>
        <v>2.4366471734892786E-3</v>
      </c>
      <c r="P840">
        <f t="shared" si="74"/>
        <v>42.517278464116067</v>
      </c>
      <c r="Q840">
        <f t="shared" si="75"/>
        <v>76573.618513873036</v>
      </c>
      <c r="T840">
        <f t="shared" si="76"/>
        <v>22.972480901850883</v>
      </c>
      <c r="U840">
        <f t="shared" si="77"/>
        <v>9280.8822843477574</v>
      </c>
    </row>
    <row r="841" spans="1:21" x14ac:dyDescent="0.55000000000000004">
      <c r="A841" t="s">
        <v>5</v>
      </c>
      <c r="B841" t="s">
        <v>121</v>
      </c>
      <c r="C841" t="s">
        <v>121</v>
      </c>
      <c r="D841">
        <v>0</v>
      </c>
      <c r="E841">
        <v>132234</v>
      </c>
      <c r="F841">
        <v>133148</v>
      </c>
      <c r="G841">
        <v>1</v>
      </c>
      <c r="H841">
        <v>915</v>
      </c>
      <c r="I841" t="s">
        <v>6064</v>
      </c>
      <c r="J841">
        <v>4</v>
      </c>
      <c r="K841">
        <v>1</v>
      </c>
      <c r="L841">
        <v>2</v>
      </c>
      <c r="M841">
        <f>J841/(H841*0.9)</f>
        <v>4.8573163327261691E-3</v>
      </c>
      <c r="N841">
        <f>K841/(H841*0.9)</f>
        <v>1.2143290831815423E-3</v>
      </c>
      <c r="O841">
        <f>L841/(H841*0.9)</f>
        <v>2.4286581663630845E-3</v>
      </c>
      <c r="P841">
        <f t="shared" si="74"/>
        <v>44.06523094977014</v>
      </c>
      <c r="Q841">
        <f t="shared" si="75"/>
        <v>79317.415709586247</v>
      </c>
      <c r="T841">
        <f t="shared" si="76"/>
        <v>22.972126890352904</v>
      </c>
      <c r="U841">
        <f t="shared" si="77"/>
        <v>9257.767136812221</v>
      </c>
    </row>
    <row r="842" spans="1:21" x14ac:dyDescent="0.55000000000000004">
      <c r="A842" t="s">
        <v>5</v>
      </c>
      <c r="B842" t="s">
        <v>4916</v>
      </c>
      <c r="C842" t="s">
        <v>4916</v>
      </c>
      <c r="D842">
        <v>0</v>
      </c>
      <c r="E842">
        <v>5357740</v>
      </c>
      <c r="F842">
        <v>5358660</v>
      </c>
      <c r="G842">
        <v>1</v>
      </c>
      <c r="H842">
        <v>921</v>
      </c>
      <c r="I842" t="s">
        <v>7929</v>
      </c>
      <c r="J842">
        <v>8</v>
      </c>
      <c r="K842">
        <v>1</v>
      </c>
      <c r="L842">
        <v>2</v>
      </c>
      <c r="M842">
        <f>J842/(H842*0.9)</f>
        <v>9.65134515623115E-3</v>
      </c>
      <c r="N842">
        <f>K842/(H842*0.9)</f>
        <v>1.2064181445288937E-3</v>
      </c>
      <c r="O842">
        <f>L842/(H842*0.9)</f>
        <v>2.4128362890577875E-3</v>
      </c>
      <c r="P842">
        <f t="shared" si="74"/>
        <v>42.351241026427537</v>
      </c>
      <c r="Q842">
        <f t="shared" si="75"/>
        <v>76189.882606543135</v>
      </c>
      <c r="T842">
        <f t="shared" si="76"/>
        <v>22.971411438521638</v>
      </c>
      <c r="U842">
        <f t="shared" si="77"/>
        <v>9234.5073982856993</v>
      </c>
    </row>
    <row r="843" spans="1:21" x14ac:dyDescent="0.55000000000000004">
      <c r="A843" t="s">
        <v>5</v>
      </c>
      <c r="B843" t="s">
        <v>1166</v>
      </c>
      <c r="C843" t="s">
        <v>1166</v>
      </c>
      <c r="D843">
        <v>0</v>
      </c>
      <c r="E843">
        <v>1238079</v>
      </c>
      <c r="F843">
        <v>1239002</v>
      </c>
      <c r="G843">
        <v>1</v>
      </c>
      <c r="H843">
        <v>924</v>
      </c>
      <c r="I843" t="s">
        <v>6250</v>
      </c>
      <c r="J843">
        <v>5</v>
      </c>
      <c r="K843">
        <v>1</v>
      </c>
      <c r="L843">
        <v>2</v>
      </c>
      <c r="M843">
        <f>J843/(H843*0.9)</f>
        <v>6.0125060125060126E-3</v>
      </c>
      <c r="N843">
        <f>K843/(H843*0.9)</f>
        <v>1.2025012025012026E-3</v>
      </c>
      <c r="O843">
        <f>L843/(H843*0.9)</f>
        <v>2.4050024050024051E-3</v>
      </c>
      <c r="P843">
        <f t="shared" si="74"/>
        <v>44.82483332001091</v>
      </c>
      <c r="Q843">
        <f t="shared" si="75"/>
        <v>80595.050309379614</v>
      </c>
      <c r="T843">
        <f t="shared" si="76"/>
        <v>22.971050139731396</v>
      </c>
      <c r="U843">
        <f t="shared" si="77"/>
        <v>9211.3911060322898</v>
      </c>
    </row>
    <row r="844" spans="1:21" x14ac:dyDescent="0.55000000000000004">
      <c r="A844" t="s">
        <v>5</v>
      </c>
      <c r="B844" t="s">
        <v>1361</v>
      </c>
      <c r="C844" t="s">
        <v>1361</v>
      </c>
      <c r="D844">
        <v>0</v>
      </c>
      <c r="E844">
        <v>1446019</v>
      </c>
      <c r="F844">
        <v>1446942</v>
      </c>
      <c r="G844">
        <v>1</v>
      </c>
      <c r="H844">
        <v>924</v>
      </c>
      <c r="I844" t="s">
        <v>6072</v>
      </c>
      <c r="J844">
        <v>5</v>
      </c>
      <c r="K844">
        <v>1</v>
      </c>
      <c r="L844">
        <v>2</v>
      </c>
      <c r="M844">
        <f>J844/(H844*0.9)</f>
        <v>6.0125060125060126E-3</v>
      </c>
      <c r="N844">
        <f>K844/(H844*0.9)</f>
        <v>1.2025012025012026E-3</v>
      </c>
      <c r="O844">
        <f>L844/(H844*0.9)</f>
        <v>2.4050024050024051E-3</v>
      </c>
      <c r="P844">
        <f t="shared" si="74"/>
        <v>44.82483332001091</v>
      </c>
      <c r="Q844">
        <f t="shared" si="75"/>
        <v>80550.225476059612</v>
      </c>
      <c r="T844">
        <f t="shared" si="76"/>
        <v>22.971050139731396</v>
      </c>
      <c r="U844">
        <f t="shared" si="77"/>
        <v>9188.4200558925586</v>
      </c>
    </row>
    <row r="845" spans="1:21" x14ac:dyDescent="0.55000000000000004">
      <c r="A845" t="s">
        <v>5</v>
      </c>
      <c r="B845" t="s">
        <v>944</v>
      </c>
      <c r="C845" t="s">
        <v>944</v>
      </c>
      <c r="D845">
        <v>0</v>
      </c>
      <c r="E845">
        <v>1006048</v>
      </c>
      <c r="F845">
        <v>1006974</v>
      </c>
      <c r="G845">
        <v>-1</v>
      </c>
      <c r="H845">
        <v>927</v>
      </c>
      <c r="I845" t="s">
        <v>6475</v>
      </c>
      <c r="J845">
        <v>23</v>
      </c>
      <c r="K845">
        <v>1</v>
      </c>
      <c r="L845">
        <v>2</v>
      </c>
      <c r="M845">
        <f>J845/(H845*0.9)</f>
        <v>2.7568021095529183E-2</v>
      </c>
      <c r="N845">
        <f>K845/(H845*0.9)</f>
        <v>1.198609612849095E-3</v>
      </c>
      <c r="O845">
        <f>L845/(H845*0.9)</f>
        <v>2.3972192256981901E-3</v>
      </c>
      <c r="P845">
        <f t="shared" si="74"/>
        <v>2.7674356948150147</v>
      </c>
      <c r="Q845">
        <f t="shared" si="75"/>
        <v>4970.314507887766</v>
      </c>
      <c r="T845">
        <f t="shared" si="76"/>
        <v>22.970686550856666</v>
      </c>
      <c r="U845">
        <f t="shared" si="77"/>
        <v>9165.303933791809</v>
      </c>
    </row>
    <row r="846" spans="1:21" x14ac:dyDescent="0.55000000000000004">
      <c r="A846" t="s">
        <v>5</v>
      </c>
      <c r="B846" t="s">
        <v>515</v>
      </c>
      <c r="C846" t="s">
        <v>515</v>
      </c>
      <c r="D846">
        <v>0</v>
      </c>
      <c r="E846">
        <v>563655</v>
      </c>
      <c r="F846">
        <v>564581</v>
      </c>
      <c r="G846">
        <v>-1</v>
      </c>
      <c r="H846">
        <v>927</v>
      </c>
      <c r="I846" t="s">
        <v>6016</v>
      </c>
      <c r="J846">
        <v>8</v>
      </c>
      <c r="K846">
        <v>1</v>
      </c>
      <c r="L846">
        <v>2</v>
      </c>
      <c r="M846">
        <f>J846/(H846*0.9)</f>
        <v>9.5888769027927603E-3</v>
      </c>
      <c r="N846">
        <f>K846/(H846*0.9)</f>
        <v>1.198609612849095E-3</v>
      </c>
      <c r="O846">
        <f>L846/(H846*0.9)</f>
        <v>2.3972192256981901E-3</v>
      </c>
      <c r="P846">
        <f t="shared" si="74"/>
        <v>42.452621069534466</v>
      </c>
      <c r="Q846">
        <f t="shared" si="75"/>
        <v>76202.45481981436</v>
      </c>
      <c r="T846">
        <f t="shared" si="76"/>
        <v>22.970686550856666</v>
      </c>
      <c r="U846">
        <f t="shared" si="77"/>
        <v>9142.3332472409529</v>
      </c>
    </row>
    <row r="847" spans="1:21" x14ac:dyDescent="0.55000000000000004">
      <c r="A847" t="s">
        <v>5</v>
      </c>
      <c r="B847" t="s">
        <v>292</v>
      </c>
      <c r="C847" t="s">
        <v>292</v>
      </c>
      <c r="D847">
        <v>0</v>
      </c>
      <c r="E847">
        <v>321051</v>
      </c>
      <c r="F847">
        <v>321983</v>
      </c>
      <c r="G847">
        <v>-1</v>
      </c>
      <c r="H847">
        <v>933</v>
      </c>
      <c r="I847" t="s">
        <v>6027</v>
      </c>
      <c r="J847">
        <v>20</v>
      </c>
      <c r="K847">
        <v>1</v>
      </c>
      <c r="L847">
        <v>2</v>
      </c>
      <c r="M847">
        <f>J847/(H847*0.9)</f>
        <v>2.3818030248898416E-2</v>
      </c>
      <c r="N847">
        <f>K847/(H847*0.9)</f>
        <v>1.1909015124449208E-3</v>
      </c>
      <c r="O847">
        <f>L847/(H847*0.9)</f>
        <v>2.3818030248898415E-3</v>
      </c>
      <c r="P847">
        <f t="shared" si="74"/>
        <v>6.8601676422756741</v>
      </c>
      <c r="Q847">
        <f t="shared" si="75"/>
        <v>12307.140750242559</v>
      </c>
      <c r="T847">
        <f t="shared" si="76"/>
        <v>22.969952769526504</v>
      </c>
      <c r="U847">
        <f t="shared" si="77"/>
        <v>9119.0712495020216</v>
      </c>
    </row>
    <row r="848" spans="1:21" x14ac:dyDescent="0.55000000000000004">
      <c r="A848" t="s">
        <v>5</v>
      </c>
      <c r="B848" t="s">
        <v>2578</v>
      </c>
      <c r="C848" t="s">
        <v>2578</v>
      </c>
      <c r="D848">
        <v>0</v>
      </c>
      <c r="E848">
        <v>2743301</v>
      </c>
      <c r="F848">
        <v>2744233</v>
      </c>
      <c r="G848">
        <v>-1</v>
      </c>
      <c r="H848">
        <v>933</v>
      </c>
      <c r="I848" t="s">
        <v>6016</v>
      </c>
      <c r="J848">
        <v>3</v>
      </c>
      <c r="K848">
        <v>1</v>
      </c>
      <c r="L848">
        <v>2</v>
      </c>
      <c r="M848">
        <f>J848/(H848*0.9)</f>
        <v>3.5727045373347621E-3</v>
      </c>
      <c r="N848">
        <f>K848/(H848*0.9)</f>
        <v>1.1909015124449208E-3</v>
      </c>
      <c r="O848">
        <f>L848/(H848*0.9)</f>
        <v>2.3818030248898415E-3</v>
      </c>
      <c r="P848">
        <f t="shared" si="74"/>
        <v>42.384966354125538</v>
      </c>
      <c r="Q848">
        <f t="shared" si="75"/>
        <v>75996.244672947083</v>
      </c>
      <c r="T848">
        <f t="shared" si="76"/>
        <v>22.969952769526504</v>
      </c>
      <c r="U848">
        <f t="shared" si="77"/>
        <v>9096.101296732495</v>
      </c>
    </row>
    <row r="849" spans="1:21" x14ac:dyDescent="0.55000000000000004">
      <c r="A849" t="s">
        <v>5</v>
      </c>
      <c r="B849" t="s">
        <v>1222</v>
      </c>
      <c r="C849" t="s">
        <v>1222</v>
      </c>
      <c r="D849">
        <v>0</v>
      </c>
      <c r="E849">
        <v>1288938</v>
      </c>
      <c r="F849">
        <v>1289873</v>
      </c>
      <c r="G849">
        <v>-1</v>
      </c>
      <c r="H849">
        <v>936</v>
      </c>
      <c r="I849" t="s">
        <v>6016</v>
      </c>
      <c r="J849">
        <v>4</v>
      </c>
      <c r="K849">
        <v>1</v>
      </c>
      <c r="L849">
        <v>2</v>
      </c>
      <c r="M849">
        <f>J849/(H849*0.9)</f>
        <v>4.7483380816714148E-3</v>
      </c>
      <c r="N849">
        <f>K849/(H849*0.9)</f>
        <v>1.1870845204178537E-3</v>
      </c>
      <c r="O849">
        <f>L849/(H849*0.9)</f>
        <v>2.3741690408357074E-3</v>
      </c>
      <c r="P849">
        <f t="shared" si="74"/>
        <v>43.95582899973887</v>
      </c>
      <c r="Q849">
        <f t="shared" si="75"/>
        <v>78768.845567532058</v>
      </c>
      <c r="T849">
        <f t="shared" si="76"/>
        <v>22.969582706846221</v>
      </c>
      <c r="U849">
        <f t="shared" si="77"/>
        <v>9072.9851692042575</v>
      </c>
    </row>
    <row r="850" spans="1:21" x14ac:dyDescent="0.55000000000000004">
      <c r="A850" t="s">
        <v>5</v>
      </c>
      <c r="B850" t="s">
        <v>1095</v>
      </c>
      <c r="C850" t="s">
        <v>1095</v>
      </c>
      <c r="D850">
        <v>0</v>
      </c>
      <c r="E850">
        <v>1169455</v>
      </c>
      <c r="F850">
        <v>1170390</v>
      </c>
      <c r="G850">
        <v>-1</v>
      </c>
      <c r="H850">
        <v>936</v>
      </c>
      <c r="I850" t="s">
        <v>6103</v>
      </c>
      <c r="J850">
        <v>2</v>
      </c>
      <c r="K850">
        <v>1</v>
      </c>
      <c r="L850">
        <v>2</v>
      </c>
      <c r="M850">
        <f>J850/(H850*0.9)</f>
        <v>2.3741690408357074E-3</v>
      </c>
      <c r="N850">
        <f>K850/(H850*0.9)</f>
        <v>1.1870845204178537E-3</v>
      </c>
      <c r="O850">
        <f>L850/(H850*0.9)</f>
        <v>2.3741690408357074E-3</v>
      </c>
      <c r="P850">
        <f t="shared" si="74"/>
        <v>40.111066075097057</v>
      </c>
      <c r="Q850">
        <f t="shared" si="75"/>
        <v>71838.919340498833</v>
      </c>
      <c r="T850">
        <f t="shared" si="76"/>
        <v>22.969582706846221</v>
      </c>
      <c r="U850">
        <f t="shared" si="77"/>
        <v>9050.0155864974113</v>
      </c>
    </row>
    <row r="851" spans="1:21" x14ac:dyDescent="0.55000000000000004">
      <c r="A851" t="s">
        <v>5</v>
      </c>
      <c r="B851" t="s">
        <v>2720</v>
      </c>
      <c r="C851" t="s">
        <v>2720</v>
      </c>
      <c r="D851">
        <v>0</v>
      </c>
      <c r="E851">
        <v>2942688</v>
      </c>
      <c r="F851">
        <v>2943626</v>
      </c>
      <c r="G851">
        <v>1</v>
      </c>
      <c r="H851">
        <v>939</v>
      </c>
      <c r="I851" t="s">
        <v>6016</v>
      </c>
      <c r="J851">
        <v>8</v>
      </c>
      <c r="K851">
        <v>1</v>
      </c>
      <c r="L851">
        <v>2</v>
      </c>
      <c r="M851">
        <f>J851/(H851*0.9)</f>
        <v>9.4663353449295946E-3</v>
      </c>
      <c r="N851">
        <f>K851/(H851*0.9)</f>
        <v>1.1832919181161993E-3</v>
      </c>
      <c r="O851">
        <f>L851/(H851*0.9)</f>
        <v>2.3665838362323987E-3</v>
      </c>
      <c r="P851">
        <f t="shared" si="74"/>
        <v>42.646069508621615</v>
      </c>
      <c r="Q851">
        <f t="shared" si="75"/>
        <v>76336.464420432691</v>
      </c>
      <c r="T851">
        <f t="shared" si="76"/>
        <v>22.969210613695321</v>
      </c>
      <c r="U851">
        <f t="shared" si="77"/>
        <v>9026.8997711822612</v>
      </c>
    </row>
    <row r="852" spans="1:21" x14ac:dyDescent="0.55000000000000004">
      <c r="A852" t="s">
        <v>5</v>
      </c>
      <c r="B852" t="s">
        <v>5792</v>
      </c>
      <c r="C852" t="s">
        <v>5792</v>
      </c>
      <c r="D852">
        <v>0</v>
      </c>
      <c r="E852">
        <v>6328393</v>
      </c>
      <c r="F852">
        <v>6329331</v>
      </c>
      <c r="G852">
        <v>-1</v>
      </c>
      <c r="H852">
        <v>939</v>
      </c>
      <c r="I852" t="s">
        <v>5998</v>
      </c>
      <c r="J852">
        <v>3</v>
      </c>
      <c r="K852">
        <v>1</v>
      </c>
      <c r="L852">
        <v>2</v>
      </c>
      <c r="M852">
        <f>J852/(H852*0.9)</f>
        <v>3.5498757543485976E-3</v>
      </c>
      <c r="N852">
        <f>K852/(H852*0.9)</f>
        <v>1.1832919181161993E-3</v>
      </c>
      <c r="O852">
        <f>L852/(H852*0.9)</f>
        <v>2.3665838362323987E-3</v>
      </c>
      <c r="P852">
        <f t="shared" si="74"/>
        <v>42.347678768576323</v>
      </c>
      <c r="Q852">
        <f t="shared" si="75"/>
        <v>75759.997316983048</v>
      </c>
      <c r="T852">
        <f t="shared" si="76"/>
        <v>22.969210613695321</v>
      </c>
      <c r="U852">
        <f t="shared" si="77"/>
        <v>9003.9305605685659</v>
      </c>
    </row>
    <row r="853" spans="1:21" x14ac:dyDescent="0.55000000000000004">
      <c r="A853" t="s">
        <v>5</v>
      </c>
      <c r="B853" t="s">
        <v>5372</v>
      </c>
      <c r="C853" t="s">
        <v>9987</v>
      </c>
      <c r="D853">
        <v>0</v>
      </c>
      <c r="E853">
        <v>5853158</v>
      </c>
      <c r="F853">
        <v>5855041</v>
      </c>
      <c r="G853">
        <v>-1</v>
      </c>
      <c r="H853">
        <v>1884</v>
      </c>
      <c r="I853" t="s">
        <v>8109</v>
      </c>
      <c r="J853">
        <v>4</v>
      </c>
      <c r="K853">
        <v>2</v>
      </c>
      <c r="L853">
        <v>2</v>
      </c>
      <c r="M853">
        <f>J853/(H853*0.9)</f>
        <v>2.3590469450342059E-3</v>
      </c>
      <c r="N853">
        <f>K853/(H853*0.9)</f>
        <v>1.1795234725171029E-3</v>
      </c>
      <c r="O853">
        <f>L853/(H853*0.9)</f>
        <v>1.1795234725171029E-3</v>
      </c>
      <c r="P853">
        <f t="shared" si="74"/>
        <v>40.078505547449545</v>
      </c>
      <c r="Q853">
        <f t="shared" si="75"/>
        <v>71660.36791883978</v>
      </c>
      <c r="T853">
        <f t="shared" si="76"/>
        <v>22.857190294768575</v>
      </c>
      <c r="U853">
        <f t="shared" si="77"/>
        <v>8937.1614052545119</v>
      </c>
    </row>
    <row r="854" spans="1:21" x14ac:dyDescent="0.55000000000000004">
      <c r="A854" t="s">
        <v>5</v>
      </c>
      <c r="B854" t="s">
        <v>3412</v>
      </c>
      <c r="C854" t="s">
        <v>3412</v>
      </c>
      <c r="D854">
        <v>0</v>
      </c>
      <c r="E854">
        <v>3759834</v>
      </c>
      <c r="F854">
        <v>3760787</v>
      </c>
      <c r="G854">
        <v>-1</v>
      </c>
      <c r="H854">
        <v>954</v>
      </c>
      <c r="I854" t="s">
        <v>5998</v>
      </c>
      <c r="J854">
        <v>6</v>
      </c>
      <c r="K854">
        <v>1</v>
      </c>
      <c r="L854">
        <v>2</v>
      </c>
      <c r="M854">
        <f>J854/(H854*0.9)</f>
        <v>6.9881201956673656E-3</v>
      </c>
      <c r="N854">
        <f>K854/(H854*0.9)</f>
        <v>1.1646866992778941E-3</v>
      </c>
      <c r="O854">
        <f>L854/(H854*0.9)</f>
        <v>2.3293733985557882E-3</v>
      </c>
      <c r="P854">
        <f t="shared" si="74"/>
        <v>44.881089464951053</v>
      </c>
      <c r="Q854">
        <f t="shared" si="75"/>
        <v>80202.506873867533</v>
      </c>
      <c r="T854">
        <f t="shared" si="76"/>
        <v>22.96732179690451</v>
      </c>
      <c r="U854">
        <f t="shared" si="77"/>
        <v>8957.2555007927585</v>
      </c>
    </row>
    <row r="855" spans="1:21" x14ac:dyDescent="0.55000000000000004">
      <c r="A855" t="s">
        <v>5</v>
      </c>
      <c r="B855" t="s">
        <v>2119</v>
      </c>
      <c r="C855" t="s">
        <v>2119</v>
      </c>
      <c r="D855">
        <v>0</v>
      </c>
      <c r="E855">
        <v>2278687</v>
      </c>
      <c r="F855">
        <v>2279646</v>
      </c>
      <c r="G855">
        <v>-1</v>
      </c>
      <c r="H855">
        <v>960</v>
      </c>
      <c r="I855" t="s">
        <v>6250</v>
      </c>
      <c r="J855">
        <v>2</v>
      </c>
      <c r="K855">
        <v>1</v>
      </c>
      <c r="L855">
        <v>2</v>
      </c>
      <c r="M855">
        <f>J855/(H855*0.9)</f>
        <v>2.3148148148148147E-3</v>
      </c>
      <c r="N855">
        <f>K855/(H855*0.9)</f>
        <v>1.1574074074074073E-3</v>
      </c>
      <c r="O855">
        <f>L855/(H855*0.9)</f>
        <v>2.3148148148148147E-3</v>
      </c>
      <c r="P855">
        <f t="shared" si="74"/>
        <v>39.982752123430132</v>
      </c>
      <c r="Q855">
        <f t="shared" si="75"/>
        <v>71409.195292446209</v>
      </c>
      <c r="T855">
        <f t="shared" si="76"/>
        <v>22.96655410991524</v>
      </c>
      <c r="U855">
        <f t="shared" si="77"/>
        <v>8933.9895487570284</v>
      </c>
    </row>
    <row r="856" spans="1:21" x14ac:dyDescent="0.55000000000000004">
      <c r="A856" t="s">
        <v>5</v>
      </c>
      <c r="B856" t="s">
        <v>4910</v>
      </c>
      <c r="C856" t="s">
        <v>4910</v>
      </c>
      <c r="D856">
        <v>0</v>
      </c>
      <c r="E856">
        <v>5350432</v>
      </c>
      <c r="F856">
        <v>5352363</v>
      </c>
      <c r="G856">
        <v>1</v>
      </c>
      <c r="H856">
        <v>1932</v>
      </c>
      <c r="I856" t="s">
        <v>5998</v>
      </c>
      <c r="J856">
        <v>12</v>
      </c>
      <c r="K856">
        <v>2</v>
      </c>
      <c r="L856">
        <v>2</v>
      </c>
      <c r="M856">
        <f>J856/(H856*0.9)</f>
        <v>6.901311249137336E-3</v>
      </c>
      <c r="N856">
        <f>K856/(H856*0.9)</f>
        <v>1.1502185415228894E-3</v>
      </c>
      <c r="O856">
        <f>L856/(H856*0.9)</f>
        <v>1.1502185415228894E-3</v>
      </c>
      <c r="P856">
        <f t="shared" si="74"/>
        <v>44.898038922948224</v>
      </c>
      <c r="Q856">
        <f t="shared" si="75"/>
        <v>80142.999477462581</v>
      </c>
      <c r="T856">
        <f t="shared" si="76"/>
        <v>22.853079674985672</v>
      </c>
      <c r="U856">
        <f t="shared" si="77"/>
        <v>8866.9949138944412</v>
      </c>
    </row>
    <row r="857" spans="1:21" x14ac:dyDescent="0.55000000000000004">
      <c r="A857" t="s">
        <v>5</v>
      </c>
      <c r="B857" t="s">
        <v>98</v>
      </c>
      <c r="C857" t="s">
        <v>8428</v>
      </c>
      <c r="D857">
        <v>0</v>
      </c>
      <c r="E857">
        <v>108629</v>
      </c>
      <c r="F857">
        <v>110560</v>
      </c>
      <c r="G857">
        <v>1</v>
      </c>
      <c r="H857">
        <v>1932</v>
      </c>
      <c r="I857" t="s">
        <v>6054</v>
      </c>
      <c r="J857">
        <v>3</v>
      </c>
      <c r="K857">
        <v>2</v>
      </c>
      <c r="L857">
        <v>2</v>
      </c>
      <c r="M857">
        <f>J857/(H857*0.9)</f>
        <v>1.725327812284334E-3</v>
      </c>
      <c r="N857">
        <f>K857/(H857*0.9)</f>
        <v>1.1502185415228894E-3</v>
      </c>
      <c r="O857">
        <f>L857/(H857*0.9)</f>
        <v>1.1502185415228894E-3</v>
      </c>
      <c r="P857">
        <f t="shared" si="74"/>
        <v>38.636643435666528</v>
      </c>
      <c r="Q857">
        <f t="shared" si="75"/>
        <v>68927.771889229087</v>
      </c>
      <c r="T857">
        <f t="shared" si="76"/>
        <v>22.853079674985672</v>
      </c>
      <c r="U857">
        <f t="shared" si="77"/>
        <v>8844.1418342194556</v>
      </c>
    </row>
    <row r="858" spans="1:21" x14ac:dyDescent="0.55000000000000004">
      <c r="A858" t="s">
        <v>5</v>
      </c>
      <c r="B858" t="s">
        <v>2908</v>
      </c>
      <c r="C858" t="s">
        <v>9253</v>
      </c>
      <c r="D858">
        <v>0</v>
      </c>
      <c r="E858">
        <v>3187110</v>
      </c>
      <c r="F858">
        <v>3188081</v>
      </c>
      <c r="G858">
        <v>-1</v>
      </c>
      <c r="H858">
        <v>972</v>
      </c>
      <c r="I858" t="s">
        <v>7250</v>
      </c>
      <c r="J858">
        <v>10</v>
      </c>
      <c r="K858">
        <v>1</v>
      </c>
      <c r="L858">
        <v>2</v>
      </c>
      <c r="M858">
        <f>J858/(H858*0.9)</f>
        <v>1.1431184270690443E-2</v>
      </c>
      <c r="N858">
        <f>K858/(H858*0.9)</f>
        <v>1.1431184270690442E-3</v>
      </c>
      <c r="O858">
        <f>L858/(H858*0.9)</f>
        <v>2.2862368541380885E-3</v>
      </c>
      <c r="P858">
        <f t="shared" si="74"/>
        <v>38.748272315676147</v>
      </c>
      <c r="Q858">
        <f t="shared" si="75"/>
        <v>69088.169538850576</v>
      </c>
      <c r="T858">
        <f t="shared" si="76"/>
        <v>22.965000255157822</v>
      </c>
      <c r="U858">
        <f t="shared" si="77"/>
        <v>8864.49009849092</v>
      </c>
    </row>
    <row r="859" spans="1:21" x14ac:dyDescent="0.55000000000000004">
      <c r="A859" t="s">
        <v>5</v>
      </c>
      <c r="B859" t="s">
        <v>4996</v>
      </c>
      <c r="C859" t="s">
        <v>4996</v>
      </c>
      <c r="D859">
        <v>0</v>
      </c>
      <c r="E859">
        <v>5449139</v>
      </c>
      <c r="F859">
        <v>5450110</v>
      </c>
      <c r="G859">
        <v>-1</v>
      </c>
      <c r="H859">
        <v>972</v>
      </c>
      <c r="I859" t="s">
        <v>5998</v>
      </c>
      <c r="J859">
        <v>8</v>
      </c>
      <c r="K859">
        <v>1</v>
      </c>
      <c r="L859">
        <v>2</v>
      </c>
      <c r="M859">
        <f>J859/(H859*0.9)</f>
        <v>9.1449474165523539E-3</v>
      </c>
      <c r="N859">
        <f>K859/(H859*0.9)</f>
        <v>1.1431184270690442E-3</v>
      </c>
      <c r="O859">
        <f>L859/(H859*0.9)</f>
        <v>2.2862368541380885E-3</v>
      </c>
      <c r="P859">
        <f t="shared" si="74"/>
        <v>43.118600396175808</v>
      </c>
      <c r="Q859">
        <f t="shared" si="75"/>
        <v>76837.34590598529</v>
      </c>
      <c r="T859">
        <f t="shared" si="76"/>
        <v>22.965000255157822</v>
      </c>
      <c r="U859">
        <f t="shared" si="77"/>
        <v>8841.5250982357611</v>
      </c>
    </row>
    <row r="860" spans="1:21" x14ac:dyDescent="0.55000000000000004">
      <c r="A860" t="s">
        <v>5</v>
      </c>
      <c r="B860" t="s">
        <v>4761</v>
      </c>
      <c r="C860" t="s">
        <v>9786</v>
      </c>
      <c r="D860">
        <v>0</v>
      </c>
      <c r="E860">
        <v>5207642</v>
      </c>
      <c r="F860">
        <v>5208616</v>
      </c>
      <c r="G860">
        <v>1</v>
      </c>
      <c r="H860">
        <v>975</v>
      </c>
      <c r="I860" t="s">
        <v>7895</v>
      </c>
      <c r="J860">
        <v>11</v>
      </c>
      <c r="K860">
        <v>1</v>
      </c>
      <c r="L860">
        <v>2</v>
      </c>
      <c r="M860">
        <f>J860/(H860*0.9)</f>
        <v>1.2535612535612535E-2</v>
      </c>
      <c r="N860">
        <f>K860/(H860*0.9)</f>
        <v>1.1396011396011395E-3</v>
      </c>
      <c r="O860">
        <f>L860/(H860*0.9)</f>
        <v>2.2792022792022791E-3</v>
      </c>
      <c r="P860">
        <f t="shared" si="74"/>
        <v>35.935236695054563</v>
      </c>
      <c r="Q860">
        <f t="shared" si="75"/>
        <v>64000.656553892179</v>
      </c>
      <c r="T860">
        <f t="shared" si="76"/>
        <v>22.96460823522559</v>
      </c>
      <c r="U860">
        <f t="shared" si="77"/>
        <v>8818.4095623266257</v>
      </c>
    </row>
    <row r="861" spans="1:21" x14ac:dyDescent="0.55000000000000004">
      <c r="A861" t="s">
        <v>5</v>
      </c>
      <c r="B861" t="s">
        <v>1653</v>
      </c>
      <c r="C861" t="s">
        <v>1653</v>
      </c>
      <c r="D861">
        <v>0</v>
      </c>
      <c r="E861">
        <v>1762508</v>
      </c>
      <c r="F861">
        <v>1763482</v>
      </c>
      <c r="G861">
        <v>1</v>
      </c>
      <c r="H861">
        <v>975</v>
      </c>
      <c r="I861" t="s">
        <v>5998</v>
      </c>
      <c r="J861">
        <v>5</v>
      </c>
      <c r="K861">
        <v>1</v>
      </c>
      <c r="L861">
        <v>2</v>
      </c>
      <c r="M861">
        <f>J861/(H861*0.9)</f>
        <v>5.6980056980056983E-3</v>
      </c>
      <c r="N861">
        <f>K861/(H861*0.9)</f>
        <v>1.1396011396011395E-3</v>
      </c>
      <c r="O861">
        <f>L861/(H861*0.9)</f>
        <v>2.2792022792022791E-3</v>
      </c>
      <c r="P861">
        <f t="shared" si="74"/>
        <v>44.691598281418685</v>
      </c>
      <c r="Q861">
        <f t="shared" si="75"/>
        <v>79551.044940925261</v>
      </c>
      <c r="T861">
        <f t="shared" si="76"/>
        <v>22.96460823522559</v>
      </c>
      <c r="U861">
        <f t="shared" si="77"/>
        <v>8795.4449540914011</v>
      </c>
    </row>
    <row r="862" spans="1:21" x14ac:dyDescent="0.55000000000000004">
      <c r="A862" t="s">
        <v>5</v>
      </c>
      <c r="B862" t="s">
        <v>3464</v>
      </c>
      <c r="C862" t="s">
        <v>3464</v>
      </c>
      <c r="D862">
        <v>0</v>
      </c>
      <c r="E862">
        <v>3804043</v>
      </c>
      <c r="F862">
        <v>3805026</v>
      </c>
      <c r="G862">
        <v>1</v>
      </c>
      <c r="H862">
        <v>984</v>
      </c>
      <c r="I862" t="s">
        <v>5998</v>
      </c>
      <c r="J862">
        <v>10</v>
      </c>
      <c r="K862">
        <v>1</v>
      </c>
      <c r="L862">
        <v>2</v>
      </c>
      <c r="M862">
        <f>J862/(H862*0.9)</f>
        <v>1.1291779584462511E-2</v>
      </c>
      <c r="N862">
        <f>K862/(H862*0.9)</f>
        <v>1.1291779584462511E-3</v>
      </c>
      <c r="O862">
        <f>L862/(H862*0.9)</f>
        <v>2.2583559168925021E-3</v>
      </c>
      <c r="P862">
        <f t="shared" si="74"/>
        <v>39.075668994896148</v>
      </c>
      <c r="Q862">
        <f t="shared" si="75"/>
        <v>69515.615141920251</v>
      </c>
      <c r="T862">
        <f t="shared" si="76"/>
        <v>22.96342440454427</v>
      </c>
      <c r="U862">
        <f t="shared" si="77"/>
        <v>8772.0281225359104</v>
      </c>
    </row>
    <row r="863" spans="1:21" x14ac:dyDescent="0.55000000000000004">
      <c r="A863" t="s">
        <v>5</v>
      </c>
      <c r="B863" t="s">
        <v>1517</v>
      </c>
      <c r="C863" t="s">
        <v>1517</v>
      </c>
      <c r="D863">
        <v>0</v>
      </c>
      <c r="E863">
        <v>1622352</v>
      </c>
      <c r="F863">
        <v>1623338</v>
      </c>
      <c r="G863">
        <v>1</v>
      </c>
      <c r="H863">
        <v>987</v>
      </c>
      <c r="I863" t="s">
        <v>5998</v>
      </c>
      <c r="J863">
        <v>22</v>
      </c>
      <c r="K863">
        <v>1</v>
      </c>
      <c r="L863">
        <v>2</v>
      </c>
      <c r="M863">
        <f>J863/(H863*0.9)</f>
        <v>2.4766407745131148E-2</v>
      </c>
      <c r="N863">
        <f>K863/(H863*0.9)</f>
        <v>1.1257458065968703E-3</v>
      </c>
      <c r="O863">
        <f>L863/(H863*0.9)</f>
        <v>2.2514916131937406E-3</v>
      </c>
      <c r="P863">
        <f t="shared" si="74"/>
        <v>5.5455236650092479</v>
      </c>
      <c r="Q863">
        <f t="shared" si="75"/>
        <v>9859.9410763864435</v>
      </c>
      <c r="T863">
        <f t="shared" si="76"/>
        <v>22.963027355692166</v>
      </c>
      <c r="U863">
        <f t="shared" si="77"/>
        <v>8748.9134225187154</v>
      </c>
    </row>
    <row r="864" spans="1:21" x14ac:dyDescent="0.55000000000000004">
      <c r="A864" t="s">
        <v>5</v>
      </c>
      <c r="B864" t="s">
        <v>815</v>
      </c>
      <c r="C864" t="s">
        <v>815</v>
      </c>
      <c r="D864">
        <v>0</v>
      </c>
      <c r="E864">
        <v>864945</v>
      </c>
      <c r="F864">
        <v>865931</v>
      </c>
      <c r="G864">
        <v>-1</v>
      </c>
      <c r="H864">
        <v>987</v>
      </c>
      <c r="I864" t="s">
        <v>6413</v>
      </c>
      <c r="J864">
        <v>6</v>
      </c>
      <c r="K864">
        <v>1</v>
      </c>
      <c r="L864">
        <v>2</v>
      </c>
      <c r="M864">
        <f>J864/(H864*0.9)</f>
        <v>6.7544748395812221E-3</v>
      </c>
      <c r="N864">
        <f>K864/(H864*0.9)</f>
        <v>1.1257458065968703E-3</v>
      </c>
      <c r="O864">
        <f>L864/(H864*0.9)</f>
        <v>2.2514916131937406E-3</v>
      </c>
      <c r="P864">
        <f t="shared" si="74"/>
        <v>44.916952134288586</v>
      </c>
      <c r="Q864">
        <f t="shared" si="75"/>
        <v>79817.42394263082</v>
      </c>
      <c r="T864">
        <f t="shared" si="76"/>
        <v>22.963027355692166</v>
      </c>
      <c r="U864">
        <f t="shared" si="77"/>
        <v>8725.9503951630231</v>
      </c>
    </row>
    <row r="865" spans="1:21" x14ac:dyDescent="0.55000000000000004">
      <c r="A865" t="s">
        <v>5</v>
      </c>
      <c r="B865" t="s">
        <v>1990</v>
      </c>
      <c r="C865" t="s">
        <v>9032</v>
      </c>
      <c r="D865">
        <v>0</v>
      </c>
      <c r="E865">
        <v>2143782</v>
      </c>
      <c r="F865">
        <v>2144771</v>
      </c>
      <c r="G865">
        <v>1</v>
      </c>
      <c r="H865">
        <v>990</v>
      </c>
      <c r="I865" t="s">
        <v>5998</v>
      </c>
      <c r="J865">
        <v>6</v>
      </c>
      <c r="K865">
        <v>1</v>
      </c>
      <c r="L865">
        <v>2</v>
      </c>
      <c r="M865">
        <f>J865/(H865*0.9)</f>
        <v>6.7340067340067337E-3</v>
      </c>
      <c r="N865">
        <f>K865/(H865*0.9)</f>
        <v>1.1223344556677891E-3</v>
      </c>
      <c r="O865">
        <f>L865/(H865*0.9)</f>
        <v>2.2446689113355782E-3</v>
      </c>
      <c r="P865">
        <f t="shared" si="74"/>
        <v>44.918613905327845</v>
      </c>
      <c r="Q865">
        <f t="shared" si="75"/>
        <v>79775.458295862249</v>
      </c>
      <c r="T865">
        <f t="shared" si="76"/>
        <v>22.962629160964436</v>
      </c>
      <c r="U865">
        <f t="shared" si="77"/>
        <v>8702.836452005522</v>
      </c>
    </row>
    <row r="866" spans="1:21" x14ac:dyDescent="0.55000000000000004">
      <c r="A866" t="s">
        <v>5</v>
      </c>
      <c r="B866" t="s">
        <v>1860</v>
      </c>
      <c r="C866" t="s">
        <v>8964</v>
      </c>
      <c r="D866">
        <v>0</v>
      </c>
      <c r="E866">
        <v>1988578</v>
      </c>
      <c r="F866">
        <v>1989573</v>
      </c>
      <c r="G866">
        <v>1</v>
      </c>
      <c r="H866">
        <v>996</v>
      </c>
      <c r="I866" t="s">
        <v>6858</v>
      </c>
      <c r="J866">
        <v>6</v>
      </c>
      <c r="K866">
        <v>1</v>
      </c>
      <c r="L866">
        <v>2</v>
      </c>
      <c r="M866">
        <f>J866/(H866*0.9)</f>
        <v>6.6934404283801874E-3</v>
      </c>
      <c r="N866">
        <f>K866/(H866*0.9)</f>
        <v>1.1155734047300313E-3</v>
      </c>
      <c r="O866">
        <f>L866/(H866*0.9)</f>
        <v>2.2311468094600626E-3</v>
      </c>
      <c r="P866">
        <f t="shared" si="74"/>
        <v>44.921202426846008</v>
      </c>
      <c r="Q866">
        <f t="shared" si="75"/>
        <v>79735.134307651664</v>
      </c>
      <c r="T866">
        <f t="shared" si="76"/>
        <v>22.961829503645969</v>
      </c>
      <c r="U866">
        <f t="shared" si="77"/>
        <v>8679.5715523781764</v>
      </c>
    </row>
    <row r="867" spans="1:21" x14ac:dyDescent="0.55000000000000004">
      <c r="A867" t="s">
        <v>5</v>
      </c>
      <c r="B867" t="s">
        <v>946</v>
      </c>
      <c r="C867" t="s">
        <v>946</v>
      </c>
      <c r="D867">
        <v>0</v>
      </c>
      <c r="E867">
        <v>1009698</v>
      </c>
      <c r="F867">
        <v>1010699</v>
      </c>
      <c r="G867">
        <v>-1</v>
      </c>
      <c r="H867">
        <v>1002</v>
      </c>
      <c r="I867" t="s">
        <v>5998</v>
      </c>
      <c r="J867">
        <v>5</v>
      </c>
      <c r="K867">
        <v>1</v>
      </c>
      <c r="L867">
        <v>2</v>
      </c>
      <c r="M867">
        <f>J867/(H867*0.9)</f>
        <v>5.5444666223109333E-3</v>
      </c>
      <c r="N867">
        <f>K867/(H867*0.9)</f>
        <v>1.1088933244621866E-3</v>
      </c>
      <c r="O867">
        <f>L867/(H867*0.9)</f>
        <v>2.2177866489243732E-3</v>
      </c>
      <c r="P867">
        <f t="shared" si="74"/>
        <v>44.606368793593731</v>
      </c>
      <c r="Q867">
        <f t="shared" si="75"/>
        <v>79131.698239835285</v>
      </c>
      <c r="T867">
        <f t="shared" si="76"/>
        <v>22.961025763208138</v>
      </c>
      <c r="U867">
        <f t="shared" si="77"/>
        <v>8656.3067127294671</v>
      </c>
    </row>
    <row r="868" spans="1:21" x14ac:dyDescent="0.55000000000000004">
      <c r="A868" t="s">
        <v>5</v>
      </c>
      <c r="B868" t="s">
        <v>570</v>
      </c>
      <c r="C868" t="s">
        <v>570</v>
      </c>
      <c r="D868">
        <v>0</v>
      </c>
      <c r="E868">
        <v>614888</v>
      </c>
      <c r="F868">
        <v>615889</v>
      </c>
      <c r="G868">
        <v>-1</v>
      </c>
      <c r="H868">
        <v>1002</v>
      </c>
      <c r="I868" t="s">
        <v>6146</v>
      </c>
      <c r="J868">
        <v>4</v>
      </c>
      <c r="K868">
        <v>1</v>
      </c>
      <c r="L868">
        <v>2</v>
      </c>
      <c r="M868">
        <f>J868/(H868*0.9)</f>
        <v>4.4355732978487465E-3</v>
      </c>
      <c r="N868">
        <f>K868/(H868*0.9)</f>
        <v>1.1088933244621866E-3</v>
      </c>
      <c r="O868">
        <f>L868/(H868*0.9)</f>
        <v>2.2177866489243732E-3</v>
      </c>
      <c r="P868">
        <f t="shared" si="74"/>
        <v>43.606870354747016</v>
      </c>
      <c r="Q868">
        <f t="shared" si="75"/>
        <v>77314.981138966454</v>
      </c>
      <c r="T868">
        <f t="shared" si="76"/>
        <v>22.961025763208138</v>
      </c>
      <c r="U868">
        <f t="shared" si="77"/>
        <v>8633.3456869662605</v>
      </c>
    </row>
    <row r="869" spans="1:21" x14ac:dyDescent="0.55000000000000004">
      <c r="A869" t="s">
        <v>5</v>
      </c>
      <c r="B869" t="s">
        <v>1952</v>
      </c>
      <c r="C869" t="s">
        <v>9020</v>
      </c>
      <c r="D869">
        <v>0</v>
      </c>
      <c r="E869">
        <v>2089662</v>
      </c>
      <c r="F869">
        <v>2090663</v>
      </c>
      <c r="G869">
        <v>1</v>
      </c>
      <c r="H869">
        <v>1002</v>
      </c>
      <c r="I869" t="s">
        <v>6916</v>
      </c>
      <c r="J869">
        <v>3</v>
      </c>
      <c r="K869">
        <v>1</v>
      </c>
      <c r="L869">
        <v>2</v>
      </c>
      <c r="M869">
        <f>J869/(H869*0.9)</f>
        <v>3.3266799733865601E-3</v>
      </c>
      <c r="N869">
        <f>K869/(H869*0.9)</f>
        <v>1.1088933244621866E-3</v>
      </c>
      <c r="O869">
        <f>L869/(H869*0.9)</f>
        <v>2.2177866489243732E-3</v>
      </c>
      <c r="P869">
        <f t="shared" si="74"/>
        <v>41.970229401494578</v>
      </c>
      <c r="Q869">
        <f t="shared" si="75"/>
        <v>74371.246499448389</v>
      </c>
      <c r="T869">
        <f t="shared" si="76"/>
        <v>22.961025763208138</v>
      </c>
      <c r="U869">
        <f t="shared" si="77"/>
        <v>8610.384661203052</v>
      </c>
    </row>
    <row r="870" spans="1:21" x14ac:dyDescent="0.55000000000000004">
      <c r="A870" t="s">
        <v>5</v>
      </c>
      <c r="B870" t="s">
        <v>2181</v>
      </c>
      <c r="C870" t="s">
        <v>2181</v>
      </c>
      <c r="D870">
        <v>0</v>
      </c>
      <c r="E870">
        <v>2341994</v>
      </c>
      <c r="F870">
        <v>2344000</v>
      </c>
      <c r="G870">
        <v>1</v>
      </c>
      <c r="H870">
        <v>2007</v>
      </c>
      <c r="I870" t="s">
        <v>7006</v>
      </c>
      <c r="J870">
        <v>11</v>
      </c>
      <c r="K870">
        <v>2</v>
      </c>
      <c r="L870">
        <v>2</v>
      </c>
      <c r="M870">
        <f>J870/(H870*0.9)</f>
        <v>6.0897968222332951E-3</v>
      </c>
      <c r="N870">
        <f>K870/(H870*0.9)</f>
        <v>1.1072357858605991E-3</v>
      </c>
      <c r="O870">
        <f>L870/(H870*0.9)</f>
        <v>1.1072357858605991E-3</v>
      </c>
      <c r="P870">
        <f t="shared" si="74"/>
        <v>44.849026139533102</v>
      </c>
      <c r="Q870">
        <f t="shared" si="75"/>
        <v>79427.625293113117</v>
      </c>
      <c r="T870">
        <f t="shared" si="76"/>
        <v>22.846933972134192</v>
      </c>
      <c r="U870">
        <f t="shared" si="77"/>
        <v>8544.7533055781878</v>
      </c>
    </row>
    <row r="871" spans="1:21" x14ac:dyDescent="0.55000000000000004">
      <c r="A871" t="s">
        <v>5</v>
      </c>
      <c r="B871" t="s">
        <v>1043</v>
      </c>
      <c r="C871" t="s">
        <v>1043</v>
      </c>
      <c r="D871">
        <v>0</v>
      </c>
      <c r="E871">
        <v>1107458</v>
      </c>
      <c r="F871">
        <v>1108471</v>
      </c>
      <c r="G871">
        <v>1</v>
      </c>
      <c r="H871">
        <v>1014</v>
      </c>
      <c r="I871" t="s">
        <v>6513</v>
      </c>
      <c r="J871">
        <v>11</v>
      </c>
      <c r="K871">
        <v>1</v>
      </c>
      <c r="L871">
        <v>2</v>
      </c>
      <c r="M871">
        <f>J871/(H871*0.9)</f>
        <v>1.205347359193513E-2</v>
      </c>
      <c r="N871">
        <f>K871/(H871*0.9)</f>
        <v>1.0957703265395574E-3</v>
      </c>
      <c r="O871">
        <f>L871/(H871*0.9)</f>
        <v>2.1915406530791147E-3</v>
      </c>
      <c r="P871">
        <f t="shared" si="74"/>
        <v>37.207950082829186</v>
      </c>
      <c r="Q871">
        <f t="shared" si="75"/>
        <v>65858.071646607656</v>
      </c>
      <c r="T871">
        <f t="shared" si="76"/>
        <v>22.959407286884783</v>
      </c>
      <c r="U871">
        <f t="shared" si="77"/>
        <v>8563.8589180080235</v>
      </c>
    </row>
    <row r="872" spans="1:21" x14ac:dyDescent="0.55000000000000004">
      <c r="A872" t="s">
        <v>5</v>
      </c>
      <c r="B872" t="s">
        <v>4351</v>
      </c>
      <c r="C872" t="s">
        <v>9665</v>
      </c>
      <c r="D872">
        <v>0</v>
      </c>
      <c r="E872">
        <v>4744858</v>
      </c>
      <c r="F872">
        <v>4745877</v>
      </c>
      <c r="G872">
        <v>-1</v>
      </c>
      <c r="H872">
        <v>1020</v>
      </c>
      <c r="I872" t="s">
        <v>7764</v>
      </c>
      <c r="J872">
        <v>11</v>
      </c>
      <c r="K872">
        <v>1</v>
      </c>
      <c r="L872">
        <v>2</v>
      </c>
      <c r="M872">
        <f>J872/(H872*0.9)</f>
        <v>1.1982570806100218E-2</v>
      </c>
      <c r="N872">
        <f>K872/(H872*0.9)</f>
        <v>1.0893246187363835E-3</v>
      </c>
      <c r="O872">
        <f>L872/(H872*0.9)</f>
        <v>2.1786492374727671E-3</v>
      </c>
      <c r="P872">
        <f t="shared" si="74"/>
        <v>37.389581321291729</v>
      </c>
      <c r="Q872">
        <f t="shared" si="75"/>
        <v>66142.16935736507</v>
      </c>
      <c r="T872">
        <f t="shared" si="76"/>
        <v>22.958593145396385</v>
      </c>
      <c r="U872">
        <f t="shared" si="77"/>
        <v>8540.5966500874547</v>
      </c>
    </row>
    <row r="873" spans="1:21" x14ac:dyDescent="0.55000000000000004">
      <c r="A873" t="s">
        <v>5</v>
      </c>
      <c r="B873" t="s">
        <v>3978</v>
      </c>
      <c r="C873" t="s">
        <v>3978</v>
      </c>
      <c r="D873">
        <v>0</v>
      </c>
      <c r="E873">
        <v>4360378</v>
      </c>
      <c r="F873">
        <v>4361397</v>
      </c>
      <c r="G873">
        <v>-1</v>
      </c>
      <c r="H873">
        <v>1020</v>
      </c>
      <c r="I873" t="s">
        <v>5998</v>
      </c>
      <c r="J873">
        <v>10</v>
      </c>
      <c r="K873">
        <v>1</v>
      </c>
      <c r="L873">
        <v>2</v>
      </c>
      <c r="M873">
        <f>J873/(H873*0.9)</f>
        <v>1.0893246187363835E-2</v>
      </c>
      <c r="N873">
        <f>K873/(H873*0.9)</f>
        <v>1.0893246187363835E-3</v>
      </c>
      <c r="O873">
        <f>L873/(H873*0.9)</f>
        <v>2.1786492374727671E-3</v>
      </c>
      <c r="P873">
        <f t="shared" si="74"/>
        <v>39.972607444574663</v>
      </c>
      <c r="Q873">
        <f t="shared" si="75"/>
        <v>70671.569962007998</v>
      </c>
      <c r="T873">
        <f t="shared" si="76"/>
        <v>22.958593145396385</v>
      </c>
      <c r="U873">
        <f t="shared" si="77"/>
        <v>8517.638056942058</v>
      </c>
    </row>
    <row r="874" spans="1:21" x14ac:dyDescent="0.55000000000000004">
      <c r="A874" t="s">
        <v>5</v>
      </c>
      <c r="B874" t="s">
        <v>436</v>
      </c>
      <c r="C874" t="s">
        <v>8525</v>
      </c>
      <c r="D874">
        <v>0</v>
      </c>
      <c r="E874">
        <v>465868</v>
      </c>
      <c r="F874">
        <v>467916</v>
      </c>
      <c r="G874">
        <v>1</v>
      </c>
      <c r="H874">
        <v>2049</v>
      </c>
      <c r="I874" t="s">
        <v>6216</v>
      </c>
      <c r="J874">
        <v>5</v>
      </c>
      <c r="K874">
        <v>2</v>
      </c>
      <c r="L874">
        <v>2</v>
      </c>
      <c r="M874">
        <f>J874/(H874*0.9)</f>
        <v>2.7113497098855809E-3</v>
      </c>
      <c r="N874">
        <f>K874/(H874*0.9)</f>
        <v>1.0845398839542323E-3</v>
      </c>
      <c r="O874">
        <f>L874/(H874*0.9)</f>
        <v>1.0845398839542323E-3</v>
      </c>
      <c r="P874">
        <f t="shared" si="74"/>
        <v>40.813235877414741</v>
      </c>
      <c r="Q874">
        <f t="shared" si="75"/>
        <v>72116.987795391848</v>
      </c>
      <c r="T874">
        <f t="shared" si="76"/>
        <v>22.843633046282992</v>
      </c>
      <c r="U874">
        <f t="shared" si="77"/>
        <v>8452.144227124707</v>
      </c>
    </row>
    <row r="875" spans="1:21" x14ac:dyDescent="0.55000000000000004">
      <c r="A875" t="s">
        <v>5</v>
      </c>
      <c r="B875" t="s">
        <v>1599</v>
      </c>
      <c r="C875" t="s">
        <v>8891</v>
      </c>
      <c r="D875">
        <v>0</v>
      </c>
      <c r="E875">
        <v>1713500</v>
      </c>
      <c r="F875">
        <v>1714525</v>
      </c>
      <c r="G875">
        <v>1</v>
      </c>
      <c r="H875">
        <v>1026</v>
      </c>
      <c r="I875" t="s">
        <v>6768</v>
      </c>
      <c r="J875">
        <v>7</v>
      </c>
      <c r="K875">
        <v>1</v>
      </c>
      <c r="L875">
        <v>2</v>
      </c>
      <c r="M875">
        <f>J875/(H875*0.9)</f>
        <v>7.5806800952999782E-3</v>
      </c>
      <c r="N875">
        <f>K875/(H875*0.9)</f>
        <v>1.0829542993285683E-3</v>
      </c>
      <c r="O875">
        <f>L875/(H875*0.9)</f>
        <v>2.1659085986571367E-3</v>
      </c>
      <c r="P875">
        <f t="shared" si="74"/>
        <v>44.651452040689108</v>
      </c>
      <c r="Q875">
        <f t="shared" si="75"/>
        <v>78854.464303856963</v>
      </c>
      <c r="T875">
        <f t="shared" si="76"/>
        <v>22.957776110672111</v>
      </c>
      <c r="U875">
        <f t="shared" si="77"/>
        <v>8471.4193848380091</v>
      </c>
    </row>
    <row r="876" spans="1:21" x14ac:dyDescent="0.55000000000000004">
      <c r="A876" t="s">
        <v>5</v>
      </c>
      <c r="B876" t="s">
        <v>780</v>
      </c>
      <c r="C876" t="s">
        <v>8662</v>
      </c>
      <c r="D876">
        <v>0</v>
      </c>
      <c r="E876">
        <v>824984</v>
      </c>
      <c r="F876">
        <v>826024</v>
      </c>
      <c r="G876">
        <v>1</v>
      </c>
      <c r="H876">
        <v>1041</v>
      </c>
      <c r="I876" t="s">
        <v>6398</v>
      </c>
      <c r="J876">
        <v>5</v>
      </c>
      <c r="K876">
        <v>1</v>
      </c>
      <c r="L876">
        <v>2</v>
      </c>
      <c r="M876">
        <f>J876/(H876*0.9)</f>
        <v>5.3367488525989971E-3</v>
      </c>
      <c r="N876">
        <f>K876/(H876*0.9)</f>
        <v>1.0673497705197994E-3</v>
      </c>
      <c r="O876">
        <f>L876/(H876*0.9)</f>
        <v>2.1346995410395989E-3</v>
      </c>
      <c r="P876">
        <f t="shared" si="74"/>
        <v>44.470161165579889</v>
      </c>
      <c r="Q876">
        <f t="shared" si="75"/>
        <v>78489.834457248508</v>
      </c>
      <c r="T876">
        <f t="shared" si="76"/>
        <v>22.955722591097913</v>
      </c>
      <c r="U876">
        <f t="shared" si="77"/>
        <v>8447.7059135240324</v>
      </c>
    </row>
    <row r="877" spans="1:21" x14ac:dyDescent="0.55000000000000004">
      <c r="A877" t="s">
        <v>5</v>
      </c>
      <c r="B877" t="s">
        <v>669</v>
      </c>
      <c r="C877" t="s">
        <v>669</v>
      </c>
      <c r="D877">
        <v>0</v>
      </c>
      <c r="E877">
        <v>712461</v>
      </c>
      <c r="F877">
        <v>713513</v>
      </c>
      <c r="G877">
        <v>1</v>
      </c>
      <c r="H877">
        <v>1053</v>
      </c>
      <c r="I877" t="s">
        <v>5998</v>
      </c>
      <c r="J877">
        <v>10</v>
      </c>
      <c r="K877">
        <v>1</v>
      </c>
      <c r="L877">
        <v>2</v>
      </c>
      <c r="M877">
        <f>J877/(H877*0.9)</f>
        <v>1.0551862403714255E-2</v>
      </c>
      <c r="N877">
        <f>K877/(H877*0.9)</f>
        <v>1.0551862403714255E-3</v>
      </c>
      <c r="O877">
        <f>L877/(H877*0.9)</f>
        <v>2.110372480742851E-3</v>
      </c>
      <c r="P877">
        <f t="shared" si="74"/>
        <v>40.692058383988901</v>
      </c>
      <c r="Q877">
        <f t="shared" si="75"/>
        <v>71780.790989356421</v>
      </c>
      <c r="T877">
        <f t="shared" si="76"/>
        <v>22.954070554297306</v>
      </c>
      <c r="U877">
        <f t="shared" si="77"/>
        <v>8424.1438934271118</v>
      </c>
    </row>
    <row r="878" spans="1:21" x14ac:dyDescent="0.55000000000000004">
      <c r="A878" t="s">
        <v>5</v>
      </c>
      <c r="B878" t="s">
        <v>5301</v>
      </c>
      <c r="C878" t="s">
        <v>9957</v>
      </c>
      <c r="D878">
        <v>0</v>
      </c>
      <c r="E878">
        <v>5774457</v>
      </c>
      <c r="F878">
        <v>5775512</v>
      </c>
      <c r="G878">
        <v>1</v>
      </c>
      <c r="H878">
        <v>1056</v>
      </c>
      <c r="I878" t="s">
        <v>8078</v>
      </c>
      <c r="J878">
        <v>2</v>
      </c>
      <c r="K878">
        <v>1</v>
      </c>
      <c r="L878">
        <v>2</v>
      </c>
      <c r="M878">
        <f>J878/(H878*0.9)</f>
        <v>2.1043771043771043E-3</v>
      </c>
      <c r="N878">
        <f>K878/(H878*0.9)</f>
        <v>1.0521885521885522E-3</v>
      </c>
      <c r="O878">
        <f>L878/(H878*0.9)</f>
        <v>2.1043771043771043E-3</v>
      </c>
      <c r="P878">
        <f t="shared" si="74"/>
        <v>39.516892425040986</v>
      </c>
      <c r="Q878">
        <f t="shared" si="75"/>
        <v>69668.281345347263</v>
      </c>
      <c r="T878">
        <f t="shared" si="76"/>
        <v>22.953656504033145</v>
      </c>
      <c r="U878">
        <f t="shared" si="77"/>
        <v>8401.0382804761302</v>
      </c>
    </row>
    <row r="879" spans="1:21" x14ac:dyDescent="0.55000000000000004">
      <c r="A879" t="s">
        <v>5</v>
      </c>
      <c r="B879" t="s">
        <v>4617</v>
      </c>
      <c r="C879" t="s">
        <v>4617</v>
      </c>
      <c r="D879">
        <v>0</v>
      </c>
      <c r="E879">
        <v>5053838</v>
      </c>
      <c r="F879">
        <v>5054896</v>
      </c>
      <c r="G879">
        <v>1</v>
      </c>
      <c r="H879">
        <v>1059</v>
      </c>
      <c r="I879" t="s">
        <v>5998</v>
      </c>
      <c r="J879">
        <v>13</v>
      </c>
      <c r="K879">
        <v>1</v>
      </c>
      <c r="L879">
        <v>2</v>
      </c>
      <c r="M879">
        <f>J879/(H879*0.9)</f>
        <v>1.3639702024971147E-2</v>
      </c>
      <c r="N879">
        <f>K879/(H879*0.9)</f>
        <v>1.0492078480747035E-3</v>
      </c>
      <c r="O879">
        <f>L879/(H879*0.9)</f>
        <v>2.098415696149407E-3</v>
      </c>
      <c r="P879">
        <f t="shared" si="74"/>
        <v>32.815921687400461</v>
      </c>
      <c r="Q879">
        <f t="shared" si="75"/>
        <v>57821.654013199615</v>
      </c>
      <c r="T879">
        <f t="shared" si="76"/>
        <v>22.953242091547427</v>
      </c>
      <c r="U879">
        <f t="shared" si="77"/>
        <v>8377.9333634148115</v>
      </c>
    </row>
    <row r="880" spans="1:21" x14ac:dyDescent="0.55000000000000004">
      <c r="A880" t="s">
        <v>5</v>
      </c>
      <c r="B880" t="s">
        <v>2661</v>
      </c>
      <c r="C880" t="s">
        <v>9177</v>
      </c>
      <c r="D880">
        <v>0</v>
      </c>
      <c r="E880">
        <v>2838300</v>
      </c>
      <c r="F880">
        <v>2839361</v>
      </c>
      <c r="G880">
        <v>-1</v>
      </c>
      <c r="H880">
        <v>1062</v>
      </c>
      <c r="I880" t="s">
        <v>7152</v>
      </c>
      <c r="J880">
        <v>11</v>
      </c>
      <c r="K880">
        <v>1</v>
      </c>
      <c r="L880">
        <v>2</v>
      </c>
      <c r="M880">
        <f>J880/(H880*0.9)</f>
        <v>1.1508683825068006E-2</v>
      </c>
      <c r="N880">
        <f>K880/(H880*0.9)</f>
        <v>1.0462439840970914E-3</v>
      </c>
      <c r="O880">
        <f>L880/(H880*0.9)</f>
        <v>2.0924879681941829E-3</v>
      </c>
      <c r="P880">
        <f t="shared" si="74"/>
        <v>38.563339606589302</v>
      </c>
      <c r="Q880">
        <f t="shared" si="75"/>
        <v>67910.041047203762</v>
      </c>
      <c r="T880">
        <f t="shared" si="76"/>
        <v>22.952827342940409</v>
      </c>
      <c r="U880">
        <f t="shared" si="77"/>
        <v>8354.8291528303089</v>
      </c>
    </row>
    <row r="881" spans="1:21" x14ac:dyDescent="0.55000000000000004">
      <c r="A881" t="s">
        <v>5</v>
      </c>
      <c r="B881" t="s">
        <v>1520</v>
      </c>
      <c r="C881" t="s">
        <v>1520</v>
      </c>
      <c r="D881">
        <v>0</v>
      </c>
      <c r="E881">
        <v>1626303</v>
      </c>
      <c r="F881">
        <v>1627376</v>
      </c>
      <c r="G881">
        <v>1</v>
      </c>
      <c r="H881">
        <v>1074</v>
      </c>
      <c r="I881" t="s">
        <v>5998</v>
      </c>
      <c r="J881">
        <v>6</v>
      </c>
      <c r="K881">
        <v>1</v>
      </c>
      <c r="L881">
        <v>2</v>
      </c>
      <c r="M881">
        <f>J881/(H881*0.9)</f>
        <v>6.2073246430788325E-3</v>
      </c>
      <c r="N881">
        <f>K881/(H881*0.9)</f>
        <v>1.0345541071798054E-3</v>
      </c>
      <c r="O881">
        <f>L881/(H881*0.9)</f>
        <v>2.0691082143596108E-3</v>
      </c>
      <c r="P881">
        <f t="shared" si="74"/>
        <v>44.879323080171631</v>
      </c>
      <c r="Q881">
        <f t="shared" si="75"/>
        <v>78987.608621102074</v>
      </c>
      <c r="T881">
        <f t="shared" si="76"/>
        <v>22.951165490167948</v>
      </c>
      <c r="U881">
        <f t="shared" si="77"/>
        <v>8331.273072930966</v>
      </c>
    </row>
    <row r="882" spans="1:21" x14ac:dyDescent="0.55000000000000004">
      <c r="A882" t="s">
        <v>5</v>
      </c>
      <c r="B882" t="s">
        <v>5711</v>
      </c>
      <c r="C882" t="s">
        <v>10116</v>
      </c>
      <c r="D882">
        <v>0</v>
      </c>
      <c r="E882">
        <v>6243935</v>
      </c>
      <c r="F882">
        <v>6245008</v>
      </c>
      <c r="G882">
        <v>-1</v>
      </c>
      <c r="H882">
        <v>1074</v>
      </c>
      <c r="I882" t="s">
        <v>8264</v>
      </c>
      <c r="J882">
        <v>6</v>
      </c>
      <c r="K882">
        <v>1</v>
      </c>
      <c r="L882">
        <v>2</v>
      </c>
      <c r="M882">
        <f>J882/(H882*0.9)</f>
        <v>6.2073246430788325E-3</v>
      </c>
      <c r="N882">
        <f>K882/(H882*0.9)</f>
        <v>1.0345541071798054E-3</v>
      </c>
      <c r="O882">
        <f>L882/(H882*0.9)</f>
        <v>2.0691082143596108E-3</v>
      </c>
      <c r="P882">
        <f t="shared" si="74"/>
        <v>44.879323080171631</v>
      </c>
      <c r="Q882">
        <f t="shared" si="75"/>
        <v>78942.729298021892</v>
      </c>
      <c r="T882">
        <f t="shared" si="76"/>
        <v>22.951165490167948</v>
      </c>
      <c r="U882">
        <f t="shared" si="77"/>
        <v>8308.3219074407971</v>
      </c>
    </row>
    <row r="883" spans="1:21" x14ac:dyDescent="0.55000000000000004">
      <c r="A883" t="s">
        <v>5</v>
      </c>
      <c r="B883" t="s">
        <v>2373</v>
      </c>
      <c r="C883" t="s">
        <v>2373</v>
      </c>
      <c r="D883">
        <v>0</v>
      </c>
      <c r="E883">
        <v>2519151</v>
      </c>
      <c r="F883">
        <v>2520236</v>
      </c>
      <c r="G883">
        <v>1</v>
      </c>
      <c r="H883">
        <v>1086</v>
      </c>
      <c r="I883" t="s">
        <v>5998</v>
      </c>
      <c r="J883">
        <v>4</v>
      </c>
      <c r="K883">
        <v>1</v>
      </c>
      <c r="L883">
        <v>2</v>
      </c>
      <c r="M883">
        <f>J883/(H883*0.9)</f>
        <v>4.0924902803355845E-3</v>
      </c>
      <c r="N883">
        <f>K883/(H883*0.9)</f>
        <v>1.0231225700838961E-3</v>
      </c>
      <c r="O883">
        <f>L883/(H883*0.9)</f>
        <v>2.0462451401677922E-3</v>
      </c>
      <c r="P883">
        <f t="shared" si="74"/>
        <v>43.165646404409358</v>
      </c>
      <c r="Q883">
        <f t="shared" si="75"/>
        <v>75885.206378951654</v>
      </c>
      <c r="T883">
        <f t="shared" si="76"/>
        <v>22.949500208230248</v>
      </c>
      <c r="U883">
        <f t="shared" si="77"/>
        <v>8284.7695751711199</v>
      </c>
    </row>
    <row r="884" spans="1:21" x14ac:dyDescent="0.55000000000000004">
      <c r="A884" t="s">
        <v>5</v>
      </c>
      <c r="B884" t="s">
        <v>2698</v>
      </c>
      <c r="C884" t="s">
        <v>2698</v>
      </c>
      <c r="D884">
        <v>0</v>
      </c>
      <c r="E884">
        <v>2904651</v>
      </c>
      <c r="F884">
        <v>2906825</v>
      </c>
      <c r="G884">
        <v>1</v>
      </c>
      <c r="H884">
        <v>2175</v>
      </c>
      <c r="I884" t="s">
        <v>5998</v>
      </c>
      <c r="J884">
        <v>7</v>
      </c>
      <c r="K884">
        <v>2</v>
      </c>
      <c r="L884">
        <v>2</v>
      </c>
      <c r="M884">
        <f>J884/(H884*0.9)</f>
        <v>3.5759897828863347E-3</v>
      </c>
      <c r="N884">
        <f>K884/(H884*0.9)</f>
        <v>1.0217113665389529E-3</v>
      </c>
      <c r="O884">
        <f>L884/(H884*0.9)</f>
        <v>1.0217113665389529E-3</v>
      </c>
      <c r="P884">
        <f t="shared" si="74"/>
        <v>42.390311982149477</v>
      </c>
      <c r="Q884">
        <f t="shared" si="75"/>
        <v>74479.778152636631</v>
      </c>
      <c r="T884">
        <f t="shared" si="76"/>
        <v>22.834294011235052</v>
      </c>
      <c r="U884">
        <f t="shared" si="77"/>
        <v>8220.3458440446193</v>
      </c>
    </row>
    <row r="885" spans="1:21" x14ac:dyDescent="0.55000000000000004">
      <c r="A885" t="s">
        <v>5</v>
      </c>
      <c r="B885" t="s">
        <v>1274</v>
      </c>
      <c r="C885" t="s">
        <v>1274</v>
      </c>
      <c r="D885">
        <v>0</v>
      </c>
      <c r="E885">
        <v>1348745</v>
      </c>
      <c r="F885">
        <v>1349836</v>
      </c>
      <c r="G885">
        <v>-1</v>
      </c>
      <c r="H885">
        <v>1092</v>
      </c>
      <c r="I885" t="s">
        <v>6611</v>
      </c>
      <c r="J885">
        <v>15</v>
      </c>
      <c r="K885">
        <v>1</v>
      </c>
      <c r="L885">
        <v>2</v>
      </c>
      <c r="M885">
        <f>J885/(H885*0.9)</f>
        <v>1.5262515262515262E-2</v>
      </c>
      <c r="N885">
        <f>K885/(H885*0.9)</f>
        <v>1.0175010175010174E-3</v>
      </c>
      <c r="O885">
        <f>L885/(H885*0.9)</f>
        <v>2.0350020350020349E-3</v>
      </c>
      <c r="P885">
        <f t="shared" si="74"/>
        <v>27.921325164628492</v>
      </c>
      <c r="Q885">
        <f t="shared" si="75"/>
        <v>49029.846989087629</v>
      </c>
      <c r="T885">
        <f t="shared" si="76"/>
        <v>22.948666730719903</v>
      </c>
      <c r="U885">
        <f t="shared" si="77"/>
        <v>8238.5713563284462</v>
      </c>
    </row>
    <row r="886" spans="1:21" x14ac:dyDescent="0.55000000000000004">
      <c r="A886" t="s">
        <v>5</v>
      </c>
      <c r="B886" t="s">
        <v>4694</v>
      </c>
      <c r="C886" t="s">
        <v>4694</v>
      </c>
      <c r="D886">
        <v>0</v>
      </c>
      <c r="E886">
        <v>5134388</v>
      </c>
      <c r="F886">
        <v>5135482</v>
      </c>
      <c r="G886">
        <v>-1</v>
      </c>
      <c r="H886">
        <v>1095</v>
      </c>
      <c r="I886" t="s">
        <v>5998</v>
      </c>
      <c r="J886">
        <v>5</v>
      </c>
      <c r="K886">
        <v>1</v>
      </c>
      <c r="L886">
        <v>2</v>
      </c>
      <c r="M886">
        <f>J886/(H886*0.9)</f>
        <v>5.0735667174023336E-3</v>
      </c>
      <c r="N886">
        <f>K886/(H886*0.9)</f>
        <v>1.0147133434804667E-3</v>
      </c>
      <c r="O886">
        <f>L886/(H886*0.9)</f>
        <v>2.0294266869609334E-3</v>
      </c>
      <c r="P886">
        <f t="shared" si="74"/>
        <v>44.263387236368835</v>
      </c>
      <c r="Q886">
        <f t="shared" si="75"/>
        <v>77682.244599827303</v>
      </c>
      <c r="T886">
        <f t="shared" si="76"/>
        <v>22.948249856919119</v>
      </c>
      <c r="U886">
        <f t="shared" si="77"/>
        <v>8215.4734487770438</v>
      </c>
    </row>
    <row r="887" spans="1:21" x14ac:dyDescent="0.55000000000000004">
      <c r="A887" t="s">
        <v>5</v>
      </c>
      <c r="B887" t="s">
        <v>3691</v>
      </c>
      <c r="C887" t="s">
        <v>3691</v>
      </c>
      <c r="D887">
        <v>0</v>
      </c>
      <c r="E887">
        <v>4053770</v>
      </c>
      <c r="F887">
        <v>4054876</v>
      </c>
      <c r="G887">
        <v>-1</v>
      </c>
      <c r="H887">
        <v>1107</v>
      </c>
      <c r="I887" t="s">
        <v>6096</v>
      </c>
      <c r="J887">
        <v>3</v>
      </c>
      <c r="K887">
        <v>1</v>
      </c>
      <c r="L887">
        <v>2</v>
      </c>
      <c r="M887">
        <f>J887/(H887*0.9)</f>
        <v>3.0111412225233363E-3</v>
      </c>
      <c r="N887">
        <f>K887/(H887*0.9)</f>
        <v>1.003713740841112E-3</v>
      </c>
      <c r="O887">
        <f>L887/(H887*0.9)</f>
        <v>2.0074274816822241E-3</v>
      </c>
      <c r="P887">
        <f t="shared" si="74"/>
        <v>41.397709256858157</v>
      </c>
      <c r="Q887">
        <f t="shared" si="75"/>
        <v>72611.582036529202</v>
      </c>
      <c r="T887">
        <f t="shared" si="76"/>
        <v>22.94658192680031</v>
      </c>
      <c r="U887">
        <f t="shared" si="77"/>
        <v>8191.9297478677108</v>
      </c>
    </row>
    <row r="888" spans="1:21" x14ac:dyDescent="0.55000000000000004">
      <c r="A888" t="s">
        <v>5</v>
      </c>
      <c r="B888" t="s">
        <v>2172</v>
      </c>
      <c r="C888" t="s">
        <v>2172</v>
      </c>
      <c r="D888">
        <v>0</v>
      </c>
      <c r="E888">
        <v>2333988</v>
      </c>
      <c r="F888">
        <v>2335103</v>
      </c>
      <c r="G888">
        <v>1</v>
      </c>
      <c r="H888">
        <v>1116</v>
      </c>
      <c r="I888" t="s">
        <v>6100</v>
      </c>
      <c r="J888">
        <v>9</v>
      </c>
      <c r="K888">
        <v>1</v>
      </c>
      <c r="L888">
        <v>2</v>
      </c>
      <c r="M888">
        <f>J888/(H888*0.9)</f>
        <v>8.9605734767025085E-3</v>
      </c>
      <c r="N888">
        <f>K888/(H888*0.9)</f>
        <v>9.9561927518916778E-4</v>
      </c>
      <c r="O888">
        <f>L888/(H888*0.9)</f>
        <v>1.9912385503783356E-3</v>
      </c>
      <c r="P888">
        <f t="shared" si="74"/>
        <v>43.36639538551573</v>
      </c>
      <c r="Q888">
        <f t="shared" si="75"/>
        <v>76021.291110809078</v>
      </c>
      <c r="T888">
        <f t="shared" si="76"/>
        <v>22.945331051612129</v>
      </c>
      <c r="U888">
        <f t="shared" si="77"/>
        <v>8168.537854373918</v>
      </c>
    </row>
    <row r="889" spans="1:21" x14ac:dyDescent="0.55000000000000004">
      <c r="A889" t="s">
        <v>5</v>
      </c>
      <c r="B889" t="s">
        <v>4941</v>
      </c>
      <c r="C889" t="s">
        <v>9836</v>
      </c>
      <c r="D889">
        <v>0</v>
      </c>
      <c r="E889">
        <v>5385945</v>
      </c>
      <c r="F889">
        <v>5387063</v>
      </c>
      <c r="G889">
        <v>-1</v>
      </c>
      <c r="H889">
        <v>1119</v>
      </c>
      <c r="I889" t="s">
        <v>7946</v>
      </c>
      <c r="J889">
        <v>10</v>
      </c>
      <c r="K889">
        <v>1</v>
      </c>
      <c r="L889">
        <v>2</v>
      </c>
      <c r="M889">
        <f>J889/(H889*0.9)</f>
        <v>9.92950054612253E-3</v>
      </c>
      <c r="N889">
        <f>K889/(H889*0.9)</f>
        <v>9.9295005461225291E-4</v>
      </c>
      <c r="O889">
        <f>L889/(H889*0.9)</f>
        <v>1.9859001092245058E-3</v>
      </c>
      <c r="P889">
        <f t="shared" si="74"/>
        <v>41.877588640925794</v>
      </c>
      <c r="Q889">
        <f t="shared" si="75"/>
        <v>73369.535298901988</v>
      </c>
      <c r="T889">
        <f t="shared" si="76"/>
        <v>22.94491420296109</v>
      </c>
      <c r="U889">
        <f t="shared" si="77"/>
        <v>8145.4445420511875</v>
      </c>
    </row>
    <row r="890" spans="1:21" x14ac:dyDescent="0.55000000000000004">
      <c r="A890" t="s">
        <v>5</v>
      </c>
      <c r="B890" t="s">
        <v>2393</v>
      </c>
      <c r="C890" t="s">
        <v>9117</v>
      </c>
      <c r="D890">
        <v>0</v>
      </c>
      <c r="E890">
        <v>2539430</v>
      </c>
      <c r="F890">
        <v>2541670</v>
      </c>
      <c r="G890">
        <v>-1</v>
      </c>
      <c r="H890">
        <v>2241</v>
      </c>
      <c r="I890" t="s">
        <v>7049</v>
      </c>
      <c r="J890">
        <v>10</v>
      </c>
      <c r="K890">
        <v>2</v>
      </c>
      <c r="L890">
        <v>2</v>
      </c>
      <c r="M890">
        <f>J890/(H890*0.9)</f>
        <v>4.9581040210223606E-3</v>
      </c>
      <c r="N890">
        <f>K890/(H890*0.9)</f>
        <v>9.9162080420447224E-4</v>
      </c>
      <c r="O890">
        <f>L890/(H890*0.9)</f>
        <v>9.9162080420447224E-4</v>
      </c>
      <c r="P890">
        <f t="shared" si="74"/>
        <v>44.160733043860056</v>
      </c>
      <c r="Q890">
        <f t="shared" si="75"/>
        <v>77325.44355979895</v>
      </c>
      <c r="T890">
        <f t="shared" si="76"/>
        <v>22.829716659001654</v>
      </c>
      <c r="U890">
        <f t="shared" si="77"/>
        <v>8081.7196972865859</v>
      </c>
    </row>
    <row r="891" spans="1:21" x14ac:dyDescent="0.55000000000000004">
      <c r="A891" t="s">
        <v>5</v>
      </c>
      <c r="B891" t="s">
        <v>4242</v>
      </c>
      <c r="C891" t="s">
        <v>9627</v>
      </c>
      <c r="D891">
        <v>0</v>
      </c>
      <c r="E891">
        <v>4626261</v>
      </c>
      <c r="F891">
        <v>4628504</v>
      </c>
      <c r="G891">
        <v>-1</v>
      </c>
      <c r="H891">
        <v>2244</v>
      </c>
      <c r="I891" t="s">
        <v>7719</v>
      </c>
      <c r="J891">
        <v>7</v>
      </c>
      <c r="K891">
        <v>2</v>
      </c>
      <c r="L891">
        <v>2</v>
      </c>
      <c r="M891">
        <f>J891/(H891*0.9)</f>
        <v>3.4660328777975833E-3</v>
      </c>
      <c r="N891">
        <f>K891/(H891*0.9)</f>
        <v>9.9029510794216668E-4</v>
      </c>
      <c r="O891">
        <f>L891/(H891*0.9)</f>
        <v>9.9029510794216668E-4</v>
      </c>
      <c r="P891">
        <f t="shared" si="74"/>
        <v>42.20862108186553</v>
      </c>
      <c r="Q891">
        <f t="shared" si="75"/>
        <v>73865.086893264684</v>
      </c>
      <c r="T891">
        <f t="shared" si="76"/>
        <v>22.82951343812956</v>
      </c>
      <c r="U891">
        <f t="shared" si="77"/>
        <v>8058.8182436597344</v>
      </c>
    </row>
    <row r="892" spans="1:21" x14ac:dyDescent="0.55000000000000004">
      <c r="A892" t="s">
        <v>5</v>
      </c>
      <c r="B892" t="s">
        <v>2687</v>
      </c>
      <c r="C892" t="s">
        <v>9182</v>
      </c>
      <c r="D892">
        <v>0</v>
      </c>
      <c r="E892">
        <v>2891911</v>
      </c>
      <c r="F892">
        <v>2893032</v>
      </c>
      <c r="G892">
        <v>1</v>
      </c>
      <c r="H892">
        <v>1122</v>
      </c>
      <c r="I892" t="s">
        <v>7158</v>
      </c>
      <c r="J892">
        <v>5</v>
      </c>
      <c r="K892">
        <v>1</v>
      </c>
      <c r="L892">
        <v>2</v>
      </c>
      <c r="M892">
        <f>J892/(H892*0.9)</f>
        <v>4.9514755397108336E-3</v>
      </c>
      <c r="N892">
        <f>K892/(H892*0.9)</f>
        <v>9.9029510794216668E-4</v>
      </c>
      <c r="O892">
        <f>L892/(H892*0.9)</f>
        <v>1.9805902158843334E-3</v>
      </c>
      <c r="P892">
        <f t="shared" si="74"/>
        <v>44.154620548736276</v>
      </c>
      <c r="Q892">
        <f t="shared" si="75"/>
        <v>77226.431339739749</v>
      </c>
      <c r="T892">
        <f t="shared" si="76"/>
        <v>22.944497437722408</v>
      </c>
      <c r="U892">
        <f t="shared" si="77"/>
        <v>8076.4630980782877</v>
      </c>
    </row>
    <row r="893" spans="1:21" x14ac:dyDescent="0.55000000000000004">
      <c r="A893" t="s">
        <v>5</v>
      </c>
      <c r="B893" t="s">
        <v>3548</v>
      </c>
      <c r="C893" t="s">
        <v>3548</v>
      </c>
      <c r="D893">
        <v>0</v>
      </c>
      <c r="E893">
        <v>3897972</v>
      </c>
      <c r="F893">
        <v>3900218</v>
      </c>
      <c r="G893">
        <v>1</v>
      </c>
      <c r="H893">
        <v>2247</v>
      </c>
      <c r="I893" t="s">
        <v>6069</v>
      </c>
      <c r="J893">
        <v>6</v>
      </c>
      <c r="K893">
        <v>2</v>
      </c>
      <c r="L893">
        <v>2</v>
      </c>
      <c r="M893">
        <f>J893/(H893*0.9)</f>
        <v>2.966918854769322E-3</v>
      </c>
      <c r="N893">
        <f>K893/(H893*0.9)</f>
        <v>9.8897295158977406E-4</v>
      </c>
      <c r="O893">
        <f>L893/(H893*0.9)</f>
        <v>9.8897295158977406E-4</v>
      </c>
      <c r="P893">
        <f t="shared" si="74"/>
        <v>41.31393020347074</v>
      </c>
      <c r="Q893">
        <f t="shared" si="75"/>
        <v>72216.749995666847</v>
      </c>
      <c r="T893">
        <f t="shared" si="76"/>
        <v>22.829310629052632</v>
      </c>
      <c r="U893">
        <f t="shared" si="77"/>
        <v>8013.0880307974739</v>
      </c>
    </row>
    <row r="894" spans="1:21" x14ac:dyDescent="0.55000000000000004">
      <c r="A894" t="s">
        <v>5</v>
      </c>
      <c r="B894" t="s">
        <v>3849</v>
      </c>
      <c r="C894" t="s">
        <v>9513</v>
      </c>
      <c r="D894">
        <v>0</v>
      </c>
      <c r="E894">
        <v>4228143</v>
      </c>
      <c r="F894">
        <v>4229267</v>
      </c>
      <c r="G894">
        <v>-1</v>
      </c>
      <c r="H894">
        <v>1125</v>
      </c>
      <c r="I894" t="s">
        <v>7584</v>
      </c>
      <c r="J894">
        <v>8</v>
      </c>
      <c r="K894">
        <v>1</v>
      </c>
      <c r="L894">
        <v>2</v>
      </c>
      <c r="M894">
        <f>J894/(H894*0.9)</f>
        <v>7.9012345679012348E-3</v>
      </c>
      <c r="N894">
        <f>K894/(H894*0.9)</f>
        <v>9.8765432098765434E-4</v>
      </c>
      <c r="O894">
        <f>L894/(H894*0.9)</f>
        <v>1.9753086419753087E-3</v>
      </c>
      <c r="P894">
        <f t="shared" si="74"/>
        <v>44.445159301862944</v>
      </c>
      <c r="Q894">
        <f t="shared" si="75"/>
        <v>77645.693300354556</v>
      </c>
      <c r="T894">
        <f t="shared" si="76"/>
        <v>22.944080772464741</v>
      </c>
      <c r="U894">
        <f t="shared" si="77"/>
        <v>8030.4282703626595</v>
      </c>
    </row>
    <row r="895" spans="1:21" x14ac:dyDescent="0.55000000000000004">
      <c r="A895" t="s">
        <v>5</v>
      </c>
      <c r="B895" t="s">
        <v>5865</v>
      </c>
      <c r="C895" t="s">
        <v>10174</v>
      </c>
      <c r="D895">
        <v>0</v>
      </c>
      <c r="E895">
        <v>6410034</v>
      </c>
      <c r="F895">
        <v>6411161</v>
      </c>
      <c r="G895">
        <v>-1</v>
      </c>
      <c r="H895">
        <v>1128</v>
      </c>
      <c r="I895" t="s">
        <v>8332</v>
      </c>
      <c r="J895">
        <v>12</v>
      </c>
      <c r="K895">
        <v>1</v>
      </c>
      <c r="L895">
        <v>2</v>
      </c>
      <c r="M895">
        <f>J895/(H895*0.9)</f>
        <v>1.1820330969267139E-2</v>
      </c>
      <c r="N895">
        <f>K895/(H895*0.9)</f>
        <v>9.8502758077226153E-4</v>
      </c>
      <c r="O895">
        <f>L895/(H895*0.9)</f>
        <v>1.9700551615445231E-3</v>
      </c>
      <c r="P895">
        <f t="shared" si="74"/>
        <v>37.799466675979197</v>
      </c>
      <c r="Q895">
        <f t="shared" si="75"/>
        <v>65997.868816259681</v>
      </c>
      <c r="T895">
        <f t="shared" si="76"/>
        <v>22.943664223397001</v>
      </c>
      <c r="U895">
        <f t="shared" si="77"/>
        <v>8007.3388139655535</v>
      </c>
    </row>
    <row r="896" spans="1:21" x14ac:dyDescent="0.55000000000000004">
      <c r="A896" t="s">
        <v>5</v>
      </c>
      <c r="B896" t="s">
        <v>1129</v>
      </c>
      <c r="C896" t="s">
        <v>1129</v>
      </c>
      <c r="D896">
        <v>0</v>
      </c>
      <c r="E896">
        <v>1200752</v>
      </c>
      <c r="F896">
        <v>1201879</v>
      </c>
      <c r="G896">
        <v>-1</v>
      </c>
      <c r="H896">
        <v>1128</v>
      </c>
      <c r="I896" t="s">
        <v>6549</v>
      </c>
      <c r="J896">
        <v>3</v>
      </c>
      <c r="K896">
        <v>1</v>
      </c>
      <c r="L896">
        <v>2</v>
      </c>
      <c r="M896">
        <f>J896/(H896*0.9)</f>
        <v>2.9550827423167848E-3</v>
      </c>
      <c r="N896">
        <f>K896/(H896*0.9)</f>
        <v>9.8502758077226153E-4</v>
      </c>
      <c r="O896">
        <f>L896/(H896*0.9)</f>
        <v>1.9700551615445231E-3</v>
      </c>
      <c r="P896">
        <f t="shared" si="74"/>
        <v>41.291361821077629</v>
      </c>
      <c r="Q896">
        <f t="shared" si="75"/>
        <v>72053.426377780459</v>
      </c>
      <c r="T896">
        <f t="shared" si="76"/>
        <v>22.943664223397001</v>
      </c>
      <c r="U896">
        <f t="shared" si="77"/>
        <v>7984.3951497421558</v>
      </c>
    </row>
    <row r="897" spans="1:21" x14ac:dyDescent="0.55000000000000004">
      <c r="A897" t="s">
        <v>5</v>
      </c>
      <c r="B897" t="s">
        <v>5666</v>
      </c>
      <c r="C897" t="s">
        <v>5666</v>
      </c>
      <c r="D897">
        <v>0</v>
      </c>
      <c r="E897">
        <v>6191799</v>
      </c>
      <c r="F897">
        <v>6192929</v>
      </c>
      <c r="G897">
        <v>-1</v>
      </c>
      <c r="H897">
        <v>1131</v>
      </c>
      <c r="I897" t="s">
        <v>5998</v>
      </c>
      <c r="J897">
        <v>5</v>
      </c>
      <c r="K897">
        <v>1</v>
      </c>
      <c r="L897">
        <v>2</v>
      </c>
      <c r="M897">
        <f>J897/(H897*0.9)</f>
        <v>4.912073877591119E-3</v>
      </c>
      <c r="N897">
        <f>K897/(H897*0.9)</f>
        <v>9.8241477551822389E-4</v>
      </c>
      <c r="O897">
        <f>L897/(H897*0.9)</f>
        <v>1.9648295510364478E-3</v>
      </c>
      <c r="P897">
        <f t="shared" si="74"/>
        <v>44.11779621153989</v>
      </c>
      <c r="Q897">
        <f t="shared" si="75"/>
        <v>76941.436592925573</v>
      </c>
      <c r="T897">
        <f t="shared" si="76"/>
        <v>22.943247806375485</v>
      </c>
      <c r="U897">
        <f t="shared" si="77"/>
        <v>7961.3069888122936</v>
      </c>
    </row>
    <row r="898" spans="1:21" x14ac:dyDescent="0.55000000000000004">
      <c r="A898" t="s">
        <v>5</v>
      </c>
      <c r="B898" t="s">
        <v>3977</v>
      </c>
      <c r="C898" t="s">
        <v>3977</v>
      </c>
      <c r="D898">
        <v>0</v>
      </c>
      <c r="E898">
        <v>4359137</v>
      </c>
      <c r="F898">
        <v>4360276</v>
      </c>
      <c r="G898">
        <v>-1</v>
      </c>
      <c r="H898">
        <v>1140</v>
      </c>
      <c r="I898" t="s">
        <v>6262</v>
      </c>
      <c r="J898">
        <v>2</v>
      </c>
      <c r="K898">
        <v>1</v>
      </c>
      <c r="L898">
        <v>2</v>
      </c>
      <c r="M898">
        <f>J898/(H898*0.9)</f>
        <v>1.9493177387914229E-3</v>
      </c>
      <c r="N898">
        <f>K898/(H898*0.9)</f>
        <v>9.7465886939571145E-4</v>
      </c>
      <c r="O898">
        <f>L898/(H898*0.9)</f>
        <v>1.9493177387914229E-3</v>
      </c>
      <c r="P898">
        <f t="shared" si="74"/>
        <v>39.163029676118569</v>
      </c>
      <c r="Q898">
        <f t="shared" si="75"/>
        <v>68261.160725474663</v>
      </c>
      <c r="T898">
        <f t="shared" si="76"/>
        <v>22.9419995010097</v>
      </c>
      <c r="U898">
        <f t="shared" si="77"/>
        <v>7937.9318273493564</v>
      </c>
    </row>
    <row r="899" spans="1:21" x14ac:dyDescent="0.55000000000000004">
      <c r="A899" t="s">
        <v>5</v>
      </c>
      <c r="B899" t="s">
        <v>2497</v>
      </c>
      <c r="C899" t="s">
        <v>9150</v>
      </c>
      <c r="D899">
        <v>0</v>
      </c>
      <c r="E899">
        <v>2654014</v>
      </c>
      <c r="F899">
        <v>2655162</v>
      </c>
      <c r="G899">
        <v>1</v>
      </c>
      <c r="H899">
        <v>1149</v>
      </c>
      <c r="I899" t="s">
        <v>6811</v>
      </c>
      <c r="J899">
        <v>9</v>
      </c>
      <c r="K899">
        <v>1</v>
      </c>
      <c r="L899">
        <v>2</v>
      </c>
      <c r="M899">
        <f>J899/(H899*0.9)</f>
        <v>8.7032201914708437E-3</v>
      </c>
      <c r="N899">
        <f>K899/(H899*0.9)</f>
        <v>9.6702446571898261E-4</v>
      </c>
      <c r="O899">
        <f>L899/(H899*0.9)</f>
        <v>1.9340489314379652E-3</v>
      </c>
      <c r="P899">
        <f t="shared" ref="P899:P962" si="78">_xlfn.NORM.DIST(M899,$V$2,$V$3,FALSE)</f>
        <v>43.683160229969559</v>
      </c>
      <c r="Q899">
        <f t="shared" ref="Q899:Q962" si="79">P899*COUNT(P899:P3537)</f>
        <v>76096.065120606974</v>
      </c>
      <c r="T899">
        <f t="shared" ref="T899:T962" si="80">_xlfn.NORM.DIST(O899,$X$2,$X$3,FALSE)</f>
        <v>22.940752922490638</v>
      </c>
      <c r="U899">
        <f t="shared" ref="U899:U962" si="81">T899*COUNT(T899:T3537)</f>
        <v>7914.55975825927</v>
      </c>
    </row>
    <row r="900" spans="1:21" x14ac:dyDescent="0.55000000000000004">
      <c r="A900" t="s">
        <v>5</v>
      </c>
      <c r="B900" t="s">
        <v>2758</v>
      </c>
      <c r="C900" t="s">
        <v>2758</v>
      </c>
      <c r="D900">
        <v>0</v>
      </c>
      <c r="E900">
        <v>3011563</v>
      </c>
      <c r="F900">
        <v>3013878</v>
      </c>
      <c r="G900">
        <v>1</v>
      </c>
      <c r="H900">
        <v>2316</v>
      </c>
      <c r="I900" t="s">
        <v>6069</v>
      </c>
      <c r="J900">
        <v>2</v>
      </c>
      <c r="K900">
        <v>2</v>
      </c>
      <c r="L900">
        <v>2</v>
      </c>
      <c r="M900">
        <f>J900/(H900*0.9)</f>
        <v>9.5950873152945689E-4</v>
      </c>
      <c r="N900">
        <f>K900/(H900*0.9)</f>
        <v>9.5950873152945689E-4</v>
      </c>
      <c r="O900">
        <f>L900/(H900*0.9)</f>
        <v>9.5950873152945689E-4</v>
      </c>
      <c r="P900">
        <f t="shared" si="78"/>
        <v>36.712941099593706</v>
      </c>
      <c r="Q900">
        <f t="shared" si="79"/>
        <v>63917.230454392644</v>
      </c>
      <c r="T900">
        <f t="shared" si="80"/>
        <v>22.824757137282333</v>
      </c>
      <c r="U900">
        <f t="shared" si="81"/>
        <v>7851.7164552251224</v>
      </c>
    </row>
    <row r="901" spans="1:21" x14ac:dyDescent="0.55000000000000004">
      <c r="A901" t="s">
        <v>5</v>
      </c>
      <c r="B901" t="s">
        <v>4401</v>
      </c>
      <c r="C901" t="s">
        <v>4401</v>
      </c>
      <c r="D901">
        <v>0</v>
      </c>
      <c r="E901">
        <v>4797779</v>
      </c>
      <c r="F901">
        <v>4798942</v>
      </c>
      <c r="G901">
        <v>-1</v>
      </c>
      <c r="H901">
        <v>1164</v>
      </c>
      <c r="I901" t="s">
        <v>5998</v>
      </c>
      <c r="J901">
        <v>10</v>
      </c>
      <c r="K901">
        <v>1</v>
      </c>
      <c r="L901">
        <v>2</v>
      </c>
      <c r="M901">
        <f>J901/(H901*0.9)</f>
        <v>9.5456281023291317E-3</v>
      </c>
      <c r="N901">
        <f>K901/(H901*0.9)</f>
        <v>9.5456281023291315E-4</v>
      </c>
      <c r="O901">
        <f>L901/(H901*0.9)</f>
        <v>1.9091256204658263E-3</v>
      </c>
      <c r="P901">
        <f t="shared" si="78"/>
        <v>42.521719264150555</v>
      </c>
      <c r="Q901">
        <f t="shared" si="79"/>
        <v>73987.791519621969</v>
      </c>
      <c r="T901">
        <f t="shared" si="80"/>
        <v>22.93868013660077</v>
      </c>
      <c r="U901">
        <f t="shared" si="81"/>
        <v>7867.9672868540638</v>
      </c>
    </row>
    <row r="902" spans="1:21" x14ac:dyDescent="0.55000000000000004">
      <c r="A902" t="s">
        <v>5</v>
      </c>
      <c r="B902" t="s">
        <v>4443</v>
      </c>
      <c r="C902" t="s">
        <v>4443</v>
      </c>
      <c r="D902">
        <v>0</v>
      </c>
      <c r="E902">
        <v>4843462</v>
      </c>
      <c r="F902">
        <v>4844625</v>
      </c>
      <c r="G902">
        <v>1</v>
      </c>
      <c r="H902">
        <v>1164</v>
      </c>
      <c r="I902" t="s">
        <v>6262</v>
      </c>
      <c r="J902">
        <v>8</v>
      </c>
      <c r="K902">
        <v>1</v>
      </c>
      <c r="L902">
        <v>2</v>
      </c>
      <c r="M902">
        <f>J902/(H902*0.9)</f>
        <v>7.6365024818633052E-3</v>
      </c>
      <c r="N902">
        <f>K902/(H902*0.9)</f>
        <v>9.5456281023291315E-4</v>
      </c>
      <c r="O902">
        <f>L902/(H902*0.9)</f>
        <v>1.9091256204658263E-3</v>
      </c>
      <c r="P902">
        <f t="shared" si="78"/>
        <v>44.619639248837558</v>
      </c>
      <c r="Q902">
        <f t="shared" si="79"/>
        <v>77593.552653728519</v>
      </c>
      <c r="T902">
        <f t="shared" si="80"/>
        <v>22.93868013660077</v>
      </c>
      <c r="U902">
        <f t="shared" si="81"/>
        <v>7845.0286067174629</v>
      </c>
    </row>
    <row r="903" spans="1:21" x14ac:dyDescent="0.55000000000000004">
      <c r="A903" t="s">
        <v>5</v>
      </c>
      <c r="B903" t="s">
        <v>4976</v>
      </c>
      <c r="C903" t="s">
        <v>9849</v>
      </c>
      <c r="D903">
        <v>0</v>
      </c>
      <c r="E903">
        <v>5426706</v>
      </c>
      <c r="F903">
        <v>5427869</v>
      </c>
      <c r="G903">
        <v>-1</v>
      </c>
      <c r="H903">
        <v>1164</v>
      </c>
      <c r="I903" t="s">
        <v>7961</v>
      </c>
      <c r="J903">
        <v>7</v>
      </c>
      <c r="K903">
        <v>1</v>
      </c>
      <c r="L903">
        <v>2</v>
      </c>
      <c r="M903">
        <f>J903/(H903*0.9)</f>
        <v>6.6819396716303924E-3</v>
      </c>
      <c r="N903">
        <f>K903/(H903*0.9)</f>
        <v>9.5456281023291315E-4</v>
      </c>
      <c r="O903">
        <f>L903/(H903*0.9)</f>
        <v>1.9091256204658263E-3</v>
      </c>
      <c r="P903">
        <f t="shared" si="78"/>
        <v>44.92176576538494</v>
      </c>
      <c r="Q903">
        <f t="shared" si="79"/>
        <v>78074.02890023902</v>
      </c>
      <c r="T903">
        <f t="shared" si="80"/>
        <v>22.93868013660077</v>
      </c>
      <c r="U903">
        <f t="shared" si="81"/>
        <v>7822.0899265808621</v>
      </c>
    </row>
    <row r="904" spans="1:21" x14ac:dyDescent="0.55000000000000004">
      <c r="A904" t="s">
        <v>5</v>
      </c>
      <c r="B904" t="s">
        <v>777</v>
      </c>
      <c r="C904" t="s">
        <v>777</v>
      </c>
      <c r="D904">
        <v>0</v>
      </c>
      <c r="E904">
        <v>821625</v>
      </c>
      <c r="F904">
        <v>822791</v>
      </c>
      <c r="G904">
        <v>-1</v>
      </c>
      <c r="H904">
        <v>1167</v>
      </c>
      <c r="I904" t="s">
        <v>5998</v>
      </c>
      <c r="J904">
        <v>3</v>
      </c>
      <c r="K904">
        <v>1</v>
      </c>
      <c r="L904">
        <v>2</v>
      </c>
      <c r="M904">
        <f>J904/(H904*0.9)</f>
        <v>2.8563267637817767E-3</v>
      </c>
      <c r="N904">
        <f>K904/(H904*0.9)</f>
        <v>9.5210892126059224E-4</v>
      </c>
      <c r="O904">
        <f>L904/(H904*0.9)</f>
        <v>1.9042178425211845E-3</v>
      </c>
      <c r="P904">
        <f t="shared" si="78"/>
        <v>41.100693712684333</v>
      </c>
      <c r="Q904">
        <f t="shared" si="79"/>
        <v>71391.904978932682</v>
      </c>
      <c r="T904">
        <f t="shared" si="80"/>
        <v>22.938266421775563</v>
      </c>
      <c r="U904">
        <f t="shared" si="81"/>
        <v>7799.0105834036913</v>
      </c>
    </row>
    <row r="905" spans="1:21" x14ac:dyDescent="0.55000000000000004">
      <c r="A905" t="s">
        <v>5</v>
      </c>
      <c r="B905" t="s">
        <v>1787</v>
      </c>
      <c r="C905" t="s">
        <v>1787</v>
      </c>
      <c r="D905">
        <v>0</v>
      </c>
      <c r="E905">
        <v>1917630</v>
      </c>
      <c r="F905">
        <v>1918799</v>
      </c>
      <c r="G905">
        <v>1</v>
      </c>
      <c r="H905">
        <v>1170</v>
      </c>
      <c r="I905" t="s">
        <v>5998</v>
      </c>
      <c r="J905">
        <v>9</v>
      </c>
      <c r="K905">
        <v>1</v>
      </c>
      <c r="L905">
        <v>2</v>
      </c>
      <c r="M905">
        <f>J905/(H905*0.9)</f>
        <v>8.5470085470085479E-3</v>
      </c>
      <c r="N905">
        <f>K905/(H905*0.9)</f>
        <v>9.4966761633428305E-4</v>
      </c>
      <c r="O905">
        <f>L905/(H905*0.9)</f>
        <v>1.8993352326685661E-3</v>
      </c>
      <c r="P905">
        <f t="shared" si="78"/>
        <v>43.858593664493</v>
      </c>
      <c r="Q905">
        <f t="shared" si="79"/>
        <v>76138.518601559845</v>
      </c>
      <c r="T905">
        <f t="shared" si="80"/>
        <v>22.93785301605671</v>
      </c>
      <c r="U905">
        <f t="shared" si="81"/>
        <v>7775.9321724432248</v>
      </c>
    </row>
    <row r="906" spans="1:21" x14ac:dyDescent="0.55000000000000004">
      <c r="A906" t="s">
        <v>5</v>
      </c>
      <c r="B906" t="s">
        <v>691</v>
      </c>
      <c r="C906" t="s">
        <v>8593</v>
      </c>
      <c r="D906">
        <v>0</v>
      </c>
      <c r="E906">
        <v>731347</v>
      </c>
      <c r="F906">
        <v>732546</v>
      </c>
      <c r="G906">
        <v>1</v>
      </c>
      <c r="H906">
        <v>1200</v>
      </c>
      <c r="I906" t="s">
        <v>6334</v>
      </c>
      <c r="J906">
        <v>6</v>
      </c>
      <c r="K906">
        <v>1</v>
      </c>
      <c r="L906">
        <v>2</v>
      </c>
      <c r="M906">
        <f>J906/(H906*0.9)</f>
        <v>5.5555555555555558E-3</v>
      </c>
      <c r="N906">
        <f>K906/(H906*0.9)</f>
        <v>9.2592592592592596E-4</v>
      </c>
      <c r="O906">
        <f>L906/(H906*0.9)</f>
        <v>1.8518518518518519E-3</v>
      </c>
      <c r="P906">
        <f t="shared" si="78"/>
        <v>44.612965604681072</v>
      </c>
      <c r="Q906">
        <f t="shared" si="79"/>
        <v>77403.495324121657</v>
      </c>
      <c r="T906">
        <f t="shared" si="80"/>
        <v>22.933738385740533</v>
      </c>
      <c r="U906">
        <f t="shared" si="81"/>
        <v>7751.6035743803004</v>
      </c>
    </row>
    <row r="907" spans="1:21" x14ac:dyDescent="0.55000000000000004">
      <c r="A907" t="s">
        <v>5</v>
      </c>
      <c r="B907" t="s">
        <v>4310</v>
      </c>
      <c r="C907" t="s">
        <v>9653</v>
      </c>
      <c r="D907">
        <v>0</v>
      </c>
      <c r="E907">
        <v>4699443</v>
      </c>
      <c r="F907">
        <v>4700642</v>
      </c>
      <c r="G907">
        <v>1</v>
      </c>
      <c r="H907">
        <v>1200</v>
      </c>
      <c r="I907" t="s">
        <v>6890</v>
      </c>
      <c r="J907">
        <v>5</v>
      </c>
      <c r="K907">
        <v>1</v>
      </c>
      <c r="L907">
        <v>2</v>
      </c>
      <c r="M907">
        <f>J907/(H907*0.9)</f>
        <v>4.6296296296296294E-3</v>
      </c>
      <c r="N907">
        <f>K907/(H907*0.9)</f>
        <v>9.2592592592592596E-4</v>
      </c>
      <c r="O907">
        <f>L907/(H907*0.9)</f>
        <v>1.8518518518518519E-3</v>
      </c>
      <c r="P907">
        <f t="shared" si="78"/>
        <v>43.829456658595291</v>
      </c>
      <c r="Q907">
        <f t="shared" si="79"/>
        <v>76000.277846004232</v>
      </c>
      <c r="T907">
        <f t="shared" si="80"/>
        <v>22.933738385740533</v>
      </c>
      <c r="U907">
        <f t="shared" si="81"/>
        <v>7728.6698359945594</v>
      </c>
    </row>
    <row r="908" spans="1:21" x14ac:dyDescent="0.55000000000000004">
      <c r="A908" t="s">
        <v>5</v>
      </c>
      <c r="B908" t="s">
        <v>5316</v>
      </c>
      <c r="C908" t="s">
        <v>9960</v>
      </c>
      <c r="D908">
        <v>0</v>
      </c>
      <c r="E908">
        <v>5789851</v>
      </c>
      <c r="F908">
        <v>5791050</v>
      </c>
      <c r="G908">
        <v>1</v>
      </c>
      <c r="H908">
        <v>1200</v>
      </c>
      <c r="I908" t="s">
        <v>7834</v>
      </c>
      <c r="J908">
        <v>4</v>
      </c>
      <c r="K908">
        <v>1</v>
      </c>
      <c r="L908">
        <v>2</v>
      </c>
      <c r="M908">
        <f>J908/(H908*0.9)</f>
        <v>3.7037037037037038E-3</v>
      </c>
      <c r="N908">
        <f>K908/(H908*0.9)</f>
        <v>9.2592592592592596E-4</v>
      </c>
      <c r="O908">
        <f>L908/(H908*0.9)</f>
        <v>1.8518518518518519E-3</v>
      </c>
      <c r="P908">
        <f t="shared" si="78"/>
        <v>42.594128317407105</v>
      </c>
      <c r="Q908">
        <f t="shared" si="79"/>
        <v>73815.624374066509</v>
      </c>
      <c r="T908">
        <f t="shared" si="80"/>
        <v>22.933738385740533</v>
      </c>
      <c r="U908">
        <f t="shared" si="81"/>
        <v>7705.7360976088194</v>
      </c>
    </row>
    <row r="909" spans="1:21" x14ac:dyDescent="0.55000000000000004">
      <c r="A909" t="s">
        <v>5</v>
      </c>
      <c r="B909" t="s">
        <v>1232</v>
      </c>
      <c r="C909" t="s">
        <v>1232</v>
      </c>
      <c r="D909">
        <v>0</v>
      </c>
      <c r="E909">
        <v>1301126</v>
      </c>
      <c r="F909">
        <v>1302328</v>
      </c>
      <c r="G909">
        <v>1</v>
      </c>
      <c r="H909">
        <v>1203</v>
      </c>
      <c r="I909" t="s">
        <v>6546</v>
      </c>
      <c r="J909">
        <v>6</v>
      </c>
      <c r="K909">
        <v>1</v>
      </c>
      <c r="L909">
        <v>2</v>
      </c>
      <c r="M909">
        <f>J909/(H909*0.9)</f>
        <v>5.5417013022998054E-3</v>
      </c>
      <c r="N909">
        <f>K909/(H909*0.9)</f>
        <v>9.2361688371663431E-4</v>
      </c>
      <c r="O909">
        <f>L909/(H909*0.9)</f>
        <v>1.8472337674332686E-3</v>
      </c>
      <c r="P909">
        <f t="shared" si="78"/>
        <v>44.604713021026051</v>
      </c>
      <c r="Q909">
        <f t="shared" si="79"/>
        <v>77255.362952417127</v>
      </c>
      <c r="T909">
        <f t="shared" si="80"/>
        <v>22.933329090600385</v>
      </c>
      <c r="U909">
        <f t="shared" si="81"/>
        <v>7682.6652453511288</v>
      </c>
    </row>
    <row r="910" spans="1:21" x14ac:dyDescent="0.55000000000000004">
      <c r="A910" t="s">
        <v>5</v>
      </c>
      <c r="B910" t="s">
        <v>3284</v>
      </c>
      <c r="C910" t="s">
        <v>3284</v>
      </c>
      <c r="D910">
        <v>0</v>
      </c>
      <c r="E910">
        <v>3622472</v>
      </c>
      <c r="F910">
        <v>3623677</v>
      </c>
      <c r="G910">
        <v>-1</v>
      </c>
      <c r="H910">
        <v>1206</v>
      </c>
      <c r="I910" t="s">
        <v>6019</v>
      </c>
      <c r="J910">
        <v>5</v>
      </c>
      <c r="K910">
        <v>1</v>
      </c>
      <c r="L910">
        <v>2</v>
      </c>
      <c r="M910">
        <f>J910/(H910*0.9)</f>
        <v>4.6065966463976413E-3</v>
      </c>
      <c r="N910">
        <f>K910/(H910*0.9)</f>
        <v>9.2131932927952821E-4</v>
      </c>
      <c r="O910">
        <f>L910/(H910*0.9)</f>
        <v>1.8426386585590564E-3</v>
      </c>
      <c r="P910">
        <f t="shared" si="78"/>
        <v>43.80407206819104</v>
      </c>
      <c r="Q910">
        <f t="shared" si="79"/>
        <v>75824.848750038684</v>
      </c>
      <c r="T910">
        <f t="shared" si="80"/>
        <v>22.932920227575725</v>
      </c>
      <c r="U910">
        <f t="shared" si="81"/>
        <v>7659.5953560102917</v>
      </c>
    </row>
    <row r="911" spans="1:21" x14ac:dyDescent="0.55000000000000004">
      <c r="A911" t="s">
        <v>5</v>
      </c>
      <c r="B911" t="s">
        <v>4754</v>
      </c>
      <c r="C911" t="s">
        <v>9779</v>
      </c>
      <c r="D911">
        <v>0</v>
      </c>
      <c r="E911">
        <v>5198442</v>
      </c>
      <c r="F911">
        <v>5199659</v>
      </c>
      <c r="G911">
        <v>-1</v>
      </c>
      <c r="H911">
        <v>1218</v>
      </c>
      <c r="I911" t="s">
        <v>7888</v>
      </c>
      <c r="J911">
        <v>13</v>
      </c>
      <c r="K911">
        <v>1</v>
      </c>
      <c r="L911">
        <v>2</v>
      </c>
      <c r="M911">
        <f>J911/(H911*0.9)</f>
        <v>1.1859149790184273E-2</v>
      </c>
      <c r="N911">
        <f>K911/(H911*0.9)</f>
        <v>9.1224229155263637E-4</v>
      </c>
      <c r="O911">
        <f>L911/(H911*0.9)</f>
        <v>1.8244845831052727E-3</v>
      </c>
      <c r="P911">
        <f t="shared" si="78"/>
        <v>37.702132299085847</v>
      </c>
      <c r="Q911">
        <f t="shared" si="79"/>
        <v>65224.688877418514</v>
      </c>
      <c r="T911">
        <f t="shared" si="80"/>
        <v>22.931289269178993</v>
      </c>
      <c r="U911">
        <f t="shared" si="81"/>
        <v>7636.1193266366045</v>
      </c>
    </row>
    <row r="912" spans="1:21" x14ac:dyDescent="0.55000000000000004">
      <c r="A912" t="s">
        <v>5</v>
      </c>
      <c r="B912" t="s">
        <v>4658</v>
      </c>
      <c r="C912" t="s">
        <v>9734</v>
      </c>
      <c r="D912">
        <v>0</v>
      </c>
      <c r="E912">
        <v>5096060</v>
      </c>
      <c r="F912">
        <v>5097277</v>
      </c>
      <c r="G912">
        <v>-1</v>
      </c>
      <c r="H912">
        <v>1218</v>
      </c>
      <c r="I912" t="s">
        <v>7841</v>
      </c>
      <c r="J912">
        <v>6</v>
      </c>
      <c r="K912">
        <v>1</v>
      </c>
      <c r="L912">
        <v>2</v>
      </c>
      <c r="M912">
        <f>J912/(H912*0.9)</f>
        <v>5.4734537493158182E-3</v>
      </c>
      <c r="N912">
        <f>K912/(H912*0.9)</f>
        <v>9.1224229155263637E-4</v>
      </c>
      <c r="O912">
        <f>L912/(H912*0.9)</f>
        <v>1.8244845831052727E-3</v>
      </c>
      <c r="P912">
        <f t="shared" si="78"/>
        <v>44.562499048645407</v>
      </c>
      <c r="Q912">
        <f t="shared" si="79"/>
        <v>77048.560855107906</v>
      </c>
      <c r="T912">
        <f t="shared" si="80"/>
        <v>22.931289269178993</v>
      </c>
      <c r="U912">
        <f t="shared" si="81"/>
        <v>7613.1880373674257</v>
      </c>
    </row>
    <row r="913" spans="1:21" x14ac:dyDescent="0.55000000000000004">
      <c r="A913" t="s">
        <v>5</v>
      </c>
      <c r="B913" t="s">
        <v>1298</v>
      </c>
      <c r="C913" t="s">
        <v>1298</v>
      </c>
      <c r="D913">
        <v>0</v>
      </c>
      <c r="E913">
        <v>1371277</v>
      </c>
      <c r="F913">
        <v>1372497</v>
      </c>
      <c r="G913">
        <v>-1</v>
      </c>
      <c r="H913">
        <v>1221</v>
      </c>
      <c r="I913" t="s">
        <v>5998</v>
      </c>
      <c r="J913">
        <v>8</v>
      </c>
      <c r="K913">
        <v>1</v>
      </c>
      <c r="L913">
        <v>2</v>
      </c>
      <c r="M913">
        <f>J913/(H913*0.9)</f>
        <v>7.2800072800072793E-3</v>
      </c>
      <c r="N913">
        <f>K913/(H913*0.9)</f>
        <v>9.1000091000090991E-4</v>
      </c>
      <c r="O913">
        <f>L913/(H913*0.9)</f>
        <v>1.8200018200018198E-3</v>
      </c>
      <c r="P913">
        <f t="shared" si="78"/>
        <v>44.792742871938067</v>
      </c>
      <c r="Q913">
        <f t="shared" si="79"/>
        <v>77401.859682708979</v>
      </c>
      <c r="T913">
        <f t="shared" si="80"/>
        <v>22.930882694381761</v>
      </c>
      <c r="U913">
        <f t="shared" si="81"/>
        <v>7590.1221718403631</v>
      </c>
    </row>
    <row r="914" spans="1:21" x14ac:dyDescent="0.55000000000000004">
      <c r="A914" t="s">
        <v>5</v>
      </c>
      <c r="B914" t="s">
        <v>5595</v>
      </c>
      <c r="C914" t="s">
        <v>5595</v>
      </c>
      <c r="D914">
        <v>0</v>
      </c>
      <c r="E914">
        <v>6113110</v>
      </c>
      <c r="F914">
        <v>6114345</v>
      </c>
      <c r="G914">
        <v>-1</v>
      </c>
      <c r="H914">
        <v>1236</v>
      </c>
      <c r="I914" t="s">
        <v>6692</v>
      </c>
      <c r="J914">
        <v>8</v>
      </c>
      <c r="K914">
        <v>1</v>
      </c>
      <c r="L914">
        <v>2</v>
      </c>
      <c r="M914">
        <f>J914/(H914*0.9)</f>
        <v>7.1916576770945694E-3</v>
      </c>
      <c r="N914">
        <f>K914/(H914*0.9)</f>
        <v>8.9895720963682117E-4</v>
      </c>
      <c r="O914">
        <f>L914/(H914*0.9)</f>
        <v>1.7979144192736423E-3</v>
      </c>
      <c r="P914">
        <f t="shared" si="78"/>
        <v>44.82457583706605</v>
      </c>
      <c r="Q914">
        <f t="shared" si="79"/>
        <v>77412.042470613073</v>
      </c>
      <c r="T914">
        <f t="shared" si="80"/>
        <v>22.92885719657702</v>
      </c>
      <c r="U914">
        <f t="shared" si="81"/>
        <v>7566.5228748704167</v>
      </c>
    </row>
    <row r="915" spans="1:21" x14ac:dyDescent="0.55000000000000004">
      <c r="A915" t="s">
        <v>5</v>
      </c>
      <c r="B915" t="s">
        <v>763</v>
      </c>
      <c r="C915" t="s">
        <v>763</v>
      </c>
      <c r="D915">
        <v>0</v>
      </c>
      <c r="E915">
        <v>803961</v>
      </c>
      <c r="F915">
        <v>805205</v>
      </c>
      <c r="G915">
        <v>1</v>
      </c>
      <c r="H915">
        <v>1245</v>
      </c>
      <c r="I915" t="s">
        <v>6093</v>
      </c>
      <c r="J915">
        <v>18</v>
      </c>
      <c r="K915">
        <v>1</v>
      </c>
      <c r="L915">
        <v>2</v>
      </c>
      <c r="M915">
        <f>J915/(H915*0.9)</f>
        <v>1.6064257028112448E-2</v>
      </c>
      <c r="N915">
        <f>K915/(H915*0.9)</f>
        <v>8.9245872378402495E-4</v>
      </c>
      <c r="O915">
        <f>L915/(H915*0.9)</f>
        <v>1.7849174475680499E-3</v>
      </c>
      <c r="P915">
        <f t="shared" si="78"/>
        <v>25.464027734349422</v>
      </c>
      <c r="Q915">
        <f t="shared" si="79"/>
        <v>43950.911869487099</v>
      </c>
      <c r="T915">
        <f t="shared" si="80"/>
        <v>22.927648056481619</v>
      </c>
      <c r="U915">
        <f t="shared" si="81"/>
        <v>7543.1962105824523</v>
      </c>
    </row>
    <row r="916" spans="1:21" x14ac:dyDescent="0.55000000000000004">
      <c r="A916" t="s">
        <v>5</v>
      </c>
      <c r="B916" t="s">
        <v>5831</v>
      </c>
      <c r="C916" t="s">
        <v>10161</v>
      </c>
      <c r="D916">
        <v>0</v>
      </c>
      <c r="E916">
        <v>6368287</v>
      </c>
      <c r="F916">
        <v>6369537</v>
      </c>
      <c r="G916">
        <v>1</v>
      </c>
      <c r="H916">
        <v>1251</v>
      </c>
      <c r="I916" t="s">
        <v>8317</v>
      </c>
      <c r="J916">
        <v>7</v>
      </c>
      <c r="K916">
        <v>1</v>
      </c>
      <c r="L916">
        <v>2</v>
      </c>
      <c r="M916">
        <f>J916/(H916*0.9)</f>
        <v>6.2172484234834348E-3</v>
      </c>
      <c r="N916">
        <f>K916/(H916*0.9)</f>
        <v>8.8817834621191926E-4</v>
      </c>
      <c r="O916">
        <f>L916/(H916*0.9)</f>
        <v>1.7763566924238385E-3</v>
      </c>
      <c r="P916">
        <f t="shared" si="78"/>
        <v>44.881522314028587</v>
      </c>
      <c r="Q916">
        <f t="shared" si="79"/>
        <v>77420.625991699315</v>
      </c>
      <c r="T916">
        <f t="shared" si="80"/>
        <v>22.926844640587362</v>
      </c>
      <c r="U916">
        <f t="shared" si="81"/>
        <v>7520.0050421126543</v>
      </c>
    </row>
    <row r="917" spans="1:21" x14ac:dyDescent="0.55000000000000004">
      <c r="A917" t="s">
        <v>5</v>
      </c>
      <c r="B917" t="s">
        <v>3877</v>
      </c>
      <c r="C917" t="s">
        <v>3877</v>
      </c>
      <c r="D917">
        <v>0</v>
      </c>
      <c r="E917">
        <v>4258499</v>
      </c>
      <c r="F917">
        <v>4259752</v>
      </c>
      <c r="G917">
        <v>1</v>
      </c>
      <c r="H917">
        <v>1254</v>
      </c>
      <c r="I917" t="s">
        <v>6079</v>
      </c>
      <c r="J917">
        <v>3</v>
      </c>
      <c r="K917">
        <v>1</v>
      </c>
      <c r="L917">
        <v>2</v>
      </c>
      <c r="M917">
        <f>J917/(H917*0.9)</f>
        <v>2.6581605528973947E-3</v>
      </c>
      <c r="N917">
        <f>K917/(H917*0.9)</f>
        <v>8.8605351763246492E-4</v>
      </c>
      <c r="O917">
        <f>L917/(H917*0.9)</f>
        <v>1.7721070352649298E-3</v>
      </c>
      <c r="P917">
        <f t="shared" si="78"/>
        <v>40.705557929938308</v>
      </c>
      <c r="Q917">
        <f t="shared" si="79"/>
        <v>70176.381871213642</v>
      </c>
      <c r="T917">
        <f t="shared" si="80"/>
        <v>22.926443754598605</v>
      </c>
      <c r="U917">
        <f t="shared" si="81"/>
        <v>7496.9471077537437</v>
      </c>
    </row>
    <row r="918" spans="1:21" x14ac:dyDescent="0.55000000000000004">
      <c r="A918" t="s">
        <v>5</v>
      </c>
      <c r="B918" t="s">
        <v>5867</v>
      </c>
      <c r="C918" t="s">
        <v>10176</v>
      </c>
      <c r="D918">
        <v>0</v>
      </c>
      <c r="E918">
        <v>6412524</v>
      </c>
      <c r="F918">
        <v>6413789</v>
      </c>
      <c r="G918">
        <v>-1</v>
      </c>
      <c r="H918">
        <v>1266</v>
      </c>
      <c r="I918" t="s">
        <v>8334</v>
      </c>
      <c r="J918">
        <v>10</v>
      </c>
      <c r="K918">
        <v>1</v>
      </c>
      <c r="L918">
        <v>2</v>
      </c>
      <c r="M918">
        <f>J918/(H918*0.9)</f>
        <v>8.7765490609092497E-3</v>
      </c>
      <c r="N918">
        <f>K918/(H918*0.9)</f>
        <v>8.7765490609092501E-4</v>
      </c>
      <c r="O918">
        <f>L918/(H918*0.9)</f>
        <v>1.75530981218185E-3</v>
      </c>
      <c r="P918">
        <f t="shared" si="78"/>
        <v>43.596397735526395</v>
      </c>
      <c r="Q918">
        <f t="shared" si="79"/>
        <v>75116.593298311986</v>
      </c>
      <c r="T918">
        <f t="shared" si="80"/>
        <v>22.924845826875647</v>
      </c>
      <c r="U918">
        <f t="shared" si="81"/>
        <v>7473.499739561461</v>
      </c>
    </row>
    <row r="919" spans="1:21" x14ac:dyDescent="0.55000000000000004">
      <c r="A919" t="s">
        <v>5</v>
      </c>
      <c r="B919" t="s">
        <v>5446</v>
      </c>
      <c r="C919" t="s">
        <v>10015</v>
      </c>
      <c r="D919">
        <v>0</v>
      </c>
      <c r="E919">
        <v>5954855</v>
      </c>
      <c r="F919">
        <v>5956123</v>
      </c>
      <c r="G919">
        <v>-1</v>
      </c>
      <c r="H919">
        <v>1269</v>
      </c>
      <c r="I919" t="s">
        <v>8140</v>
      </c>
      <c r="J919">
        <v>3</v>
      </c>
      <c r="K919">
        <v>1</v>
      </c>
      <c r="L919">
        <v>2</v>
      </c>
      <c r="M919">
        <f>J919/(H919*0.9)</f>
        <v>2.6267402153926974E-3</v>
      </c>
      <c r="N919">
        <f>K919/(H919*0.9)</f>
        <v>8.7558007179756577E-4</v>
      </c>
      <c r="O919">
        <f>L919/(H919*0.9)</f>
        <v>1.7511601435951315E-3</v>
      </c>
      <c r="P919">
        <f t="shared" si="78"/>
        <v>40.641398032950192</v>
      </c>
      <c r="Q919">
        <f t="shared" si="79"/>
        <v>69984.487412740229</v>
      </c>
      <c r="T919">
        <f t="shared" si="80"/>
        <v>22.924447776778042</v>
      </c>
      <c r="U919">
        <f t="shared" si="81"/>
        <v>7450.4455274528636</v>
      </c>
    </row>
    <row r="920" spans="1:21" x14ac:dyDescent="0.55000000000000004">
      <c r="A920" t="s">
        <v>5</v>
      </c>
      <c r="B920" t="s">
        <v>483</v>
      </c>
      <c r="C920" t="s">
        <v>483</v>
      </c>
      <c r="D920">
        <v>0</v>
      </c>
      <c r="E920">
        <v>531095</v>
      </c>
      <c r="F920">
        <v>533647</v>
      </c>
      <c r="G920">
        <v>1</v>
      </c>
      <c r="H920">
        <v>2553</v>
      </c>
      <c r="I920" t="s">
        <v>6243</v>
      </c>
      <c r="J920">
        <v>6</v>
      </c>
      <c r="K920">
        <v>2</v>
      </c>
      <c r="L920">
        <v>2</v>
      </c>
      <c r="M920">
        <f>J920/(H920*0.9)</f>
        <v>2.6113069591330459E-3</v>
      </c>
      <c r="N920">
        <f>K920/(H920*0.9)</f>
        <v>8.7043565304434855E-4</v>
      </c>
      <c r="O920">
        <f>L920/(H920*0.9)</f>
        <v>8.7043565304434855E-4</v>
      </c>
      <c r="P920">
        <f t="shared" si="78"/>
        <v>40.609734402765184</v>
      </c>
      <c r="Q920">
        <f t="shared" si="79"/>
        <v>69889.352907158886</v>
      </c>
      <c r="T920">
        <f t="shared" si="80"/>
        <v>22.810597280979568</v>
      </c>
      <c r="U920">
        <f t="shared" si="81"/>
        <v>7390.6335190373802</v>
      </c>
    </row>
    <row r="921" spans="1:21" x14ac:dyDescent="0.55000000000000004">
      <c r="A921" t="s">
        <v>5</v>
      </c>
      <c r="B921" t="s">
        <v>4968</v>
      </c>
      <c r="C921" t="s">
        <v>4968</v>
      </c>
      <c r="D921">
        <v>0</v>
      </c>
      <c r="E921">
        <v>5414255</v>
      </c>
      <c r="F921">
        <v>5415532</v>
      </c>
      <c r="G921">
        <v>-1</v>
      </c>
      <c r="H921">
        <v>1278</v>
      </c>
      <c r="I921" t="s">
        <v>5998</v>
      </c>
      <c r="J921">
        <v>4</v>
      </c>
      <c r="K921">
        <v>1</v>
      </c>
      <c r="L921">
        <v>2</v>
      </c>
      <c r="M921">
        <f>J921/(H921*0.9)</f>
        <v>3.4776560598156841E-3</v>
      </c>
      <c r="N921">
        <f>K921/(H921*0.9)</f>
        <v>8.6941401495392102E-4</v>
      </c>
      <c r="O921">
        <f>L921/(H921*0.9)</f>
        <v>1.738828029907842E-3</v>
      </c>
      <c r="P921">
        <f t="shared" si="78"/>
        <v>42.228096164467217</v>
      </c>
      <c r="Q921">
        <f t="shared" si="79"/>
        <v>72632.325402883609</v>
      </c>
      <c r="T921">
        <f t="shared" si="80"/>
        <v>22.923257146670807</v>
      </c>
      <c r="U921">
        <f t="shared" si="81"/>
        <v>7404.212058374671</v>
      </c>
    </row>
    <row r="922" spans="1:21" x14ac:dyDescent="0.55000000000000004">
      <c r="A922" t="s">
        <v>5</v>
      </c>
      <c r="B922" t="s">
        <v>3709</v>
      </c>
      <c r="C922" t="s">
        <v>3709</v>
      </c>
      <c r="D922">
        <v>0</v>
      </c>
      <c r="E922">
        <v>4072450</v>
      </c>
      <c r="F922">
        <v>4073733</v>
      </c>
      <c r="G922">
        <v>-1</v>
      </c>
      <c r="H922">
        <v>1284</v>
      </c>
      <c r="I922" t="s">
        <v>5998</v>
      </c>
      <c r="J922">
        <v>3</v>
      </c>
      <c r="K922">
        <v>1</v>
      </c>
      <c r="L922">
        <v>2</v>
      </c>
      <c r="M922">
        <f>J922/(H922*0.9)</f>
        <v>2.5960539979231565E-3</v>
      </c>
      <c r="N922">
        <f>K922/(H922*0.9)</f>
        <v>8.6535133264105217E-4</v>
      </c>
      <c r="O922">
        <f>L922/(H922*0.9)</f>
        <v>1.7307026652821043E-3</v>
      </c>
      <c r="P922">
        <f t="shared" si="78"/>
        <v>40.578344495328778</v>
      </c>
      <c r="Q922">
        <f t="shared" si="79"/>
        <v>69754.174187470169</v>
      </c>
      <c r="T922">
        <f t="shared" si="80"/>
        <v>22.922466375730735</v>
      </c>
      <c r="U922">
        <f t="shared" si="81"/>
        <v>7381.0341729852971</v>
      </c>
    </row>
    <row r="923" spans="1:21" x14ac:dyDescent="0.55000000000000004">
      <c r="A923" t="s">
        <v>5</v>
      </c>
      <c r="B923" t="s">
        <v>1108</v>
      </c>
      <c r="C923" t="s">
        <v>8738</v>
      </c>
      <c r="D923">
        <v>0</v>
      </c>
      <c r="E923">
        <v>1180817</v>
      </c>
      <c r="F923">
        <v>1182112</v>
      </c>
      <c r="G923">
        <v>1</v>
      </c>
      <c r="H923">
        <v>1296</v>
      </c>
      <c r="I923" t="s">
        <v>6538</v>
      </c>
      <c r="J923">
        <v>11</v>
      </c>
      <c r="K923">
        <v>1</v>
      </c>
      <c r="L923">
        <v>2</v>
      </c>
      <c r="M923">
        <f>J923/(H923*0.9)</f>
        <v>9.4307270233196152E-3</v>
      </c>
      <c r="N923">
        <f>K923/(H923*0.9)</f>
        <v>8.5733882030178323E-4</v>
      </c>
      <c r="O923">
        <f>L923/(H923*0.9)</f>
        <v>1.7146776406035665E-3</v>
      </c>
      <c r="P923">
        <f t="shared" si="78"/>
        <v>42.700922548782437</v>
      </c>
      <c r="Q923">
        <f t="shared" si="79"/>
        <v>73360.184938808219</v>
      </c>
      <c r="T923">
        <f t="shared" si="80"/>
        <v>22.920892156526513</v>
      </c>
      <c r="U923">
        <f t="shared" si="81"/>
        <v>7357.6063822450105</v>
      </c>
    </row>
    <row r="924" spans="1:21" x14ac:dyDescent="0.55000000000000004">
      <c r="A924" t="s">
        <v>5</v>
      </c>
      <c r="B924" t="s">
        <v>3201</v>
      </c>
      <c r="C924" t="s">
        <v>3201</v>
      </c>
      <c r="D924">
        <v>0</v>
      </c>
      <c r="E924">
        <v>3520874</v>
      </c>
      <c r="F924">
        <v>3522169</v>
      </c>
      <c r="G924">
        <v>-1</v>
      </c>
      <c r="H924">
        <v>1296</v>
      </c>
      <c r="I924" t="s">
        <v>6098</v>
      </c>
      <c r="J924">
        <v>11</v>
      </c>
      <c r="K924">
        <v>1</v>
      </c>
      <c r="L924">
        <v>2</v>
      </c>
      <c r="M924">
        <f>J924/(H924*0.9)</f>
        <v>9.4307270233196152E-3</v>
      </c>
      <c r="N924">
        <f>K924/(H924*0.9)</f>
        <v>8.5733882030178323E-4</v>
      </c>
      <c r="O924">
        <f>L924/(H924*0.9)</f>
        <v>1.7146776406035665E-3</v>
      </c>
      <c r="P924">
        <f t="shared" si="78"/>
        <v>42.700922548782437</v>
      </c>
      <c r="Q924">
        <f t="shared" si="79"/>
        <v>73317.484016259448</v>
      </c>
      <c r="T924">
        <f t="shared" si="80"/>
        <v>22.920892156526513</v>
      </c>
      <c r="U924">
        <f t="shared" si="81"/>
        <v>7334.6854900884846</v>
      </c>
    </row>
    <row r="925" spans="1:21" x14ac:dyDescent="0.55000000000000004">
      <c r="A925" t="s">
        <v>5</v>
      </c>
      <c r="B925" t="s">
        <v>5342</v>
      </c>
      <c r="C925" t="s">
        <v>9973</v>
      </c>
      <c r="D925">
        <v>0</v>
      </c>
      <c r="E925">
        <v>5818473</v>
      </c>
      <c r="F925">
        <v>5819774</v>
      </c>
      <c r="G925">
        <v>-1</v>
      </c>
      <c r="H925">
        <v>1302</v>
      </c>
      <c r="I925" t="s">
        <v>8095</v>
      </c>
      <c r="J925">
        <v>6</v>
      </c>
      <c r="K925">
        <v>1</v>
      </c>
      <c r="L925">
        <v>2</v>
      </c>
      <c r="M925">
        <f>J925/(H925*0.9)</f>
        <v>5.1203277009728623E-3</v>
      </c>
      <c r="N925">
        <f>K925/(H925*0.9)</f>
        <v>8.5338795016214378E-4</v>
      </c>
      <c r="O925">
        <f>L925/(H925*0.9)</f>
        <v>1.7067759003242876E-3</v>
      </c>
      <c r="P925">
        <f t="shared" si="78"/>
        <v>44.302898006149071</v>
      </c>
      <c r="Q925">
        <f t="shared" si="79"/>
        <v>76023.772978551802</v>
      </c>
      <c r="T925">
        <f t="shared" si="80"/>
        <v>22.920108776096715</v>
      </c>
      <c r="U925">
        <f t="shared" si="81"/>
        <v>7311.5146995748519</v>
      </c>
    </row>
    <row r="926" spans="1:21" x14ac:dyDescent="0.55000000000000004">
      <c r="A926" t="s">
        <v>5</v>
      </c>
      <c r="B926" t="s">
        <v>3630</v>
      </c>
      <c r="C926" t="s">
        <v>3630</v>
      </c>
      <c r="D926">
        <v>0</v>
      </c>
      <c r="E926">
        <v>3990271</v>
      </c>
      <c r="F926">
        <v>3991575</v>
      </c>
      <c r="G926">
        <v>1</v>
      </c>
      <c r="H926">
        <v>1305</v>
      </c>
      <c r="I926" t="s">
        <v>6071</v>
      </c>
      <c r="J926">
        <v>15</v>
      </c>
      <c r="K926">
        <v>1</v>
      </c>
      <c r="L926">
        <v>2</v>
      </c>
      <c r="M926">
        <f>J926/(H926*0.9)</f>
        <v>1.277139208173691E-2</v>
      </c>
      <c r="N926">
        <f>K926/(H926*0.9)</f>
        <v>8.5142613878246064E-4</v>
      </c>
      <c r="O926">
        <f>L926/(H926*0.9)</f>
        <v>1.7028522775649213E-3</v>
      </c>
      <c r="P926">
        <f t="shared" si="78"/>
        <v>35.290893130089692</v>
      </c>
      <c r="Q926">
        <f t="shared" si="79"/>
        <v>60523.881718103825</v>
      </c>
      <c r="T926">
        <f t="shared" si="80"/>
        <v>22.919718032092607</v>
      </c>
      <c r="U926">
        <f t="shared" si="81"/>
        <v>7288.470334205449</v>
      </c>
    </row>
    <row r="927" spans="1:21" x14ac:dyDescent="0.55000000000000004">
      <c r="A927" t="s">
        <v>5</v>
      </c>
      <c r="B927" t="s">
        <v>858</v>
      </c>
      <c r="C927" t="s">
        <v>858</v>
      </c>
      <c r="D927">
        <v>0</v>
      </c>
      <c r="E927">
        <v>912528</v>
      </c>
      <c r="F927">
        <v>913832</v>
      </c>
      <c r="G927">
        <v>-1</v>
      </c>
      <c r="H927">
        <v>1305</v>
      </c>
      <c r="I927" t="s">
        <v>6134</v>
      </c>
      <c r="J927">
        <v>7</v>
      </c>
      <c r="K927">
        <v>1</v>
      </c>
      <c r="L927">
        <v>2</v>
      </c>
      <c r="M927">
        <f>J927/(H927*0.9)</f>
        <v>5.9599829714772241E-3</v>
      </c>
      <c r="N927">
        <f>K927/(H927*0.9)</f>
        <v>8.5142613878246064E-4</v>
      </c>
      <c r="O927">
        <f>L927/(H927*0.9)</f>
        <v>1.7028522775649213E-3</v>
      </c>
      <c r="P927">
        <f t="shared" si="78"/>
        <v>44.806463558297587</v>
      </c>
      <c r="Q927">
        <f t="shared" si="79"/>
        <v>76798.278538922066</v>
      </c>
      <c r="T927">
        <f t="shared" si="80"/>
        <v>22.919718032092607</v>
      </c>
      <c r="U927">
        <f t="shared" si="81"/>
        <v>7265.5506161733565</v>
      </c>
    </row>
    <row r="928" spans="1:21" x14ac:dyDescent="0.55000000000000004">
      <c r="A928" t="s">
        <v>5</v>
      </c>
      <c r="B928" t="s">
        <v>568</v>
      </c>
      <c r="C928" t="s">
        <v>568</v>
      </c>
      <c r="D928">
        <v>0</v>
      </c>
      <c r="E928">
        <v>612321</v>
      </c>
      <c r="F928">
        <v>613625</v>
      </c>
      <c r="G928">
        <v>1</v>
      </c>
      <c r="H928">
        <v>1305</v>
      </c>
      <c r="I928" t="s">
        <v>5998</v>
      </c>
      <c r="J928">
        <v>4</v>
      </c>
      <c r="K928">
        <v>1</v>
      </c>
      <c r="L928">
        <v>2</v>
      </c>
      <c r="M928">
        <f>J928/(H928*0.9)</f>
        <v>3.4057045551298426E-3</v>
      </c>
      <c r="N928">
        <f>K928/(H928*0.9)</f>
        <v>8.5142613878246064E-4</v>
      </c>
      <c r="O928">
        <f>L928/(H928*0.9)</f>
        <v>1.7028522775649213E-3</v>
      </c>
      <c r="P928">
        <f t="shared" si="78"/>
        <v>42.106524066719309</v>
      </c>
      <c r="Q928">
        <f t="shared" si="79"/>
        <v>72128.475726290184</v>
      </c>
      <c r="T928">
        <f t="shared" si="80"/>
        <v>22.919718032092607</v>
      </c>
      <c r="U928">
        <f t="shared" si="81"/>
        <v>7242.630898141264</v>
      </c>
    </row>
    <row r="929" spans="1:21" x14ac:dyDescent="0.55000000000000004">
      <c r="A929" t="s">
        <v>5</v>
      </c>
      <c r="B929" t="s">
        <v>3062</v>
      </c>
      <c r="C929" t="s">
        <v>3062</v>
      </c>
      <c r="D929">
        <v>0</v>
      </c>
      <c r="E929">
        <v>3362016</v>
      </c>
      <c r="F929">
        <v>3364658</v>
      </c>
      <c r="G929">
        <v>1</v>
      </c>
      <c r="H929">
        <v>2643</v>
      </c>
      <c r="I929" t="s">
        <v>7294</v>
      </c>
      <c r="J929">
        <v>1</v>
      </c>
      <c r="K929">
        <v>2</v>
      </c>
      <c r="L929">
        <v>2</v>
      </c>
      <c r="M929">
        <f>J929/(H929*0.9)</f>
        <v>4.2039769622062464E-4</v>
      </c>
      <c r="N929">
        <f>K929/(H929*0.9)</f>
        <v>8.4079539244124929E-4</v>
      </c>
      <c r="O929">
        <f>L929/(H929*0.9)</f>
        <v>8.4079539244124929E-4</v>
      </c>
      <c r="P929">
        <f t="shared" si="78"/>
        <v>35.258835444945767</v>
      </c>
      <c r="Q929">
        <f t="shared" si="79"/>
        <v>60363.126281747151</v>
      </c>
      <c r="T929">
        <f t="shared" si="80"/>
        <v>22.805754156775063</v>
      </c>
      <c r="U929">
        <f t="shared" si="81"/>
        <v>7183.8125593841451</v>
      </c>
    </row>
    <row r="930" spans="1:21" x14ac:dyDescent="0.55000000000000004">
      <c r="A930" t="s">
        <v>5</v>
      </c>
      <c r="B930" t="s">
        <v>4704</v>
      </c>
      <c r="C930" t="s">
        <v>9762</v>
      </c>
      <c r="D930">
        <v>0</v>
      </c>
      <c r="E930">
        <v>5145695</v>
      </c>
      <c r="F930">
        <v>5147017</v>
      </c>
      <c r="G930">
        <v>-1</v>
      </c>
      <c r="H930">
        <v>1323</v>
      </c>
      <c r="I930" t="s">
        <v>7872</v>
      </c>
      <c r="J930">
        <v>7</v>
      </c>
      <c r="K930">
        <v>1</v>
      </c>
      <c r="L930">
        <v>2</v>
      </c>
      <c r="M930">
        <f>J930/(H930*0.9)</f>
        <v>5.8788947677836561E-3</v>
      </c>
      <c r="N930">
        <f>K930/(H930*0.9)</f>
        <v>8.398421096833795E-4</v>
      </c>
      <c r="O930">
        <f>L930/(H930*0.9)</f>
        <v>1.679684219366759E-3</v>
      </c>
      <c r="P930">
        <f t="shared" si="78"/>
        <v>44.775042259427522</v>
      </c>
      <c r="Q930">
        <f t="shared" si="79"/>
        <v>76610.097305880496</v>
      </c>
      <c r="T930">
        <f t="shared" si="80"/>
        <v>22.917387042942043</v>
      </c>
      <c r="U930">
        <f t="shared" si="81"/>
        <v>7196.059531483801</v>
      </c>
    </row>
    <row r="931" spans="1:21" x14ac:dyDescent="0.55000000000000004">
      <c r="A931" t="s">
        <v>5</v>
      </c>
      <c r="B931" t="s">
        <v>1553</v>
      </c>
      <c r="C931" t="s">
        <v>1553</v>
      </c>
      <c r="D931">
        <v>0</v>
      </c>
      <c r="E931">
        <v>1665661</v>
      </c>
      <c r="F931">
        <v>1666986</v>
      </c>
      <c r="G931">
        <v>1</v>
      </c>
      <c r="H931">
        <v>1326</v>
      </c>
      <c r="I931" t="s">
        <v>5998</v>
      </c>
      <c r="J931">
        <v>5</v>
      </c>
      <c r="K931">
        <v>1</v>
      </c>
      <c r="L931">
        <v>2</v>
      </c>
      <c r="M931">
        <f>J931/(H931*0.9)</f>
        <v>4.1897100720630128E-3</v>
      </c>
      <c r="N931">
        <f>K931/(H931*0.9)</f>
        <v>8.3794201441260256E-4</v>
      </c>
      <c r="O931">
        <f>L931/(H931*0.9)</f>
        <v>1.6758840288252051E-3</v>
      </c>
      <c r="P931">
        <f t="shared" si="78"/>
        <v>43.296782222273038</v>
      </c>
      <c r="Q931">
        <f t="shared" si="79"/>
        <v>74037.497600086892</v>
      </c>
      <c r="T931">
        <f t="shared" si="80"/>
        <v>22.917000821890461</v>
      </c>
      <c r="U931">
        <f t="shared" si="81"/>
        <v>7173.0212572517148</v>
      </c>
    </row>
    <row r="932" spans="1:21" x14ac:dyDescent="0.55000000000000004">
      <c r="A932" t="s">
        <v>5</v>
      </c>
      <c r="B932" t="s">
        <v>2893</v>
      </c>
      <c r="C932" t="s">
        <v>9250</v>
      </c>
      <c r="D932">
        <v>0</v>
      </c>
      <c r="E932">
        <v>3170054</v>
      </c>
      <c r="F932">
        <v>3171382</v>
      </c>
      <c r="G932">
        <v>-1</v>
      </c>
      <c r="H932">
        <v>1329</v>
      </c>
      <c r="I932" t="s">
        <v>7246</v>
      </c>
      <c r="J932">
        <v>4</v>
      </c>
      <c r="K932">
        <v>1</v>
      </c>
      <c r="L932">
        <v>2</v>
      </c>
      <c r="M932">
        <f>J932/(H932*0.9)</f>
        <v>3.3442019898001834E-3</v>
      </c>
      <c r="N932">
        <f>K932/(H932*0.9)</f>
        <v>8.3605049745004586E-4</v>
      </c>
      <c r="O932">
        <f>L932/(H932*0.9)</f>
        <v>1.6721009949000917E-3</v>
      </c>
      <c r="P932">
        <f t="shared" si="78"/>
        <v>42.000698688912074</v>
      </c>
      <c r="Q932">
        <f t="shared" si="79"/>
        <v>71779.194059350732</v>
      </c>
      <c r="T932">
        <f t="shared" si="80"/>
        <v>22.91661525980038</v>
      </c>
      <c r="U932">
        <f t="shared" si="81"/>
        <v>7149.9839610577183</v>
      </c>
    </row>
    <row r="933" spans="1:21" x14ac:dyDescent="0.55000000000000004">
      <c r="A933" t="s">
        <v>5</v>
      </c>
      <c r="B933" t="s">
        <v>3189</v>
      </c>
      <c r="C933" t="s">
        <v>3189</v>
      </c>
      <c r="D933">
        <v>0</v>
      </c>
      <c r="E933">
        <v>3503576</v>
      </c>
      <c r="F933">
        <v>3504904</v>
      </c>
      <c r="G933">
        <v>-1</v>
      </c>
      <c r="H933">
        <v>1329</v>
      </c>
      <c r="I933" t="s">
        <v>7350</v>
      </c>
      <c r="J933">
        <v>2</v>
      </c>
      <c r="K933">
        <v>1</v>
      </c>
      <c r="L933">
        <v>2</v>
      </c>
      <c r="M933">
        <f>J933/(H933*0.9)</f>
        <v>1.6721009949000917E-3</v>
      </c>
      <c r="N933">
        <f>K933/(H933*0.9)</f>
        <v>8.3605049745004586E-4</v>
      </c>
      <c r="O933">
        <f>L933/(H933*0.9)</f>
        <v>1.6721009949000917E-3</v>
      </c>
      <c r="P933">
        <f t="shared" si="78"/>
        <v>38.50899929498059</v>
      </c>
      <c r="Q933">
        <f t="shared" si="79"/>
        <v>65773.37079582685</v>
      </c>
      <c r="T933">
        <f t="shared" si="80"/>
        <v>22.91661525980038</v>
      </c>
      <c r="U933">
        <f t="shared" si="81"/>
        <v>7127.0673457979183</v>
      </c>
    </row>
    <row r="934" spans="1:21" x14ac:dyDescent="0.55000000000000004">
      <c r="A934" t="s">
        <v>5</v>
      </c>
      <c r="B934" t="s">
        <v>2253</v>
      </c>
      <c r="C934" t="s">
        <v>2253</v>
      </c>
      <c r="D934">
        <v>0</v>
      </c>
      <c r="E934">
        <v>2409545</v>
      </c>
      <c r="F934">
        <v>2410876</v>
      </c>
      <c r="G934">
        <v>-1</v>
      </c>
      <c r="H934">
        <v>1332</v>
      </c>
      <c r="I934" t="s">
        <v>6100</v>
      </c>
      <c r="J934">
        <v>6</v>
      </c>
      <c r="K934">
        <v>1</v>
      </c>
      <c r="L934">
        <v>2</v>
      </c>
      <c r="M934">
        <f>J934/(H934*0.9)</f>
        <v>5.005005005005005E-3</v>
      </c>
      <c r="N934">
        <f>K934/(H934*0.9)</f>
        <v>8.3416750083416757E-4</v>
      </c>
      <c r="O934">
        <f>L934/(H934*0.9)</f>
        <v>1.6683350016683351E-3</v>
      </c>
      <c r="P934">
        <f t="shared" si="78"/>
        <v>44.203303649310982</v>
      </c>
      <c r="Q934">
        <f t="shared" si="79"/>
        <v>75455.039329373845</v>
      </c>
      <c r="T934">
        <f t="shared" si="80"/>
        <v>22.916230359586375</v>
      </c>
      <c r="U934">
        <f t="shared" si="81"/>
        <v>7104.0314114717767</v>
      </c>
    </row>
    <row r="935" spans="1:21" x14ac:dyDescent="0.55000000000000004">
      <c r="A935" t="s">
        <v>5</v>
      </c>
      <c r="B935" t="s">
        <v>2008</v>
      </c>
      <c r="C935" t="s">
        <v>2008</v>
      </c>
      <c r="D935">
        <v>0</v>
      </c>
      <c r="E935">
        <v>2163047</v>
      </c>
      <c r="F935">
        <v>2164378</v>
      </c>
      <c r="G935">
        <v>-1</v>
      </c>
      <c r="H935">
        <v>1332</v>
      </c>
      <c r="I935" t="s">
        <v>6932</v>
      </c>
      <c r="J935">
        <v>3</v>
      </c>
      <c r="K935">
        <v>1</v>
      </c>
      <c r="L935">
        <v>2</v>
      </c>
      <c r="M935">
        <f>J935/(H935*0.9)</f>
        <v>2.5025025025025025E-3</v>
      </c>
      <c r="N935">
        <f>K935/(H935*0.9)</f>
        <v>8.3416750083416757E-4</v>
      </c>
      <c r="O935">
        <f>L935/(H935*0.9)</f>
        <v>1.6683350016683351E-3</v>
      </c>
      <c r="P935">
        <f t="shared" si="78"/>
        <v>40.383743546069546</v>
      </c>
      <c r="Q935">
        <f t="shared" si="79"/>
        <v>68894.666489594645</v>
      </c>
      <c r="T935">
        <f t="shared" si="80"/>
        <v>22.916230359586375</v>
      </c>
      <c r="U935">
        <f t="shared" si="81"/>
        <v>7081.1151811121899</v>
      </c>
    </row>
    <row r="936" spans="1:21" x14ac:dyDescent="0.55000000000000004">
      <c r="A936" t="s">
        <v>5</v>
      </c>
      <c r="B936" t="s">
        <v>2672</v>
      </c>
      <c r="C936" t="s">
        <v>2672</v>
      </c>
      <c r="D936">
        <v>0</v>
      </c>
      <c r="E936">
        <v>2870581</v>
      </c>
      <c r="F936">
        <v>2873250</v>
      </c>
      <c r="G936">
        <v>-1</v>
      </c>
      <c r="H936">
        <v>2670</v>
      </c>
      <c r="I936" t="s">
        <v>5998</v>
      </c>
      <c r="J936">
        <v>14</v>
      </c>
      <c r="K936">
        <v>2</v>
      </c>
      <c r="L936">
        <v>2</v>
      </c>
      <c r="M936">
        <f>J936/(H936*0.9)</f>
        <v>5.8260507698709944E-3</v>
      </c>
      <c r="N936">
        <f>K936/(H936*0.9)</f>
        <v>8.3229296712442784E-4</v>
      </c>
      <c r="O936">
        <f>L936/(H936*0.9)</f>
        <v>8.3229296712442784E-4</v>
      </c>
      <c r="P936">
        <f t="shared" si="78"/>
        <v>44.752569115907441</v>
      </c>
      <c r="Q936">
        <f t="shared" si="79"/>
        <v>76303.130342622186</v>
      </c>
      <c r="T936">
        <f t="shared" si="80"/>
        <v>22.804352802456741</v>
      </c>
      <c r="U936">
        <f t="shared" si="81"/>
        <v>7023.7406631566764</v>
      </c>
    </row>
    <row r="937" spans="1:21" x14ac:dyDescent="0.55000000000000004">
      <c r="A937" t="s">
        <v>5</v>
      </c>
      <c r="B937" t="s">
        <v>4246</v>
      </c>
      <c r="C937" t="s">
        <v>4246</v>
      </c>
      <c r="D937">
        <v>0</v>
      </c>
      <c r="E937">
        <v>4633563</v>
      </c>
      <c r="F937">
        <v>4634900</v>
      </c>
      <c r="G937">
        <v>-1</v>
      </c>
      <c r="H937">
        <v>1338</v>
      </c>
      <c r="I937" t="s">
        <v>6100</v>
      </c>
      <c r="J937">
        <v>11</v>
      </c>
      <c r="K937">
        <v>1</v>
      </c>
      <c r="L937">
        <v>2</v>
      </c>
      <c r="M937">
        <f>J937/(H937*0.9)</f>
        <v>9.1346952333499418E-3</v>
      </c>
      <c r="N937">
        <f>K937/(H937*0.9)</f>
        <v>8.3042683939544919E-4</v>
      </c>
      <c r="O937">
        <f>L937/(H937*0.9)</f>
        <v>1.6608536787908984E-3</v>
      </c>
      <c r="P937">
        <f t="shared" si="78"/>
        <v>43.132830052360049</v>
      </c>
      <c r="Q937">
        <f t="shared" si="79"/>
        <v>73498.342409221528</v>
      </c>
      <c r="T937">
        <f t="shared" si="80"/>
        <v>22.915462555983645</v>
      </c>
      <c r="U937">
        <f t="shared" si="81"/>
        <v>7035.0470046869787</v>
      </c>
    </row>
    <row r="938" spans="1:21" x14ac:dyDescent="0.55000000000000004">
      <c r="A938" t="s">
        <v>5</v>
      </c>
      <c r="B938" t="s">
        <v>1846</v>
      </c>
      <c r="C938" t="s">
        <v>8958</v>
      </c>
      <c r="D938">
        <v>0</v>
      </c>
      <c r="E938">
        <v>1976668</v>
      </c>
      <c r="F938">
        <v>1978005</v>
      </c>
      <c r="G938">
        <v>-1</v>
      </c>
      <c r="H938">
        <v>1338</v>
      </c>
      <c r="I938" t="s">
        <v>6850</v>
      </c>
      <c r="J938">
        <v>7</v>
      </c>
      <c r="K938">
        <v>1</v>
      </c>
      <c r="L938">
        <v>2</v>
      </c>
      <c r="M938">
        <f>J938/(H938*0.9)</f>
        <v>5.812987875768145E-3</v>
      </c>
      <c r="N938">
        <f>K938/(H938*0.9)</f>
        <v>8.3042683939544919E-4</v>
      </c>
      <c r="O938">
        <f>L938/(H938*0.9)</f>
        <v>1.6608536787908984E-3</v>
      </c>
      <c r="P938">
        <f t="shared" si="78"/>
        <v>44.74677130567018</v>
      </c>
      <c r="Q938">
        <f t="shared" si="79"/>
        <v>76203.751533556322</v>
      </c>
      <c r="T938">
        <f t="shared" si="80"/>
        <v>22.915462555983645</v>
      </c>
      <c r="U938">
        <f t="shared" si="81"/>
        <v>7012.1315421309955</v>
      </c>
    </row>
    <row r="939" spans="1:21" x14ac:dyDescent="0.55000000000000004">
      <c r="A939" t="s">
        <v>5</v>
      </c>
      <c r="B939" t="s">
        <v>1551</v>
      </c>
      <c r="C939" t="s">
        <v>1551</v>
      </c>
      <c r="D939">
        <v>0</v>
      </c>
      <c r="E939">
        <v>1662267</v>
      </c>
      <c r="F939">
        <v>1663607</v>
      </c>
      <c r="G939">
        <v>1</v>
      </c>
      <c r="H939">
        <v>1341</v>
      </c>
      <c r="I939" t="s">
        <v>6227</v>
      </c>
      <c r="J939">
        <v>7</v>
      </c>
      <c r="K939">
        <v>1</v>
      </c>
      <c r="L939">
        <v>2</v>
      </c>
      <c r="M939">
        <f>J939/(H939*0.9)</f>
        <v>5.7999834286187749E-3</v>
      </c>
      <c r="N939">
        <f>K939/(H939*0.9)</f>
        <v>8.285690612312536E-4</v>
      </c>
      <c r="O939">
        <f>L939/(H939*0.9)</f>
        <v>1.6571381224625072E-3</v>
      </c>
      <c r="P939">
        <f t="shared" si="78"/>
        <v>44.740904022867582</v>
      </c>
      <c r="Q939">
        <f t="shared" si="79"/>
        <v>76149.018646920624</v>
      </c>
      <c r="T939">
        <f t="shared" si="80"/>
        <v>22.915079657968143</v>
      </c>
      <c r="U939">
        <f t="shared" si="81"/>
        <v>6989.0992956802838</v>
      </c>
    </row>
    <row r="940" spans="1:21" x14ac:dyDescent="0.55000000000000004">
      <c r="A940" t="s">
        <v>5</v>
      </c>
      <c r="B940" t="s">
        <v>2515</v>
      </c>
      <c r="C940" t="s">
        <v>2515</v>
      </c>
      <c r="D940">
        <v>0</v>
      </c>
      <c r="E940">
        <v>2674712</v>
      </c>
      <c r="F940">
        <v>2676055</v>
      </c>
      <c r="G940">
        <v>-1</v>
      </c>
      <c r="H940">
        <v>1344</v>
      </c>
      <c r="I940" t="s">
        <v>6019</v>
      </c>
      <c r="J940">
        <v>7</v>
      </c>
      <c r="K940">
        <v>1</v>
      </c>
      <c r="L940">
        <v>2</v>
      </c>
      <c r="M940">
        <f>J940/(H940*0.9)</f>
        <v>5.7870370370370367E-3</v>
      </c>
      <c r="N940">
        <f>K940/(H940*0.9)</f>
        <v>8.2671957671957667E-4</v>
      </c>
      <c r="O940">
        <f>L940/(H940*0.9)</f>
        <v>1.6534391534391533E-3</v>
      </c>
      <c r="P940">
        <f t="shared" si="78"/>
        <v>44.734968407613955</v>
      </c>
      <c r="Q940">
        <f t="shared" si="79"/>
        <v>76094.181261351332</v>
      </c>
      <c r="T940">
        <f t="shared" si="80"/>
        <v>22.914697432578613</v>
      </c>
      <c r="U940">
        <f t="shared" si="81"/>
        <v>6966.0680195038985</v>
      </c>
    </row>
    <row r="941" spans="1:21" x14ac:dyDescent="0.55000000000000004">
      <c r="A941" t="s">
        <v>5</v>
      </c>
      <c r="B941" t="s">
        <v>5642</v>
      </c>
      <c r="C941" t="s">
        <v>10085</v>
      </c>
      <c r="D941">
        <v>0</v>
      </c>
      <c r="E941">
        <v>6165123</v>
      </c>
      <c r="F941">
        <v>6166469</v>
      </c>
      <c r="G941">
        <v>1</v>
      </c>
      <c r="H941">
        <v>1347</v>
      </c>
      <c r="I941" t="s">
        <v>8229</v>
      </c>
      <c r="J941">
        <v>7</v>
      </c>
      <c r="K941">
        <v>1</v>
      </c>
      <c r="L941">
        <v>2</v>
      </c>
      <c r="M941">
        <f>J941/(H941*0.9)</f>
        <v>5.7741483131238149E-3</v>
      </c>
      <c r="N941">
        <f>K941/(H941*0.9)</f>
        <v>8.2487833044625925E-4</v>
      </c>
      <c r="O941">
        <f>L941/(H941*0.9)</f>
        <v>1.6497566608925185E-3</v>
      </c>
      <c r="P941">
        <f t="shared" si="78"/>
        <v>44.728965584129782</v>
      </c>
      <c r="Q941">
        <f t="shared" si="79"/>
        <v>76039.241493020629</v>
      </c>
      <c r="T941">
        <f t="shared" si="80"/>
        <v>22.914315882284086</v>
      </c>
      <c r="U941">
        <f t="shared" si="81"/>
        <v>6943.0377123320777</v>
      </c>
    </row>
    <row r="942" spans="1:21" x14ac:dyDescent="0.55000000000000004">
      <c r="A942" t="s">
        <v>5</v>
      </c>
      <c r="B942" t="s">
        <v>4809</v>
      </c>
      <c r="C942" t="s">
        <v>4809</v>
      </c>
      <c r="D942">
        <v>0</v>
      </c>
      <c r="E942">
        <v>5256118</v>
      </c>
      <c r="F942">
        <v>5257464</v>
      </c>
      <c r="G942">
        <v>1</v>
      </c>
      <c r="H942">
        <v>1347</v>
      </c>
      <c r="I942" t="s">
        <v>7040</v>
      </c>
      <c r="J942">
        <v>5</v>
      </c>
      <c r="K942">
        <v>1</v>
      </c>
      <c r="L942">
        <v>2</v>
      </c>
      <c r="M942">
        <f>J942/(H942*0.9)</f>
        <v>4.1243916522312957E-3</v>
      </c>
      <c r="N942">
        <f>K942/(H942*0.9)</f>
        <v>8.2487833044625925E-4</v>
      </c>
      <c r="O942">
        <f>L942/(H942*0.9)</f>
        <v>1.6497566608925185E-3</v>
      </c>
      <c r="P942">
        <f t="shared" si="78"/>
        <v>43.209203869223913</v>
      </c>
      <c r="Q942">
        <f t="shared" si="79"/>
        <v>73412.437373811423</v>
      </c>
      <c r="T942">
        <f t="shared" si="80"/>
        <v>22.914315882284086</v>
      </c>
      <c r="U942">
        <f t="shared" si="81"/>
        <v>6920.1233964497942</v>
      </c>
    </row>
    <row r="943" spans="1:21" x14ac:dyDescent="0.55000000000000004">
      <c r="A943" t="s">
        <v>5</v>
      </c>
      <c r="B943" t="s">
        <v>1614</v>
      </c>
      <c r="C943" t="s">
        <v>1614</v>
      </c>
      <c r="D943">
        <v>0</v>
      </c>
      <c r="E943">
        <v>1728648</v>
      </c>
      <c r="F943">
        <v>1730003</v>
      </c>
      <c r="G943">
        <v>1</v>
      </c>
      <c r="H943">
        <v>1356</v>
      </c>
      <c r="I943" t="s">
        <v>6397</v>
      </c>
      <c r="J943">
        <v>10</v>
      </c>
      <c r="K943">
        <v>1</v>
      </c>
      <c r="L943">
        <v>2</v>
      </c>
      <c r="M943">
        <f>J943/(H943*0.9)</f>
        <v>8.1940347427073082E-3</v>
      </c>
      <c r="N943">
        <f>K943/(H943*0.9)</f>
        <v>8.1940347427073088E-4</v>
      </c>
      <c r="O943">
        <f>L943/(H943*0.9)</f>
        <v>1.6388069485414618E-3</v>
      </c>
      <c r="P943">
        <f t="shared" si="78"/>
        <v>44.207196591803708</v>
      </c>
      <c r="Q943">
        <f t="shared" si="79"/>
        <v>75063.819812882692</v>
      </c>
      <c r="T943">
        <f t="shared" si="80"/>
        <v>22.913175305410224</v>
      </c>
      <c r="U943">
        <f t="shared" si="81"/>
        <v>6896.8657669284776</v>
      </c>
    </row>
    <row r="944" spans="1:21" x14ac:dyDescent="0.55000000000000004">
      <c r="A944" t="s">
        <v>5</v>
      </c>
      <c r="B944" t="s">
        <v>1144</v>
      </c>
      <c r="C944" t="s">
        <v>1144</v>
      </c>
      <c r="D944">
        <v>0</v>
      </c>
      <c r="E944">
        <v>1215812</v>
      </c>
      <c r="F944">
        <v>1217167</v>
      </c>
      <c r="G944">
        <v>-1</v>
      </c>
      <c r="H944">
        <v>1356</v>
      </c>
      <c r="I944" t="s">
        <v>5998</v>
      </c>
      <c r="J944">
        <v>3</v>
      </c>
      <c r="K944">
        <v>1</v>
      </c>
      <c r="L944">
        <v>2</v>
      </c>
      <c r="M944">
        <f>J944/(H944*0.9)</f>
        <v>2.4582104228121925E-3</v>
      </c>
      <c r="N944">
        <f>K944/(H944*0.9)</f>
        <v>8.1940347427073088E-4</v>
      </c>
      <c r="O944">
        <f>L944/(H944*0.9)</f>
        <v>1.6388069485414618E-3</v>
      </c>
      <c r="P944">
        <f t="shared" si="78"/>
        <v>40.290375633141572</v>
      </c>
      <c r="Q944">
        <f t="shared" si="79"/>
        <v>68372.767449441249</v>
      </c>
      <c r="T944">
        <f t="shared" si="80"/>
        <v>22.913175305410224</v>
      </c>
      <c r="U944">
        <f t="shared" si="81"/>
        <v>6873.9525916230668</v>
      </c>
    </row>
    <row r="945" spans="1:21" x14ac:dyDescent="0.55000000000000004">
      <c r="A945" t="s">
        <v>5</v>
      </c>
      <c r="B945" t="s">
        <v>4986</v>
      </c>
      <c r="C945" t="s">
        <v>9854</v>
      </c>
      <c r="D945">
        <v>0</v>
      </c>
      <c r="E945">
        <v>5439742</v>
      </c>
      <c r="F945">
        <v>5441103</v>
      </c>
      <c r="G945">
        <v>-1</v>
      </c>
      <c r="H945">
        <v>1362</v>
      </c>
      <c r="I945" t="s">
        <v>7964</v>
      </c>
      <c r="J945">
        <v>7</v>
      </c>
      <c r="K945">
        <v>1</v>
      </c>
      <c r="L945">
        <v>2</v>
      </c>
      <c r="M945">
        <f>J945/(H945*0.9)</f>
        <v>5.7105563713493231E-3</v>
      </c>
      <c r="N945">
        <f>K945/(H945*0.9)</f>
        <v>8.1579376733561756E-4</v>
      </c>
      <c r="O945">
        <f>L945/(H945*0.9)</f>
        <v>1.6315875346712351E-3</v>
      </c>
      <c r="P945">
        <f t="shared" si="78"/>
        <v>44.697981607128419</v>
      </c>
      <c r="Q945">
        <f t="shared" si="79"/>
        <v>75807.776805689806</v>
      </c>
      <c r="T945">
        <f t="shared" si="80"/>
        <v>22.912418337860949</v>
      </c>
      <c r="U945">
        <f t="shared" si="81"/>
        <v>6850.8130830204236</v>
      </c>
    </row>
    <row r="946" spans="1:21" x14ac:dyDescent="0.55000000000000004">
      <c r="A946" t="s">
        <v>5</v>
      </c>
      <c r="B946" t="s">
        <v>3666</v>
      </c>
      <c r="C946" t="s">
        <v>3666</v>
      </c>
      <c r="D946">
        <v>0</v>
      </c>
      <c r="E946">
        <v>4032702</v>
      </c>
      <c r="F946">
        <v>4034069</v>
      </c>
      <c r="G946">
        <v>-1</v>
      </c>
      <c r="H946">
        <v>1368</v>
      </c>
      <c r="I946" t="s">
        <v>6121</v>
      </c>
      <c r="J946">
        <v>2</v>
      </c>
      <c r="K946">
        <v>1</v>
      </c>
      <c r="L946">
        <v>2</v>
      </c>
      <c r="M946">
        <f>J946/(H946*0.9)</f>
        <v>1.6244314489928524E-3</v>
      </c>
      <c r="N946">
        <f>K946/(H946*0.9)</f>
        <v>8.1221572449642621E-4</v>
      </c>
      <c r="O946">
        <f>L946/(H946*0.9)</f>
        <v>1.6244314489928524E-3</v>
      </c>
      <c r="P946">
        <f t="shared" si="78"/>
        <v>38.393869334320513</v>
      </c>
      <c r="Q946">
        <f t="shared" si="79"/>
        <v>65077.608521673268</v>
      </c>
      <c r="T946">
        <f t="shared" si="80"/>
        <v>22.911664123038332</v>
      </c>
      <c r="U946">
        <f t="shared" si="81"/>
        <v>6827.6759086654229</v>
      </c>
    </row>
    <row r="947" spans="1:21" x14ac:dyDescent="0.55000000000000004">
      <c r="A947" t="s">
        <v>5</v>
      </c>
      <c r="B947" t="s">
        <v>1992</v>
      </c>
      <c r="C947" t="s">
        <v>9034</v>
      </c>
      <c r="D947">
        <v>0</v>
      </c>
      <c r="E947">
        <v>2146293</v>
      </c>
      <c r="F947">
        <v>2147663</v>
      </c>
      <c r="G947">
        <v>1</v>
      </c>
      <c r="H947">
        <v>1371</v>
      </c>
      <c r="I947" t="s">
        <v>5998</v>
      </c>
      <c r="J947">
        <v>5</v>
      </c>
      <c r="K947">
        <v>1</v>
      </c>
      <c r="L947">
        <v>2</v>
      </c>
      <c r="M947">
        <f>J947/(H947*0.9)</f>
        <v>4.0521922359996751E-3</v>
      </c>
      <c r="N947">
        <f>K947/(H947*0.9)</f>
        <v>8.1043844719993509E-4</v>
      </c>
      <c r="O947">
        <f>L947/(H947*0.9)</f>
        <v>1.6208768943998702E-3</v>
      </c>
      <c r="P947">
        <f t="shared" si="78"/>
        <v>43.109891819656205</v>
      </c>
      <c r="Q947">
        <f t="shared" si="79"/>
        <v>73028.156742497609</v>
      </c>
      <c r="T947">
        <f t="shared" si="80"/>
        <v>22.911288052638842</v>
      </c>
      <c r="U947">
        <f t="shared" si="81"/>
        <v>6804.652551633736</v>
      </c>
    </row>
    <row r="948" spans="1:21" x14ac:dyDescent="0.55000000000000004">
      <c r="A948" t="s">
        <v>5</v>
      </c>
      <c r="B948" t="s">
        <v>518</v>
      </c>
      <c r="C948" t="s">
        <v>518</v>
      </c>
      <c r="D948">
        <v>0</v>
      </c>
      <c r="E948">
        <v>565793</v>
      </c>
      <c r="F948">
        <v>567169</v>
      </c>
      <c r="G948">
        <v>1</v>
      </c>
      <c r="H948">
        <v>1377</v>
      </c>
      <c r="I948" t="s">
        <v>6256</v>
      </c>
      <c r="J948">
        <v>6</v>
      </c>
      <c r="K948">
        <v>1</v>
      </c>
      <c r="L948">
        <v>2</v>
      </c>
      <c r="M948">
        <f>J948/(H948*0.9)</f>
        <v>4.8414427499394825E-3</v>
      </c>
      <c r="N948">
        <f>K948/(H948*0.9)</f>
        <v>8.0690712498991365E-4</v>
      </c>
      <c r="O948">
        <f>L948/(H948*0.9)</f>
        <v>1.6138142499798273E-3</v>
      </c>
      <c r="P948">
        <f t="shared" si="78"/>
        <v>44.049691474768814</v>
      </c>
      <c r="Q948">
        <f t="shared" si="79"/>
        <v>74576.127666783606</v>
      </c>
      <c r="T948">
        <f t="shared" si="80"/>
        <v>22.910537994708111</v>
      </c>
      <c r="U948">
        <f t="shared" si="81"/>
        <v>6781.5192464336005</v>
      </c>
    </row>
    <row r="949" spans="1:21" x14ac:dyDescent="0.55000000000000004">
      <c r="A949" t="s">
        <v>5</v>
      </c>
      <c r="B949" t="s">
        <v>4087</v>
      </c>
      <c r="C949" t="s">
        <v>9573</v>
      </c>
      <c r="D949">
        <v>0</v>
      </c>
      <c r="E949">
        <v>4482657</v>
      </c>
      <c r="F949">
        <v>4484045</v>
      </c>
      <c r="G949">
        <v>-1</v>
      </c>
      <c r="H949">
        <v>1389</v>
      </c>
      <c r="I949" t="s">
        <v>7666</v>
      </c>
      <c r="J949">
        <v>4</v>
      </c>
      <c r="K949">
        <v>1</v>
      </c>
      <c r="L949">
        <v>2</v>
      </c>
      <c r="M949">
        <f>J949/(H949*0.9)</f>
        <v>3.1997440204783612E-3</v>
      </c>
      <c r="N949">
        <f>K949/(H949*0.9)</f>
        <v>7.999360051195903E-4</v>
      </c>
      <c r="O949">
        <f>L949/(H949*0.9)</f>
        <v>1.5998720102391806E-3</v>
      </c>
      <c r="P949">
        <f t="shared" si="78"/>
        <v>41.745304189960734</v>
      </c>
      <c r="Q949">
        <f t="shared" si="79"/>
        <v>70633.054689413562</v>
      </c>
      <c r="T949">
        <f t="shared" si="80"/>
        <v>22.909046255476323</v>
      </c>
      <c r="U949">
        <f t="shared" si="81"/>
        <v>6758.1686453655157</v>
      </c>
    </row>
    <row r="950" spans="1:21" x14ac:dyDescent="0.55000000000000004">
      <c r="A950" t="s">
        <v>5</v>
      </c>
      <c r="B950" t="s">
        <v>5572</v>
      </c>
      <c r="C950" t="s">
        <v>5572</v>
      </c>
      <c r="D950">
        <v>0</v>
      </c>
      <c r="E950">
        <v>6087733</v>
      </c>
      <c r="F950">
        <v>6089121</v>
      </c>
      <c r="G950">
        <v>1</v>
      </c>
      <c r="H950">
        <v>1389</v>
      </c>
      <c r="I950" t="s">
        <v>6019</v>
      </c>
      <c r="J950">
        <v>4</v>
      </c>
      <c r="K950">
        <v>1</v>
      </c>
      <c r="L950">
        <v>2</v>
      </c>
      <c r="M950">
        <f>J950/(H950*0.9)</f>
        <v>3.1997440204783612E-3</v>
      </c>
      <c r="N950">
        <f>K950/(H950*0.9)</f>
        <v>7.999360051195903E-4</v>
      </c>
      <c r="O950">
        <f>L950/(H950*0.9)</f>
        <v>1.5998720102391806E-3</v>
      </c>
      <c r="P950">
        <f t="shared" si="78"/>
        <v>41.745304189960734</v>
      </c>
      <c r="Q950">
        <f t="shared" si="79"/>
        <v>70591.309385223605</v>
      </c>
      <c r="T950">
        <f t="shared" si="80"/>
        <v>22.909046255476323</v>
      </c>
      <c r="U950">
        <f t="shared" si="81"/>
        <v>6735.2595991100388</v>
      </c>
    </row>
    <row r="951" spans="1:21" x14ac:dyDescent="0.55000000000000004">
      <c r="A951" t="s">
        <v>5</v>
      </c>
      <c r="B951" t="s">
        <v>2619</v>
      </c>
      <c r="C951" t="s">
        <v>9167</v>
      </c>
      <c r="D951">
        <v>0</v>
      </c>
      <c r="E951">
        <v>2796513</v>
      </c>
      <c r="F951">
        <v>2797907</v>
      </c>
      <c r="G951">
        <v>-1</v>
      </c>
      <c r="H951">
        <v>1395</v>
      </c>
      <c r="I951" t="s">
        <v>7135</v>
      </c>
      <c r="J951">
        <v>3</v>
      </c>
      <c r="K951">
        <v>1</v>
      </c>
      <c r="L951">
        <v>2</v>
      </c>
      <c r="M951">
        <f>J951/(H951*0.9)</f>
        <v>2.3894862604540022E-3</v>
      </c>
      <c r="N951">
        <f>K951/(H951*0.9)</f>
        <v>7.9649542015133412E-4</v>
      </c>
      <c r="O951">
        <f>L951/(H951*0.9)</f>
        <v>1.5929908403026682E-3</v>
      </c>
      <c r="P951">
        <f t="shared" si="78"/>
        <v>40.143955037388743</v>
      </c>
      <c r="Q951">
        <f t="shared" si="79"/>
        <v>67843.284013186974</v>
      </c>
      <c r="T951">
        <f t="shared" si="80"/>
        <v>22.908304597585236</v>
      </c>
      <c r="U951">
        <f t="shared" si="81"/>
        <v>6712.1332470924744</v>
      </c>
    </row>
    <row r="952" spans="1:21" x14ac:dyDescent="0.55000000000000004">
      <c r="A952" t="s">
        <v>5</v>
      </c>
      <c r="B952" t="s">
        <v>3583</v>
      </c>
      <c r="C952" t="s">
        <v>3583</v>
      </c>
      <c r="D952">
        <v>0</v>
      </c>
      <c r="E952">
        <v>3934120</v>
      </c>
      <c r="F952">
        <v>3935517</v>
      </c>
      <c r="G952">
        <v>1</v>
      </c>
      <c r="H952">
        <v>1398</v>
      </c>
      <c r="I952" t="s">
        <v>7504</v>
      </c>
      <c r="J952">
        <v>6</v>
      </c>
      <c r="K952">
        <v>1</v>
      </c>
      <c r="L952">
        <v>2</v>
      </c>
      <c r="M952">
        <f>J952/(H952*0.9)</f>
        <v>4.7687172150691461E-3</v>
      </c>
      <c r="N952">
        <f>K952/(H952*0.9)</f>
        <v>7.9478620251152439E-4</v>
      </c>
      <c r="O952">
        <f>L952/(H952*0.9)</f>
        <v>1.5895724050230488E-3</v>
      </c>
      <c r="P952">
        <f t="shared" si="78"/>
        <v>43.976770123358158</v>
      </c>
      <c r="Q952">
        <f t="shared" si="79"/>
        <v>74276.764738351922</v>
      </c>
      <c r="T952">
        <f t="shared" si="80"/>
        <v>22.90793482618832</v>
      </c>
      <c r="U952">
        <f t="shared" si="81"/>
        <v>6689.1169692469894</v>
      </c>
    </row>
    <row r="953" spans="1:21" x14ac:dyDescent="0.55000000000000004">
      <c r="A953" t="s">
        <v>5</v>
      </c>
      <c r="B953" t="s">
        <v>5199</v>
      </c>
      <c r="C953" t="s">
        <v>5199</v>
      </c>
      <c r="D953">
        <v>0</v>
      </c>
      <c r="E953">
        <v>5660788</v>
      </c>
      <c r="F953">
        <v>5662194</v>
      </c>
      <c r="G953">
        <v>-1</v>
      </c>
      <c r="H953">
        <v>1407</v>
      </c>
      <c r="I953" t="s">
        <v>5998</v>
      </c>
      <c r="J953">
        <v>2</v>
      </c>
      <c r="K953">
        <v>1</v>
      </c>
      <c r="L953">
        <v>2</v>
      </c>
      <c r="M953">
        <f>J953/(H953*0.9)</f>
        <v>1.5794045644791914E-3</v>
      </c>
      <c r="N953">
        <f>K953/(H953*0.9)</f>
        <v>7.8970228223959572E-4</v>
      </c>
      <c r="O953">
        <f>L953/(H953*0.9)</f>
        <v>1.5794045644791914E-3</v>
      </c>
      <c r="P953">
        <f t="shared" si="78"/>
        <v>38.284424849658571</v>
      </c>
      <c r="Q953">
        <f t="shared" si="79"/>
        <v>64624.109146223665</v>
      </c>
      <c r="T953">
        <f t="shared" si="80"/>
        <v>22.906829756193464</v>
      </c>
      <c r="U953">
        <f t="shared" si="81"/>
        <v>6665.8874590522983</v>
      </c>
    </row>
    <row r="954" spans="1:21" x14ac:dyDescent="0.55000000000000004">
      <c r="A954" t="s">
        <v>5</v>
      </c>
      <c r="B954" t="s">
        <v>4073</v>
      </c>
      <c r="C954" t="s">
        <v>9564</v>
      </c>
      <c r="D954">
        <v>0</v>
      </c>
      <c r="E954">
        <v>4463447</v>
      </c>
      <c r="F954">
        <v>4464871</v>
      </c>
      <c r="G954">
        <v>-1</v>
      </c>
      <c r="H954">
        <v>1425</v>
      </c>
      <c r="I954" t="s">
        <v>7656</v>
      </c>
      <c r="J954">
        <v>9</v>
      </c>
      <c r="K954">
        <v>1</v>
      </c>
      <c r="L954">
        <v>2</v>
      </c>
      <c r="M954">
        <f>J954/(H954*0.9)</f>
        <v>7.0175438596491229E-3</v>
      </c>
      <c r="N954">
        <f>K954/(H954*0.9)</f>
        <v>7.7972709551656918E-4</v>
      </c>
      <c r="O954">
        <f>L954/(H954*0.9)</f>
        <v>1.5594541910331384E-3</v>
      </c>
      <c r="P954">
        <f t="shared" si="78"/>
        <v>44.874372911524269</v>
      </c>
      <c r="Q954">
        <f t="shared" si="79"/>
        <v>75703.067101741442</v>
      </c>
      <c r="T954">
        <f t="shared" si="80"/>
        <v>22.904638804631034</v>
      </c>
      <c r="U954">
        <f t="shared" si="81"/>
        <v>6642.345253343</v>
      </c>
    </row>
    <row r="955" spans="1:21" x14ac:dyDescent="0.55000000000000004">
      <c r="A955" t="s">
        <v>5</v>
      </c>
      <c r="B955" t="s">
        <v>3653</v>
      </c>
      <c r="C955" t="s">
        <v>9468</v>
      </c>
      <c r="D955">
        <v>0</v>
      </c>
      <c r="E955">
        <v>4017320</v>
      </c>
      <c r="F955">
        <v>4018753</v>
      </c>
      <c r="G955">
        <v>1</v>
      </c>
      <c r="H955">
        <v>1434</v>
      </c>
      <c r="I955" t="s">
        <v>7529</v>
      </c>
      <c r="J955">
        <v>5</v>
      </c>
      <c r="K955">
        <v>1</v>
      </c>
      <c r="L955">
        <v>2</v>
      </c>
      <c r="M955">
        <f>J955/(H955*0.9)</f>
        <v>3.8741670540833719E-3</v>
      </c>
      <c r="N955">
        <f>K955/(H955*0.9)</f>
        <v>7.7483341081667435E-4</v>
      </c>
      <c r="O955">
        <f>L955/(H955*0.9)</f>
        <v>1.5496668216333487E-3</v>
      </c>
      <c r="P955">
        <f t="shared" si="78"/>
        <v>42.853883153607129</v>
      </c>
      <c r="Q955">
        <f t="shared" si="79"/>
        <v>72251.646996981624</v>
      </c>
      <c r="T955">
        <f t="shared" si="80"/>
        <v>22.903552967314699</v>
      </c>
      <c r="U955">
        <f t="shared" si="81"/>
        <v>6619.1268075539483</v>
      </c>
    </row>
    <row r="956" spans="1:21" x14ac:dyDescent="0.55000000000000004">
      <c r="A956" t="s">
        <v>5</v>
      </c>
      <c r="B956" t="s">
        <v>3894</v>
      </c>
      <c r="C956" t="s">
        <v>9524</v>
      </c>
      <c r="D956">
        <v>0</v>
      </c>
      <c r="E956">
        <v>4277525</v>
      </c>
      <c r="F956">
        <v>4278964</v>
      </c>
      <c r="G956">
        <v>-1</v>
      </c>
      <c r="H956">
        <v>1440</v>
      </c>
      <c r="I956" t="s">
        <v>7598</v>
      </c>
      <c r="J956">
        <v>13</v>
      </c>
      <c r="K956">
        <v>1</v>
      </c>
      <c r="L956">
        <v>2</v>
      </c>
      <c r="M956">
        <f>J956/(H956*0.9)</f>
        <v>1.0030864197530864E-2</v>
      </c>
      <c r="N956">
        <f>K956/(H956*0.9)</f>
        <v>7.716049382716049E-4</v>
      </c>
      <c r="O956">
        <f>L956/(H956*0.9)</f>
        <v>1.5432098765432098E-3</v>
      </c>
      <c r="P956">
        <f t="shared" si="78"/>
        <v>41.696132266726892</v>
      </c>
      <c r="Q956">
        <f t="shared" si="79"/>
        <v>70257.982869434811</v>
      </c>
      <c r="T956">
        <f t="shared" si="80"/>
        <v>22.902832657330926</v>
      </c>
      <c r="U956">
        <f t="shared" si="81"/>
        <v>6596.0158053113064</v>
      </c>
    </row>
    <row r="957" spans="1:21" x14ac:dyDescent="0.55000000000000004">
      <c r="A957" t="s">
        <v>5</v>
      </c>
      <c r="B957" t="s">
        <v>4264</v>
      </c>
      <c r="C957" t="s">
        <v>9634</v>
      </c>
      <c r="D957">
        <v>0</v>
      </c>
      <c r="E957">
        <v>4654070</v>
      </c>
      <c r="F957">
        <v>4655518</v>
      </c>
      <c r="G957">
        <v>-1</v>
      </c>
      <c r="H957">
        <v>1449</v>
      </c>
      <c r="I957" t="s">
        <v>7727</v>
      </c>
      <c r="J957">
        <v>10</v>
      </c>
      <c r="K957">
        <v>1</v>
      </c>
      <c r="L957">
        <v>2</v>
      </c>
      <c r="M957">
        <f>J957/(H957*0.9)</f>
        <v>7.6681236101525949E-3</v>
      </c>
      <c r="N957">
        <f>K957/(H957*0.9)</f>
        <v>7.6681236101525953E-4</v>
      </c>
      <c r="O957">
        <f>L957/(H957*0.9)</f>
        <v>1.5336247220305191E-3</v>
      </c>
      <c r="P957">
        <f t="shared" si="78"/>
        <v>44.600846744335144</v>
      </c>
      <c r="Q957">
        <f t="shared" si="79"/>
        <v>75107.825917460388</v>
      </c>
      <c r="T957">
        <f t="shared" si="80"/>
        <v>22.901757574195425</v>
      </c>
      <c r="U957">
        <f t="shared" si="81"/>
        <v>6572.8044237940867</v>
      </c>
    </row>
    <row r="958" spans="1:21" x14ac:dyDescent="0.55000000000000004">
      <c r="A958" t="s">
        <v>5</v>
      </c>
      <c r="B958" t="s">
        <v>3906</v>
      </c>
      <c r="C958" t="s">
        <v>3906</v>
      </c>
      <c r="D958">
        <v>0</v>
      </c>
      <c r="E958">
        <v>4294069</v>
      </c>
      <c r="F958">
        <v>4295517</v>
      </c>
      <c r="G958">
        <v>1</v>
      </c>
      <c r="H958">
        <v>1449</v>
      </c>
      <c r="I958" t="s">
        <v>7604</v>
      </c>
      <c r="J958">
        <v>4</v>
      </c>
      <c r="K958">
        <v>1</v>
      </c>
      <c r="L958">
        <v>2</v>
      </c>
      <c r="M958">
        <f>J958/(H958*0.9)</f>
        <v>3.0672494440610381E-3</v>
      </c>
      <c r="N958">
        <f>K958/(H958*0.9)</f>
        <v>7.6681236101525953E-4</v>
      </c>
      <c r="O958">
        <f>L958/(H958*0.9)</f>
        <v>1.5336247220305191E-3</v>
      </c>
      <c r="P958">
        <f t="shared" si="78"/>
        <v>41.502769266029333</v>
      </c>
      <c r="Q958">
        <f t="shared" si="79"/>
        <v>69849.160674727362</v>
      </c>
      <c r="T958">
        <f t="shared" si="80"/>
        <v>22.901757574195425</v>
      </c>
      <c r="U958">
        <f t="shared" si="81"/>
        <v>6549.9026662198912</v>
      </c>
    </row>
    <row r="959" spans="1:21" x14ac:dyDescent="0.55000000000000004">
      <c r="A959" t="s">
        <v>5</v>
      </c>
      <c r="B959" t="s">
        <v>4896</v>
      </c>
      <c r="C959" t="s">
        <v>4896</v>
      </c>
      <c r="D959">
        <v>0</v>
      </c>
      <c r="E959">
        <v>5337054</v>
      </c>
      <c r="F959">
        <v>5339996</v>
      </c>
      <c r="G959">
        <v>1</v>
      </c>
      <c r="H959">
        <v>2943</v>
      </c>
      <c r="I959" t="s">
        <v>5998</v>
      </c>
      <c r="J959">
        <v>19</v>
      </c>
      <c r="K959">
        <v>2</v>
      </c>
      <c r="L959">
        <v>2</v>
      </c>
      <c r="M959">
        <f>J959/(H959*0.9)</f>
        <v>7.1733303129837269E-3</v>
      </c>
      <c r="N959">
        <f>K959/(H959*0.9)</f>
        <v>7.5508740136670809E-4</v>
      </c>
      <c r="O959">
        <f>L959/(H959*0.9)</f>
        <v>7.5508740136670809E-4</v>
      </c>
      <c r="P959">
        <f t="shared" si="78"/>
        <v>44.830626435533915</v>
      </c>
      <c r="Q959">
        <f t="shared" si="79"/>
        <v>75405.113664568053</v>
      </c>
      <c r="T959">
        <f t="shared" si="80"/>
        <v>22.791381545405041</v>
      </c>
      <c r="U959">
        <f t="shared" si="81"/>
        <v>6495.5437404404365</v>
      </c>
    </row>
    <row r="960" spans="1:21" x14ac:dyDescent="0.55000000000000004">
      <c r="A960" t="s">
        <v>5</v>
      </c>
      <c r="B960" t="s">
        <v>5537</v>
      </c>
      <c r="C960" t="s">
        <v>5537</v>
      </c>
      <c r="D960">
        <v>0</v>
      </c>
      <c r="E960">
        <v>6056593</v>
      </c>
      <c r="F960">
        <v>6058074</v>
      </c>
      <c r="G960">
        <v>1</v>
      </c>
      <c r="H960">
        <v>1482</v>
      </c>
      <c r="I960" t="s">
        <v>5998</v>
      </c>
      <c r="J960">
        <v>13</v>
      </c>
      <c r="K960">
        <v>1</v>
      </c>
      <c r="L960">
        <v>2</v>
      </c>
      <c r="M960">
        <f>J960/(H960*0.9)</f>
        <v>9.7465886939571162E-3</v>
      </c>
      <c r="N960">
        <f>K960/(H960*0.9)</f>
        <v>7.4973759184285499E-4</v>
      </c>
      <c r="O960">
        <f>L960/(H960*0.9)</f>
        <v>1.49947518368571E-3</v>
      </c>
      <c r="P960">
        <f t="shared" si="78"/>
        <v>42.193117105716198</v>
      </c>
      <c r="Q960">
        <f t="shared" si="79"/>
        <v>70926.629854708925</v>
      </c>
      <c r="T960">
        <f t="shared" si="80"/>
        <v>22.897870967353139</v>
      </c>
      <c r="U960">
        <f t="shared" si="81"/>
        <v>6502.9953547282912</v>
      </c>
    </row>
    <row r="961" spans="1:21" x14ac:dyDescent="0.55000000000000004">
      <c r="A961" t="s">
        <v>5</v>
      </c>
      <c r="B961" t="s">
        <v>909</v>
      </c>
      <c r="C961" t="s">
        <v>909</v>
      </c>
      <c r="D961">
        <v>0</v>
      </c>
      <c r="E961">
        <v>973823</v>
      </c>
      <c r="F961">
        <v>975310</v>
      </c>
      <c r="G961">
        <v>1</v>
      </c>
      <c r="H961">
        <v>1488</v>
      </c>
      <c r="I961" t="s">
        <v>6069</v>
      </c>
      <c r="J961">
        <v>15</v>
      </c>
      <c r="K961">
        <v>1</v>
      </c>
      <c r="L961">
        <v>2</v>
      </c>
      <c r="M961">
        <f>J961/(H961*0.9)</f>
        <v>1.1200716845878136E-2</v>
      </c>
      <c r="N961">
        <f>K961/(H961*0.9)</f>
        <v>7.4671445639187567E-4</v>
      </c>
      <c r="O961">
        <f>L961/(H961*0.9)</f>
        <v>1.4934289127837513E-3</v>
      </c>
      <c r="P961">
        <f t="shared" si="78"/>
        <v>39.285797457716299</v>
      </c>
      <c r="Q961">
        <f t="shared" si="79"/>
        <v>66000.13972896339</v>
      </c>
      <c r="T961">
        <f t="shared" si="80"/>
        <v>22.897173665256439</v>
      </c>
      <c r="U961">
        <f t="shared" si="81"/>
        <v>6479.9001472675718</v>
      </c>
    </row>
    <row r="962" spans="1:21" x14ac:dyDescent="0.55000000000000004">
      <c r="A962" t="s">
        <v>5</v>
      </c>
      <c r="B962" t="s">
        <v>1164</v>
      </c>
      <c r="C962" t="s">
        <v>8749</v>
      </c>
      <c r="D962">
        <v>0</v>
      </c>
      <c r="E962">
        <v>1235359</v>
      </c>
      <c r="F962">
        <v>1236846</v>
      </c>
      <c r="G962">
        <v>-1</v>
      </c>
      <c r="H962">
        <v>1488</v>
      </c>
      <c r="I962" t="s">
        <v>6566</v>
      </c>
      <c r="J962">
        <v>6</v>
      </c>
      <c r="K962">
        <v>1</v>
      </c>
      <c r="L962">
        <v>2</v>
      </c>
      <c r="M962">
        <f>J962/(H962*0.9)</f>
        <v>4.4802867383512543E-3</v>
      </c>
      <c r="N962">
        <f>K962/(H962*0.9)</f>
        <v>7.4671445639187567E-4</v>
      </c>
      <c r="O962">
        <f>L962/(H962*0.9)</f>
        <v>1.4934289127837513E-3</v>
      </c>
      <c r="P962">
        <f t="shared" si="78"/>
        <v>43.65990548590284</v>
      </c>
      <c r="Q962">
        <f t="shared" si="79"/>
        <v>73304.981310830874</v>
      </c>
      <c r="T962">
        <f t="shared" si="80"/>
        <v>22.897173665256439</v>
      </c>
      <c r="U962">
        <f t="shared" si="81"/>
        <v>6457.0029736023162</v>
      </c>
    </row>
    <row r="963" spans="1:21" x14ac:dyDescent="0.55000000000000004">
      <c r="A963" t="s">
        <v>5</v>
      </c>
      <c r="B963" t="s">
        <v>811</v>
      </c>
      <c r="C963" t="s">
        <v>811</v>
      </c>
      <c r="D963">
        <v>0</v>
      </c>
      <c r="E963">
        <v>860644</v>
      </c>
      <c r="F963">
        <v>862134</v>
      </c>
      <c r="G963">
        <v>1</v>
      </c>
      <c r="H963">
        <v>1491</v>
      </c>
      <c r="I963" t="s">
        <v>6027</v>
      </c>
      <c r="J963">
        <v>13</v>
      </c>
      <c r="K963">
        <v>1</v>
      </c>
      <c r="L963">
        <v>2</v>
      </c>
      <c r="M963">
        <f>J963/(H963*0.9)</f>
        <v>9.6877561666294052E-3</v>
      </c>
      <c r="N963">
        <f>K963/(H963*0.9)</f>
        <v>7.4521201281764655E-4</v>
      </c>
      <c r="O963">
        <f>L963/(H963*0.9)</f>
        <v>1.4904240256352931E-3</v>
      </c>
      <c r="P963">
        <f t="shared" ref="P963:P1026" si="82">_xlfn.NORM.DIST(M963,$V$2,$V$3,FALSE)</f>
        <v>42.291295767120715</v>
      </c>
      <c r="Q963">
        <f t="shared" ref="Q963:Q1026" si="83">P963*COUNT(P963:P3601)</f>
        <v>70964.794297228567</v>
      </c>
      <c r="T963">
        <f t="shared" ref="T963:T1026" si="84">_xlfn.NORM.DIST(O963,$X$2,$X$3,FALSE)</f>
        <v>22.896826093038488</v>
      </c>
      <c r="U963">
        <f t="shared" ref="U963:U1026" si="85">T963*COUNT(T963:T3601)</f>
        <v>6434.0081321438147</v>
      </c>
    </row>
    <row r="964" spans="1:21" x14ac:dyDescent="0.55000000000000004">
      <c r="A964" t="s">
        <v>5</v>
      </c>
      <c r="B964" t="s">
        <v>1493</v>
      </c>
      <c r="C964" t="s">
        <v>8863</v>
      </c>
      <c r="D964">
        <v>0</v>
      </c>
      <c r="E964">
        <v>1592374</v>
      </c>
      <c r="F964">
        <v>1593867</v>
      </c>
      <c r="G964">
        <v>-1</v>
      </c>
      <c r="H964">
        <v>1494</v>
      </c>
      <c r="I964" t="s">
        <v>6727</v>
      </c>
      <c r="J964">
        <v>15</v>
      </c>
      <c r="K964">
        <v>1</v>
      </c>
      <c r="L964">
        <v>2</v>
      </c>
      <c r="M964">
        <f>J964/(H964*0.9)</f>
        <v>1.1155734047300312E-2</v>
      </c>
      <c r="N964">
        <f>K964/(H964*0.9)</f>
        <v>7.4371560315335413E-4</v>
      </c>
      <c r="O964">
        <f>L964/(H964*0.9)</f>
        <v>1.4874312063067083E-3</v>
      </c>
      <c r="P964">
        <f t="shared" si="82"/>
        <v>39.388484130519252</v>
      </c>
      <c r="Q964">
        <f t="shared" si="83"/>
        <v>66054.487886880786</v>
      </c>
      <c r="T964">
        <f t="shared" si="84"/>
        <v>22.896479239786675</v>
      </c>
      <c r="U964">
        <f t="shared" si="85"/>
        <v>6411.0141871402693</v>
      </c>
    </row>
    <row r="965" spans="1:21" x14ac:dyDescent="0.55000000000000004">
      <c r="A965" t="s">
        <v>5</v>
      </c>
      <c r="B965" t="s">
        <v>91</v>
      </c>
      <c r="C965" t="s">
        <v>8421</v>
      </c>
      <c r="D965">
        <v>0</v>
      </c>
      <c r="E965">
        <v>99431</v>
      </c>
      <c r="F965">
        <v>100927</v>
      </c>
      <c r="G965">
        <v>1</v>
      </c>
      <c r="H965">
        <v>1497</v>
      </c>
      <c r="I965" t="s">
        <v>6047</v>
      </c>
      <c r="J965">
        <v>14</v>
      </c>
      <c r="K965">
        <v>1</v>
      </c>
      <c r="L965">
        <v>2</v>
      </c>
      <c r="M965">
        <f>J965/(H965*0.9)</f>
        <v>1.0391152675721814E-2</v>
      </c>
      <c r="N965">
        <f>K965/(H965*0.9)</f>
        <v>7.4222519112298669E-4</v>
      </c>
      <c r="O965">
        <f>L965/(H965*0.9)</f>
        <v>1.4844503822459734E-3</v>
      </c>
      <c r="P965">
        <f t="shared" si="82"/>
        <v>41.014227556793301</v>
      </c>
      <c r="Q965">
        <f t="shared" si="83"/>
        <v>68739.845385185574</v>
      </c>
      <c r="T965">
        <f t="shared" si="84"/>
        <v>22.896133105270646</v>
      </c>
      <c r="U965">
        <f t="shared" si="85"/>
        <v>6388.0211363705102</v>
      </c>
    </row>
    <row r="966" spans="1:21" x14ac:dyDescent="0.55000000000000004">
      <c r="A966" t="s">
        <v>5</v>
      </c>
      <c r="B966" t="s">
        <v>4111</v>
      </c>
      <c r="C966" t="s">
        <v>9585</v>
      </c>
      <c r="D966">
        <v>0</v>
      </c>
      <c r="E966">
        <v>4503233</v>
      </c>
      <c r="F966">
        <v>4504732</v>
      </c>
      <c r="G966">
        <v>-1</v>
      </c>
      <c r="H966">
        <v>1500</v>
      </c>
      <c r="I966" t="s">
        <v>7679</v>
      </c>
      <c r="J966">
        <v>3</v>
      </c>
      <c r="K966">
        <v>1</v>
      </c>
      <c r="L966">
        <v>2</v>
      </c>
      <c r="M966">
        <f>J966/(H966*0.9)</f>
        <v>2.2222222222222222E-3</v>
      </c>
      <c r="N966">
        <f>K966/(H966*0.9)</f>
        <v>7.407407407407407E-4</v>
      </c>
      <c r="O966">
        <f>L966/(H966*0.9)</f>
        <v>1.4814814814814814E-3</v>
      </c>
      <c r="P966">
        <f t="shared" si="82"/>
        <v>39.779852962499149</v>
      </c>
      <c r="Q966">
        <f t="shared" si="83"/>
        <v>66631.253712186081</v>
      </c>
      <c r="T966">
        <f t="shared" si="84"/>
        <v>22.895787689229046</v>
      </c>
      <c r="U966">
        <f t="shared" si="85"/>
        <v>6365.0289776056743</v>
      </c>
    </row>
    <row r="967" spans="1:21" x14ac:dyDescent="0.55000000000000004">
      <c r="A967" t="s">
        <v>5</v>
      </c>
      <c r="B967" t="s">
        <v>4745</v>
      </c>
      <c r="C967" t="s">
        <v>4745</v>
      </c>
      <c r="D967">
        <v>0</v>
      </c>
      <c r="E967">
        <v>5183983</v>
      </c>
      <c r="F967">
        <v>5188533</v>
      </c>
      <c r="G967">
        <v>-1</v>
      </c>
      <c r="H967">
        <v>4551</v>
      </c>
      <c r="I967" t="s">
        <v>5998</v>
      </c>
      <c r="J967">
        <v>6</v>
      </c>
      <c r="K967">
        <v>3</v>
      </c>
      <c r="L967">
        <v>2</v>
      </c>
      <c r="M967">
        <f>J967/(H967*0.9)</f>
        <v>1.4648795136600013E-3</v>
      </c>
      <c r="N967">
        <f>K967/(H967*0.9)</f>
        <v>7.3243975683000067E-4</v>
      </c>
      <c r="O967">
        <f>L967/(H967*0.9)</f>
        <v>4.8829317122000052E-4</v>
      </c>
      <c r="P967">
        <f t="shared" si="82"/>
        <v>38.003055695043585</v>
      </c>
      <c r="Q967">
        <f t="shared" si="83"/>
        <v>63617.115233502962</v>
      </c>
      <c r="T967">
        <f t="shared" si="84"/>
        <v>22.743149706241823</v>
      </c>
      <c r="U967">
        <f t="shared" si="85"/>
        <v>6299.8524686289848</v>
      </c>
    </row>
    <row r="968" spans="1:21" x14ac:dyDescent="0.55000000000000004">
      <c r="A968" t="s">
        <v>5</v>
      </c>
      <c r="B968" t="s">
        <v>3149</v>
      </c>
      <c r="C968" t="s">
        <v>3149</v>
      </c>
      <c r="D968">
        <v>0</v>
      </c>
      <c r="E968">
        <v>3462683</v>
      </c>
      <c r="F968">
        <v>3464203</v>
      </c>
      <c r="G968">
        <v>-1</v>
      </c>
      <c r="H968">
        <v>1521</v>
      </c>
      <c r="I968" t="s">
        <v>7336</v>
      </c>
      <c r="J968">
        <v>5</v>
      </c>
      <c r="K968">
        <v>1</v>
      </c>
      <c r="L968">
        <v>2</v>
      </c>
      <c r="M968">
        <f>J968/(H968*0.9)</f>
        <v>3.6525677551318574E-3</v>
      </c>
      <c r="N968">
        <f>K968/(H968*0.9)</f>
        <v>7.3051355102637147E-4</v>
      </c>
      <c r="O968">
        <f>L968/(H968*0.9)</f>
        <v>1.4610271020527429E-3</v>
      </c>
      <c r="P968">
        <f t="shared" si="82"/>
        <v>42.513459491519114</v>
      </c>
      <c r="Q968">
        <f t="shared" si="83"/>
        <v>71125.017729311483</v>
      </c>
      <c r="T968">
        <f t="shared" si="84"/>
        <v>22.893389866043957</v>
      </c>
      <c r="U968">
        <f t="shared" si="85"/>
        <v>6318.5756030281318</v>
      </c>
    </row>
    <row r="969" spans="1:21" x14ac:dyDescent="0.55000000000000004">
      <c r="A969" t="s">
        <v>5</v>
      </c>
      <c r="B969" t="s">
        <v>2680</v>
      </c>
      <c r="C969" t="s">
        <v>2680</v>
      </c>
      <c r="D969">
        <v>0</v>
      </c>
      <c r="E969">
        <v>2881131</v>
      </c>
      <c r="F969">
        <v>2882666</v>
      </c>
      <c r="G969">
        <v>1</v>
      </c>
      <c r="H969">
        <v>1536</v>
      </c>
      <c r="I969" t="s">
        <v>6027</v>
      </c>
      <c r="J969">
        <v>4</v>
      </c>
      <c r="K969">
        <v>1</v>
      </c>
      <c r="L969">
        <v>2</v>
      </c>
      <c r="M969">
        <f>J969/(H969*0.9)</f>
        <v>2.8935185185185184E-3</v>
      </c>
      <c r="N969">
        <f>K969/(H969*0.9)</f>
        <v>7.2337962962962959E-4</v>
      </c>
      <c r="O969">
        <f>L969/(H969*0.9)</f>
        <v>1.4467592592592592E-3</v>
      </c>
      <c r="P969">
        <f t="shared" si="82"/>
        <v>41.172993940603199</v>
      </c>
      <c r="Q969">
        <f t="shared" si="83"/>
        <v>68841.245868688551</v>
      </c>
      <c r="T969">
        <f t="shared" si="84"/>
        <v>22.891698602962038</v>
      </c>
      <c r="U969">
        <f t="shared" si="85"/>
        <v>6295.2171158145602</v>
      </c>
    </row>
    <row r="970" spans="1:21" x14ac:dyDescent="0.55000000000000004">
      <c r="A970" t="s">
        <v>5</v>
      </c>
      <c r="B970" t="s">
        <v>3488</v>
      </c>
      <c r="C970" t="s">
        <v>9423</v>
      </c>
      <c r="D970">
        <v>0</v>
      </c>
      <c r="E970">
        <v>3829632</v>
      </c>
      <c r="F970">
        <v>3831188</v>
      </c>
      <c r="G970">
        <v>-1</v>
      </c>
      <c r="H970">
        <v>1557</v>
      </c>
      <c r="I970" t="s">
        <v>7471</v>
      </c>
      <c r="J970">
        <v>5</v>
      </c>
      <c r="K970">
        <v>1</v>
      </c>
      <c r="L970">
        <v>2</v>
      </c>
      <c r="M970">
        <f>J970/(H970*0.9)</f>
        <v>3.5681153214871908E-3</v>
      </c>
      <c r="N970">
        <f>K970/(H970*0.9)</f>
        <v>7.1362306429743807E-4</v>
      </c>
      <c r="O970">
        <f>L970/(H970*0.9)</f>
        <v>1.4272461285948761E-3</v>
      </c>
      <c r="P970">
        <f t="shared" si="82"/>
        <v>42.377490373784113</v>
      </c>
      <c r="Q970">
        <f t="shared" si="83"/>
        <v>70812.786414593254</v>
      </c>
      <c r="T970">
        <f t="shared" si="84"/>
        <v>22.889360740453988</v>
      </c>
      <c r="U970">
        <f t="shared" si="85"/>
        <v>6271.6848428843923</v>
      </c>
    </row>
    <row r="971" spans="1:21" x14ac:dyDescent="0.55000000000000004">
      <c r="A971" t="s">
        <v>5</v>
      </c>
      <c r="B971" t="s">
        <v>4307</v>
      </c>
      <c r="C971" t="s">
        <v>9650</v>
      </c>
      <c r="D971">
        <v>0</v>
      </c>
      <c r="E971">
        <v>4696353</v>
      </c>
      <c r="F971">
        <v>4697912</v>
      </c>
      <c r="G971">
        <v>-1</v>
      </c>
      <c r="H971">
        <v>1560</v>
      </c>
      <c r="I971" t="s">
        <v>7746</v>
      </c>
      <c r="J971">
        <v>13</v>
      </c>
      <c r="K971">
        <v>1</v>
      </c>
      <c r="L971">
        <v>2</v>
      </c>
      <c r="M971">
        <f>J971/(H971*0.9)</f>
        <v>9.2592592592592587E-3</v>
      </c>
      <c r="N971">
        <f>K971/(H971*0.9)</f>
        <v>7.1225071225071229E-4</v>
      </c>
      <c r="O971">
        <f>L971/(H971*0.9)</f>
        <v>1.4245014245014246E-3</v>
      </c>
      <c r="P971">
        <f t="shared" si="82"/>
        <v>42.956379157577956</v>
      </c>
      <c r="Q971">
        <f t="shared" si="83"/>
        <v>71737.153193155187</v>
      </c>
      <c r="T971">
        <f t="shared" si="84"/>
        <v>22.889029596534947</v>
      </c>
      <c r="U971">
        <f t="shared" si="85"/>
        <v>6248.7050798540404</v>
      </c>
    </row>
    <row r="972" spans="1:21" x14ac:dyDescent="0.55000000000000004">
      <c r="A972" t="s">
        <v>5</v>
      </c>
      <c r="B972" t="s">
        <v>3590</v>
      </c>
      <c r="C972" t="s">
        <v>9452</v>
      </c>
      <c r="D972">
        <v>0</v>
      </c>
      <c r="E972">
        <v>3943576</v>
      </c>
      <c r="F972">
        <v>3945141</v>
      </c>
      <c r="G972">
        <v>1</v>
      </c>
      <c r="H972">
        <v>1566</v>
      </c>
      <c r="I972" t="s">
        <v>7508</v>
      </c>
      <c r="J972">
        <v>9</v>
      </c>
      <c r="K972">
        <v>1</v>
      </c>
      <c r="L972">
        <v>2</v>
      </c>
      <c r="M972">
        <f>J972/(H972*0.9)</f>
        <v>6.3856960408684542E-3</v>
      </c>
      <c r="N972">
        <f>K972/(H972*0.9)</f>
        <v>7.0952178231871714E-4</v>
      </c>
      <c r="O972">
        <f>L972/(H972*0.9)</f>
        <v>1.4190435646374343E-3</v>
      </c>
      <c r="P972">
        <f t="shared" si="82"/>
        <v>44.910312744339123</v>
      </c>
      <c r="Q972">
        <f t="shared" si="83"/>
        <v>74955.311970301991</v>
      </c>
      <c r="T972">
        <f t="shared" si="84"/>
        <v>22.888369428464095</v>
      </c>
      <c r="U972">
        <f t="shared" si="85"/>
        <v>6225.636484542234</v>
      </c>
    </row>
    <row r="973" spans="1:21" x14ac:dyDescent="0.55000000000000004">
      <c r="A973" t="s">
        <v>5</v>
      </c>
      <c r="B973" t="s">
        <v>3170</v>
      </c>
      <c r="C973" t="s">
        <v>3170</v>
      </c>
      <c r="D973">
        <v>0</v>
      </c>
      <c r="E973">
        <v>3485688</v>
      </c>
      <c r="F973">
        <v>3487253</v>
      </c>
      <c r="G973">
        <v>1</v>
      </c>
      <c r="H973">
        <v>1566</v>
      </c>
      <c r="I973" t="s">
        <v>6072</v>
      </c>
      <c r="J973">
        <v>5</v>
      </c>
      <c r="K973">
        <v>1</v>
      </c>
      <c r="L973">
        <v>2</v>
      </c>
      <c r="M973">
        <f>J973/(H973*0.9)</f>
        <v>3.5476089115935856E-3</v>
      </c>
      <c r="N973">
        <f>K973/(H973*0.9)</f>
        <v>7.0952178231871714E-4</v>
      </c>
      <c r="O973">
        <f>L973/(H973*0.9)</f>
        <v>1.4190435646374343E-3</v>
      </c>
      <c r="P973">
        <f t="shared" si="82"/>
        <v>42.343962720151787</v>
      </c>
      <c r="Q973">
        <f t="shared" si="83"/>
        <v>70629.729817213185</v>
      </c>
      <c r="T973">
        <f t="shared" si="84"/>
        <v>22.888369428464095</v>
      </c>
      <c r="U973">
        <f t="shared" si="85"/>
        <v>6202.7481151137699</v>
      </c>
    </row>
    <row r="974" spans="1:21" x14ac:dyDescent="0.55000000000000004">
      <c r="A974" t="s">
        <v>5</v>
      </c>
      <c r="B974" t="s">
        <v>1513</v>
      </c>
      <c r="C974" t="s">
        <v>1513</v>
      </c>
      <c r="D974">
        <v>0</v>
      </c>
      <c r="E974">
        <v>1615483</v>
      </c>
      <c r="F974">
        <v>1618644</v>
      </c>
      <c r="G974">
        <v>1</v>
      </c>
      <c r="H974">
        <v>3162</v>
      </c>
      <c r="I974" t="s">
        <v>6089</v>
      </c>
      <c r="J974">
        <v>10</v>
      </c>
      <c r="K974">
        <v>2</v>
      </c>
      <c r="L974">
        <v>2</v>
      </c>
      <c r="M974">
        <f>J974/(H974*0.9)</f>
        <v>3.5139503830205914E-3</v>
      </c>
      <c r="N974">
        <f>K974/(H974*0.9)</f>
        <v>7.0279007660411835E-4</v>
      </c>
      <c r="O974">
        <f>L974/(H974*0.9)</f>
        <v>7.0279007660411835E-4</v>
      </c>
      <c r="P974">
        <f t="shared" si="82"/>
        <v>42.288500246469304</v>
      </c>
      <c r="Q974">
        <f t="shared" si="83"/>
        <v>70494.929910864332</v>
      </c>
      <c r="T974">
        <f t="shared" si="84"/>
        <v>22.782343199981518</v>
      </c>
      <c r="U974">
        <f t="shared" si="85"/>
        <v>6151.2326639950097</v>
      </c>
    </row>
    <row r="975" spans="1:21" x14ac:dyDescent="0.55000000000000004">
      <c r="A975" t="s">
        <v>5</v>
      </c>
      <c r="B975" t="s">
        <v>2481</v>
      </c>
      <c r="C975" t="s">
        <v>2481</v>
      </c>
      <c r="D975">
        <v>0</v>
      </c>
      <c r="E975">
        <v>2634462</v>
      </c>
      <c r="F975">
        <v>2636045</v>
      </c>
      <c r="G975">
        <v>-1</v>
      </c>
      <c r="H975">
        <v>1584</v>
      </c>
      <c r="I975" t="s">
        <v>6297</v>
      </c>
      <c r="J975">
        <v>9</v>
      </c>
      <c r="K975">
        <v>1</v>
      </c>
      <c r="L975">
        <v>2</v>
      </c>
      <c r="M975">
        <f>J975/(H975*0.9)</f>
        <v>6.3131313131313122E-3</v>
      </c>
      <c r="N975">
        <f>K975/(H975*0.9)</f>
        <v>7.0145903479236808E-4</v>
      </c>
      <c r="O975">
        <f>L975/(H975*0.9)</f>
        <v>1.4029180695847362E-3</v>
      </c>
      <c r="P975">
        <f t="shared" si="82"/>
        <v>44.899888612441693</v>
      </c>
      <c r="Q975">
        <f t="shared" si="83"/>
        <v>74803.214428327861</v>
      </c>
      <c r="T975">
        <f t="shared" si="84"/>
        <v>22.886405822390575</v>
      </c>
      <c r="U975">
        <f t="shared" si="85"/>
        <v>6156.4431662230645</v>
      </c>
    </row>
    <row r="976" spans="1:21" x14ac:dyDescent="0.55000000000000004">
      <c r="A976" t="s">
        <v>5</v>
      </c>
      <c r="B976" t="s">
        <v>5298</v>
      </c>
      <c r="C976" t="s">
        <v>9956</v>
      </c>
      <c r="D976">
        <v>0</v>
      </c>
      <c r="E976">
        <v>5770146</v>
      </c>
      <c r="F976">
        <v>5771732</v>
      </c>
      <c r="G976">
        <v>-1</v>
      </c>
      <c r="H976">
        <v>1587</v>
      </c>
      <c r="I976" t="s">
        <v>8077</v>
      </c>
      <c r="J976">
        <v>12</v>
      </c>
      <c r="K976">
        <v>1</v>
      </c>
      <c r="L976">
        <v>2</v>
      </c>
      <c r="M976">
        <f>J976/(H976*0.9)</f>
        <v>8.4015963032976274E-3</v>
      </c>
      <c r="N976">
        <f>K976/(H976*0.9)</f>
        <v>7.0013302527480224E-4</v>
      </c>
      <c r="O976">
        <f>L976/(H976*0.9)</f>
        <v>1.4002660505496045E-3</v>
      </c>
      <c r="P976">
        <f t="shared" si="82"/>
        <v>44.010291978614987</v>
      </c>
      <c r="Q976">
        <f t="shared" si="83"/>
        <v>73277.136144393953</v>
      </c>
      <c r="T976">
        <f t="shared" si="84"/>
        <v>22.88608100980526</v>
      </c>
      <c r="U976">
        <f t="shared" si="85"/>
        <v>6133.4697106278099</v>
      </c>
    </row>
    <row r="977" spans="1:21" x14ac:dyDescent="0.55000000000000004">
      <c r="A977" t="s">
        <v>5</v>
      </c>
      <c r="B977" t="s">
        <v>2380</v>
      </c>
      <c r="C977" t="s">
        <v>2380</v>
      </c>
      <c r="D977">
        <v>0</v>
      </c>
      <c r="E977">
        <v>2525215</v>
      </c>
      <c r="F977">
        <v>2526804</v>
      </c>
      <c r="G977">
        <v>-1</v>
      </c>
      <c r="H977">
        <v>1590</v>
      </c>
      <c r="I977" t="s">
        <v>6134</v>
      </c>
      <c r="J977">
        <v>11</v>
      </c>
      <c r="K977">
        <v>1</v>
      </c>
      <c r="L977">
        <v>2</v>
      </c>
      <c r="M977">
        <f>J977/(H977*0.9)</f>
        <v>7.6869322152341019E-3</v>
      </c>
      <c r="N977">
        <f>K977/(H977*0.9)</f>
        <v>6.9881201956673651E-4</v>
      </c>
      <c r="O977">
        <f>L977/(H977*0.9)</f>
        <v>1.397624039133473E-3</v>
      </c>
      <c r="P977">
        <f t="shared" si="82"/>
        <v>44.589404355793356</v>
      </c>
      <c r="Q977">
        <f t="shared" si="83"/>
        <v>74196.768848040141</v>
      </c>
      <c r="T977">
        <f t="shared" si="84"/>
        <v>22.885756896220926</v>
      </c>
      <c r="U977">
        <f t="shared" si="85"/>
        <v>6110.4970912909876</v>
      </c>
    </row>
    <row r="978" spans="1:21" x14ac:dyDescent="0.55000000000000004">
      <c r="A978" t="s">
        <v>5</v>
      </c>
      <c r="B978" t="s">
        <v>114</v>
      </c>
      <c r="C978" t="s">
        <v>8433</v>
      </c>
      <c r="D978">
        <v>0</v>
      </c>
      <c r="E978">
        <v>126427</v>
      </c>
      <c r="F978">
        <v>128019</v>
      </c>
      <c r="G978">
        <v>1</v>
      </c>
      <c r="H978">
        <v>1593</v>
      </c>
      <c r="I978" t="s">
        <v>6061</v>
      </c>
      <c r="J978">
        <v>5</v>
      </c>
      <c r="K978">
        <v>1</v>
      </c>
      <c r="L978">
        <v>2</v>
      </c>
      <c r="M978">
        <f>J978/(H978*0.9)</f>
        <v>3.4874799469903047E-3</v>
      </c>
      <c r="N978">
        <f>K978/(H978*0.9)</f>
        <v>6.9749598939806089E-4</v>
      </c>
      <c r="O978">
        <f>L978/(H978*0.9)</f>
        <v>1.3949919787961218E-3</v>
      </c>
      <c r="P978">
        <f t="shared" si="82"/>
        <v>42.244507035648738</v>
      </c>
      <c r="Q978">
        <f t="shared" si="83"/>
        <v>70252.61520028385</v>
      </c>
      <c r="T978">
        <f t="shared" si="84"/>
        <v>22.885433480680888</v>
      </c>
      <c r="U978">
        <f t="shared" si="85"/>
        <v>6087.5253058611161</v>
      </c>
    </row>
    <row r="979" spans="1:21" x14ac:dyDescent="0.55000000000000004">
      <c r="A979" t="s">
        <v>5</v>
      </c>
      <c r="B979" t="s">
        <v>2448</v>
      </c>
      <c r="C979" t="s">
        <v>2448</v>
      </c>
      <c r="D979">
        <v>0</v>
      </c>
      <c r="E979">
        <v>2602558</v>
      </c>
      <c r="F979">
        <v>2604153</v>
      </c>
      <c r="G979">
        <v>-1</v>
      </c>
      <c r="H979">
        <v>1596</v>
      </c>
      <c r="I979" t="s">
        <v>7074</v>
      </c>
      <c r="J979">
        <v>7</v>
      </c>
      <c r="K979">
        <v>1</v>
      </c>
      <c r="L979">
        <v>2</v>
      </c>
      <c r="M979">
        <f>J979/(H979*0.9)</f>
        <v>4.8732943469785572E-3</v>
      </c>
      <c r="N979">
        <f>K979/(H979*0.9)</f>
        <v>6.9618490671122246E-4</v>
      </c>
      <c r="O979">
        <f>L979/(H979*0.9)</f>
        <v>1.3923698134224449E-3</v>
      </c>
      <c r="P979">
        <f t="shared" si="82"/>
        <v>44.080735960558634</v>
      </c>
      <c r="Q979">
        <f t="shared" si="83"/>
        <v>73262.183166448449</v>
      </c>
      <c r="T979">
        <f t="shared" si="84"/>
        <v>22.885110762213071</v>
      </c>
      <c r="U979">
        <f t="shared" si="85"/>
        <v>6064.5543519864641</v>
      </c>
    </row>
    <row r="980" spans="1:21" x14ac:dyDescent="0.55000000000000004">
      <c r="A980" t="s">
        <v>5</v>
      </c>
      <c r="B980" t="s">
        <v>4427</v>
      </c>
      <c r="C980" t="s">
        <v>9686</v>
      </c>
      <c r="D980">
        <v>0</v>
      </c>
      <c r="E980">
        <v>4827062</v>
      </c>
      <c r="F980">
        <v>4828678</v>
      </c>
      <c r="G980">
        <v>1</v>
      </c>
      <c r="H980">
        <v>1617</v>
      </c>
      <c r="I980" t="s">
        <v>7787</v>
      </c>
      <c r="J980">
        <v>11</v>
      </c>
      <c r="K980">
        <v>1</v>
      </c>
      <c r="L980">
        <v>2</v>
      </c>
      <c r="M980">
        <f>J980/(H980*0.9)</f>
        <v>7.5585789871504159E-3</v>
      </c>
      <c r="N980">
        <f>K980/(H980*0.9)</f>
        <v>6.8714354428640141E-4</v>
      </c>
      <c r="O980">
        <f>L980/(H980*0.9)</f>
        <v>1.3742870885728028E-3</v>
      </c>
      <c r="P980">
        <f t="shared" si="82"/>
        <v>44.663565893634733</v>
      </c>
      <c r="Q980">
        <f t="shared" si="83"/>
        <v>74186.182949327296</v>
      </c>
      <c r="T980">
        <f t="shared" si="84"/>
        <v>22.882871166235113</v>
      </c>
      <c r="U980">
        <f t="shared" si="85"/>
        <v>6041.0779878860694</v>
      </c>
    </row>
    <row r="981" spans="1:21" x14ac:dyDescent="0.55000000000000004">
      <c r="A981" t="s">
        <v>5</v>
      </c>
      <c r="B981" t="s">
        <v>2721</v>
      </c>
      <c r="C981" t="s">
        <v>9186</v>
      </c>
      <c r="D981">
        <v>0</v>
      </c>
      <c r="E981">
        <v>2943630</v>
      </c>
      <c r="F981">
        <v>2945267</v>
      </c>
      <c r="G981">
        <v>-1</v>
      </c>
      <c r="H981">
        <v>1638</v>
      </c>
      <c r="I981" t="s">
        <v>7163</v>
      </c>
      <c r="J981">
        <v>4</v>
      </c>
      <c r="K981">
        <v>1</v>
      </c>
      <c r="L981">
        <v>2</v>
      </c>
      <c r="M981">
        <f>J981/(H981*0.9)</f>
        <v>2.71333604666938E-3</v>
      </c>
      <c r="N981">
        <f>K981/(H981*0.9)</f>
        <v>6.7833401166734499E-4</v>
      </c>
      <c r="O981">
        <f>L981/(H981*0.9)</f>
        <v>1.35666802333469E-3</v>
      </c>
      <c r="P981">
        <f t="shared" si="82"/>
        <v>40.817234235745381</v>
      </c>
      <c r="Q981">
        <f t="shared" si="83"/>
        <v>67756.608831337333</v>
      </c>
      <c r="T981">
        <f t="shared" si="84"/>
        <v>22.880665318184469</v>
      </c>
      <c r="U981">
        <f t="shared" si="85"/>
        <v>6017.6149786825154</v>
      </c>
    </row>
    <row r="982" spans="1:21" x14ac:dyDescent="0.55000000000000004">
      <c r="A982" t="s">
        <v>5</v>
      </c>
      <c r="B982" t="s">
        <v>2134</v>
      </c>
      <c r="C982" t="s">
        <v>2134</v>
      </c>
      <c r="D982">
        <v>0</v>
      </c>
      <c r="E982">
        <v>2293121</v>
      </c>
      <c r="F982">
        <v>2294758</v>
      </c>
      <c r="G982">
        <v>1</v>
      </c>
      <c r="H982">
        <v>1638</v>
      </c>
      <c r="I982" t="s">
        <v>6098</v>
      </c>
      <c r="J982">
        <v>2</v>
      </c>
      <c r="K982">
        <v>1</v>
      </c>
      <c r="L982">
        <v>2</v>
      </c>
      <c r="M982">
        <f>J982/(H982*0.9)</f>
        <v>1.35666802333469E-3</v>
      </c>
      <c r="N982">
        <f>K982/(H982*0.9)</f>
        <v>6.7833401166734499E-4</v>
      </c>
      <c r="O982">
        <f>L982/(H982*0.9)</f>
        <v>1.35666802333469E-3</v>
      </c>
      <c r="P982">
        <f t="shared" si="82"/>
        <v>37.733331591727449</v>
      </c>
      <c r="Q982">
        <f t="shared" si="83"/>
        <v>62599.597110675837</v>
      </c>
      <c r="T982">
        <f t="shared" si="84"/>
        <v>22.880665318184469</v>
      </c>
      <c r="U982">
        <f t="shared" si="85"/>
        <v>5994.7343133643308</v>
      </c>
    </row>
    <row r="983" spans="1:21" x14ac:dyDescent="0.55000000000000004">
      <c r="A983" t="s">
        <v>5</v>
      </c>
      <c r="B983" t="s">
        <v>5437</v>
      </c>
      <c r="C983" t="s">
        <v>5437</v>
      </c>
      <c r="D983">
        <v>0</v>
      </c>
      <c r="E983">
        <v>5943768</v>
      </c>
      <c r="F983">
        <v>5945423</v>
      </c>
      <c r="G983">
        <v>-1</v>
      </c>
      <c r="H983">
        <v>1656</v>
      </c>
      <c r="I983" t="s">
        <v>5998</v>
      </c>
      <c r="J983">
        <v>3</v>
      </c>
      <c r="K983">
        <v>1</v>
      </c>
      <c r="L983">
        <v>2</v>
      </c>
      <c r="M983">
        <f>J983/(H983*0.9)</f>
        <v>2.0128824476650562E-3</v>
      </c>
      <c r="N983">
        <f>K983/(H983*0.9)</f>
        <v>6.7096081588835206E-4</v>
      </c>
      <c r="O983">
        <f>L983/(H983*0.9)</f>
        <v>1.3419216317767041E-3</v>
      </c>
      <c r="P983">
        <f t="shared" si="82"/>
        <v>39.309155988260819</v>
      </c>
      <c r="Q983">
        <f t="shared" si="83"/>
        <v>65174.580628536438</v>
      </c>
      <c r="T983">
        <f t="shared" si="84"/>
        <v>22.878801159039057</v>
      </c>
      <c r="U983">
        <f t="shared" si="85"/>
        <v>5971.3671025091935</v>
      </c>
    </row>
    <row r="984" spans="1:21" x14ac:dyDescent="0.55000000000000004">
      <c r="A984" t="s">
        <v>5</v>
      </c>
      <c r="B984" t="s">
        <v>3805</v>
      </c>
      <c r="C984" t="s">
        <v>9503</v>
      </c>
      <c r="D984">
        <v>0</v>
      </c>
      <c r="E984">
        <v>4181255</v>
      </c>
      <c r="F984">
        <v>4182928</v>
      </c>
      <c r="G984">
        <v>1</v>
      </c>
      <c r="H984">
        <v>1674</v>
      </c>
      <c r="I984" t="s">
        <v>6092</v>
      </c>
      <c r="J984">
        <v>11</v>
      </c>
      <c r="K984">
        <v>1</v>
      </c>
      <c r="L984">
        <v>2</v>
      </c>
      <c r="M984">
        <f>J984/(H984*0.9)</f>
        <v>7.3012080180538952E-3</v>
      </c>
      <c r="N984">
        <f>K984/(H984*0.9)</f>
        <v>6.6374618345944501E-4</v>
      </c>
      <c r="O984">
        <f>L984/(H984*0.9)</f>
        <v>1.32749236691889E-3</v>
      </c>
      <c r="P984">
        <f t="shared" si="82"/>
        <v>44.784447996587645</v>
      </c>
      <c r="Q984">
        <f t="shared" si="83"/>
        <v>74207.830330345721</v>
      </c>
      <c r="T984">
        <f t="shared" si="84"/>
        <v>22.876961251481642</v>
      </c>
      <c r="U984">
        <f t="shared" si="85"/>
        <v>5948.0099253852268</v>
      </c>
    </row>
    <row r="985" spans="1:21" x14ac:dyDescent="0.55000000000000004">
      <c r="A985" t="s">
        <v>5</v>
      </c>
      <c r="B985" t="s">
        <v>3768</v>
      </c>
      <c r="C985" t="s">
        <v>3768</v>
      </c>
      <c r="D985">
        <v>0</v>
      </c>
      <c r="E985">
        <v>4142401</v>
      </c>
      <c r="F985">
        <v>4144101</v>
      </c>
      <c r="G985">
        <v>1</v>
      </c>
      <c r="H985">
        <v>1701</v>
      </c>
      <c r="I985" t="s">
        <v>5998</v>
      </c>
      <c r="J985">
        <v>16</v>
      </c>
      <c r="K985">
        <v>1</v>
      </c>
      <c r="L985">
        <v>2</v>
      </c>
      <c r="M985">
        <f>J985/(H985*0.9)</f>
        <v>1.0451368476059833E-2</v>
      </c>
      <c r="N985">
        <f>K985/(H985*0.9)</f>
        <v>6.5321052975373956E-4</v>
      </c>
      <c r="O985">
        <f>L985/(H985*0.9)</f>
        <v>1.3064210595074791E-3</v>
      </c>
      <c r="P985">
        <f t="shared" si="82"/>
        <v>40.894786265900201</v>
      </c>
      <c r="Q985">
        <f t="shared" si="83"/>
        <v>67721.766056330729</v>
      </c>
      <c r="T985">
        <f t="shared" si="84"/>
        <v>22.874246268065551</v>
      </c>
      <c r="U985">
        <f t="shared" si="85"/>
        <v>5924.4297834289782</v>
      </c>
    </row>
    <row r="986" spans="1:21" x14ac:dyDescent="0.55000000000000004">
      <c r="A986" t="s">
        <v>5</v>
      </c>
      <c r="B986" t="s">
        <v>1677</v>
      </c>
      <c r="C986" t="s">
        <v>1677</v>
      </c>
      <c r="D986">
        <v>0</v>
      </c>
      <c r="E986">
        <v>1787861</v>
      </c>
      <c r="F986">
        <v>1789576</v>
      </c>
      <c r="G986">
        <v>1</v>
      </c>
      <c r="H986">
        <v>1716</v>
      </c>
      <c r="I986" t="s">
        <v>6019</v>
      </c>
      <c r="J986">
        <v>17</v>
      </c>
      <c r="K986">
        <v>1</v>
      </c>
      <c r="L986">
        <v>2</v>
      </c>
      <c r="M986">
        <f>J986/(H986*0.9)</f>
        <v>1.1007511007511007E-2</v>
      </c>
      <c r="N986">
        <f>K986/(H986*0.9)</f>
        <v>6.4750064750064746E-4</v>
      </c>
      <c r="O986">
        <f>L986/(H986*0.9)</f>
        <v>1.2950012950012949E-3</v>
      </c>
      <c r="P986">
        <f t="shared" si="82"/>
        <v>39.721537900480541</v>
      </c>
      <c r="Q986">
        <f t="shared" si="83"/>
        <v>65739.145225295302</v>
      </c>
      <c r="T986">
        <f t="shared" si="84"/>
        <v>22.872760909666606</v>
      </c>
      <c r="U986">
        <f t="shared" si="85"/>
        <v>5901.1723146939848</v>
      </c>
    </row>
    <row r="987" spans="1:21" x14ac:dyDescent="0.55000000000000004">
      <c r="A987" t="s">
        <v>5</v>
      </c>
      <c r="B987" t="s">
        <v>1552</v>
      </c>
      <c r="C987" t="s">
        <v>1552</v>
      </c>
      <c r="D987">
        <v>0</v>
      </c>
      <c r="E987">
        <v>1663729</v>
      </c>
      <c r="F987">
        <v>1665444</v>
      </c>
      <c r="G987">
        <v>-1</v>
      </c>
      <c r="H987">
        <v>1716</v>
      </c>
      <c r="I987" t="s">
        <v>5998</v>
      </c>
      <c r="J987">
        <v>5</v>
      </c>
      <c r="K987">
        <v>1</v>
      </c>
      <c r="L987">
        <v>2</v>
      </c>
      <c r="M987">
        <f>J987/(H987*0.9)</f>
        <v>3.2375032375032372E-3</v>
      </c>
      <c r="N987">
        <f>K987/(H987*0.9)</f>
        <v>6.4750064750064746E-4</v>
      </c>
      <c r="O987">
        <f>L987/(H987*0.9)</f>
        <v>1.2950012950012949E-3</v>
      </c>
      <c r="P987">
        <f t="shared" si="82"/>
        <v>41.812978348012749</v>
      </c>
      <c r="Q987">
        <f t="shared" si="83"/>
        <v>69158.666187613082</v>
      </c>
      <c r="T987">
        <f t="shared" si="84"/>
        <v>22.872760909666606</v>
      </c>
      <c r="U987">
        <f t="shared" si="85"/>
        <v>5878.2995537843181</v>
      </c>
    </row>
    <row r="988" spans="1:21" x14ac:dyDescent="0.55000000000000004">
      <c r="A988" t="s">
        <v>5</v>
      </c>
      <c r="B988" t="s">
        <v>3063</v>
      </c>
      <c r="C988" t="s">
        <v>3063</v>
      </c>
      <c r="D988">
        <v>0</v>
      </c>
      <c r="E988">
        <v>3364838</v>
      </c>
      <c r="F988">
        <v>3366562</v>
      </c>
      <c r="G988">
        <v>1</v>
      </c>
      <c r="H988">
        <v>1725</v>
      </c>
      <c r="I988" t="s">
        <v>7295</v>
      </c>
      <c r="J988">
        <v>3</v>
      </c>
      <c r="K988">
        <v>1</v>
      </c>
      <c r="L988">
        <v>2</v>
      </c>
      <c r="M988">
        <f>J988/(H988*0.9)</f>
        <v>1.9323671497584541E-3</v>
      </c>
      <c r="N988">
        <f>K988/(H988*0.9)</f>
        <v>6.4412238325281806E-4</v>
      </c>
      <c r="O988">
        <f>L988/(H988*0.9)</f>
        <v>1.2882447665056361E-3</v>
      </c>
      <c r="P988">
        <f t="shared" si="82"/>
        <v>39.123815947893668</v>
      </c>
      <c r="Q988">
        <f t="shared" si="83"/>
        <v>64671.66776186823</v>
      </c>
      <c r="T988">
        <f t="shared" si="84"/>
        <v>22.871877477509994</v>
      </c>
      <c r="U988">
        <f t="shared" si="85"/>
        <v>5855.2006342425584</v>
      </c>
    </row>
    <row r="989" spans="1:21" x14ac:dyDescent="0.55000000000000004">
      <c r="A989" t="s">
        <v>5</v>
      </c>
      <c r="B989" t="s">
        <v>3884</v>
      </c>
      <c r="C989" t="s">
        <v>3884</v>
      </c>
      <c r="D989">
        <v>0</v>
      </c>
      <c r="E989">
        <v>4266315</v>
      </c>
      <c r="F989">
        <v>4268057</v>
      </c>
      <c r="G989">
        <v>1</v>
      </c>
      <c r="H989">
        <v>1743</v>
      </c>
      <c r="I989" t="s">
        <v>5998</v>
      </c>
      <c r="J989">
        <v>9</v>
      </c>
      <c r="K989">
        <v>1</v>
      </c>
      <c r="L989">
        <v>2</v>
      </c>
      <c r="M989">
        <f>J989/(H989*0.9)</f>
        <v>5.737234652897303E-3</v>
      </c>
      <c r="N989">
        <f>K989/(H989*0.9)</f>
        <v>6.3747051698858921E-4</v>
      </c>
      <c r="O989">
        <f>L989/(H989*0.9)</f>
        <v>1.2749410339771784E-3</v>
      </c>
      <c r="P989">
        <f t="shared" si="82"/>
        <v>44.711256647625532</v>
      </c>
      <c r="Q989">
        <f t="shared" si="83"/>
        <v>73862.995981877379</v>
      </c>
      <c r="T989">
        <f t="shared" si="84"/>
        <v>22.870127952251579</v>
      </c>
      <c r="U989">
        <f t="shared" si="85"/>
        <v>5831.8826278241522</v>
      </c>
    </row>
    <row r="990" spans="1:21" x14ac:dyDescent="0.55000000000000004">
      <c r="A990" t="s">
        <v>5</v>
      </c>
      <c r="B990" t="s">
        <v>1373</v>
      </c>
      <c r="C990" t="s">
        <v>1373</v>
      </c>
      <c r="D990">
        <v>0</v>
      </c>
      <c r="E990">
        <v>1456171</v>
      </c>
      <c r="F990">
        <v>1457916</v>
      </c>
      <c r="G990">
        <v>1</v>
      </c>
      <c r="H990">
        <v>1746</v>
      </c>
      <c r="I990" t="s">
        <v>6647</v>
      </c>
      <c r="J990">
        <v>9</v>
      </c>
      <c r="K990">
        <v>1</v>
      </c>
      <c r="L990">
        <v>2</v>
      </c>
      <c r="M990">
        <f>J990/(H990*0.9)</f>
        <v>5.7273768613974796E-3</v>
      </c>
      <c r="N990">
        <f>K990/(H990*0.9)</f>
        <v>6.3637520682194217E-4</v>
      </c>
      <c r="O990">
        <f>L990/(H990*0.9)</f>
        <v>1.2727504136438843E-3</v>
      </c>
      <c r="P990">
        <f t="shared" si="82"/>
        <v>44.706397976924272</v>
      </c>
      <c r="Q990">
        <f t="shared" si="83"/>
        <v>73810.263059901976</v>
      </c>
      <c r="T990">
        <f t="shared" si="84"/>
        <v>22.869838596211391</v>
      </c>
      <c r="U990">
        <f t="shared" si="85"/>
        <v>5808.9390034376929</v>
      </c>
    </row>
    <row r="991" spans="1:21" x14ac:dyDescent="0.55000000000000004">
      <c r="A991" t="s">
        <v>5</v>
      </c>
      <c r="B991" t="s">
        <v>3475</v>
      </c>
      <c r="C991" t="s">
        <v>9410</v>
      </c>
      <c r="D991">
        <v>0</v>
      </c>
      <c r="E991">
        <v>3812214</v>
      </c>
      <c r="F991">
        <v>3815741</v>
      </c>
      <c r="G991">
        <v>-1</v>
      </c>
      <c r="H991">
        <v>3528</v>
      </c>
      <c r="I991" t="s">
        <v>7458</v>
      </c>
      <c r="J991">
        <v>6</v>
      </c>
      <c r="K991">
        <v>2</v>
      </c>
      <c r="L991">
        <v>2</v>
      </c>
      <c r="M991">
        <f>J991/(H991*0.9)</f>
        <v>1.8896447467876038E-3</v>
      </c>
      <c r="N991">
        <f>K991/(H991*0.9)</f>
        <v>6.2988158226253462E-4</v>
      </c>
      <c r="O991">
        <f>L991/(H991*0.9)</f>
        <v>6.2988158226253462E-4</v>
      </c>
      <c r="P991">
        <f t="shared" si="82"/>
        <v>39.024524679344246</v>
      </c>
      <c r="Q991">
        <f t="shared" si="83"/>
        <v>64390.465720918008</v>
      </c>
      <c r="T991">
        <f t="shared" si="84"/>
        <v>22.769403699234964</v>
      </c>
      <c r="U991">
        <f t="shared" si="85"/>
        <v>5760.659135906446</v>
      </c>
    </row>
    <row r="992" spans="1:21" x14ac:dyDescent="0.55000000000000004">
      <c r="A992" t="s">
        <v>5</v>
      </c>
      <c r="B992" t="s">
        <v>4679</v>
      </c>
      <c r="C992" t="s">
        <v>4679</v>
      </c>
      <c r="D992">
        <v>0</v>
      </c>
      <c r="E992">
        <v>5121267</v>
      </c>
      <c r="F992">
        <v>5123081</v>
      </c>
      <c r="G992">
        <v>1</v>
      </c>
      <c r="H992">
        <v>1815</v>
      </c>
      <c r="I992" t="s">
        <v>6026</v>
      </c>
      <c r="J992">
        <v>7</v>
      </c>
      <c r="K992">
        <v>1</v>
      </c>
      <c r="L992">
        <v>2</v>
      </c>
      <c r="M992">
        <f>J992/(H992*0.9)</f>
        <v>4.2852770125497396E-3</v>
      </c>
      <c r="N992">
        <f>K992/(H992*0.9)</f>
        <v>6.1218243036424854E-4</v>
      </c>
      <c r="O992">
        <f>L992/(H992*0.9)</f>
        <v>1.2243648607284971E-3</v>
      </c>
      <c r="P992">
        <f t="shared" si="82"/>
        <v>43.421004506254015</v>
      </c>
      <c r="Q992">
        <f t="shared" si="83"/>
        <v>71601.236430812874</v>
      </c>
      <c r="T992">
        <f t="shared" si="84"/>
        <v>22.863355483954191</v>
      </c>
      <c r="U992">
        <f t="shared" si="85"/>
        <v>5761.5655819564563</v>
      </c>
    </row>
    <row r="993" spans="1:21" x14ac:dyDescent="0.55000000000000004">
      <c r="A993" t="s">
        <v>5</v>
      </c>
      <c r="B993" t="s">
        <v>3859</v>
      </c>
      <c r="C993" t="s">
        <v>3859</v>
      </c>
      <c r="D993">
        <v>0</v>
      </c>
      <c r="E993">
        <v>4237997</v>
      </c>
      <c r="F993">
        <v>4239817</v>
      </c>
      <c r="G993">
        <v>1</v>
      </c>
      <c r="H993">
        <v>1821</v>
      </c>
      <c r="I993" t="s">
        <v>6262</v>
      </c>
      <c r="J993">
        <v>3</v>
      </c>
      <c r="K993">
        <v>1</v>
      </c>
      <c r="L993">
        <v>2</v>
      </c>
      <c r="M993">
        <f>J993/(H993*0.9)</f>
        <v>1.8304960644334614E-3</v>
      </c>
      <c r="N993">
        <f>K993/(H993*0.9)</f>
        <v>6.1016535481115384E-4</v>
      </c>
      <c r="O993">
        <f>L993/(H993*0.9)</f>
        <v>1.2203307096223077E-3</v>
      </c>
      <c r="P993">
        <f t="shared" si="82"/>
        <v>38.885987272320328</v>
      </c>
      <c r="Q993">
        <f t="shared" si="83"/>
        <v>64084.107024783902</v>
      </c>
      <c r="T993">
        <f t="shared" si="84"/>
        <v>22.862807012147417</v>
      </c>
      <c r="U993">
        <f t="shared" si="85"/>
        <v>5738.5645600490016</v>
      </c>
    </row>
    <row r="994" spans="1:21" x14ac:dyDescent="0.55000000000000004">
      <c r="A994" t="s">
        <v>5</v>
      </c>
      <c r="B994" t="s">
        <v>668</v>
      </c>
      <c r="C994" t="s">
        <v>668</v>
      </c>
      <c r="D994">
        <v>0</v>
      </c>
      <c r="E994">
        <v>707772</v>
      </c>
      <c r="F994">
        <v>711431</v>
      </c>
      <c r="G994">
        <v>1</v>
      </c>
      <c r="H994">
        <v>3660</v>
      </c>
      <c r="I994" t="s">
        <v>6322</v>
      </c>
      <c r="J994">
        <v>12</v>
      </c>
      <c r="K994">
        <v>2</v>
      </c>
      <c r="L994">
        <v>2</v>
      </c>
      <c r="M994">
        <f>J994/(H994*0.9)</f>
        <v>3.6429872495446266E-3</v>
      </c>
      <c r="N994">
        <f>K994/(H994*0.9)</f>
        <v>6.0716454159077113E-4</v>
      </c>
      <c r="O994">
        <f>L994/(H994*0.9)</f>
        <v>6.0716454159077113E-4</v>
      </c>
      <c r="P994">
        <f t="shared" si="82"/>
        <v>42.49820616132542</v>
      </c>
      <c r="Q994">
        <f t="shared" si="83"/>
        <v>69994.545547702961</v>
      </c>
      <c r="T994">
        <f t="shared" si="84"/>
        <v>22.765291392310271</v>
      </c>
      <c r="U994">
        <f t="shared" si="85"/>
        <v>5691.3228480775679</v>
      </c>
    </row>
    <row r="995" spans="1:21" x14ac:dyDescent="0.55000000000000004">
      <c r="A995" t="s">
        <v>5</v>
      </c>
      <c r="B995" t="s">
        <v>2382</v>
      </c>
      <c r="C995" t="s">
        <v>2382</v>
      </c>
      <c r="D995">
        <v>0</v>
      </c>
      <c r="E995">
        <v>2528163</v>
      </c>
      <c r="F995">
        <v>2530001</v>
      </c>
      <c r="G995">
        <v>-1</v>
      </c>
      <c r="H995">
        <v>1839</v>
      </c>
      <c r="I995" t="s">
        <v>5998</v>
      </c>
      <c r="J995">
        <v>17</v>
      </c>
      <c r="K995">
        <v>1</v>
      </c>
      <c r="L995">
        <v>2</v>
      </c>
      <c r="M995">
        <f>J995/(H995*0.9)</f>
        <v>1.0271282701951543E-2</v>
      </c>
      <c r="N995">
        <f>K995/(H995*0.9)</f>
        <v>6.041931001147966E-4</v>
      </c>
      <c r="O995">
        <f>L995/(H995*0.9)</f>
        <v>1.2083862002295932E-3</v>
      </c>
      <c r="P995">
        <f t="shared" si="82"/>
        <v>41.247389895950043</v>
      </c>
      <c r="Q995">
        <f t="shared" si="83"/>
        <v>67893.203768733772</v>
      </c>
      <c r="T995">
        <f t="shared" si="84"/>
        <v>22.86117590557793</v>
      </c>
      <c r="U995">
        <f t="shared" si="85"/>
        <v>5692.4328004889048</v>
      </c>
    </row>
    <row r="996" spans="1:21" x14ac:dyDescent="0.55000000000000004">
      <c r="A996" t="s">
        <v>5</v>
      </c>
      <c r="B996" t="s">
        <v>1758</v>
      </c>
      <c r="C996" t="s">
        <v>1758</v>
      </c>
      <c r="D996">
        <v>0</v>
      </c>
      <c r="E996">
        <v>1891412</v>
      </c>
      <c r="F996">
        <v>1893286</v>
      </c>
      <c r="G996">
        <v>1</v>
      </c>
      <c r="H996">
        <v>1875</v>
      </c>
      <c r="I996" t="s">
        <v>5998</v>
      </c>
      <c r="J996">
        <v>4</v>
      </c>
      <c r="K996">
        <v>1</v>
      </c>
      <c r="L996">
        <v>2</v>
      </c>
      <c r="M996">
        <f>J996/(H996*0.9)</f>
        <v>2.3703703703703703E-3</v>
      </c>
      <c r="N996">
        <f>K996/(H996*0.9)</f>
        <v>5.9259259259259258E-4</v>
      </c>
      <c r="O996">
        <f>L996/(H996*0.9)</f>
        <v>1.1851851851851852E-3</v>
      </c>
      <c r="P996">
        <f t="shared" si="82"/>
        <v>40.102895320173602</v>
      </c>
      <c r="Q996">
        <f t="shared" si="83"/>
        <v>65969.262801685574</v>
      </c>
      <c r="T996">
        <f t="shared" si="84"/>
        <v>22.857977040943361</v>
      </c>
      <c r="U996">
        <f t="shared" si="85"/>
        <v>5668.7783061539531</v>
      </c>
    </row>
    <row r="997" spans="1:21" x14ac:dyDescent="0.55000000000000004">
      <c r="A997" t="s">
        <v>5</v>
      </c>
      <c r="B997" t="s">
        <v>3055</v>
      </c>
      <c r="C997" t="s">
        <v>3055</v>
      </c>
      <c r="D997">
        <v>0</v>
      </c>
      <c r="E997">
        <v>3349149</v>
      </c>
      <c r="F997">
        <v>3351023</v>
      </c>
      <c r="G997">
        <v>1</v>
      </c>
      <c r="H997">
        <v>1875</v>
      </c>
      <c r="I997" t="s">
        <v>5998</v>
      </c>
      <c r="J997">
        <v>3</v>
      </c>
      <c r="K997">
        <v>1</v>
      </c>
      <c r="L997">
        <v>2</v>
      </c>
      <c r="M997">
        <f>J997/(H997*0.9)</f>
        <v>1.7777777777777779E-3</v>
      </c>
      <c r="N997">
        <f>K997/(H997*0.9)</f>
        <v>5.9259259259259258E-4</v>
      </c>
      <c r="O997">
        <f>L997/(H997*0.9)</f>
        <v>1.1851851851851852E-3</v>
      </c>
      <c r="P997">
        <f t="shared" si="82"/>
        <v>38.761476295609143</v>
      </c>
      <c r="Q997">
        <f t="shared" si="83"/>
        <v>63723.867029981433</v>
      </c>
      <c r="T997">
        <f t="shared" si="84"/>
        <v>22.857977040943361</v>
      </c>
      <c r="U997">
        <f t="shared" si="85"/>
        <v>5645.9203291130098</v>
      </c>
    </row>
    <row r="998" spans="1:21" x14ac:dyDescent="0.55000000000000004">
      <c r="A998" t="s">
        <v>5</v>
      </c>
      <c r="B998" t="s">
        <v>4565</v>
      </c>
      <c r="C998" t="s">
        <v>9716</v>
      </c>
      <c r="D998">
        <v>0</v>
      </c>
      <c r="E998">
        <v>5000826</v>
      </c>
      <c r="F998">
        <v>5002715</v>
      </c>
      <c r="G998">
        <v>1</v>
      </c>
      <c r="H998">
        <v>1890</v>
      </c>
      <c r="I998" t="s">
        <v>7819</v>
      </c>
      <c r="J998">
        <v>13</v>
      </c>
      <c r="K998">
        <v>1</v>
      </c>
      <c r="L998">
        <v>2</v>
      </c>
      <c r="M998">
        <f>J998/(H998*0.9)</f>
        <v>7.6425631981187538E-3</v>
      </c>
      <c r="N998">
        <f>K998/(H998*0.9)</f>
        <v>5.8788947677836567E-4</v>
      </c>
      <c r="O998">
        <f>L998/(H998*0.9)</f>
        <v>1.1757789535567313E-3</v>
      </c>
      <c r="P998">
        <f t="shared" si="82"/>
        <v>44.616080559827374</v>
      </c>
      <c r="Q998">
        <f t="shared" si="83"/>
        <v>73304.220359796382</v>
      </c>
      <c r="T998">
        <f t="shared" si="84"/>
        <v>22.85666863867716</v>
      </c>
      <c r="U998">
        <f t="shared" si="85"/>
        <v>5622.7404851145811</v>
      </c>
    </row>
    <row r="999" spans="1:21" x14ac:dyDescent="0.55000000000000004">
      <c r="A999" t="s">
        <v>5</v>
      </c>
      <c r="B999" t="s">
        <v>1132</v>
      </c>
      <c r="C999" t="s">
        <v>1132</v>
      </c>
      <c r="D999">
        <v>0</v>
      </c>
      <c r="E999">
        <v>1204817</v>
      </c>
      <c r="F999">
        <v>1206715</v>
      </c>
      <c r="G999">
        <v>1</v>
      </c>
      <c r="H999">
        <v>1899</v>
      </c>
      <c r="I999" t="s">
        <v>6551</v>
      </c>
      <c r="J999">
        <v>8</v>
      </c>
      <c r="K999">
        <v>1</v>
      </c>
      <c r="L999">
        <v>2</v>
      </c>
      <c r="M999">
        <f>J999/(H999*0.9)</f>
        <v>4.6808261658182661E-3</v>
      </c>
      <c r="N999">
        <f>K999/(H999*0.9)</f>
        <v>5.8510327072728327E-4</v>
      </c>
      <c r="O999">
        <f>L999/(H999*0.9)</f>
        <v>1.1702065414545665E-3</v>
      </c>
      <c r="P999">
        <f t="shared" si="82"/>
        <v>43.884875534722831</v>
      </c>
      <c r="Q999">
        <f t="shared" si="83"/>
        <v>72058.965628014892</v>
      </c>
      <c r="T999">
        <f t="shared" si="84"/>
        <v>22.855890387822235</v>
      </c>
      <c r="U999">
        <f t="shared" si="85"/>
        <v>5599.6931450164475</v>
      </c>
    </row>
    <row r="1000" spans="1:21" x14ac:dyDescent="0.55000000000000004">
      <c r="A1000" t="s">
        <v>5</v>
      </c>
      <c r="B1000" t="s">
        <v>4698</v>
      </c>
      <c r="C1000" t="s">
        <v>9757</v>
      </c>
      <c r="D1000">
        <v>0</v>
      </c>
      <c r="E1000">
        <v>5138285</v>
      </c>
      <c r="F1000">
        <v>5140186</v>
      </c>
      <c r="G1000">
        <v>-1</v>
      </c>
      <c r="H1000">
        <v>1902</v>
      </c>
      <c r="I1000" t="s">
        <v>7868</v>
      </c>
      <c r="J1000">
        <v>21</v>
      </c>
      <c r="K1000">
        <v>1</v>
      </c>
      <c r="L1000">
        <v>2</v>
      </c>
      <c r="M1000">
        <f>J1000/(H1000*0.9)</f>
        <v>1.2267788293024886E-2</v>
      </c>
      <c r="N1000">
        <f>K1000/(H1000*0.9)</f>
        <v>5.8418039490594693E-4</v>
      </c>
      <c r="O1000">
        <f>L1000/(H1000*0.9)</f>
        <v>1.1683607898118939E-3</v>
      </c>
      <c r="P1000">
        <f t="shared" si="82"/>
        <v>36.650081553059735</v>
      </c>
      <c r="Q1000">
        <f t="shared" si="83"/>
        <v>60142.783828571024</v>
      </c>
      <c r="T1000">
        <f t="shared" si="84"/>
        <v>22.855632094004786</v>
      </c>
      <c r="U1000">
        <f t="shared" si="85"/>
        <v>5576.7742309371679</v>
      </c>
    </row>
    <row r="1001" spans="1:21" x14ac:dyDescent="0.55000000000000004">
      <c r="A1001" t="s">
        <v>5</v>
      </c>
      <c r="B1001" t="s">
        <v>243</v>
      </c>
      <c r="C1001" t="s">
        <v>243</v>
      </c>
      <c r="D1001">
        <v>0</v>
      </c>
      <c r="E1001">
        <v>263577</v>
      </c>
      <c r="F1001">
        <v>265481</v>
      </c>
      <c r="G1001">
        <v>1</v>
      </c>
      <c r="H1001">
        <v>1905</v>
      </c>
      <c r="I1001" t="s">
        <v>5998</v>
      </c>
      <c r="J1001">
        <v>6</v>
      </c>
      <c r="K1001">
        <v>1</v>
      </c>
      <c r="L1001">
        <v>2</v>
      </c>
      <c r="M1001">
        <f>J1001/(H1001*0.9)</f>
        <v>3.499562554680665E-3</v>
      </c>
      <c r="N1001">
        <f>K1001/(H1001*0.9)</f>
        <v>5.8326042578011087E-4</v>
      </c>
      <c r="O1001">
        <f>L1001/(H1001*0.9)</f>
        <v>1.1665208515602217E-3</v>
      </c>
      <c r="P1001">
        <f t="shared" si="82"/>
        <v>42.264628934315134</v>
      </c>
      <c r="Q1001">
        <f t="shared" si="83"/>
        <v>69313.991452276823</v>
      </c>
      <c r="T1001">
        <f t="shared" si="84"/>
        <v>22.855374359365896</v>
      </c>
      <c r="U1001">
        <f t="shared" si="85"/>
        <v>5553.8559693259131</v>
      </c>
    </row>
    <row r="1002" spans="1:21" x14ac:dyDescent="0.55000000000000004">
      <c r="A1002" t="s">
        <v>5</v>
      </c>
      <c r="B1002" t="s">
        <v>4016</v>
      </c>
      <c r="C1002" t="s">
        <v>9550</v>
      </c>
      <c r="D1002">
        <v>0</v>
      </c>
      <c r="E1002">
        <v>4407441</v>
      </c>
      <c r="F1002">
        <v>4409348</v>
      </c>
      <c r="G1002">
        <v>1</v>
      </c>
      <c r="H1002">
        <v>1908</v>
      </c>
      <c r="I1002" t="s">
        <v>7641</v>
      </c>
      <c r="J1002">
        <v>8</v>
      </c>
      <c r="K1002">
        <v>1</v>
      </c>
      <c r="L1002">
        <v>2</v>
      </c>
      <c r="M1002">
        <f>J1002/(H1002*0.9)</f>
        <v>4.6587467971115765E-3</v>
      </c>
      <c r="N1002">
        <f>K1002/(H1002*0.9)</f>
        <v>5.8234334963894706E-4</v>
      </c>
      <c r="O1002">
        <f>L1002/(H1002*0.9)</f>
        <v>1.1646866992778941E-3</v>
      </c>
      <c r="P1002">
        <f t="shared" si="82"/>
        <v>43.861145400288528</v>
      </c>
      <c r="Q1002">
        <f t="shared" si="83"/>
        <v>71888.417311072903</v>
      </c>
      <c r="T1002">
        <f t="shared" si="84"/>
        <v>22.855117182474398</v>
      </c>
      <c r="U1002">
        <f t="shared" si="85"/>
        <v>5530.9383581588045</v>
      </c>
    </row>
    <row r="1003" spans="1:21" x14ac:dyDescent="0.55000000000000004">
      <c r="A1003" t="s">
        <v>5</v>
      </c>
      <c r="B1003" t="s">
        <v>5513</v>
      </c>
      <c r="C1003" t="s">
        <v>10048</v>
      </c>
      <c r="D1003">
        <v>0</v>
      </c>
      <c r="E1003">
        <v>6026551</v>
      </c>
      <c r="F1003">
        <v>6028491</v>
      </c>
      <c r="G1003">
        <v>-1</v>
      </c>
      <c r="H1003">
        <v>1941</v>
      </c>
      <c r="I1003" t="s">
        <v>8177</v>
      </c>
      <c r="J1003">
        <v>7</v>
      </c>
      <c r="K1003">
        <v>1</v>
      </c>
      <c r="L1003">
        <v>2</v>
      </c>
      <c r="M1003">
        <f>J1003/(H1003*0.9)</f>
        <v>4.0070982883965885E-3</v>
      </c>
      <c r="N1003">
        <f>K1003/(H1003*0.9)</f>
        <v>5.7244261262808405E-4</v>
      </c>
      <c r="O1003">
        <f>L1003/(H1003*0.9)</f>
        <v>1.1448852252561681E-3</v>
      </c>
      <c r="P1003">
        <f t="shared" si="82"/>
        <v>43.046536272652034</v>
      </c>
      <c r="Q1003">
        <f t="shared" si="83"/>
        <v>70510.226414604025</v>
      </c>
      <c r="T1003">
        <f t="shared" si="84"/>
        <v>22.852324640156951</v>
      </c>
      <c r="U1003">
        <f t="shared" si="85"/>
        <v>5507.4102382778256</v>
      </c>
    </row>
    <row r="1004" spans="1:21" x14ac:dyDescent="0.55000000000000004">
      <c r="A1004" t="s">
        <v>5</v>
      </c>
      <c r="B1004" t="s">
        <v>5881</v>
      </c>
      <c r="C1004" t="s">
        <v>5881</v>
      </c>
      <c r="D1004">
        <v>0</v>
      </c>
      <c r="E1004">
        <v>6425635</v>
      </c>
      <c r="F1004">
        <v>6427593</v>
      </c>
      <c r="G1004">
        <v>1</v>
      </c>
      <c r="H1004">
        <v>1959</v>
      </c>
      <c r="I1004" t="s">
        <v>5998</v>
      </c>
      <c r="J1004">
        <v>10</v>
      </c>
      <c r="K1004">
        <v>1</v>
      </c>
      <c r="L1004">
        <v>2</v>
      </c>
      <c r="M1004">
        <f>J1004/(H1004*0.9)</f>
        <v>5.6718280301741248E-3</v>
      </c>
      <c r="N1004">
        <f>K1004/(H1004*0.9)</f>
        <v>5.671828030174125E-4</v>
      </c>
      <c r="O1004">
        <f>L1004/(H1004*0.9)</f>
        <v>1.134365606034825E-3</v>
      </c>
      <c r="P1004">
        <f t="shared" si="82"/>
        <v>44.677999962122549</v>
      </c>
      <c r="Q1004">
        <f t="shared" si="83"/>
        <v>73137.885937994608</v>
      </c>
      <c r="T1004">
        <f t="shared" si="84"/>
        <v>22.850829131267414</v>
      </c>
      <c r="U1004">
        <f t="shared" si="85"/>
        <v>5484.1989915041795</v>
      </c>
    </row>
    <row r="1005" spans="1:21" x14ac:dyDescent="0.55000000000000004">
      <c r="A1005" t="s">
        <v>5</v>
      </c>
      <c r="B1005" t="s">
        <v>1048</v>
      </c>
      <c r="C1005" t="s">
        <v>1048</v>
      </c>
      <c r="D1005">
        <v>0</v>
      </c>
      <c r="E1005">
        <v>1113381</v>
      </c>
      <c r="F1005">
        <v>1115342</v>
      </c>
      <c r="G1005">
        <v>-1</v>
      </c>
      <c r="H1005">
        <v>1962</v>
      </c>
      <c r="I1005" t="s">
        <v>6517</v>
      </c>
      <c r="J1005">
        <v>8</v>
      </c>
      <c r="K1005">
        <v>1</v>
      </c>
      <c r="L1005">
        <v>2</v>
      </c>
      <c r="M1005">
        <f>J1005/(H1005*0.9)</f>
        <v>4.530524408200249E-3</v>
      </c>
      <c r="N1005">
        <f>K1005/(H1005*0.9)</f>
        <v>5.6631555102503112E-4</v>
      </c>
      <c r="O1005">
        <f>L1005/(H1005*0.9)</f>
        <v>1.1326311020500622E-3</v>
      </c>
      <c r="P1005">
        <f t="shared" si="82"/>
        <v>43.718247719199148</v>
      </c>
      <c r="Q1005">
        <f t="shared" si="83"/>
        <v>71523.053268609801</v>
      </c>
      <c r="T1005">
        <f t="shared" si="84"/>
        <v>22.850581750892466</v>
      </c>
      <c r="U1005">
        <f t="shared" si="85"/>
        <v>5461.2890384632992</v>
      </c>
    </row>
    <row r="1006" spans="1:21" x14ac:dyDescent="0.55000000000000004">
      <c r="A1006" t="s">
        <v>5</v>
      </c>
      <c r="B1006" t="s">
        <v>4449</v>
      </c>
      <c r="C1006" t="s">
        <v>4449</v>
      </c>
      <c r="D1006">
        <v>0</v>
      </c>
      <c r="E1006">
        <v>4849172</v>
      </c>
      <c r="F1006">
        <v>4851148</v>
      </c>
      <c r="G1006">
        <v>-1</v>
      </c>
      <c r="H1006">
        <v>1977</v>
      </c>
      <c r="I1006" t="s">
        <v>6442</v>
      </c>
      <c r="J1006">
        <v>4</v>
      </c>
      <c r="K1006">
        <v>1</v>
      </c>
      <c r="L1006">
        <v>2</v>
      </c>
      <c r="M1006">
        <f>J1006/(H1006*0.9)</f>
        <v>2.2480750857078627E-3</v>
      </c>
      <c r="N1006">
        <f>K1006/(H1006*0.9)</f>
        <v>5.6201877142696567E-4</v>
      </c>
      <c r="O1006">
        <f>L1006/(H1006*0.9)</f>
        <v>1.1240375428539313E-3</v>
      </c>
      <c r="P1006">
        <f t="shared" si="82"/>
        <v>39.836836578224457</v>
      </c>
      <c r="Q1006">
        <f t="shared" si="83"/>
        <v>65133.227805396986</v>
      </c>
      <c r="T1006">
        <f t="shared" si="84"/>
        <v>22.849352784165376</v>
      </c>
      <c r="U1006">
        <f t="shared" si="85"/>
        <v>5438.145962631359</v>
      </c>
    </row>
    <row r="1007" spans="1:21" x14ac:dyDescent="0.55000000000000004">
      <c r="A1007" t="s">
        <v>5</v>
      </c>
      <c r="B1007" t="s">
        <v>280</v>
      </c>
      <c r="C1007" t="s">
        <v>280</v>
      </c>
      <c r="D1007">
        <v>0</v>
      </c>
      <c r="E1007">
        <v>309749</v>
      </c>
      <c r="F1007">
        <v>311728</v>
      </c>
      <c r="G1007">
        <v>1</v>
      </c>
      <c r="H1007">
        <v>1980</v>
      </c>
      <c r="I1007" t="s">
        <v>5998</v>
      </c>
      <c r="J1007">
        <v>2</v>
      </c>
      <c r="K1007">
        <v>1</v>
      </c>
      <c r="L1007">
        <v>2</v>
      </c>
      <c r="M1007">
        <f>J1007/(H1007*0.9)</f>
        <v>1.1223344556677891E-3</v>
      </c>
      <c r="N1007">
        <f>K1007/(H1007*0.9)</f>
        <v>5.6116722783389455E-4</v>
      </c>
      <c r="O1007">
        <f>L1007/(H1007*0.9)</f>
        <v>1.1223344556677891E-3</v>
      </c>
      <c r="P1007">
        <f t="shared" si="82"/>
        <v>37.136878823760675</v>
      </c>
      <c r="Q1007">
        <f t="shared" si="83"/>
        <v>60681.659998024945</v>
      </c>
      <c r="T1007">
        <f t="shared" si="84"/>
        <v>22.849108568112708</v>
      </c>
      <c r="U1007">
        <f t="shared" si="85"/>
        <v>5415.2387306427117</v>
      </c>
    </row>
    <row r="1008" spans="1:21" x14ac:dyDescent="0.55000000000000004">
      <c r="A1008" t="s">
        <v>5</v>
      </c>
      <c r="B1008" t="s">
        <v>5326</v>
      </c>
      <c r="C1008" t="s">
        <v>5326</v>
      </c>
      <c r="D1008">
        <v>0</v>
      </c>
      <c r="E1008">
        <v>5802370</v>
      </c>
      <c r="F1008">
        <v>5804391</v>
      </c>
      <c r="G1008">
        <v>1</v>
      </c>
      <c r="H1008">
        <v>2022</v>
      </c>
      <c r="I1008" t="s">
        <v>5998</v>
      </c>
      <c r="J1008">
        <v>3</v>
      </c>
      <c r="K1008">
        <v>1</v>
      </c>
      <c r="L1008">
        <v>2</v>
      </c>
      <c r="M1008">
        <f>J1008/(H1008*0.9)</f>
        <v>1.6485328058028356E-3</v>
      </c>
      <c r="N1008">
        <f>K1008/(H1008*0.9)</f>
        <v>5.4951093526761185E-4</v>
      </c>
      <c r="O1008">
        <f>L1008/(H1008*0.9)</f>
        <v>1.0990218705352237E-3</v>
      </c>
      <c r="P1008">
        <f t="shared" si="82"/>
        <v>38.452173554712964</v>
      </c>
      <c r="Q1008">
        <f t="shared" si="83"/>
        <v>62792.399414846266</v>
      </c>
      <c r="T1008">
        <f t="shared" si="84"/>
        <v>22.845743783505537</v>
      </c>
      <c r="U1008">
        <f t="shared" si="85"/>
        <v>5391.5955329073067</v>
      </c>
    </row>
    <row r="1009" spans="1:21" x14ac:dyDescent="0.55000000000000004">
      <c r="A1009" t="s">
        <v>5</v>
      </c>
      <c r="B1009" t="s">
        <v>1047</v>
      </c>
      <c r="C1009" t="s">
        <v>1047</v>
      </c>
      <c r="D1009">
        <v>0</v>
      </c>
      <c r="E1009">
        <v>1111237</v>
      </c>
      <c r="F1009">
        <v>1113273</v>
      </c>
      <c r="G1009">
        <v>1</v>
      </c>
      <c r="H1009">
        <v>2037</v>
      </c>
      <c r="I1009" t="s">
        <v>5998</v>
      </c>
      <c r="J1009">
        <v>2</v>
      </c>
      <c r="K1009">
        <v>1</v>
      </c>
      <c r="L1009">
        <v>2</v>
      </c>
      <c r="M1009">
        <f>J1009/(H1009*0.9)</f>
        <v>1.0909289259804723E-3</v>
      </c>
      <c r="N1009">
        <f>K1009/(H1009*0.9)</f>
        <v>5.4546446299023616E-4</v>
      </c>
      <c r="O1009">
        <f>L1009/(H1009*0.9)</f>
        <v>1.0909289259804723E-3</v>
      </c>
      <c r="P1009">
        <f t="shared" si="82"/>
        <v>37.05570083242344</v>
      </c>
      <c r="Q1009">
        <f t="shared" si="83"/>
        <v>60474.903758515051</v>
      </c>
      <c r="T1009">
        <f t="shared" si="84"/>
        <v>22.844566180200921</v>
      </c>
      <c r="U1009">
        <f t="shared" si="85"/>
        <v>5368.4730523472163</v>
      </c>
    </row>
    <row r="1010" spans="1:21" x14ac:dyDescent="0.55000000000000004">
      <c r="A1010" t="s">
        <v>5</v>
      </c>
      <c r="B1010" t="s">
        <v>2841</v>
      </c>
      <c r="C1010" t="s">
        <v>2841</v>
      </c>
      <c r="D1010">
        <v>0</v>
      </c>
      <c r="E1010">
        <v>3114399</v>
      </c>
      <c r="F1010">
        <v>3116519</v>
      </c>
      <c r="G1010">
        <v>1</v>
      </c>
      <c r="H1010">
        <v>2121</v>
      </c>
      <c r="I1010" t="s">
        <v>6083</v>
      </c>
      <c r="J1010">
        <v>9</v>
      </c>
      <c r="K1010">
        <v>1</v>
      </c>
      <c r="L1010">
        <v>2</v>
      </c>
      <c r="M1010">
        <f>J1010/(H1010*0.9)</f>
        <v>4.7147571900047142E-3</v>
      </c>
      <c r="N1010">
        <f>K1010/(H1010*0.9)</f>
        <v>5.2386191000052386E-4</v>
      </c>
      <c r="O1010">
        <f>L1010/(H1010*0.9)</f>
        <v>1.0477238200010477E-3</v>
      </c>
      <c r="P1010">
        <f t="shared" si="82"/>
        <v>43.92083922061078</v>
      </c>
      <c r="Q1010">
        <f t="shared" si="83"/>
        <v>71634.888768816178</v>
      </c>
      <c r="T1010">
        <f t="shared" si="84"/>
        <v>22.838196425251795</v>
      </c>
      <c r="U1010">
        <f t="shared" si="85"/>
        <v>5344.1379635089197</v>
      </c>
    </row>
    <row r="1011" spans="1:21" x14ac:dyDescent="0.55000000000000004">
      <c r="A1011" t="s">
        <v>5</v>
      </c>
      <c r="B1011" t="s">
        <v>2428</v>
      </c>
      <c r="C1011" t="s">
        <v>2428</v>
      </c>
      <c r="D1011">
        <v>0</v>
      </c>
      <c r="E1011">
        <v>2576304</v>
      </c>
      <c r="F1011">
        <v>2578448</v>
      </c>
      <c r="G1011">
        <v>-1</v>
      </c>
      <c r="H1011">
        <v>2145</v>
      </c>
      <c r="I1011" t="s">
        <v>6098</v>
      </c>
      <c r="J1011">
        <v>8</v>
      </c>
      <c r="K1011">
        <v>1</v>
      </c>
      <c r="L1011">
        <v>2</v>
      </c>
      <c r="M1011">
        <f>J1011/(H1011*0.9)</f>
        <v>4.1440041440041443E-3</v>
      </c>
      <c r="N1011">
        <f>K1011/(H1011*0.9)</f>
        <v>5.1800051800051804E-4</v>
      </c>
      <c r="O1011">
        <f>L1011/(H1011*0.9)</f>
        <v>1.0360010360010361E-3</v>
      </c>
      <c r="P1011">
        <f t="shared" si="82"/>
        <v>43.2357272196205</v>
      </c>
      <c r="Q1011">
        <f t="shared" si="83"/>
        <v>70474.235367981411</v>
      </c>
      <c r="T1011">
        <f t="shared" si="84"/>
        <v>22.836444028364159</v>
      </c>
      <c r="U1011">
        <f t="shared" si="85"/>
        <v>5320.8914586088495</v>
      </c>
    </row>
    <row r="1012" spans="1:21" x14ac:dyDescent="0.55000000000000004">
      <c r="A1012" t="s">
        <v>5</v>
      </c>
      <c r="B1012" t="s">
        <v>2038</v>
      </c>
      <c r="C1012" t="s">
        <v>9041</v>
      </c>
      <c r="D1012">
        <v>0</v>
      </c>
      <c r="E1012">
        <v>2192750</v>
      </c>
      <c r="F1012">
        <v>2194897</v>
      </c>
      <c r="G1012">
        <v>1</v>
      </c>
      <c r="H1012">
        <v>2148</v>
      </c>
      <c r="I1012" t="s">
        <v>6941</v>
      </c>
      <c r="J1012">
        <v>6</v>
      </c>
      <c r="K1012">
        <v>1</v>
      </c>
      <c r="L1012">
        <v>2</v>
      </c>
      <c r="M1012">
        <f>J1012/(H1012*0.9)</f>
        <v>3.1036623215394163E-3</v>
      </c>
      <c r="N1012">
        <f>K1012/(H1012*0.9)</f>
        <v>5.1727705358990271E-4</v>
      </c>
      <c r="O1012">
        <f>L1012/(H1012*0.9)</f>
        <v>1.0345541071798054E-3</v>
      </c>
      <c r="P1012">
        <f t="shared" si="82"/>
        <v>41.570205353511682</v>
      </c>
      <c r="Q1012">
        <f t="shared" si="83"/>
        <v>67717.864520870527</v>
      </c>
      <c r="T1012">
        <f t="shared" si="84"/>
        <v>22.836227019232759</v>
      </c>
      <c r="U1012">
        <f t="shared" si="85"/>
        <v>5298.0046684620002</v>
      </c>
    </row>
    <row r="1013" spans="1:21" x14ac:dyDescent="0.55000000000000004">
      <c r="A1013" t="s">
        <v>5</v>
      </c>
      <c r="B1013" t="s">
        <v>867</v>
      </c>
      <c r="C1013" t="s">
        <v>867</v>
      </c>
      <c r="D1013">
        <v>0</v>
      </c>
      <c r="E1013">
        <v>921046</v>
      </c>
      <c r="F1013">
        <v>923232</v>
      </c>
      <c r="G1013">
        <v>-1</v>
      </c>
      <c r="H1013">
        <v>2187</v>
      </c>
      <c r="I1013" t="s">
        <v>6438</v>
      </c>
      <c r="J1013">
        <v>4</v>
      </c>
      <c r="K1013">
        <v>1</v>
      </c>
      <c r="L1013">
        <v>2</v>
      </c>
      <c r="M1013">
        <f>J1013/(H1013*0.9)</f>
        <v>2.0322105370116344E-3</v>
      </c>
      <c r="N1013">
        <f>K1013/(H1013*0.9)</f>
        <v>5.080526342529086E-4</v>
      </c>
      <c r="O1013">
        <f>L1013/(H1013*0.9)</f>
        <v>1.0161052685058172E-3</v>
      </c>
      <c r="P1013">
        <f t="shared" si="82"/>
        <v>39.353296799782534</v>
      </c>
      <c r="Q1013">
        <f t="shared" si="83"/>
        <v>64067.167190045962</v>
      </c>
      <c r="T1013">
        <f t="shared" si="84"/>
        <v>22.833446348512744</v>
      </c>
      <c r="U1013">
        <f t="shared" si="85"/>
        <v>5274.5261065064442</v>
      </c>
    </row>
    <row r="1014" spans="1:21" x14ac:dyDescent="0.55000000000000004">
      <c r="A1014" t="s">
        <v>5</v>
      </c>
      <c r="B1014" t="s">
        <v>3198</v>
      </c>
      <c r="C1014" t="s">
        <v>3198</v>
      </c>
      <c r="D1014">
        <v>0</v>
      </c>
      <c r="E1014">
        <v>3517005</v>
      </c>
      <c r="F1014">
        <v>3519209</v>
      </c>
      <c r="G1014">
        <v>-1</v>
      </c>
      <c r="H1014">
        <v>2205</v>
      </c>
      <c r="I1014" t="s">
        <v>7352</v>
      </c>
      <c r="J1014">
        <v>8</v>
      </c>
      <c r="K1014">
        <v>1</v>
      </c>
      <c r="L1014">
        <v>2</v>
      </c>
      <c r="M1014">
        <f>J1014/(H1014*0.9)</f>
        <v>4.0312421264802221E-3</v>
      </c>
      <c r="N1014">
        <f>K1014/(H1014*0.9)</f>
        <v>5.0390526581002776E-4</v>
      </c>
      <c r="O1014">
        <f>L1014/(H1014*0.9)</f>
        <v>1.0078105316200555E-3</v>
      </c>
      <c r="P1014">
        <f t="shared" si="82"/>
        <v>43.08058415702591</v>
      </c>
      <c r="Q1014">
        <f t="shared" si="83"/>
        <v>70092.11042348115</v>
      </c>
      <c r="T1014">
        <f t="shared" si="84"/>
        <v>22.832187841839836</v>
      </c>
      <c r="U1014">
        <f t="shared" si="85"/>
        <v>5251.403203623162</v>
      </c>
    </row>
    <row r="1015" spans="1:21" x14ac:dyDescent="0.55000000000000004">
      <c r="A1015" t="s">
        <v>5</v>
      </c>
      <c r="B1015" t="s">
        <v>5649</v>
      </c>
      <c r="C1015" t="s">
        <v>10089</v>
      </c>
      <c r="D1015">
        <v>0</v>
      </c>
      <c r="E1015">
        <v>6174599</v>
      </c>
      <c r="F1015">
        <v>6176809</v>
      </c>
      <c r="G1015">
        <v>-1</v>
      </c>
      <c r="H1015">
        <v>2211</v>
      </c>
      <c r="I1015" t="s">
        <v>8234</v>
      </c>
      <c r="J1015">
        <v>5</v>
      </c>
      <c r="K1015">
        <v>1</v>
      </c>
      <c r="L1015">
        <v>2</v>
      </c>
      <c r="M1015">
        <f>J1015/(H1015*0.9)</f>
        <v>2.5126890798532588E-3</v>
      </c>
      <c r="N1015">
        <f>K1015/(H1015*0.9)</f>
        <v>5.0253781597065178E-4</v>
      </c>
      <c r="O1015">
        <f>L1015/(H1015*0.9)</f>
        <v>1.0050756319413036E-3</v>
      </c>
      <c r="P1015">
        <f t="shared" si="82"/>
        <v>40.405105319837496</v>
      </c>
      <c r="Q1015">
        <f t="shared" si="83"/>
        <v>65698.701250055761</v>
      </c>
      <c r="T1015">
        <f t="shared" si="84"/>
        <v>22.831771765331233</v>
      </c>
      <c r="U1015">
        <f t="shared" si="85"/>
        <v>5228.4757342608527</v>
      </c>
    </row>
    <row r="1016" spans="1:21" x14ac:dyDescent="0.55000000000000004">
      <c r="A1016" t="s">
        <v>5</v>
      </c>
      <c r="B1016" t="s">
        <v>3692</v>
      </c>
      <c r="C1016" t="s">
        <v>3692</v>
      </c>
      <c r="D1016">
        <v>0</v>
      </c>
      <c r="E1016">
        <v>4054930</v>
      </c>
      <c r="F1016">
        <v>4057191</v>
      </c>
      <c r="G1016">
        <v>-1</v>
      </c>
      <c r="H1016">
        <v>2262</v>
      </c>
      <c r="I1016" t="s">
        <v>6100</v>
      </c>
      <c r="J1016">
        <v>6</v>
      </c>
      <c r="K1016">
        <v>1</v>
      </c>
      <c r="L1016">
        <v>2</v>
      </c>
      <c r="M1016">
        <f>J1016/(H1016*0.9)</f>
        <v>2.9472443265546717E-3</v>
      </c>
      <c r="N1016">
        <f>K1016/(H1016*0.9)</f>
        <v>4.9120738775911194E-4</v>
      </c>
      <c r="O1016">
        <f>L1016/(H1016*0.9)</f>
        <v>9.8241477551822389E-4</v>
      </c>
      <c r="P1016">
        <f t="shared" si="82"/>
        <v>41.276382432294447</v>
      </c>
      <c r="Q1016">
        <f t="shared" si="83"/>
        <v>67074.121452478474</v>
      </c>
      <c r="T1016">
        <f t="shared" si="84"/>
        <v>22.828302721471815</v>
      </c>
      <c r="U1016">
        <f t="shared" si="85"/>
        <v>5204.8530204955741</v>
      </c>
    </row>
    <row r="1017" spans="1:21" x14ac:dyDescent="0.55000000000000004">
      <c r="A1017" t="s">
        <v>5</v>
      </c>
      <c r="B1017" t="s">
        <v>3268</v>
      </c>
      <c r="C1017" t="s">
        <v>3268</v>
      </c>
      <c r="D1017">
        <v>0</v>
      </c>
      <c r="E1017">
        <v>3605156</v>
      </c>
      <c r="F1017">
        <v>3607432</v>
      </c>
      <c r="G1017">
        <v>-1</v>
      </c>
      <c r="H1017">
        <v>2277</v>
      </c>
      <c r="I1017" t="s">
        <v>5998</v>
      </c>
      <c r="J1017">
        <v>10</v>
      </c>
      <c r="K1017">
        <v>1</v>
      </c>
      <c r="L1017">
        <v>2</v>
      </c>
      <c r="M1017">
        <f>J1017/(H1017*0.9)</f>
        <v>4.8797150246425603E-3</v>
      </c>
      <c r="N1017">
        <f>K1017/(H1017*0.9)</f>
        <v>4.8797150246425604E-4</v>
      </c>
      <c r="O1017">
        <f>L1017/(H1017*0.9)</f>
        <v>9.7594300492851208E-4</v>
      </c>
      <c r="P1017">
        <f t="shared" si="82"/>
        <v>44.086927902164796</v>
      </c>
      <c r="Q1017">
        <f t="shared" si="83"/>
        <v>71597.170913115624</v>
      </c>
      <c r="T1017">
        <f t="shared" si="84"/>
        <v>22.827304941963181</v>
      </c>
      <c r="U1017">
        <f t="shared" si="85"/>
        <v>5181.798221825642</v>
      </c>
    </row>
    <row r="1018" spans="1:21" x14ac:dyDescent="0.55000000000000004">
      <c r="A1018" t="s">
        <v>5</v>
      </c>
      <c r="B1018" t="s">
        <v>1329</v>
      </c>
      <c r="C1018" t="s">
        <v>1329</v>
      </c>
      <c r="D1018">
        <v>0</v>
      </c>
      <c r="E1018">
        <v>1409737</v>
      </c>
      <c r="F1018">
        <v>1412046</v>
      </c>
      <c r="G1018">
        <v>1</v>
      </c>
      <c r="H1018">
        <v>2310</v>
      </c>
      <c r="I1018" t="s">
        <v>6630</v>
      </c>
      <c r="J1018">
        <v>11</v>
      </c>
      <c r="K1018">
        <v>1</v>
      </c>
      <c r="L1018">
        <v>2</v>
      </c>
      <c r="M1018">
        <f>J1018/(H1018*0.9)</f>
        <v>5.2910052910052907E-3</v>
      </c>
      <c r="N1018">
        <f>K1018/(H1018*0.9)</f>
        <v>4.8100048100048102E-4</v>
      </c>
      <c r="O1018">
        <f>L1018/(H1018*0.9)</f>
        <v>9.6200096200096204E-4</v>
      </c>
      <c r="P1018">
        <f t="shared" si="82"/>
        <v>44.436954840646848</v>
      </c>
      <c r="Q1018">
        <f t="shared" si="83"/>
        <v>72121.177706369839</v>
      </c>
      <c r="T1018">
        <f t="shared" si="84"/>
        <v>22.825144805727501</v>
      </c>
      <c r="U1018">
        <f t="shared" si="85"/>
        <v>5158.4827260944148</v>
      </c>
    </row>
    <row r="1019" spans="1:21" x14ac:dyDescent="0.55000000000000004">
      <c r="A1019" t="s">
        <v>5</v>
      </c>
      <c r="B1019" t="s">
        <v>1526</v>
      </c>
      <c r="C1019" t="s">
        <v>1526</v>
      </c>
      <c r="D1019">
        <v>0</v>
      </c>
      <c r="E1019">
        <v>1630889</v>
      </c>
      <c r="F1019">
        <v>1633213</v>
      </c>
      <c r="G1019">
        <v>-1</v>
      </c>
      <c r="H1019">
        <v>2325</v>
      </c>
      <c r="I1019" t="s">
        <v>6740</v>
      </c>
      <c r="J1019">
        <v>5</v>
      </c>
      <c r="K1019">
        <v>1</v>
      </c>
      <c r="L1019">
        <v>2</v>
      </c>
      <c r="M1019">
        <f>J1019/(H1019*0.9)</f>
        <v>2.3894862604540022E-3</v>
      </c>
      <c r="N1019">
        <f>K1019/(H1019*0.9)</f>
        <v>4.7789725209080046E-4</v>
      </c>
      <c r="O1019">
        <f>L1019/(H1019*0.9)</f>
        <v>9.5579450418160092E-4</v>
      </c>
      <c r="P1019">
        <f t="shared" si="82"/>
        <v>40.143955037388743</v>
      </c>
      <c r="Q1019">
        <f t="shared" si="83"/>
        <v>65113.495070644538</v>
      </c>
      <c r="T1019">
        <f t="shared" si="84"/>
        <v>22.824178525183552</v>
      </c>
      <c r="U1019">
        <f t="shared" si="85"/>
        <v>5135.4401681662994</v>
      </c>
    </row>
    <row r="1020" spans="1:21" x14ac:dyDescent="0.55000000000000004">
      <c r="A1020" t="s">
        <v>5</v>
      </c>
      <c r="B1020" t="s">
        <v>3247</v>
      </c>
      <c r="C1020" t="s">
        <v>9325</v>
      </c>
      <c r="D1020">
        <v>0</v>
      </c>
      <c r="E1020">
        <v>3575143</v>
      </c>
      <c r="F1020">
        <v>3577506</v>
      </c>
      <c r="G1020">
        <v>-1</v>
      </c>
      <c r="H1020">
        <v>2364</v>
      </c>
      <c r="I1020" t="s">
        <v>7360</v>
      </c>
      <c r="J1020">
        <v>28</v>
      </c>
      <c r="K1020">
        <v>1</v>
      </c>
      <c r="L1020">
        <v>2</v>
      </c>
      <c r="M1020">
        <f>J1020/(H1020*0.9)</f>
        <v>1.316036849031773E-2</v>
      </c>
      <c r="N1020">
        <f>K1020/(H1020*0.9)</f>
        <v>4.7001316036849033E-4</v>
      </c>
      <c r="O1020">
        <f>L1020/(H1020*0.9)</f>
        <v>9.4002632073698065E-4</v>
      </c>
      <c r="P1020">
        <f t="shared" si="82"/>
        <v>34.200309355343222</v>
      </c>
      <c r="Q1020">
        <f t="shared" si="83"/>
        <v>55438.701465011363</v>
      </c>
      <c r="T1020">
        <f t="shared" si="84"/>
        <v>22.821710643036543</v>
      </c>
      <c r="U1020">
        <f t="shared" si="85"/>
        <v>5112.0631840401857</v>
      </c>
    </row>
    <row r="1021" spans="1:21" x14ac:dyDescent="0.55000000000000004">
      <c r="A1021" t="s">
        <v>5</v>
      </c>
      <c r="B1021" t="s">
        <v>4409</v>
      </c>
      <c r="C1021" t="s">
        <v>4409</v>
      </c>
      <c r="D1021">
        <v>0</v>
      </c>
      <c r="E1021">
        <v>4809758</v>
      </c>
      <c r="F1021">
        <v>4812157</v>
      </c>
      <c r="G1021">
        <v>1</v>
      </c>
      <c r="H1021">
        <v>2400</v>
      </c>
      <c r="I1021" t="s">
        <v>7774</v>
      </c>
      <c r="J1021">
        <v>6</v>
      </c>
      <c r="K1021">
        <v>1</v>
      </c>
      <c r="L1021">
        <v>2</v>
      </c>
      <c r="M1021">
        <f>J1021/(H1021*0.9)</f>
        <v>2.7777777777777779E-3</v>
      </c>
      <c r="N1021">
        <f>K1021/(H1021*0.9)</f>
        <v>4.6296296296296298E-4</v>
      </c>
      <c r="O1021">
        <f>L1021/(H1021*0.9)</f>
        <v>9.2592592592592596E-4</v>
      </c>
      <c r="P1021">
        <f t="shared" si="82"/>
        <v>40.946052376363788</v>
      </c>
      <c r="Q1021">
        <f t="shared" si="83"/>
        <v>66332.604849709343</v>
      </c>
      <c r="T1021">
        <f t="shared" si="84"/>
        <v>22.819488061527178</v>
      </c>
      <c r="U1021">
        <f t="shared" si="85"/>
        <v>5088.7458377205603</v>
      </c>
    </row>
    <row r="1022" spans="1:21" x14ac:dyDescent="0.55000000000000004">
      <c r="A1022" t="s">
        <v>5</v>
      </c>
      <c r="B1022" t="s">
        <v>4514</v>
      </c>
      <c r="C1022" t="s">
        <v>9698</v>
      </c>
      <c r="D1022">
        <v>0</v>
      </c>
      <c r="E1022">
        <v>4934944</v>
      </c>
      <c r="F1022">
        <v>4937355</v>
      </c>
      <c r="G1022">
        <v>-1</v>
      </c>
      <c r="H1022">
        <v>2412</v>
      </c>
      <c r="I1022" t="s">
        <v>7801</v>
      </c>
      <c r="J1022">
        <v>4</v>
      </c>
      <c r="K1022">
        <v>1</v>
      </c>
      <c r="L1022">
        <v>2</v>
      </c>
      <c r="M1022">
        <f>J1022/(H1022*0.9)</f>
        <v>1.8426386585590564E-3</v>
      </c>
      <c r="N1022">
        <f>K1022/(H1022*0.9)</f>
        <v>4.6065966463976411E-4</v>
      </c>
      <c r="O1022">
        <f>L1022/(H1022*0.9)</f>
        <v>9.2131932927952821E-4</v>
      </c>
      <c r="P1022">
        <f t="shared" si="82"/>
        <v>38.914528173611281</v>
      </c>
      <c r="Q1022">
        <f t="shared" si="83"/>
        <v>63002.621113076661</v>
      </c>
      <c r="T1022">
        <f t="shared" si="84"/>
        <v>22.818758727638663</v>
      </c>
      <c r="U1022">
        <f t="shared" si="85"/>
        <v>5065.7644375357831</v>
      </c>
    </row>
    <row r="1023" spans="1:21" x14ac:dyDescent="0.55000000000000004">
      <c r="A1023" t="s">
        <v>5</v>
      </c>
      <c r="B1023" t="s">
        <v>3741</v>
      </c>
      <c r="C1023" t="s">
        <v>3741</v>
      </c>
      <c r="D1023">
        <v>0</v>
      </c>
      <c r="E1023">
        <v>4111189</v>
      </c>
      <c r="F1023">
        <v>4113612</v>
      </c>
      <c r="G1023">
        <v>1</v>
      </c>
      <c r="H1023">
        <v>2424</v>
      </c>
      <c r="I1023" t="s">
        <v>5998</v>
      </c>
      <c r="J1023">
        <v>13</v>
      </c>
      <c r="K1023">
        <v>1</v>
      </c>
      <c r="L1023">
        <v>2</v>
      </c>
      <c r="M1023">
        <f>J1023/(H1023*0.9)</f>
        <v>5.9589292262559592E-3</v>
      </c>
      <c r="N1023">
        <f>K1023/(H1023*0.9)</f>
        <v>4.5837917125045839E-4</v>
      </c>
      <c r="O1023">
        <f>L1023/(H1023*0.9)</f>
        <v>9.1675834250091678E-4</v>
      </c>
      <c r="P1023">
        <f t="shared" si="82"/>
        <v>44.806079053469006</v>
      </c>
      <c r="Q1023">
        <f t="shared" si="83"/>
        <v>72496.235908512856</v>
      </c>
      <c r="T1023">
        <f t="shared" si="84"/>
        <v>22.818035054271224</v>
      </c>
      <c r="U1023">
        <f t="shared" si="85"/>
        <v>5042.7857469939408</v>
      </c>
    </row>
    <row r="1024" spans="1:21" x14ac:dyDescent="0.55000000000000004">
      <c r="A1024" t="s">
        <v>5</v>
      </c>
      <c r="B1024" t="s">
        <v>3778</v>
      </c>
      <c r="C1024" t="s">
        <v>3778</v>
      </c>
      <c r="D1024">
        <v>0</v>
      </c>
      <c r="E1024">
        <v>4155789</v>
      </c>
      <c r="F1024">
        <v>4158230</v>
      </c>
      <c r="G1024">
        <v>-1</v>
      </c>
      <c r="H1024">
        <v>2442</v>
      </c>
      <c r="I1024" t="s">
        <v>7570</v>
      </c>
      <c r="J1024">
        <v>4</v>
      </c>
      <c r="K1024">
        <v>1</v>
      </c>
      <c r="L1024">
        <v>2</v>
      </c>
      <c r="M1024">
        <f>J1024/(H1024*0.9)</f>
        <v>1.8200018200018198E-3</v>
      </c>
      <c r="N1024">
        <f>K1024/(H1024*0.9)</f>
        <v>4.5500045500045496E-4</v>
      </c>
      <c r="O1024">
        <f>L1024/(H1024*0.9)</f>
        <v>9.1000091000090991E-4</v>
      </c>
      <c r="P1024">
        <f t="shared" si="82"/>
        <v>38.861279113866516</v>
      </c>
      <c r="Q1024">
        <f t="shared" si="83"/>
        <v>62838.68832712216</v>
      </c>
      <c r="T1024">
        <f t="shared" si="84"/>
        <v>22.816960025430713</v>
      </c>
      <c r="U1024">
        <f t="shared" si="85"/>
        <v>5019.7312055947568</v>
      </c>
    </row>
    <row r="1025" spans="1:21" x14ac:dyDescent="0.55000000000000004">
      <c r="A1025" t="s">
        <v>5</v>
      </c>
      <c r="B1025" t="s">
        <v>5324</v>
      </c>
      <c r="C1025" t="s">
        <v>5324</v>
      </c>
      <c r="D1025">
        <v>0</v>
      </c>
      <c r="E1025">
        <v>5797274</v>
      </c>
      <c r="F1025">
        <v>5799772</v>
      </c>
      <c r="G1025">
        <v>-1</v>
      </c>
      <c r="H1025">
        <v>2499</v>
      </c>
      <c r="I1025" t="s">
        <v>5998</v>
      </c>
      <c r="J1025">
        <v>17</v>
      </c>
      <c r="K1025">
        <v>1</v>
      </c>
      <c r="L1025">
        <v>2</v>
      </c>
      <c r="M1025">
        <f>J1025/(H1025*0.9)</f>
        <v>7.5585789871504159E-3</v>
      </c>
      <c r="N1025">
        <f>K1025/(H1025*0.9)</f>
        <v>4.4462229336178917E-4</v>
      </c>
      <c r="O1025">
        <f>L1025/(H1025*0.9)</f>
        <v>8.8924458672357833E-4</v>
      </c>
      <c r="P1025">
        <f t="shared" si="82"/>
        <v>44.663565893634733</v>
      </c>
      <c r="Q1025">
        <f t="shared" si="83"/>
        <v>72176.322484113727</v>
      </c>
      <c r="T1025">
        <f t="shared" si="84"/>
        <v>22.813636628509119</v>
      </c>
      <c r="U1025">
        <f t="shared" si="85"/>
        <v>4996.1864216434969</v>
      </c>
    </row>
    <row r="1026" spans="1:21" x14ac:dyDescent="0.55000000000000004">
      <c r="A1026" t="s">
        <v>5</v>
      </c>
      <c r="B1026" t="s">
        <v>1360</v>
      </c>
      <c r="C1026" t="s">
        <v>8801</v>
      </c>
      <c r="D1026">
        <v>0</v>
      </c>
      <c r="E1026">
        <v>1443231</v>
      </c>
      <c r="F1026">
        <v>1445735</v>
      </c>
      <c r="G1026">
        <v>-1</v>
      </c>
      <c r="H1026">
        <v>2505</v>
      </c>
      <c r="I1026" t="s">
        <v>6641</v>
      </c>
      <c r="J1026">
        <v>22</v>
      </c>
      <c r="K1026">
        <v>1</v>
      </c>
      <c r="L1026">
        <v>2</v>
      </c>
      <c r="M1026">
        <f>J1026/(H1026*0.9)</f>
        <v>9.7582612552672438E-3</v>
      </c>
      <c r="N1026">
        <f>K1026/(H1026*0.9)</f>
        <v>4.4355732978487467E-4</v>
      </c>
      <c r="O1026">
        <f>L1026/(H1026*0.9)</f>
        <v>8.8711465956974934E-4</v>
      </c>
      <c r="P1026">
        <f t="shared" si="82"/>
        <v>42.173445206305004</v>
      </c>
      <c r="Q1026">
        <f t="shared" si="83"/>
        <v>68110.114008182587</v>
      </c>
      <c r="T1026">
        <f t="shared" si="84"/>
        <v>22.813293777040482</v>
      </c>
      <c r="U1026">
        <f t="shared" si="85"/>
        <v>4973.2980433948251</v>
      </c>
    </row>
    <row r="1027" spans="1:21" x14ac:dyDescent="0.55000000000000004">
      <c r="A1027" t="s">
        <v>5</v>
      </c>
      <c r="B1027" t="s">
        <v>4001</v>
      </c>
      <c r="C1027" t="s">
        <v>4001</v>
      </c>
      <c r="D1027">
        <v>0</v>
      </c>
      <c r="E1027">
        <v>4385846</v>
      </c>
      <c r="F1027">
        <v>4388455</v>
      </c>
      <c r="G1027">
        <v>1</v>
      </c>
      <c r="H1027">
        <v>2610</v>
      </c>
      <c r="I1027" t="s">
        <v>7634</v>
      </c>
      <c r="J1027">
        <v>5</v>
      </c>
      <c r="K1027">
        <v>1</v>
      </c>
      <c r="L1027">
        <v>2</v>
      </c>
      <c r="M1027">
        <f>J1027/(H1027*0.9)</f>
        <v>2.1285653469561515E-3</v>
      </c>
      <c r="N1027">
        <f>K1027/(H1027*0.9)</f>
        <v>4.2571306939123032E-4</v>
      </c>
      <c r="O1027">
        <f>L1027/(H1027*0.9)</f>
        <v>8.5142613878246064E-4</v>
      </c>
      <c r="P1027">
        <f t="shared" ref="P1027:P1090" si="86">_xlfn.NORM.DIST(M1027,$V$2,$V$3,FALSE)</f>
        <v>39.571292462394936</v>
      </c>
      <c r="Q1027">
        <f t="shared" ref="Q1027:Q1090" si="87">P1027*COUNT(P1027:P3665)</f>
        <v>63868.066034305426</v>
      </c>
      <c r="T1027">
        <f t="shared" ref="T1027:T1090" si="88">_xlfn.NORM.DIST(O1027,$X$2,$X$3,FALSE)</f>
        <v>22.807498718543883</v>
      </c>
      <c r="U1027">
        <f t="shared" ref="U1027:U1090" si="89">T1027*COUNT(T1027:T3665)</f>
        <v>4949.2272219240222</v>
      </c>
    </row>
    <row r="1028" spans="1:21" x14ac:dyDescent="0.55000000000000004">
      <c r="A1028" t="s">
        <v>5</v>
      </c>
      <c r="B1028" t="s">
        <v>1734</v>
      </c>
      <c r="C1028" t="s">
        <v>8940</v>
      </c>
      <c r="D1028">
        <v>0</v>
      </c>
      <c r="E1028">
        <v>1863075</v>
      </c>
      <c r="F1028">
        <v>1865723</v>
      </c>
      <c r="G1028">
        <v>1</v>
      </c>
      <c r="H1028">
        <v>2649</v>
      </c>
      <c r="I1028" t="s">
        <v>6822</v>
      </c>
      <c r="J1028">
        <v>17</v>
      </c>
      <c r="K1028">
        <v>1</v>
      </c>
      <c r="L1028">
        <v>2</v>
      </c>
      <c r="M1028">
        <f>J1028/(H1028*0.9)</f>
        <v>7.130573381989011E-3</v>
      </c>
      <c r="N1028">
        <f>K1028/(H1028*0.9)</f>
        <v>4.1944549305817708E-4</v>
      </c>
      <c r="O1028">
        <f>L1028/(H1028*0.9)</f>
        <v>8.3889098611635417E-4</v>
      </c>
      <c r="P1028">
        <f t="shared" si="86"/>
        <v>44.84400281040022</v>
      </c>
      <c r="Q1028">
        <f t="shared" si="87"/>
        <v>72333.376533175557</v>
      </c>
      <c r="T1028">
        <f t="shared" si="88"/>
        <v>22.805440744112197</v>
      </c>
      <c r="U1028">
        <f t="shared" si="89"/>
        <v>4925.9752007282341</v>
      </c>
    </row>
    <row r="1029" spans="1:21" x14ac:dyDescent="0.55000000000000004">
      <c r="A1029" t="s">
        <v>5</v>
      </c>
      <c r="B1029" t="s">
        <v>5069</v>
      </c>
      <c r="C1029" t="s">
        <v>5069</v>
      </c>
      <c r="D1029">
        <v>0</v>
      </c>
      <c r="E1029">
        <v>5526671</v>
      </c>
      <c r="F1029">
        <v>5529517</v>
      </c>
      <c r="G1029">
        <v>1</v>
      </c>
      <c r="H1029">
        <v>2847</v>
      </c>
      <c r="I1029" t="s">
        <v>5998</v>
      </c>
      <c r="J1029">
        <v>14</v>
      </c>
      <c r="K1029">
        <v>1</v>
      </c>
      <c r="L1029">
        <v>2</v>
      </c>
      <c r="M1029">
        <f>J1029/(H1029*0.9)</f>
        <v>5.4638410802794364E-3</v>
      </c>
      <c r="N1029">
        <f>K1029/(H1029*0.9)</f>
        <v>3.9027436287710258E-4</v>
      </c>
      <c r="O1029">
        <f>L1029/(H1029*0.9)</f>
        <v>7.8054872575420515E-4</v>
      </c>
      <c r="P1029">
        <f t="shared" si="86"/>
        <v>44.556344989378836</v>
      </c>
      <c r="Q1029">
        <f t="shared" si="87"/>
        <v>71824.82812287868</v>
      </c>
      <c r="T1029">
        <f t="shared" si="88"/>
        <v>22.795708317695446</v>
      </c>
      <c r="U1029">
        <f t="shared" si="89"/>
        <v>4901.0772883045211</v>
      </c>
    </row>
    <row r="1030" spans="1:21" x14ac:dyDescent="0.55000000000000004">
      <c r="A1030" t="s">
        <v>5</v>
      </c>
      <c r="B1030" t="s">
        <v>5076</v>
      </c>
      <c r="D1030">
        <v>0</v>
      </c>
      <c r="E1030">
        <v>5536295</v>
      </c>
      <c r="F1030">
        <v>5539185</v>
      </c>
      <c r="G1030">
        <v>-1</v>
      </c>
      <c r="H1030">
        <v>2891</v>
      </c>
      <c r="J1030">
        <v>9</v>
      </c>
      <c r="K1030">
        <v>1</v>
      </c>
      <c r="L1030">
        <v>2</v>
      </c>
      <c r="M1030">
        <f>J1030/(H1030*0.9)</f>
        <v>3.4590107229332408E-3</v>
      </c>
      <c r="N1030">
        <f>K1030/(H1030*0.9)</f>
        <v>3.843345247703601E-4</v>
      </c>
      <c r="O1030">
        <f>L1030/(H1030*0.9)</f>
        <v>7.686690495407202E-4</v>
      </c>
      <c r="P1030">
        <f t="shared" si="86"/>
        <v>42.196824519094491</v>
      </c>
      <c r="Q1030">
        <f t="shared" si="87"/>
        <v>67979.084300261224</v>
      </c>
      <c r="T1030">
        <f t="shared" si="88"/>
        <v>22.793695545759352</v>
      </c>
      <c r="U1030">
        <f t="shared" si="89"/>
        <v>4877.8508467925012</v>
      </c>
    </row>
    <row r="1031" spans="1:21" x14ac:dyDescent="0.55000000000000004">
      <c r="A1031" t="s">
        <v>5</v>
      </c>
      <c r="B1031" t="s">
        <v>5294</v>
      </c>
      <c r="C1031" t="s">
        <v>5294</v>
      </c>
      <c r="D1031">
        <v>0</v>
      </c>
      <c r="E1031">
        <v>5762752</v>
      </c>
      <c r="F1031">
        <v>5765721</v>
      </c>
      <c r="G1031">
        <v>1</v>
      </c>
      <c r="H1031">
        <v>2970</v>
      </c>
      <c r="I1031" t="s">
        <v>8076</v>
      </c>
      <c r="J1031">
        <v>6</v>
      </c>
      <c r="K1031">
        <v>1</v>
      </c>
      <c r="L1031">
        <v>2</v>
      </c>
      <c r="M1031">
        <f>J1031/(H1031*0.9)</f>
        <v>2.2446689113355782E-3</v>
      </c>
      <c r="N1031">
        <f>K1031/(H1031*0.9)</f>
        <v>3.7411148522259631E-4</v>
      </c>
      <c r="O1031">
        <f>L1031/(H1031*0.9)</f>
        <v>7.4822297044519262E-4</v>
      </c>
      <c r="P1031">
        <f t="shared" si="86"/>
        <v>39.829343496435563</v>
      </c>
      <c r="Q1031">
        <f t="shared" si="87"/>
        <v>64125.243029261255</v>
      </c>
      <c r="T1031">
        <f t="shared" si="88"/>
        <v>22.790206784737684</v>
      </c>
      <c r="U1031">
        <f t="shared" si="89"/>
        <v>4854.3140451491263</v>
      </c>
    </row>
    <row r="1032" spans="1:21" x14ac:dyDescent="0.55000000000000004">
      <c r="A1032" t="s">
        <v>5</v>
      </c>
      <c r="B1032" t="s">
        <v>451</v>
      </c>
      <c r="C1032" t="s">
        <v>8531</v>
      </c>
      <c r="D1032">
        <v>0</v>
      </c>
      <c r="E1032">
        <v>487942</v>
      </c>
      <c r="F1032">
        <v>491082</v>
      </c>
      <c r="G1032">
        <v>1</v>
      </c>
      <c r="H1032">
        <v>3141</v>
      </c>
      <c r="I1032" t="s">
        <v>6225</v>
      </c>
      <c r="J1032">
        <v>12</v>
      </c>
      <c r="K1032">
        <v>1</v>
      </c>
      <c r="L1032">
        <v>2</v>
      </c>
      <c r="M1032">
        <f>J1032/(H1032*0.9)</f>
        <v>4.2449326116947893E-3</v>
      </c>
      <c r="N1032">
        <f>K1032/(H1032*0.9)</f>
        <v>3.5374438430789911E-4</v>
      </c>
      <c r="O1032">
        <f>L1032/(H1032*0.9)</f>
        <v>7.0748876861579822E-4</v>
      </c>
      <c r="P1032">
        <f t="shared" si="86"/>
        <v>43.369132194401715</v>
      </c>
      <c r="Q1032">
        <f t="shared" si="87"/>
        <v>69780.93370079236</v>
      </c>
      <c r="T1032">
        <f t="shared" si="88"/>
        <v>22.783163567560759</v>
      </c>
      <c r="U1032">
        <f t="shared" si="89"/>
        <v>4830.0306763228809</v>
      </c>
    </row>
    <row r="1033" spans="1:21" x14ac:dyDescent="0.55000000000000004">
      <c r="A1033" t="s">
        <v>5</v>
      </c>
      <c r="B1033" t="s">
        <v>2736</v>
      </c>
      <c r="C1033" t="s">
        <v>9189</v>
      </c>
      <c r="D1033">
        <v>0</v>
      </c>
      <c r="E1033">
        <v>2972068</v>
      </c>
      <c r="F1033">
        <v>2978637</v>
      </c>
      <c r="G1033">
        <v>1</v>
      </c>
      <c r="H1033">
        <v>6570</v>
      </c>
      <c r="I1033" t="s">
        <v>7168</v>
      </c>
      <c r="J1033">
        <v>9</v>
      </c>
      <c r="K1033">
        <v>2</v>
      </c>
      <c r="L1033">
        <v>2</v>
      </c>
      <c r="M1033">
        <f>J1033/(H1033*0.9)</f>
        <v>1.5220700152207001E-3</v>
      </c>
      <c r="N1033">
        <f>K1033/(H1033*0.9)</f>
        <v>3.3823778116015557E-4</v>
      </c>
      <c r="O1033">
        <f>L1033/(H1033*0.9)</f>
        <v>3.3823778116015557E-4</v>
      </c>
      <c r="P1033">
        <f t="shared" si="86"/>
        <v>38.144096859664181</v>
      </c>
      <c r="Q1033">
        <f t="shared" si="87"/>
        <v>61335.70775034</v>
      </c>
      <c r="T1033">
        <f t="shared" si="88"/>
        <v>22.713708880401402</v>
      </c>
      <c r="U1033">
        <f t="shared" si="89"/>
        <v>4792.5925737646958</v>
      </c>
    </row>
    <row r="1034" spans="1:21" x14ac:dyDescent="0.55000000000000004">
      <c r="A1034" t="s">
        <v>5</v>
      </c>
      <c r="B1034" t="s">
        <v>1753</v>
      </c>
      <c r="C1034" t="s">
        <v>1753</v>
      </c>
      <c r="D1034">
        <v>0</v>
      </c>
      <c r="E1034">
        <v>1879368</v>
      </c>
      <c r="F1034">
        <v>1883714</v>
      </c>
      <c r="G1034">
        <v>1</v>
      </c>
      <c r="H1034">
        <v>4347</v>
      </c>
      <c r="I1034" t="s">
        <v>6826</v>
      </c>
      <c r="J1034">
        <v>10</v>
      </c>
      <c r="K1034">
        <v>1</v>
      </c>
      <c r="L1034">
        <v>2</v>
      </c>
      <c r="M1034">
        <f>J1034/(H1034*0.9)</f>
        <v>2.5560412033841986E-3</v>
      </c>
      <c r="N1034">
        <f>K1034/(H1034*0.9)</f>
        <v>2.5560412033841983E-4</v>
      </c>
      <c r="O1034">
        <f>L1034/(H1034*0.9)</f>
        <v>5.1120824067683965E-4</v>
      </c>
      <c r="P1034">
        <f t="shared" si="86"/>
        <v>40.495547468001611</v>
      </c>
      <c r="Q1034">
        <f t="shared" si="87"/>
        <v>65076.344781078587</v>
      </c>
      <c r="T1034">
        <f t="shared" si="88"/>
        <v>22.747499344914516</v>
      </c>
      <c r="U1034">
        <f t="shared" si="89"/>
        <v>4776.9748624320482</v>
      </c>
    </row>
    <row r="1035" spans="1:21" x14ac:dyDescent="0.55000000000000004">
      <c r="A1035" t="s">
        <v>5</v>
      </c>
      <c r="B1035" t="s">
        <v>595</v>
      </c>
      <c r="C1035" t="s">
        <v>595</v>
      </c>
      <c r="D1035">
        <v>0</v>
      </c>
      <c r="E1035">
        <v>634969</v>
      </c>
      <c r="F1035">
        <v>637740</v>
      </c>
      <c r="G1035">
        <v>-1</v>
      </c>
      <c r="H1035">
        <v>2772</v>
      </c>
      <c r="I1035" t="s">
        <v>5998</v>
      </c>
      <c r="J1035">
        <v>21</v>
      </c>
      <c r="K1035">
        <v>0</v>
      </c>
      <c r="L1035">
        <v>2</v>
      </c>
      <c r="M1035">
        <f>J1035/(H1035*0.9)</f>
        <v>8.4175084175084174E-3</v>
      </c>
      <c r="N1035">
        <f>K1035/(H1035*0.9)</f>
        <v>0</v>
      </c>
      <c r="O1035">
        <f>L1035/(H1035*0.9)</f>
        <v>8.0166746833413498E-4</v>
      </c>
      <c r="P1035">
        <f t="shared" si="86"/>
        <v>43.994241225446018</v>
      </c>
      <c r="Q1035">
        <f t="shared" si="87"/>
        <v>70654.75140806631</v>
      </c>
      <c r="T1035">
        <f t="shared" si="88"/>
        <v>22.799260531153099</v>
      </c>
      <c r="U1035">
        <f t="shared" si="89"/>
        <v>4765.0454510109976</v>
      </c>
    </row>
    <row r="1036" spans="1:21" x14ac:dyDescent="0.55000000000000004">
      <c r="A1036" t="s">
        <v>5</v>
      </c>
      <c r="B1036" t="s">
        <v>562</v>
      </c>
      <c r="C1036" t="s">
        <v>562</v>
      </c>
      <c r="D1036">
        <v>0</v>
      </c>
      <c r="E1036">
        <v>607682</v>
      </c>
      <c r="F1036">
        <v>608512</v>
      </c>
      <c r="G1036">
        <v>1</v>
      </c>
      <c r="H1036">
        <v>831</v>
      </c>
      <c r="I1036" t="s">
        <v>5998</v>
      </c>
      <c r="J1036">
        <v>19</v>
      </c>
      <c r="K1036">
        <v>0</v>
      </c>
      <c r="L1036">
        <v>2</v>
      </c>
      <c r="M1036">
        <f>J1036/(H1036*0.9)</f>
        <v>2.5404465837678834E-2</v>
      </c>
      <c r="N1036">
        <f>K1036/(H1036*0.9)</f>
        <v>0</v>
      </c>
      <c r="O1036">
        <f>L1036/(H1036*0.9)</f>
        <v>2.6741542987030352E-3</v>
      </c>
      <c r="P1036">
        <f t="shared" si="86"/>
        <v>4.7752369898657516</v>
      </c>
      <c r="Q1036">
        <f t="shared" si="87"/>
        <v>7664.2553687345317</v>
      </c>
      <c r="T1036">
        <f t="shared" si="88"/>
        <v>22.980783794593545</v>
      </c>
      <c r="U1036">
        <f t="shared" si="89"/>
        <v>4780.0030292754573</v>
      </c>
    </row>
    <row r="1037" spans="1:21" x14ac:dyDescent="0.55000000000000004">
      <c r="A1037" t="s">
        <v>5</v>
      </c>
      <c r="B1037" t="s">
        <v>338</v>
      </c>
      <c r="C1037" t="s">
        <v>338</v>
      </c>
      <c r="D1037">
        <v>0</v>
      </c>
      <c r="E1037">
        <v>370829</v>
      </c>
      <c r="F1037">
        <v>372223</v>
      </c>
      <c r="G1037">
        <v>1</v>
      </c>
      <c r="H1037">
        <v>1395</v>
      </c>
      <c r="I1037" t="s">
        <v>5998</v>
      </c>
      <c r="J1037">
        <v>18</v>
      </c>
      <c r="K1037">
        <v>0</v>
      </c>
      <c r="L1037">
        <v>2</v>
      </c>
      <c r="M1037">
        <f>J1037/(H1037*0.9)</f>
        <v>1.4336917562724014E-2</v>
      </c>
      <c r="N1037">
        <f>K1037/(H1037*0.9)</f>
        <v>0</v>
      </c>
      <c r="O1037">
        <f>L1037/(H1037*0.9)</f>
        <v>1.5929908403026682E-3</v>
      </c>
      <c r="P1037">
        <f t="shared" si="86"/>
        <v>30.741378607010795</v>
      </c>
      <c r="Q1037">
        <f t="shared" si="87"/>
        <v>49309.171285645316</v>
      </c>
      <c r="T1037">
        <f t="shared" si="88"/>
        <v>22.908304597585236</v>
      </c>
      <c r="U1037">
        <f t="shared" si="89"/>
        <v>4742.0190517001438</v>
      </c>
    </row>
    <row r="1038" spans="1:21" x14ac:dyDescent="0.55000000000000004">
      <c r="A1038" t="s">
        <v>5</v>
      </c>
      <c r="B1038" t="s">
        <v>2712</v>
      </c>
      <c r="C1038" t="s">
        <v>2712</v>
      </c>
      <c r="D1038">
        <v>0</v>
      </c>
      <c r="E1038">
        <v>2931455</v>
      </c>
      <c r="F1038">
        <v>2934685</v>
      </c>
      <c r="G1038">
        <v>-1</v>
      </c>
      <c r="H1038">
        <v>3231</v>
      </c>
      <c r="I1038" t="s">
        <v>7041</v>
      </c>
      <c r="J1038">
        <v>18</v>
      </c>
      <c r="K1038">
        <v>0</v>
      </c>
      <c r="L1038">
        <v>2</v>
      </c>
      <c r="M1038">
        <f>J1038/(H1038*0.9)</f>
        <v>6.1900340451872485E-3</v>
      </c>
      <c r="N1038">
        <f>K1038/(H1038*0.9)</f>
        <v>0</v>
      </c>
      <c r="O1038">
        <f>L1038/(H1038*0.9)</f>
        <v>6.8778156057636088E-4</v>
      </c>
      <c r="P1038">
        <f t="shared" si="86"/>
        <v>44.875357644790114</v>
      </c>
      <c r="Q1038">
        <f t="shared" si="87"/>
        <v>71935.198304598554</v>
      </c>
      <c r="T1038">
        <f t="shared" si="88"/>
        <v>22.779711804790715</v>
      </c>
      <c r="U1038">
        <f t="shared" si="89"/>
        <v>4692.6206317868873</v>
      </c>
    </row>
    <row r="1039" spans="1:21" x14ac:dyDescent="0.55000000000000004">
      <c r="A1039" t="s">
        <v>5</v>
      </c>
      <c r="B1039" t="s">
        <v>5916</v>
      </c>
      <c r="C1039" t="s">
        <v>5916</v>
      </c>
      <c r="D1039">
        <v>0</v>
      </c>
      <c r="E1039">
        <v>6464424</v>
      </c>
      <c r="F1039">
        <v>6465347</v>
      </c>
      <c r="G1039">
        <v>-1</v>
      </c>
      <c r="H1039">
        <v>924</v>
      </c>
      <c r="I1039" t="s">
        <v>8353</v>
      </c>
      <c r="J1039">
        <v>17</v>
      </c>
      <c r="K1039">
        <v>0</v>
      </c>
      <c r="L1039">
        <v>2</v>
      </c>
      <c r="M1039">
        <f>J1039/(H1039*0.9)</f>
        <v>2.0442520442520443E-2</v>
      </c>
      <c r="N1039">
        <f>K1039/(H1039*0.9)</f>
        <v>0</v>
      </c>
      <c r="O1039">
        <f>L1039/(H1039*0.9)</f>
        <v>2.4050024050024051E-3</v>
      </c>
      <c r="P1039">
        <f t="shared" si="86"/>
        <v>13.335005963511081</v>
      </c>
      <c r="Q1039">
        <f t="shared" si="87"/>
        <v>21362.679553544753</v>
      </c>
      <c r="T1039">
        <f t="shared" si="88"/>
        <v>22.971050139731396</v>
      </c>
      <c r="U1039">
        <f t="shared" si="89"/>
        <v>4709.0652786449364</v>
      </c>
    </row>
    <row r="1040" spans="1:21" x14ac:dyDescent="0.55000000000000004">
      <c r="A1040" t="s">
        <v>5</v>
      </c>
      <c r="B1040" t="s">
        <v>1271</v>
      </c>
      <c r="C1040" t="s">
        <v>1271</v>
      </c>
      <c r="D1040">
        <v>0</v>
      </c>
      <c r="E1040">
        <v>1343444</v>
      </c>
      <c r="F1040">
        <v>1345156</v>
      </c>
      <c r="G1040">
        <v>-1</v>
      </c>
      <c r="H1040">
        <v>1713</v>
      </c>
      <c r="I1040" t="s">
        <v>6609</v>
      </c>
      <c r="J1040">
        <v>16</v>
      </c>
      <c r="K1040">
        <v>0</v>
      </c>
      <c r="L1040">
        <v>2</v>
      </c>
      <c r="M1040">
        <f>J1040/(H1040*0.9)</f>
        <v>1.0378153985859765E-2</v>
      </c>
      <c r="N1040">
        <f>K1040/(H1040*0.9)</f>
        <v>0</v>
      </c>
      <c r="O1040">
        <f>L1040/(H1040*0.9)</f>
        <v>1.2972692482324706E-3</v>
      </c>
      <c r="P1040">
        <f t="shared" si="86"/>
        <v>41.039809276737962</v>
      </c>
      <c r="Q1040">
        <f t="shared" si="87"/>
        <v>65704.734652057479</v>
      </c>
      <c r="T1040">
        <f t="shared" si="88"/>
        <v>22.873056680580696</v>
      </c>
      <c r="U1040">
        <f t="shared" si="89"/>
        <v>4666.1035628384616</v>
      </c>
    </row>
    <row r="1041" spans="1:21" x14ac:dyDescent="0.55000000000000004">
      <c r="A1041" t="s">
        <v>5</v>
      </c>
      <c r="B1041" t="s">
        <v>4473</v>
      </c>
      <c r="C1041" t="s">
        <v>4473</v>
      </c>
      <c r="D1041">
        <v>0</v>
      </c>
      <c r="E1041">
        <v>4878789</v>
      </c>
      <c r="F1041">
        <v>4880135</v>
      </c>
      <c r="G1041">
        <v>-1</v>
      </c>
      <c r="H1041">
        <v>1347</v>
      </c>
      <c r="I1041" t="s">
        <v>5998</v>
      </c>
      <c r="J1041">
        <v>16</v>
      </c>
      <c r="K1041">
        <v>0</v>
      </c>
      <c r="L1041">
        <v>2</v>
      </c>
      <c r="M1041">
        <f>J1041/(H1041*0.9)</f>
        <v>1.3198053287140148E-2</v>
      </c>
      <c r="N1041">
        <f>K1041/(H1041*0.9)</f>
        <v>0</v>
      </c>
      <c r="O1041">
        <f>L1041/(H1041*0.9)</f>
        <v>1.6497566608925185E-3</v>
      </c>
      <c r="P1041">
        <f t="shared" si="86"/>
        <v>34.092983447140412</v>
      </c>
      <c r="Q1041">
        <f t="shared" si="87"/>
        <v>54548.773515424662</v>
      </c>
      <c r="T1041">
        <f t="shared" si="88"/>
        <v>22.914315882284086</v>
      </c>
      <c r="U1041">
        <f t="shared" si="89"/>
        <v>4651.6061241036696</v>
      </c>
    </row>
    <row r="1042" spans="1:21" x14ac:dyDescent="0.55000000000000004">
      <c r="A1042" t="s">
        <v>5</v>
      </c>
      <c r="B1042" t="s">
        <v>4508</v>
      </c>
      <c r="C1042" t="s">
        <v>4508</v>
      </c>
      <c r="D1042">
        <v>0</v>
      </c>
      <c r="E1042">
        <v>4915106</v>
      </c>
      <c r="F1042">
        <v>4916740</v>
      </c>
      <c r="G1042">
        <v>-1</v>
      </c>
      <c r="H1042">
        <v>1635</v>
      </c>
      <c r="I1042" t="s">
        <v>5998</v>
      </c>
      <c r="J1042">
        <v>16</v>
      </c>
      <c r="K1042">
        <v>0</v>
      </c>
      <c r="L1042">
        <v>2</v>
      </c>
      <c r="M1042">
        <f>J1042/(H1042*0.9)</f>
        <v>1.0873258579680599E-2</v>
      </c>
      <c r="N1042">
        <f>K1042/(H1042*0.9)</f>
        <v>0</v>
      </c>
      <c r="O1042">
        <f>L1042/(H1042*0.9)</f>
        <v>1.3591573224600749E-3</v>
      </c>
      <c r="P1042">
        <f t="shared" si="86"/>
        <v>40.016007413402612</v>
      </c>
      <c r="Q1042">
        <f t="shared" si="87"/>
        <v>63985.595854030777</v>
      </c>
      <c r="T1042">
        <f t="shared" si="88"/>
        <v>22.880978387519836</v>
      </c>
      <c r="U1042">
        <f t="shared" si="89"/>
        <v>4621.9576342790069</v>
      </c>
    </row>
    <row r="1043" spans="1:21" x14ac:dyDescent="0.55000000000000004">
      <c r="A1043" t="s">
        <v>5</v>
      </c>
      <c r="B1043" t="s">
        <v>1135</v>
      </c>
      <c r="C1043" t="s">
        <v>8746</v>
      </c>
      <c r="D1043">
        <v>0</v>
      </c>
      <c r="E1043">
        <v>1208798</v>
      </c>
      <c r="F1043">
        <v>1209514</v>
      </c>
      <c r="G1043">
        <v>1</v>
      </c>
      <c r="H1043">
        <v>717</v>
      </c>
      <c r="I1043" t="s">
        <v>6554</v>
      </c>
      <c r="J1043">
        <v>15</v>
      </c>
      <c r="K1043">
        <v>0</v>
      </c>
      <c r="L1043">
        <v>2</v>
      </c>
      <c r="M1043">
        <f>J1043/(H1043*0.9)</f>
        <v>2.3245002324500229E-2</v>
      </c>
      <c r="N1043">
        <f>K1043/(H1043*0.9)</f>
        <v>0</v>
      </c>
      <c r="O1043">
        <f>L1043/(H1043*0.9)</f>
        <v>3.0993336432666974E-3</v>
      </c>
      <c r="P1043">
        <f t="shared" si="86"/>
        <v>7.7581708531124454</v>
      </c>
      <c r="Q1043">
        <f t="shared" si="87"/>
        <v>12397.557023273688</v>
      </c>
      <c r="T1043">
        <f t="shared" si="88"/>
        <v>22.98490339119148</v>
      </c>
      <c r="U1043">
        <f t="shared" si="89"/>
        <v>4619.9655816294871</v>
      </c>
    </row>
    <row r="1044" spans="1:21" x14ac:dyDescent="0.55000000000000004">
      <c r="A1044" t="s">
        <v>5</v>
      </c>
      <c r="B1044" t="s">
        <v>3194</v>
      </c>
      <c r="C1044" t="s">
        <v>3194</v>
      </c>
      <c r="D1044">
        <v>0</v>
      </c>
      <c r="E1044">
        <v>3510492</v>
      </c>
      <c r="F1044">
        <v>3511631</v>
      </c>
      <c r="G1044">
        <v>1</v>
      </c>
      <c r="H1044">
        <v>1140</v>
      </c>
      <c r="I1044" t="s">
        <v>5998</v>
      </c>
      <c r="J1044">
        <v>15</v>
      </c>
      <c r="K1044">
        <v>0</v>
      </c>
      <c r="L1044">
        <v>2</v>
      </c>
      <c r="M1044">
        <f>J1044/(H1044*0.9)</f>
        <v>1.4619883040935672E-2</v>
      </c>
      <c r="N1044">
        <f>K1044/(H1044*0.9)</f>
        <v>0</v>
      </c>
      <c r="O1044">
        <f>L1044/(H1044*0.9)</f>
        <v>1.9493177387914229E-3</v>
      </c>
      <c r="P1044">
        <f t="shared" si="86"/>
        <v>29.884720377181985</v>
      </c>
      <c r="Q1044">
        <f t="shared" si="87"/>
        <v>47725.898442359627</v>
      </c>
      <c r="T1044">
        <f t="shared" si="88"/>
        <v>22.9419995010097</v>
      </c>
      <c r="U1044">
        <f t="shared" si="89"/>
        <v>4588.39990020194</v>
      </c>
    </row>
    <row r="1045" spans="1:21" x14ac:dyDescent="0.55000000000000004">
      <c r="A1045" t="s">
        <v>5</v>
      </c>
      <c r="B1045" t="s">
        <v>4505</v>
      </c>
      <c r="C1045" t="s">
        <v>4505</v>
      </c>
      <c r="D1045">
        <v>0</v>
      </c>
      <c r="E1045">
        <v>4912050</v>
      </c>
      <c r="F1045">
        <v>4912796</v>
      </c>
      <c r="G1045">
        <v>-1</v>
      </c>
      <c r="H1045">
        <v>747</v>
      </c>
      <c r="I1045" t="s">
        <v>5998</v>
      </c>
      <c r="J1045">
        <v>15</v>
      </c>
      <c r="K1045">
        <v>0</v>
      </c>
      <c r="L1045">
        <v>2</v>
      </c>
      <c r="M1045">
        <f>J1045/(H1045*0.9)</f>
        <v>2.2311468094600623E-2</v>
      </c>
      <c r="N1045">
        <f>K1045/(H1045*0.9)</f>
        <v>0</v>
      </c>
      <c r="O1045">
        <f>L1045/(H1045*0.9)</f>
        <v>2.9748624126134165E-3</v>
      </c>
      <c r="P1045">
        <f t="shared" si="86"/>
        <v>9.3955484745871605</v>
      </c>
      <c r="Q1045">
        <f t="shared" si="87"/>
        <v>14995.295365441109</v>
      </c>
      <c r="T1045">
        <f t="shared" si="88"/>
        <v>22.985125188327309</v>
      </c>
      <c r="U1045">
        <f t="shared" si="89"/>
        <v>4574.0399124771347</v>
      </c>
    </row>
    <row r="1046" spans="1:21" x14ac:dyDescent="0.55000000000000004">
      <c r="A1046" t="s">
        <v>5</v>
      </c>
      <c r="B1046" t="s">
        <v>5106</v>
      </c>
      <c r="C1046" t="s">
        <v>5106</v>
      </c>
      <c r="D1046">
        <v>0</v>
      </c>
      <c r="E1046">
        <v>5568023</v>
      </c>
      <c r="F1046">
        <v>5568916</v>
      </c>
      <c r="G1046">
        <v>1</v>
      </c>
      <c r="H1046">
        <v>894</v>
      </c>
      <c r="I1046" t="s">
        <v>5998</v>
      </c>
      <c r="J1046">
        <v>15</v>
      </c>
      <c r="K1046">
        <v>0</v>
      </c>
      <c r="L1046">
        <v>2</v>
      </c>
      <c r="M1046">
        <f>J1046/(H1046*0.9)</f>
        <v>1.8642803877703205E-2</v>
      </c>
      <c r="N1046">
        <f>K1046/(H1046*0.9)</f>
        <v>0</v>
      </c>
      <c r="O1046">
        <f>L1046/(H1046*0.9)</f>
        <v>2.4857071836937609E-3</v>
      </c>
      <c r="P1046">
        <f t="shared" si="86"/>
        <v>17.916413941523263</v>
      </c>
      <c r="Q1046">
        <f t="shared" si="87"/>
        <v>28576.680236729604</v>
      </c>
      <c r="T1046">
        <f t="shared" si="88"/>
        <v>22.97454825885486</v>
      </c>
      <c r="U1046">
        <f t="shared" si="89"/>
        <v>4548.9605552532621</v>
      </c>
    </row>
    <row r="1047" spans="1:21" x14ac:dyDescent="0.55000000000000004">
      <c r="A1047" t="s">
        <v>5</v>
      </c>
      <c r="B1047" t="s">
        <v>821</v>
      </c>
      <c r="C1047" t="s">
        <v>8669</v>
      </c>
      <c r="D1047">
        <v>0</v>
      </c>
      <c r="E1047">
        <v>870437</v>
      </c>
      <c r="F1047">
        <v>871468</v>
      </c>
      <c r="G1047">
        <v>-1</v>
      </c>
      <c r="H1047">
        <v>1032</v>
      </c>
      <c r="I1047" t="s">
        <v>6414</v>
      </c>
      <c r="J1047">
        <v>14</v>
      </c>
      <c r="K1047">
        <v>0</v>
      </c>
      <c r="L1047">
        <v>2</v>
      </c>
      <c r="M1047">
        <f>J1047/(H1047*0.9)</f>
        <v>1.5073212747631352E-2</v>
      </c>
      <c r="N1047">
        <f>K1047/(H1047*0.9)</f>
        <v>0</v>
      </c>
      <c r="O1047">
        <f>L1047/(H1047*0.9)</f>
        <v>2.1533161068044786E-3</v>
      </c>
      <c r="P1047">
        <f t="shared" si="86"/>
        <v>28.501395394143906</v>
      </c>
      <c r="Q1047">
        <f t="shared" si="87"/>
        <v>45431.224258265385</v>
      </c>
      <c r="T1047">
        <f t="shared" si="88"/>
        <v>22.956956449760096</v>
      </c>
      <c r="U1047">
        <f t="shared" si="89"/>
        <v>4522.5204206027393</v>
      </c>
    </row>
    <row r="1048" spans="1:21" x14ac:dyDescent="0.55000000000000004">
      <c r="A1048" t="s">
        <v>5</v>
      </c>
      <c r="B1048" t="s">
        <v>1109</v>
      </c>
      <c r="C1048" t="s">
        <v>8739</v>
      </c>
      <c r="D1048">
        <v>0</v>
      </c>
      <c r="E1048">
        <v>1182125</v>
      </c>
      <c r="F1048">
        <v>1183531</v>
      </c>
      <c r="G1048">
        <v>1</v>
      </c>
      <c r="H1048">
        <v>1407</v>
      </c>
      <c r="I1048" t="s">
        <v>6539</v>
      </c>
      <c r="J1048">
        <v>14</v>
      </c>
      <c r="K1048">
        <v>0</v>
      </c>
      <c r="L1048">
        <v>2</v>
      </c>
      <c r="M1048">
        <f>J1048/(H1048*0.9)</f>
        <v>1.1055831951354339E-2</v>
      </c>
      <c r="N1048">
        <f>K1048/(H1048*0.9)</f>
        <v>0</v>
      </c>
      <c r="O1048">
        <f>L1048/(H1048*0.9)</f>
        <v>1.5794045644791914E-3</v>
      </c>
      <c r="P1048">
        <f t="shared" si="86"/>
        <v>39.613866017768494</v>
      </c>
      <c r="Q1048">
        <f t="shared" si="87"/>
        <v>63104.888566305213</v>
      </c>
      <c r="T1048">
        <f t="shared" si="88"/>
        <v>22.906829756193464</v>
      </c>
      <c r="U1048">
        <f t="shared" si="89"/>
        <v>4489.7386322139191</v>
      </c>
    </row>
    <row r="1049" spans="1:21" x14ac:dyDescent="0.55000000000000004">
      <c r="A1049" t="s">
        <v>5</v>
      </c>
      <c r="B1049" t="s">
        <v>1847</v>
      </c>
      <c r="C1049" t="s">
        <v>1847</v>
      </c>
      <c r="D1049">
        <v>0</v>
      </c>
      <c r="E1049">
        <v>1978120</v>
      </c>
      <c r="F1049">
        <v>1978560</v>
      </c>
      <c r="G1049">
        <v>-1</v>
      </c>
      <c r="H1049">
        <v>441</v>
      </c>
      <c r="I1049" t="s">
        <v>5998</v>
      </c>
      <c r="J1049">
        <v>14</v>
      </c>
      <c r="K1049">
        <v>0</v>
      </c>
      <c r="L1049">
        <v>2</v>
      </c>
      <c r="M1049">
        <f>J1049/(H1049*0.9)</f>
        <v>3.5273368606701938E-2</v>
      </c>
      <c r="N1049">
        <f>K1049/(H1049*0.9)</f>
        <v>0</v>
      </c>
      <c r="O1049">
        <f>L1049/(H1049*0.9)</f>
        <v>5.039052658100277E-3</v>
      </c>
      <c r="P1049">
        <f t="shared" si="86"/>
        <v>0.24486614369206955</v>
      </c>
      <c r="Q1049">
        <f t="shared" si="87"/>
        <v>389.82690075777469</v>
      </c>
      <c r="T1049">
        <f t="shared" si="88"/>
        <v>22.829228050671148</v>
      </c>
      <c r="U1049">
        <f t="shared" si="89"/>
        <v>4451.6994698808739</v>
      </c>
    </row>
    <row r="1050" spans="1:21" x14ac:dyDescent="0.55000000000000004">
      <c r="A1050" t="s">
        <v>5</v>
      </c>
      <c r="B1050" t="s">
        <v>3660</v>
      </c>
      <c r="C1050" t="s">
        <v>3660</v>
      </c>
      <c r="D1050">
        <v>0</v>
      </c>
      <c r="E1050">
        <v>4024967</v>
      </c>
      <c r="F1050">
        <v>4026202</v>
      </c>
      <c r="G1050">
        <v>-1</v>
      </c>
      <c r="H1050">
        <v>1236</v>
      </c>
      <c r="I1050" t="s">
        <v>6093</v>
      </c>
      <c r="J1050">
        <v>14</v>
      </c>
      <c r="K1050">
        <v>0</v>
      </c>
      <c r="L1050">
        <v>2</v>
      </c>
      <c r="M1050">
        <f>J1050/(H1050*0.9)</f>
        <v>1.2585400934915498E-2</v>
      </c>
      <c r="N1050">
        <f>K1050/(H1050*0.9)</f>
        <v>0</v>
      </c>
      <c r="O1050">
        <f>L1050/(H1050*0.9)</f>
        <v>1.7979144192736423E-3</v>
      </c>
      <c r="P1050">
        <f t="shared" si="86"/>
        <v>35.800302985325715</v>
      </c>
      <c r="Q1050">
        <f t="shared" si="87"/>
        <v>56958.282049653215</v>
      </c>
      <c r="T1050">
        <f t="shared" si="88"/>
        <v>22.92885719657702</v>
      </c>
      <c r="U1050">
        <f t="shared" si="89"/>
        <v>4448.1982961359417</v>
      </c>
    </row>
    <row r="1051" spans="1:21" x14ac:dyDescent="0.55000000000000004">
      <c r="A1051" t="s">
        <v>5</v>
      </c>
      <c r="B1051" t="s">
        <v>4814</v>
      </c>
      <c r="C1051" t="s">
        <v>4814</v>
      </c>
      <c r="D1051">
        <v>0</v>
      </c>
      <c r="E1051">
        <v>5259130</v>
      </c>
      <c r="F1051">
        <v>5260146</v>
      </c>
      <c r="G1051">
        <v>1</v>
      </c>
      <c r="H1051">
        <v>1017</v>
      </c>
      <c r="I1051" t="s">
        <v>6556</v>
      </c>
      <c r="J1051">
        <v>14</v>
      </c>
      <c r="K1051">
        <v>0</v>
      </c>
      <c r="L1051">
        <v>2</v>
      </c>
      <c r="M1051">
        <f>J1051/(H1051*0.9)</f>
        <v>1.529553151972031E-2</v>
      </c>
      <c r="N1051">
        <f>K1051/(H1051*0.9)</f>
        <v>0</v>
      </c>
      <c r="O1051">
        <f>L1051/(H1051*0.9)</f>
        <v>2.1850759313886154E-3</v>
      </c>
      <c r="P1051">
        <f t="shared" si="86"/>
        <v>27.82007631111934</v>
      </c>
      <c r="Q1051">
        <f t="shared" si="87"/>
        <v>44233.921334679748</v>
      </c>
      <c r="T1051">
        <f t="shared" si="88"/>
        <v>22.959000594934782</v>
      </c>
      <c r="U1051">
        <f t="shared" si="89"/>
        <v>4431.0871148224132</v>
      </c>
    </row>
    <row r="1052" spans="1:21" x14ac:dyDescent="0.55000000000000004">
      <c r="A1052" t="s">
        <v>5</v>
      </c>
      <c r="B1052" t="s">
        <v>5859</v>
      </c>
      <c r="C1052" t="s">
        <v>5859</v>
      </c>
      <c r="D1052">
        <v>0</v>
      </c>
      <c r="E1052">
        <v>6400979</v>
      </c>
      <c r="F1052">
        <v>6403831</v>
      </c>
      <c r="G1052">
        <v>-1</v>
      </c>
      <c r="H1052">
        <v>2853</v>
      </c>
      <c r="I1052" t="s">
        <v>5998</v>
      </c>
      <c r="J1052">
        <v>14</v>
      </c>
      <c r="K1052">
        <v>0</v>
      </c>
      <c r="L1052">
        <v>2</v>
      </c>
      <c r="M1052">
        <f>J1052/(H1052*0.9)</f>
        <v>5.4523503524555039E-3</v>
      </c>
      <c r="N1052">
        <f>K1052/(H1052*0.9)</f>
        <v>0</v>
      </c>
      <c r="O1052">
        <f>L1052/(H1052*0.9)</f>
        <v>7.7890719320792916E-4</v>
      </c>
      <c r="P1052">
        <f t="shared" si="86"/>
        <v>44.548921214988958</v>
      </c>
      <c r="Q1052">
        <f t="shared" si="87"/>
        <v>70788.235810617451</v>
      </c>
      <c r="T1052">
        <f t="shared" si="88"/>
        <v>22.795430818339415</v>
      </c>
      <c r="U1052">
        <f t="shared" si="89"/>
        <v>4376.722717121168</v>
      </c>
    </row>
    <row r="1053" spans="1:21" x14ac:dyDescent="0.55000000000000004">
      <c r="A1053" t="s">
        <v>5</v>
      </c>
      <c r="B1053" t="s">
        <v>1308</v>
      </c>
      <c r="C1053" t="s">
        <v>8790</v>
      </c>
      <c r="D1053">
        <v>0</v>
      </c>
      <c r="E1053">
        <v>1385519</v>
      </c>
      <c r="F1053">
        <v>1387234</v>
      </c>
      <c r="G1053">
        <v>1</v>
      </c>
      <c r="H1053">
        <v>1716</v>
      </c>
      <c r="I1053" t="s">
        <v>6623</v>
      </c>
      <c r="J1053">
        <v>13</v>
      </c>
      <c r="K1053">
        <v>0</v>
      </c>
      <c r="L1053">
        <v>2</v>
      </c>
      <c r="M1053">
        <f>J1053/(H1053*0.9)</f>
        <v>8.4175084175084174E-3</v>
      </c>
      <c r="N1053">
        <f>K1053/(H1053*0.9)</f>
        <v>0</v>
      </c>
      <c r="O1053">
        <f>L1053/(H1053*0.9)</f>
        <v>1.2950012950012949E-3</v>
      </c>
      <c r="P1053">
        <f t="shared" si="86"/>
        <v>43.994241225446018</v>
      </c>
      <c r="Q1053">
        <f t="shared" si="87"/>
        <v>69862.855066008284</v>
      </c>
      <c r="T1053">
        <f t="shared" si="88"/>
        <v>22.872760909666606</v>
      </c>
      <c r="U1053">
        <f t="shared" si="89"/>
        <v>4368.6973337463214</v>
      </c>
    </row>
    <row r="1054" spans="1:21" x14ac:dyDescent="0.55000000000000004">
      <c r="A1054" t="s">
        <v>5</v>
      </c>
      <c r="B1054" t="s">
        <v>1516</v>
      </c>
      <c r="C1054" t="s">
        <v>1516</v>
      </c>
      <c r="D1054">
        <v>0</v>
      </c>
      <c r="E1054">
        <v>1621282</v>
      </c>
      <c r="F1054">
        <v>1622319</v>
      </c>
      <c r="G1054">
        <v>1</v>
      </c>
      <c r="H1054">
        <v>1038</v>
      </c>
      <c r="I1054" t="s">
        <v>5998</v>
      </c>
      <c r="J1054">
        <v>13</v>
      </c>
      <c r="K1054">
        <v>0</v>
      </c>
      <c r="L1054">
        <v>2</v>
      </c>
      <c r="M1054">
        <f>J1054/(H1054*0.9)</f>
        <v>1.3915649753800042E-2</v>
      </c>
      <c r="N1054">
        <f>K1054/(H1054*0.9)</f>
        <v>0</v>
      </c>
      <c r="O1054">
        <f>L1054/(H1054*0.9)</f>
        <v>2.1408691928923142E-3</v>
      </c>
      <c r="P1054">
        <f t="shared" si="86"/>
        <v>32.002191416582257</v>
      </c>
      <c r="Q1054">
        <f t="shared" si="87"/>
        <v>50787.477778116045</v>
      </c>
      <c r="T1054">
        <f t="shared" si="88"/>
        <v>22.956134418544295</v>
      </c>
      <c r="U1054">
        <f t="shared" si="89"/>
        <v>4361.6655395234156</v>
      </c>
    </row>
    <row r="1055" spans="1:21" x14ac:dyDescent="0.55000000000000004">
      <c r="A1055" t="s">
        <v>5</v>
      </c>
      <c r="B1055" t="s">
        <v>1595</v>
      </c>
      <c r="C1055" t="s">
        <v>1595</v>
      </c>
      <c r="D1055">
        <v>0</v>
      </c>
      <c r="E1055">
        <v>1706618</v>
      </c>
      <c r="F1055">
        <v>1708375</v>
      </c>
      <c r="G1055">
        <v>1</v>
      </c>
      <c r="H1055">
        <v>1758</v>
      </c>
      <c r="I1055" t="s">
        <v>5998</v>
      </c>
      <c r="J1055">
        <v>13</v>
      </c>
      <c r="K1055">
        <v>0</v>
      </c>
      <c r="L1055">
        <v>2</v>
      </c>
      <c r="M1055">
        <f>J1055/(H1055*0.9)</f>
        <v>8.2164075338136775E-3</v>
      </c>
      <c r="N1055">
        <f>K1055/(H1055*0.9)</f>
        <v>0</v>
      </c>
      <c r="O1055">
        <f>L1055/(H1055*0.9)</f>
        <v>1.2640626975097965E-3</v>
      </c>
      <c r="P1055">
        <f t="shared" si="86"/>
        <v>44.187090917183241</v>
      </c>
      <c r="Q1055">
        <f t="shared" si="87"/>
        <v>70080.726194652627</v>
      </c>
      <c r="T1055">
        <f t="shared" si="88"/>
        <v>22.868687496535916</v>
      </c>
      <c r="U1055">
        <f t="shared" si="89"/>
        <v>4322.181936845288</v>
      </c>
    </row>
    <row r="1056" spans="1:21" x14ac:dyDescent="0.55000000000000004">
      <c r="A1056" t="s">
        <v>5</v>
      </c>
      <c r="B1056" t="s">
        <v>3834</v>
      </c>
      <c r="C1056" t="s">
        <v>3834</v>
      </c>
      <c r="D1056">
        <v>0</v>
      </c>
      <c r="E1056">
        <v>4214475</v>
      </c>
      <c r="F1056">
        <v>4215335</v>
      </c>
      <c r="G1056">
        <v>1</v>
      </c>
      <c r="H1056">
        <v>861</v>
      </c>
      <c r="I1056" t="s">
        <v>6016</v>
      </c>
      <c r="J1056">
        <v>13</v>
      </c>
      <c r="K1056">
        <v>0</v>
      </c>
      <c r="L1056">
        <v>2</v>
      </c>
      <c r="M1056">
        <f>J1056/(H1056*0.9)</f>
        <v>1.6776358239772873E-2</v>
      </c>
      <c r="N1056">
        <f>K1056/(H1056*0.9)</f>
        <v>0</v>
      </c>
      <c r="O1056">
        <f>L1056/(H1056*0.9)</f>
        <v>2.5809781907342884E-3</v>
      </c>
      <c r="P1056">
        <f t="shared" si="86"/>
        <v>23.303608366849961</v>
      </c>
      <c r="Q1056">
        <f t="shared" si="87"/>
        <v>36936.21926145719</v>
      </c>
      <c r="T1056">
        <f t="shared" si="88"/>
        <v>22.978039022830881</v>
      </c>
      <c r="U1056">
        <f t="shared" si="89"/>
        <v>4319.8713362922053</v>
      </c>
    </row>
    <row r="1057" spans="1:21" x14ac:dyDescent="0.55000000000000004">
      <c r="A1057" t="s">
        <v>5</v>
      </c>
      <c r="B1057" t="s">
        <v>275</v>
      </c>
      <c r="C1057" t="s">
        <v>275</v>
      </c>
      <c r="D1057">
        <v>0</v>
      </c>
      <c r="E1057">
        <v>303810</v>
      </c>
      <c r="F1057">
        <v>304676</v>
      </c>
      <c r="G1057">
        <v>-1</v>
      </c>
      <c r="H1057">
        <v>867</v>
      </c>
      <c r="I1057" t="s">
        <v>5998</v>
      </c>
      <c r="J1057">
        <v>12</v>
      </c>
      <c r="K1057">
        <v>0</v>
      </c>
      <c r="L1057">
        <v>2</v>
      </c>
      <c r="M1057">
        <f>J1057/(H1057*0.9)</f>
        <v>1.5378700499807765E-2</v>
      </c>
      <c r="N1057">
        <f>K1057/(H1057*0.9)</f>
        <v>0</v>
      </c>
      <c r="O1057">
        <f>L1057/(H1057*0.9)</f>
        <v>2.5631167499679608E-3</v>
      </c>
      <c r="P1057">
        <f t="shared" si="86"/>
        <v>27.564962806895824</v>
      </c>
      <c r="Q1057">
        <f t="shared" si="87"/>
        <v>43662.901086122984</v>
      </c>
      <c r="T1057">
        <f t="shared" si="88"/>
        <v>22.97743726284892</v>
      </c>
      <c r="U1057">
        <f t="shared" si="89"/>
        <v>4296.7807681527484</v>
      </c>
    </row>
    <row r="1058" spans="1:21" x14ac:dyDescent="0.55000000000000004">
      <c r="A1058" t="s">
        <v>5</v>
      </c>
      <c r="B1058" t="s">
        <v>405</v>
      </c>
      <c r="C1058" t="s">
        <v>8511</v>
      </c>
      <c r="D1058">
        <v>0</v>
      </c>
      <c r="E1058">
        <v>438455</v>
      </c>
      <c r="F1058">
        <v>439252</v>
      </c>
      <c r="G1058">
        <v>1</v>
      </c>
      <c r="H1058">
        <v>798</v>
      </c>
      <c r="I1058" t="s">
        <v>6196</v>
      </c>
      <c r="J1058">
        <v>12</v>
      </c>
      <c r="K1058">
        <v>0</v>
      </c>
      <c r="L1058">
        <v>2</v>
      </c>
      <c r="M1058">
        <f>J1058/(H1058*0.9)</f>
        <v>1.6708437761069339E-2</v>
      </c>
      <c r="N1058">
        <f>K1058/(H1058*0.9)</f>
        <v>0</v>
      </c>
      <c r="O1058">
        <f>L1058/(H1058*0.9)</f>
        <v>2.7847396268448898E-3</v>
      </c>
      <c r="P1058">
        <f t="shared" si="86"/>
        <v>23.508026162776549</v>
      </c>
      <c r="Q1058">
        <f t="shared" si="87"/>
        <v>37213.205415675278</v>
      </c>
      <c r="T1058">
        <f t="shared" si="88"/>
        <v>22.983182256152293</v>
      </c>
      <c r="U1058">
        <f t="shared" si="89"/>
        <v>4274.8718996443267</v>
      </c>
    </row>
    <row r="1059" spans="1:21" x14ac:dyDescent="0.55000000000000004">
      <c r="A1059" t="s">
        <v>5</v>
      </c>
      <c r="B1059" t="s">
        <v>1550</v>
      </c>
      <c r="C1059" t="s">
        <v>1550</v>
      </c>
      <c r="D1059">
        <v>0</v>
      </c>
      <c r="E1059">
        <v>1660714</v>
      </c>
      <c r="F1059">
        <v>1662081</v>
      </c>
      <c r="G1059">
        <v>-1</v>
      </c>
      <c r="H1059">
        <v>1368</v>
      </c>
      <c r="I1059" t="s">
        <v>6134</v>
      </c>
      <c r="J1059">
        <v>12</v>
      </c>
      <c r="K1059">
        <v>0</v>
      </c>
      <c r="L1059">
        <v>2</v>
      </c>
      <c r="M1059">
        <f>J1059/(H1059*0.9)</f>
        <v>9.7465886939571145E-3</v>
      </c>
      <c r="N1059">
        <f>K1059/(H1059*0.9)</f>
        <v>0</v>
      </c>
      <c r="O1059">
        <f>L1059/(H1059*0.9)</f>
        <v>1.6244314489928524E-3</v>
      </c>
      <c r="P1059">
        <f t="shared" si="86"/>
        <v>42.193117105716198</v>
      </c>
      <c r="Q1059">
        <f t="shared" si="87"/>
        <v>66749.511261243024</v>
      </c>
      <c r="T1059">
        <f t="shared" si="88"/>
        <v>22.911664123038332</v>
      </c>
      <c r="U1059">
        <f t="shared" si="89"/>
        <v>4238.6578627620911</v>
      </c>
    </row>
    <row r="1060" spans="1:21" x14ac:dyDescent="0.55000000000000004">
      <c r="A1060" t="s">
        <v>5</v>
      </c>
      <c r="B1060" t="s">
        <v>1683</v>
      </c>
      <c r="C1060" t="s">
        <v>1683</v>
      </c>
      <c r="D1060">
        <v>0</v>
      </c>
      <c r="E1060">
        <v>1795468</v>
      </c>
      <c r="F1060">
        <v>1797513</v>
      </c>
      <c r="G1060">
        <v>1</v>
      </c>
      <c r="H1060">
        <v>2046</v>
      </c>
      <c r="I1060" t="s">
        <v>6805</v>
      </c>
      <c r="J1060">
        <v>12</v>
      </c>
      <c r="K1060">
        <v>0</v>
      </c>
      <c r="L1060">
        <v>2</v>
      </c>
      <c r="M1060">
        <f>J1060/(H1060*0.9)</f>
        <v>6.5167807103290974E-3</v>
      </c>
      <c r="N1060">
        <f>K1060/(H1060*0.9)</f>
        <v>0</v>
      </c>
      <c r="O1060">
        <f>L1060/(H1060*0.9)</f>
        <v>1.0861301183881828E-3</v>
      </c>
      <c r="P1060">
        <f t="shared" si="86"/>
        <v>44.921545860941059</v>
      </c>
      <c r="Q1060">
        <f t="shared" si="87"/>
        <v>71020.964006147813</v>
      </c>
      <c r="T1060">
        <f t="shared" si="88"/>
        <v>22.843865589366832</v>
      </c>
      <c r="U1060">
        <f t="shared" si="89"/>
        <v>4203.2712684434973</v>
      </c>
    </row>
    <row r="1061" spans="1:21" x14ac:dyDescent="0.55000000000000004">
      <c r="A1061" t="s">
        <v>5</v>
      </c>
      <c r="B1061" t="s">
        <v>1743</v>
      </c>
      <c r="C1061" t="s">
        <v>1743</v>
      </c>
      <c r="D1061">
        <v>0</v>
      </c>
      <c r="E1061">
        <v>1871326</v>
      </c>
      <c r="F1061">
        <v>1872060</v>
      </c>
      <c r="G1061">
        <v>1</v>
      </c>
      <c r="H1061">
        <v>735</v>
      </c>
      <c r="I1061" t="s">
        <v>5998</v>
      </c>
      <c r="J1061">
        <v>12</v>
      </c>
      <c r="K1061">
        <v>0</v>
      </c>
      <c r="L1061">
        <v>2</v>
      </c>
      <c r="M1061">
        <f>J1061/(H1061*0.9)</f>
        <v>1.8140589569160998E-2</v>
      </c>
      <c r="N1061">
        <f>K1061/(H1061*0.9)</f>
        <v>0</v>
      </c>
      <c r="O1061">
        <f>L1061/(H1061*0.9)</f>
        <v>3.0234315948601664E-3</v>
      </c>
      <c r="P1061">
        <f t="shared" si="86"/>
        <v>19.313388853937031</v>
      </c>
      <c r="Q1061">
        <f t="shared" si="87"/>
        <v>30515.154389220508</v>
      </c>
      <c r="T1061">
        <f t="shared" si="88"/>
        <v>22.985179281211302</v>
      </c>
      <c r="U1061">
        <f t="shared" si="89"/>
        <v>4206.2878084616686</v>
      </c>
    </row>
    <row r="1062" spans="1:21" x14ac:dyDescent="0.55000000000000004">
      <c r="A1062" t="s">
        <v>5</v>
      </c>
      <c r="B1062" t="s">
        <v>3289</v>
      </c>
      <c r="C1062" t="s">
        <v>9333</v>
      </c>
      <c r="D1062">
        <v>0</v>
      </c>
      <c r="E1062">
        <v>3627135</v>
      </c>
      <c r="F1062">
        <v>3629423</v>
      </c>
      <c r="G1062">
        <v>-1</v>
      </c>
      <c r="H1062">
        <v>2289</v>
      </c>
      <c r="I1062" t="s">
        <v>7370</v>
      </c>
      <c r="J1062">
        <v>12</v>
      </c>
      <c r="K1062">
        <v>0</v>
      </c>
      <c r="L1062">
        <v>2</v>
      </c>
      <c r="M1062">
        <f>J1062/(H1062*0.9)</f>
        <v>5.8249599534003207E-3</v>
      </c>
      <c r="N1062">
        <f>K1062/(H1062*0.9)</f>
        <v>0</v>
      </c>
      <c r="O1062">
        <f>L1062/(H1062*0.9)</f>
        <v>9.7082665890005349E-4</v>
      </c>
      <c r="P1062">
        <f t="shared" si="86"/>
        <v>44.752088646627499</v>
      </c>
      <c r="Q1062">
        <f t="shared" si="87"/>
        <v>70663.547973024819</v>
      </c>
      <c r="T1062">
        <f t="shared" si="88"/>
        <v>22.826513918454353</v>
      </c>
      <c r="U1062">
        <f t="shared" si="89"/>
        <v>4154.4255331586919</v>
      </c>
    </row>
    <row r="1063" spans="1:21" x14ac:dyDescent="0.55000000000000004">
      <c r="A1063" t="s">
        <v>5</v>
      </c>
      <c r="B1063" t="s">
        <v>3614</v>
      </c>
      <c r="C1063" t="s">
        <v>3614</v>
      </c>
      <c r="D1063">
        <v>0</v>
      </c>
      <c r="E1063">
        <v>3967658</v>
      </c>
      <c r="F1063">
        <v>3968545</v>
      </c>
      <c r="G1063">
        <v>1</v>
      </c>
      <c r="H1063">
        <v>888</v>
      </c>
      <c r="I1063" t="s">
        <v>6424</v>
      </c>
      <c r="J1063">
        <v>12</v>
      </c>
      <c r="K1063">
        <v>0</v>
      </c>
      <c r="L1063">
        <v>2</v>
      </c>
      <c r="M1063">
        <f>J1063/(H1063*0.9)</f>
        <v>1.5015015015015015E-2</v>
      </c>
      <c r="N1063">
        <f>K1063/(H1063*0.9)</f>
        <v>0</v>
      </c>
      <c r="O1063">
        <f>L1063/(H1063*0.9)</f>
        <v>2.5025025025025025E-3</v>
      </c>
      <c r="P1063">
        <f t="shared" si="86"/>
        <v>28.679519002459479</v>
      </c>
      <c r="Q1063">
        <f t="shared" si="87"/>
        <v>45256.280985881058</v>
      </c>
      <c r="T1063">
        <f t="shared" si="88"/>
        <v>22.97521386754293</v>
      </c>
      <c r="U1063">
        <f t="shared" si="89"/>
        <v>4158.5137100252705</v>
      </c>
    </row>
    <row r="1064" spans="1:21" x14ac:dyDescent="0.55000000000000004">
      <c r="A1064" t="s">
        <v>5</v>
      </c>
      <c r="B1064" t="s">
        <v>4320</v>
      </c>
      <c r="C1064" t="s">
        <v>4320</v>
      </c>
      <c r="D1064">
        <v>0</v>
      </c>
      <c r="E1064">
        <v>4709031</v>
      </c>
      <c r="F1064">
        <v>4711502</v>
      </c>
      <c r="G1064">
        <v>-1</v>
      </c>
      <c r="H1064">
        <v>2472</v>
      </c>
      <c r="I1064" t="s">
        <v>5998</v>
      </c>
      <c r="J1064">
        <v>12</v>
      </c>
      <c r="K1064">
        <v>0</v>
      </c>
      <c r="L1064">
        <v>2</v>
      </c>
      <c r="M1064">
        <f>J1064/(H1064*0.9)</f>
        <v>5.3937432578209273E-3</v>
      </c>
      <c r="N1064">
        <f>K1064/(H1064*0.9)</f>
        <v>0</v>
      </c>
      <c r="O1064">
        <f>L1064/(H1064*0.9)</f>
        <v>8.9895720963682117E-4</v>
      </c>
      <c r="P1064">
        <f t="shared" si="86"/>
        <v>44.509917018370906</v>
      </c>
      <c r="Q1064">
        <f t="shared" si="87"/>
        <v>70192.139137970924</v>
      </c>
      <c r="T1064">
        <f t="shared" si="88"/>
        <v>22.815195765853989</v>
      </c>
      <c r="U1064">
        <f t="shared" si="89"/>
        <v>4106.735237853718</v>
      </c>
    </row>
    <row r="1065" spans="1:21" x14ac:dyDescent="0.55000000000000004">
      <c r="A1065" t="s">
        <v>5</v>
      </c>
      <c r="B1065" t="s">
        <v>5198</v>
      </c>
      <c r="C1065" t="s">
        <v>5198</v>
      </c>
      <c r="D1065">
        <v>0</v>
      </c>
      <c r="E1065">
        <v>5659342</v>
      </c>
      <c r="F1065">
        <v>5660739</v>
      </c>
      <c r="G1065">
        <v>-1</v>
      </c>
      <c r="H1065">
        <v>1398</v>
      </c>
      <c r="I1065" t="s">
        <v>6121</v>
      </c>
      <c r="J1065">
        <v>12</v>
      </c>
      <c r="K1065">
        <v>0</v>
      </c>
      <c r="L1065">
        <v>2</v>
      </c>
      <c r="M1065">
        <f>J1065/(H1065*0.9)</f>
        <v>9.5374344301382922E-3</v>
      </c>
      <c r="N1065">
        <f>K1065/(H1065*0.9)</f>
        <v>0</v>
      </c>
      <c r="O1065">
        <f>L1065/(H1065*0.9)</f>
        <v>1.5895724050230488E-3</v>
      </c>
      <c r="P1065">
        <f t="shared" si="86"/>
        <v>42.534709213038632</v>
      </c>
      <c r="Q1065">
        <f t="shared" si="87"/>
        <v>67034.701719748889</v>
      </c>
      <c r="T1065">
        <f t="shared" si="88"/>
        <v>22.90793482618832</v>
      </c>
      <c r="U1065">
        <f t="shared" si="89"/>
        <v>4100.5203338877091</v>
      </c>
    </row>
    <row r="1066" spans="1:21" x14ac:dyDescent="0.55000000000000004">
      <c r="A1066" t="s">
        <v>5</v>
      </c>
      <c r="B1066" t="s">
        <v>97</v>
      </c>
      <c r="C1066" t="s">
        <v>8427</v>
      </c>
      <c r="D1066">
        <v>0</v>
      </c>
      <c r="E1066">
        <v>105874</v>
      </c>
      <c r="F1066">
        <v>108582</v>
      </c>
      <c r="G1066">
        <v>1</v>
      </c>
      <c r="H1066">
        <v>2709</v>
      </c>
      <c r="I1066" t="s">
        <v>6053</v>
      </c>
      <c r="J1066">
        <v>11</v>
      </c>
      <c r="K1066">
        <v>0</v>
      </c>
      <c r="L1066">
        <v>2</v>
      </c>
      <c r="M1066">
        <f>J1066/(H1066*0.9)</f>
        <v>4.5117099380665273E-3</v>
      </c>
      <c r="N1066">
        <f>K1066/(H1066*0.9)</f>
        <v>0</v>
      </c>
      <c r="O1066">
        <f>L1066/(H1066*0.9)</f>
        <v>8.2031089783027767E-4</v>
      </c>
      <c r="P1066">
        <f t="shared" si="86"/>
        <v>43.696552679727269</v>
      </c>
      <c r="Q1066">
        <f t="shared" si="87"/>
        <v>68822.070470570441</v>
      </c>
      <c r="T1066">
        <f t="shared" si="88"/>
        <v>22.802368796411368</v>
      </c>
      <c r="U1066">
        <f t="shared" si="89"/>
        <v>4058.8216457612234</v>
      </c>
    </row>
    <row r="1067" spans="1:21" x14ac:dyDescent="0.55000000000000004">
      <c r="A1067" t="s">
        <v>5</v>
      </c>
      <c r="B1067" t="s">
        <v>469</v>
      </c>
      <c r="C1067" t="s">
        <v>8538</v>
      </c>
      <c r="D1067">
        <v>0</v>
      </c>
      <c r="E1067">
        <v>513171</v>
      </c>
      <c r="F1067">
        <v>514454</v>
      </c>
      <c r="G1067">
        <v>1</v>
      </c>
      <c r="H1067">
        <v>1284</v>
      </c>
      <c r="I1067" t="s">
        <v>6234</v>
      </c>
      <c r="J1067">
        <v>11</v>
      </c>
      <c r="K1067">
        <v>0</v>
      </c>
      <c r="L1067">
        <v>2</v>
      </c>
      <c r="M1067">
        <f>J1067/(H1067*0.9)</f>
        <v>9.5188646590515739E-3</v>
      </c>
      <c r="N1067">
        <f>K1067/(H1067*0.9)</f>
        <v>0</v>
      </c>
      <c r="O1067">
        <f>L1067/(H1067*0.9)</f>
        <v>1.7307026652821043E-3</v>
      </c>
      <c r="P1067">
        <f t="shared" si="86"/>
        <v>42.56402962126824</v>
      </c>
      <c r="Q1067">
        <f t="shared" si="87"/>
        <v>66995.782623876206</v>
      </c>
      <c r="T1067">
        <f t="shared" si="88"/>
        <v>22.922466375730735</v>
      </c>
      <c r="U1067">
        <f t="shared" si="89"/>
        <v>4057.2765485043401</v>
      </c>
    </row>
    <row r="1068" spans="1:21" x14ac:dyDescent="0.55000000000000004">
      <c r="A1068" t="s">
        <v>5</v>
      </c>
      <c r="B1068" t="s">
        <v>835</v>
      </c>
      <c r="C1068" t="s">
        <v>8675</v>
      </c>
      <c r="D1068">
        <v>0</v>
      </c>
      <c r="E1068">
        <v>886477</v>
      </c>
      <c r="F1068">
        <v>888354</v>
      </c>
      <c r="G1068">
        <v>1</v>
      </c>
      <c r="H1068">
        <v>1878</v>
      </c>
      <c r="I1068" t="s">
        <v>6425</v>
      </c>
      <c r="J1068">
        <v>11</v>
      </c>
      <c r="K1068">
        <v>0</v>
      </c>
      <c r="L1068">
        <v>2</v>
      </c>
      <c r="M1068">
        <f>J1068/(H1068*0.9)</f>
        <v>6.5081055496390957E-3</v>
      </c>
      <c r="N1068">
        <f>K1068/(H1068*0.9)</f>
        <v>0</v>
      </c>
      <c r="O1068">
        <f>L1068/(H1068*0.9)</f>
        <v>1.1832919181161993E-3</v>
      </c>
      <c r="P1068">
        <f t="shared" si="86"/>
        <v>44.921104809389249</v>
      </c>
      <c r="Q1068">
        <f t="shared" si="87"/>
        <v>70660.897865169289</v>
      </c>
      <c r="T1068">
        <f t="shared" si="88"/>
        <v>22.857714222027319</v>
      </c>
      <c r="U1068">
        <f t="shared" si="89"/>
        <v>4022.9577030768082</v>
      </c>
    </row>
    <row r="1069" spans="1:21" x14ac:dyDescent="0.55000000000000004">
      <c r="A1069" t="s">
        <v>5</v>
      </c>
      <c r="B1069" t="s">
        <v>1410</v>
      </c>
      <c r="C1069" t="s">
        <v>1410</v>
      </c>
      <c r="D1069">
        <v>0</v>
      </c>
      <c r="E1069">
        <v>1498099</v>
      </c>
      <c r="F1069">
        <v>1498992</v>
      </c>
      <c r="G1069">
        <v>1</v>
      </c>
      <c r="H1069">
        <v>894</v>
      </c>
      <c r="I1069" t="s">
        <v>5998</v>
      </c>
      <c r="J1069">
        <v>11</v>
      </c>
      <c r="K1069">
        <v>0</v>
      </c>
      <c r="L1069">
        <v>2</v>
      </c>
      <c r="M1069">
        <f>J1069/(H1069*0.9)</f>
        <v>1.3671389510315685E-2</v>
      </c>
      <c r="N1069">
        <f>K1069/(H1069*0.9)</f>
        <v>0</v>
      </c>
      <c r="O1069">
        <f>L1069/(H1069*0.9)</f>
        <v>2.4857071836937609E-3</v>
      </c>
      <c r="P1069">
        <f t="shared" si="86"/>
        <v>32.723043840425511</v>
      </c>
      <c r="Q1069">
        <f t="shared" si="87"/>
        <v>51440.624917148903</v>
      </c>
      <c r="T1069">
        <f t="shared" si="88"/>
        <v>22.97454825885486</v>
      </c>
      <c r="U1069">
        <f t="shared" si="89"/>
        <v>4020.5459452996006</v>
      </c>
    </row>
    <row r="1070" spans="1:21" x14ac:dyDescent="0.55000000000000004">
      <c r="A1070" t="s">
        <v>5</v>
      </c>
      <c r="B1070" t="s">
        <v>1812</v>
      </c>
      <c r="C1070" t="s">
        <v>8952</v>
      </c>
      <c r="D1070">
        <v>0</v>
      </c>
      <c r="E1070">
        <v>1945934</v>
      </c>
      <c r="F1070">
        <v>1947589</v>
      </c>
      <c r="G1070">
        <v>1</v>
      </c>
      <c r="H1070">
        <v>1656</v>
      </c>
      <c r="I1070" t="s">
        <v>6841</v>
      </c>
      <c r="J1070">
        <v>11</v>
      </c>
      <c r="K1070">
        <v>0</v>
      </c>
      <c r="L1070">
        <v>2</v>
      </c>
      <c r="M1070">
        <f>J1070/(H1070*0.9)</f>
        <v>7.3805689747718731E-3</v>
      </c>
      <c r="N1070">
        <f>K1070/(H1070*0.9)</f>
        <v>0</v>
      </c>
      <c r="O1070">
        <f>L1070/(H1070*0.9)</f>
        <v>1.3419216317767041E-3</v>
      </c>
      <c r="P1070">
        <f t="shared" si="86"/>
        <v>44.75114693046082</v>
      </c>
      <c r="Q1070">
        <f t="shared" si="87"/>
        <v>70304.051827753952</v>
      </c>
      <c r="T1070">
        <f t="shared" si="88"/>
        <v>22.878801159039057</v>
      </c>
      <c r="U1070">
        <f t="shared" si="89"/>
        <v>3980.9114016727958</v>
      </c>
    </row>
    <row r="1071" spans="1:21" x14ac:dyDescent="0.55000000000000004">
      <c r="A1071" t="s">
        <v>5</v>
      </c>
      <c r="B1071" t="s">
        <v>2248</v>
      </c>
      <c r="C1071" t="s">
        <v>9102</v>
      </c>
      <c r="D1071">
        <v>0</v>
      </c>
      <c r="E1071">
        <v>2403705</v>
      </c>
      <c r="F1071">
        <v>2406152</v>
      </c>
      <c r="G1071">
        <v>-1</v>
      </c>
      <c r="H1071">
        <v>2448</v>
      </c>
      <c r="I1071" t="s">
        <v>6262</v>
      </c>
      <c r="J1071">
        <v>11</v>
      </c>
      <c r="K1071">
        <v>0</v>
      </c>
      <c r="L1071">
        <v>2</v>
      </c>
      <c r="M1071">
        <f>J1071/(H1071*0.9)</f>
        <v>4.9927378358750902E-3</v>
      </c>
      <c r="N1071">
        <f>K1071/(H1071*0.9)</f>
        <v>0</v>
      </c>
      <c r="O1071">
        <f>L1071/(H1071*0.9)</f>
        <v>9.077705156136527E-4</v>
      </c>
      <c r="P1071">
        <f t="shared" si="86"/>
        <v>44.192284188281924</v>
      </c>
      <c r="Q1071">
        <f t="shared" si="87"/>
        <v>69381.886175602616</v>
      </c>
      <c r="T1071">
        <f t="shared" si="88"/>
        <v>22.816604447607823</v>
      </c>
      <c r="U1071">
        <f t="shared" si="89"/>
        <v>3947.2725694361534</v>
      </c>
    </row>
    <row r="1072" spans="1:21" x14ac:dyDescent="0.55000000000000004">
      <c r="A1072" t="s">
        <v>5</v>
      </c>
      <c r="B1072" t="s">
        <v>2499</v>
      </c>
      <c r="C1072" t="s">
        <v>9152</v>
      </c>
      <c r="D1072">
        <v>0</v>
      </c>
      <c r="E1072">
        <v>2656149</v>
      </c>
      <c r="F1072">
        <v>2657975</v>
      </c>
      <c r="G1072">
        <v>1</v>
      </c>
      <c r="H1072">
        <v>1827</v>
      </c>
      <c r="I1072" t="s">
        <v>7098</v>
      </c>
      <c r="J1072">
        <v>11</v>
      </c>
      <c r="K1072">
        <v>0</v>
      </c>
      <c r="L1072">
        <v>2</v>
      </c>
      <c r="M1072">
        <f>J1072/(H1072*0.9)</f>
        <v>6.6897768047193334E-3</v>
      </c>
      <c r="N1072">
        <f>K1072/(H1072*0.9)</f>
        <v>0</v>
      </c>
      <c r="O1072">
        <f>L1072/(H1072*0.9)</f>
        <v>1.2163230554035152E-3</v>
      </c>
      <c r="P1072">
        <f t="shared" si="86"/>
        <v>44.921390057885354</v>
      </c>
      <c r="Q1072">
        <f t="shared" si="87"/>
        <v>70481.661000822118</v>
      </c>
      <c r="T1072">
        <f t="shared" si="88"/>
        <v>22.862260932860497</v>
      </c>
      <c r="U1072">
        <f t="shared" si="89"/>
        <v>3932.3088804520057</v>
      </c>
    </row>
    <row r="1073" spans="1:21" x14ac:dyDescent="0.55000000000000004">
      <c r="A1073" t="s">
        <v>5</v>
      </c>
      <c r="B1073" t="s">
        <v>3465</v>
      </c>
      <c r="C1073" t="s">
        <v>3465</v>
      </c>
      <c r="D1073">
        <v>0</v>
      </c>
      <c r="E1073">
        <v>3805104</v>
      </c>
      <c r="F1073">
        <v>3805883</v>
      </c>
      <c r="G1073">
        <v>1</v>
      </c>
      <c r="H1073">
        <v>780</v>
      </c>
      <c r="I1073" t="s">
        <v>5998</v>
      </c>
      <c r="J1073">
        <v>11</v>
      </c>
      <c r="K1073">
        <v>0</v>
      </c>
      <c r="L1073">
        <v>2</v>
      </c>
      <c r="M1073">
        <f>J1073/(H1073*0.9)</f>
        <v>1.5669515669515671E-2</v>
      </c>
      <c r="N1073">
        <f>K1073/(H1073*0.9)</f>
        <v>0</v>
      </c>
      <c r="O1073">
        <f>L1073/(H1073*0.9)</f>
        <v>2.8490028490028491E-3</v>
      </c>
      <c r="P1073">
        <f t="shared" si="86"/>
        <v>26.672766251680336</v>
      </c>
      <c r="Q1073">
        <f t="shared" si="87"/>
        <v>41822.897482634769</v>
      </c>
      <c r="T1073">
        <f t="shared" si="88"/>
        <v>22.984147512493902</v>
      </c>
      <c r="U1073">
        <f t="shared" si="89"/>
        <v>3930.2892246364572</v>
      </c>
    </row>
    <row r="1074" spans="1:21" x14ac:dyDescent="0.55000000000000004">
      <c r="A1074" t="s">
        <v>5</v>
      </c>
      <c r="B1074" t="s">
        <v>3816</v>
      </c>
      <c r="C1074" t="s">
        <v>3816</v>
      </c>
      <c r="D1074">
        <v>0</v>
      </c>
      <c r="E1074">
        <v>4194004</v>
      </c>
      <c r="F1074">
        <v>4195932</v>
      </c>
      <c r="G1074">
        <v>-1</v>
      </c>
      <c r="H1074">
        <v>1929</v>
      </c>
      <c r="I1074" t="s">
        <v>6409</v>
      </c>
      <c r="J1074">
        <v>11</v>
      </c>
      <c r="K1074">
        <v>0</v>
      </c>
      <c r="L1074">
        <v>2</v>
      </c>
      <c r="M1074">
        <f>J1074/(H1074*0.9)</f>
        <v>6.3360405506595234E-3</v>
      </c>
      <c r="N1074">
        <f>K1074/(H1074*0.9)</f>
        <v>0</v>
      </c>
      <c r="O1074">
        <f>L1074/(H1074*0.9)</f>
        <v>1.1520073728471861E-3</v>
      </c>
      <c r="P1074">
        <f t="shared" si="86"/>
        <v>44.90350318761346</v>
      </c>
      <c r="Q1074">
        <f t="shared" si="87"/>
        <v>70363.789494990298</v>
      </c>
      <c r="T1074">
        <f t="shared" si="88"/>
        <v>22.853332441244593</v>
      </c>
      <c r="U1074">
        <f t="shared" si="89"/>
        <v>3885.0665150115806</v>
      </c>
    </row>
    <row r="1075" spans="1:21" x14ac:dyDescent="0.55000000000000004">
      <c r="A1075" t="s">
        <v>5</v>
      </c>
      <c r="B1075" t="s">
        <v>3867</v>
      </c>
      <c r="C1075" t="s">
        <v>9519</v>
      </c>
      <c r="D1075">
        <v>0</v>
      </c>
      <c r="E1075">
        <v>4246347</v>
      </c>
      <c r="F1075">
        <v>4247342</v>
      </c>
      <c r="G1075">
        <v>-1</v>
      </c>
      <c r="H1075">
        <v>996</v>
      </c>
      <c r="I1075" t="s">
        <v>7590</v>
      </c>
      <c r="J1075">
        <v>11</v>
      </c>
      <c r="K1075">
        <v>0</v>
      </c>
      <c r="L1075">
        <v>2</v>
      </c>
      <c r="M1075">
        <f>J1075/(H1075*0.9)</f>
        <v>1.2271307452030344E-2</v>
      </c>
      <c r="N1075">
        <f>K1075/(H1075*0.9)</f>
        <v>0</v>
      </c>
      <c r="O1075">
        <f>L1075/(H1075*0.9)</f>
        <v>2.2311468094600626E-3</v>
      </c>
      <c r="P1075">
        <f t="shared" si="86"/>
        <v>36.640813121580734</v>
      </c>
      <c r="Q1075">
        <f t="shared" si="87"/>
        <v>57379.513348395427</v>
      </c>
      <c r="T1075">
        <f t="shared" si="88"/>
        <v>22.961829503645969</v>
      </c>
      <c r="U1075">
        <f t="shared" si="89"/>
        <v>3880.5491861161686</v>
      </c>
    </row>
    <row r="1076" spans="1:21" x14ac:dyDescent="0.55000000000000004">
      <c r="A1076" t="s">
        <v>5</v>
      </c>
      <c r="B1076" t="s">
        <v>4690</v>
      </c>
      <c r="C1076" t="s">
        <v>4690</v>
      </c>
      <c r="D1076">
        <v>0</v>
      </c>
      <c r="E1076">
        <v>5129748</v>
      </c>
      <c r="F1076">
        <v>5130785</v>
      </c>
      <c r="G1076">
        <v>1</v>
      </c>
      <c r="H1076">
        <v>1038</v>
      </c>
      <c r="I1076" t="s">
        <v>6079</v>
      </c>
      <c r="J1076">
        <v>11</v>
      </c>
      <c r="K1076">
        <v>0</v>
      </c>
      <c r="L1076">
        <v>2</v>
      </c>
      <c r="M1076">
        <f>J1076/(H1076*0.9)</f>
        <v>1.1774780560907729E-2</v>
      </c>
      <c r="N1076">
        <f>K1076/(H1076*0.9)</f>
        <v>0</v>
      </c>
      <c r="O1076">
        <f>L1076/(H1076*0.9)</f>
        <v>2.1408691928923142E-3</v>
      </c>
      <c r="P1076">
        <f t="shared" si="86"/>
        <v>37.913076538417371</v>
      </c>
      <c r="Q1076">
        <f t="shared" si="87"/>
        <v>59333.964782623189</v>
      </c>
      <c r="T1076">
        <f t="shared" si="88"/>
        <v>22.956134418544295</v>
      </c>
      <c r="U1076">
        <f t="shared" si="89"/>
        <v>3856.6305823154416</v>
      </c>
    </row>
    <row r="1077" spans="1:21" x14ac:dyDescent="0.55000000000000004">
      <c r="A1077" t="s">
        <v>5</v>
      </c>
      <c r="B1077" t="s">
        <v>4733</v>
      </c>
      <c r="C1077" t="s">
        <v>9770</v>
      </c>
      <c r="D1077">
        <v>0</v>
      </c>
      <c r="E1077">
        <v>5172233</v>
      </c>
      <c r="F1077">
        <v>5173690</v>
      </c>
      <c r="G1077">
        <v>-1</v>
      </c>
      <c r="H1077">
        <v>1458</v>
      </c>
      <c r="I1077" t="s">
        <v>7879</v>
      </c>
      <c r="J1077">
        <v>11</v>
      </c>
      <c r="K1077">
        <v>0</v>
      </c>
      <c r="L1077">
        <v>2</v>
      </c>
      <c r="M1077">
        <f>J1077/(H1077*0.9)</f>
        <v>8.3828684651729921E-3</v>
      </c>
      <c r="N1077">
        <f>K1077/(H1077*0.9)</f>
        <v>0</v>
      </c>
      <c r="O1077">
        <f>L1077/(H1077*0.9)</f>
        <v>1.5241579027587258E-3</v>
      </c>
      <c r="P1077">
        <f t="shared" si="86"/>
        <v>44.029009396775926</v>
      </c>
      <c r="Q1077">
        <f t="shared" si="87"/>
        <v>68861.370696557555</v>
      </c>
      <c r="T1077">
        <f t="shared" si="88"/>
        <v>22.900688957736509</v>
      </c>
      <c r="U1077">
        <f t="shared" si="89"/>
        <v>3824.4150559419973</v>
      </c>
    </row>
    <row r="1078" spans="1:21" x14ac:dyDescent="0.55000000000000004">
      <c r="A1078" t="s">
        <v>5</v>
      </c>
      <c r="B1078" t="s">
        <v>302</v>
      </c>
      <c r="C1078" t="s">
        <v>8473</v>
      </c>
      <c r="D1078">
        <v>0</v>
      </c>
      <c r="E1078">
        <v>329966</v>
      </c>
      <c r="F1078">
        <v>330784</v>
      </c>
      <c r="G1078">
        <v>-1</v>
      </c>
      <c r="H1078">
        <v>819</v>
      </c>
      <c r="I1078" t="s">
        <v>6149</v>
      </c>
      <c r="J1078">
        <v>10</v>
      </c>
      <c r="K1078">
        <v>0</v>
      </c>
      <c r="L1078">
        <v>2</v>
      </c>
      <c r="M1078">
        <f>J1078/(H1078*0.9)</f>
        <v>1.35666802333469E-2</v>
      </c>
      <c r="N1078">
        <f>K1078/(H1078*0.9)</f>
        <v>0</v>
      </c>
      <c r="O1078">
        <f>L1078/(H1078*0.9)</f>
        <v>2.71333604666938E-3</v>
      </c>
      <c r="P1078">
        <f t="shared" si="86"/>
        <v>33.029356499771424</v>
      </c>
      <c r="Q1078">
        <f t="shared" si="87"/>
        <v>51624.884209142736</v>
      </c>
      <c r="T1078">
        <f t="shared" si="88"/>
        <v>22.981740287004431</v>
      </c>
      <c r="U1078">
        <f t="shared" si="89"/>
        <v>3814.9688876427354</v>
      </c>
    </row>
    <row r="1079" spans="1:21" x14ac:dyDescent="0.55000000000000004">
      <c r="A1079" t="s">
        <v>5</v>
      </c>
      <c r="B1079" t="s">
        <v>349</v>
      </c>
      <c r="C1079" t="s">
        <v>349</v>
      </c>
      <c r="D1079">
        <v>0</v>
      </c>
      <c r="E1079">
        <v>382631</v>
      </c>
      <c r="F1079">
        <v>384574</v>
      </c>
      <c r="G1079">
        <v>-1</v>
      </c>
      <c r="H1079">
        <v>1944</v>
      </c>
      <c r="I1079" t="s">
        <v>5998</v>
      </c>
      <c r="J1079">
        <v>10</v>
      </c>
      <c r="K1079">
        <v>0</v>
      </c>
      <c r="L1079">
        <v>2</v>
      </c>
      <c r="M1079">
        <f>J1079/(H1079*0.9)</f>
        <v>5.7155921353452214E-3</v>
      </c>
      <c r="N1079">
        <f>K1079/(H1079*0.9)</f>
        <v>0</v>
      </c>
      <c r="O1079">
        <f>L1079/(H1079*0.9)</f>
        <v>1.1431184270690442E-3</v>
      </c>
      <c r="P1079">
        <f t="shared" si="86"/>
        <v>44.700517975441961</v>
      </c>
      <c r="Q1079">
        <f t="shared" si="87"/>
        <v>69822.209077640349</v>
      </c>
      <c r="T1079">
        <f t="shared" si="88"/>
        <v>22.852074045151827</v>
      </c>
      <c r="U1079">
        <f t="shared" si="89"/>
        <v>3770.5922174500515</v>
      </c>
    </row>
    <row r="1080" spans="1:21" x14ac:dyDescent="0.55000000000000004">
      <c r="A1080" t="s">
        <v>5</v>
      </c>
      <c r="B1080" t="s">
        <v>856</v>
      </c>
      <c r="C1080" t="s">
        <v>856</v>
      </c>
      <c r="D1080">
        <v>0</v>
      </c>
      <c r="E1080">
        <v>910888</v>
      </c>
      <c r="F1080">
        <v>911694</v>
      </c>
      <c r="G1080">
        <v>-1</v>
      </c>
      <c r="H1080">
        <v>807</v>
      </c>
      <c r="I1080" t="s">
        <v>6432</v>
      </c>
      <c r="J1080">
        <v>10</v>
      </c>
      <c r="K1080">
        <v>0</v>
      </c>
      <c r="L1080">
        <v>2</v>
      </c>
      <c r="M1080">
        <f>J1080/(H1080*0.9)</f>
        <v>1.3768415255404102E-2</v>
      </c>
      <c r="N1080">
        <f>K1080/(H1080*0.9)</f>
        <v>0</v>
      </c>
      <c r="O1080">
        <f>L1080/(H1080*0.9)</f>
        <v>2.7536830510808204E-3</v>
      </c>
      <c r="P1080">
        <f t="shared" si="86"/>
        <v>32.437718849208899</v>
      </c>
      <c r="Q1080">
        <f t="shared" si="87"/>
        <v>50635.279123615088</v>
      </c>
      <c r="T1080">
        <f t="shared" si="88"/>
        <v>22.98260286682962</v>
      </c>
      <c r="U1080">
        <f t="shared" si="89"/>
        <v>3769.1468701600575</v>
      </c>
    </row>
    <row r="1081" spans="1:21" x14ac:dyDescent="0.55000000000000004">
      <c r="A1081" t="s">
        <v>5</v>
      </c>
      <c r="B1081" t="s">
        <v>1297</v>
      </c>
      <c r="C1081" t="s">
        <v>8789</v>
      </c>
      <c r="D1081">
        <v>0</v>
      </c>
      <c r="E1081">
        <v>1369814</v>
      </c>
      <c r="F1081">
        <v>1371223</v>
      </c>
      <c r="G1081">
        <v>1</v>
      </c>
      <c r="H1081">
        <v>1410</v>
      </c>
      <c r="I1081" t="s">
        <v>6622</v>
      </c>
      <c r="J1081">
        <v>10</v>
      </c>
      <c r="K1081">
        <v>0</v>
      </c>
      <c r="L1081">
        <v>2</v>
      </c>
      <c r="M1081">
        <f>J1081/(H1081*0.9)</f>
        <v>7.8802206461780922E-3</v>
      </c>
      <c r="N1081">
        <f>K1081/(H1081*0.9)</f>
        <v>0</v>
      </c>
      <c r="O1081">
        <f>L1081/(H1081*0.9)</f>
        <v>1.5760441292356187E-3</v>
      </c>
      <c r="P1081">
        <f t="shared" si="86"/>
        <v>44.460427863763684</v>
      </c>
      <c r="Q1081">
        <f t="shared" si="87"/>
        <v>69358.267467471349</v>
      </c>
      <c r="T1081">
        <f t="shared" si="88"/>
        <v>22.906462817809103</v>
      </c>
      <c r="U1081">
        <f t="shared" si="89"/>
        <v>3733.7534393028836</v>
      </c>
    </row>
    <row r="1082" spans="1:21" x14ac:dyDescent="0.55000000000000004">
      <c r="A1082" t="s">
        <v>5</v>
      </c>
      <c r="B1082" t="s">
        <v>3343</v>
      </c>
      <c r="C1082" t="s">
        <v>3343</v>
      </c>
      <c r="D1082">
        <v>0</v>
      </c>
      <c r="E1082">
        <v>3686462</v>
      </c>
      <c r="F1082">
        <v>3686683</v>
      </c>
      <c r="G1082">
        <v>-1</v>
      </c>
      <c r="H1082">
        <v>222</v>
      </c>
      <c r="I1082" t="s">
        <v>5998</v>
      </c>
      <c r="J1082">
        <v>10</v>
      </c>
      <c r="K1082">
        <v>0</v>
      </c>
      <c r="L1082">
        <v>2</v>
      </c>
      <c r="M1082">
        <f>J1082/(H1082*0.9)</f>
        <v>5.0050050050050046E-2</v>
      </c>
      <c r="N1082">
        <f>K1082/(H1082*0.9)</f>
        <v>0</v>
      </c>
      <c r="O1082">
        <f>L1082/(H1082*0.9)</f>
        <v>1.001001001001001E-2</v>
      </c>
      <c r="P1082">
        <f t="shared" si="86"/>
        <v>2.8480709137283295E-4</v>
      </c>
      <c r="Q1082">
        <f t="shared" si="87"/>
        <v>0.44401425545024659</v>
      </c>
      <c r="T1082">
        <f t="shared" si="88"/>
        <v>21.191670148663757</v>
      </c>
      <c r="U1082">
        <f t="shared" si="89"/>
        <v>3433.0505640835286</v>
      </c>
    </row>
    <row r="1083" spans="1:21" x14ac:dyDescent="0.55000000000000004">
      <c r="A1083" t="s">
        <v>5</v>
      </c>
      <c r="B1083" t="s">
        <v>5220</v>
      </c>
      <c r="C1083" t="s">
        <v>9930</v>
      </c>
      <c r="D1083">
        <v>0</v>
      </c>
      <c r="E1083">
        <v>5686053</v>
      </c>
      <c r="F1083">
        <v>5688764</v>
      </c>
      <c r="G1083">
        <v>-1</v>
      </c>
      <c r="H1083">
        <v>2712</v>
      </c>
      <c r="I1083" t="s">
        <v>8050</v>
      </c>
      <c r="J1083">
        <v>10</v>
      </c>
      <c r="K1083">
        <v>0</v>
      </c>
      <c r="L1083">
        <v>2</v>
      </c>
      <c r="M1083">
        <f>J1083/(H1083*0.9)</f>
        <v>4.0970173713536541E-3</v>
      </c>
      <c r="N1083">
        <f>K1083/(H1083*0.9)</f>
        <v>0</v>
      </c>
      <c r="O1083">
        <f>L1083/(H1083*0.9)</f>
        <v>8.1940347427073088E-4</v>
      </c>
      <c r="P1083">
        <f t="shared" si="86"/>
        <v>43.171858845663301</v>
      </c>
      <c r="Q1083">
        <f t="shared" si="87"/>
        <v>67261.756081543426</v>
      </c>
      <c r="T1083">
        <f t="shared" si="88"/>
        <v>22.802218108454291</v>
      </c>
      <c r="U1083">
        <f t="shared" si="89"/>
        <v>3671.1571154611406</v>
      </c>
    </row>
    <row r="1084" spans="1:21" x14ac:dyDescent="0.55000000000000004">
      <c r="A1084" t="s">
        <v>5</v>
      </c>
      <c r="B1084" t="s">
        <v>423</v>
      </c>
      <c r="C1084" t="s">
        <v>423</v>
      </c>
      <c r="D1084">
        <v>0</v>
      </c>
      <c r="E1084">
        <v>454728</v>
      </c>
      <c r="F1084">
        <v>455132</v>
      </c>
      <c r="G1084">
        <v>1</v>
      </c>
      <c r="H1084">
        <v>405</v>
      </c>
      <c r="I1084" t="s">
        <v>5998</v>
      </c>
      <c r="J1084">
        <v>9</v>
      </c>
      <c r="K1084">
        <v>0</v>
      </c>
      <c r="L1084">
        <v>2</v>
      </c>
      <c r="M1084">
        <f>J1084/(H1084*0.9)</f>
        <v>2.4691358024691357E-2</v>
      </c>
      <c r="N1084">
        <f>K1084/(H1084*0.9)</f>
        <v>0</v>
      </c>
      <c r="O1084">
        <f>L1084/(H1084*0.9)</f>
        <v>5.4869684499314125E-3</v>
      </c>
      <c r="P1084">
        <f t="shared" si="86"/>
        <v>5.6420181116902794</v>
      </c>
      <c r="Q1084">
        <f t="shared" si="87"/>
        <v>8784.6221999017653</v>
      </c>
      <c r="T1084">
        <f t="shared" si="88"/>
        <v>22.753006399563706</v>
      </c>
      <c r="U1084">
        <f t="shared" si="89"/>
        <v>3640.4810239301928</v>
      </c>
    </row>
    <row r="1085" spans="1:21" x14ac:dyDescent="0.55000000000000004">
      <c r="A1085" t="s">
        <v>5</v>
      </c>
      <c r="B1085" t="s">
        <v>464</v>
      </c>
      <c r="C1085" t="s">
        <v>464</v>
      </c>
      <c r="D1085">
        <v>0</v>
      </c>
      <c r="E1085">
        <v>506831</v>
      </c>
      <c r="F1085">
        <v>508108</v>
      </c>
      <c r="G1085">
        <v>-1</v>
      </c>
      <c r="H1085">
        <v>1278</v>
      </c>
      <c r="I1085" t="s">
        <v>6232</v>
      </c>
      <c r="J1085">
        <v>9</v>
      </c>
      <c r="K1085">
        <v>0</v>
      </c>
      <c r="L1085">
        <v>2</v>
      </c>
      <c r="M1085">
        <f>J1085/(H1085*0.9)</f>
        <v>7.8247261345852897E-3</v>
      </c>
      <c r="N1085">
        <f>K1085/(H1085*0.9)</f>
        <v>0</v>
      </c>
      <c r="O1085">
        <f>L1085/(H1085*0.9)</f>
        <v>1.738828029907842E-3</v>
      </c>
      <c r="P1085">
        <f t="shared" si="86"/>
        <v>44.499577093000191</v>
      </c>
      <c r="Q1085">
        <f t="shared" si="87"/>
        <v>69241.341956708304</v>
      </c>
      <c r="T1085">
        <f t="shared" si="88"/>
        <v>22.923257146670807</v>
      </c>
      <c r="U1085">
        <f t="shared" si="89"/>
        <v>3644.7978863206581</v>
      </c>
    </row>
    <row r="1086" spans="1:21" x14ac:dyDescent="0.55000000000000004">
      <c r="A1086" t="s">
        <v>5</v>
      </c>
      <c r="B1086" t="s">
        <v>953</v>
      </c>
      <c r="C1086" t="s">
        <v>953</v>
      </c>
      <c r="D1086">
        <v>0</v>
      </c>
      <c r="E1086">
        <v>1015471</v>
      </c>
      <c r="F1086">
        <v>1017054</v>
      </c>
      <c r="G1086">
        <v>1</v>
      </c>
      <c r="H1086">
        <v>1584</v>
      </c>
      <c r="I1086" t="s">
        <v>6479</v>
      </c>
      <c r="J1086">
        <v>9</v>
      </c>
      <c r="K1086">
        <v>0</v>
      </c>
      <c r="L1086">
        <v>2</v>
      </c>
      <c r="M1086">
        <f>J1086/(H1086*0.9)</f>
        <v>6.3131313131313122E-3</v>
      </c>
      <c r="N1086">
        <f>K1086/(H1086*0.9)</f>
        <v>0</v>
      </c>
      <c r="O1086">
        <f>L1086/(H1086*0.9)</f>
        <v>1.4029180695847362E-3</v>
      </c>
      <c r="P1086">
        <f t="shared" si="86"/>
        <v>44.899888612441693</v>
      </c>
      <c r="Q1086">
        <f t="shared" si="87"/>
        <v>69819.326792346837</v>
      </c>
      <c r="T1086">
        <f t="shared" si="88"/>
        <v>22.886405822390575</v>
      </c>
      <c r="U1086">
        <f t="shared" si="89"/>
        <v>3616.0521199377108</v>
      </c>
    </row>
    <row r="1087" spans="1:21" x14ac:dyDescent="0.55000000000000004">
      <c r="A1087" t="s">
        <v>5</v>
      </c>
      <c r="B1087" t="s">
        <v>1022</v>
      </c>
      <c r="C1087" t="s">
        <v>1022</v>
      </c>
      <c r="D1087">
        <v>0</v>
      </c>
      <c r="E1087">
        <v>1085653</v>
      </c>
      <c r="F1087">
        <v>1086387</v>
      </c>
      <c r="G1087">
        <v>-1</v>
      </c>
      <c r="H1087">
        <v>735</v>
      </c>
      <c r="I1087" t="s">
        <v>5998</v>
      </c>
      <c r="J1087">
        <v>9</v>
      </c>
      <c r="K1087">
        <v>0</v>
      </c>
      <c r="L1087">
        <v>2</v>
      </c>
      <c r="M1087">
        <f>J1087/(H1087*0.9)</f>
        <v>1.3605442176870748E-2</v>
      </c>
      <c r="N1087">
        <f>K1087/(H1087*0.9)</f>
        <v>0</v>
      </c>
      <c r="O1087">
        <f>L1087/(H1087*0.9)</f>
        <v>3.0234315948601664E-3</v>
      </c>
      <c r="P1087">
        <f t="shared" si="86"/>
        <v>32.916164371390856</v>
      </c>
      <c r="Q1087">
        <f t="shared" si="87"/>
        <v>51151.719433141392</v>
      </c>
      <c r="T1087">
        <f t="shared" si="88"/>
        <v>22.985179281211302</v>
      </c>
      <c r="U1087">
        <f t="shared" si="89"/>
        <v>3608.6731471501744</v>
      </c>
    </row>
    <row r="1088" spans="1:21" x14ac:dyDescent="0.55000000000000004">
      <c r="A1088" t="s">
        <v>5</v>
      </c>
      <c r="B1088" t="s">
        <v>1156</v>
      </c>
      <c r="C1088" t="s">
        <v>1156</v>
      </c>
      <c r="D1088">
        <v>0</v>
      </c>
      <c r="E1088">
        <v>1226862</v>
      </c>
      <c r="F1088">
        <v>1227752</v>
      </c>
      <c r="G1088">
        <v>-1</v>
      </c>
      <c r="H1088">
        <v>891</v>
      </c>
      <c r="I1088" t="s">
        <v>6073</v>
      </c>
      <c r="J1088">
        <v>9</v>
      </c>
      <c r="K1088">
        <v>0</v>
      </c>
      <c r="L1088">
        <v>2</v>
      </c>
      <c r="M1088">
        <f>J1088/(H1088*0.9)</f>
        <v>1.1223344556677891E-2</v>
      </c>
      <c r="N1088">
        <f>K1088/(H1088*0.9)</f>
        <v>0</v>
      </c>
      <c r="O1088">
        <f>L1088/(H1088*0.9)</f>
        <v>2.4940765681506424E-3</v>
      </c>
      <c r="P1088">
        <f t="shared" si="86"/>
        <v>39.233863641117807</v>
      </c>
      <c r="Q1088">
        <f t="shared" si="87"/>
        <v>60930.190234655958</v>
      </c>
      <c r="T1088">
        <f t="shared" si="88"/>
        <v>22.974882629358124</v>
      </c>
      <c r="U1088">
        <f t="shared" si="89"/>
        <v>3584.0816901798671</v>
      </c>
    </row>
    <row r="1089" spans="1:21" x14ac:dyDescent="0.55000000000000004">
      <c r="A1089" t="s">
        <v>5</v>
      </c>
      <c r="B1089" t="s">
        <v>1491</v>
      </c>
      <c r="C1089" t="s">
        <v>8861</v>
      </c>
      <c r="D1089">
        <v>0</v>
      </c>
      <c r="E1089">
        <v>1589681</v>
      </c>
      <c r="F1089">
        <v>1591108</v>
      </c>
      <c r="G1089">
        <v>-1</v>
      </c>
      <c r="H1089">
        <v>1428</v>
      </c>
      <c r="I1089" t="s">
        <v>6725</v>
      </c>
      <c r="J1089">
        <v>9</v>
      </c>
      <c r="K1089">
        <v>0</v>
      </c>
      <c r="L1089">
        <v>2</v>
      </c>
      <c r="M1089">
        <f>J1089/(H1089*0.9)</f>
        <v>7.0028011204481787E-3</v>
      </c>
      <c r="N1089">
        <f>K1089/(H1089*0.9)</f>
        <v>0</v>
      </c>
      <c r="O1089">
        <f>L1089/(H1089*0.9)</f>
        <v>1.556178026766262E-3</v>
      </c>
      <c r="P1089">
        <f t="shared" si="86"/>
        <v>44.87779970092781</v>
      </c>
      <c r="Q1089">
        <f t="shared" si="87"/>
        <v>69650.345135839962</v>
      </c>
      <c r="T1089">
        <f t="shared" si="88"/>
        <v>22.904276143287962</v>
      </c>
      <c r="U1089">
        <f t="shared" si="89"/>
        <v>3550.1628022096343</v>
      </c>
    </row>
    <row r="1090" spans="1:21" x14ac:dyDescent="0.55000000000000004">
      <c r="A1090" t="s">
        <v>5</v>
      </c>
      <c r="B1090" t="s">
        <v>1558</v>
      </c>
      <c r="C1090" t="s">
        <v>1558</v>
      </c>
      <c r="D1090">
        <v>0</v>
      </c>
      <c r="E1090">
        <v>1673280</v>
      </c>
      <c r="F1090">
        <v>1675049</v>
      </c>
      <c r="G1090">
        <v>-1</v>
      </c>
      <c r="H1090">
        <v>1770</v>
      </c>
      <c r="I1090" t="s">
        <v>6756</v>
      </c>
      <c r="J1090">
        <v>9</v>
      </c>
      <c r="K1090">
        <v>0</v>
      </c>
      <c r="L1090">
        <v>2</v>
      </c>
      <c r="M1090">
        <f>J1090/(H1090*0.9)</f>
        <v>5.6497175141242938E-3</v>
      </c>
      <c r="N1090">
        <f>K1090/(H1090*0.9)</f>
        <v>0</v>
      </c>
      <c r="O1090">
        <f>L1090/(H1090*0.9)</f>
        <v>1.2554927809165098E-3</v>
      </c>
      <c r="P1090">
        <f t="shared" si="86"/>
        <v>44.666215242815497</v>
      </c>
      <c r="Q1090">
        <f t="shared" si="87"/>
        <v>69277.299841606829</v>
      </c>
      <c r="T1090">
        <f t="shared" si="88"/>
        <v>22.86754644839203</v>
      </c>
      <c r="U1090">
        <f t="shared" si="89"/>
        <v>3521.6021530523726</v>
      </c>
    </row>
    <row r="1091" spans="1:21" x14ac:dyDescent="0.55000000000000004">
      <c r="A1091" t="s">
        <v>5</v>
      </c>
      <c r="B1091" t="s">
        <v>1973</v>
      </c>
      <c r="C1091" t="s">
        <v>1973</v>
      </c>
      <c r="D1091">
        <v>0</v>
      </c>
      <c r="E1091">
        <v>2113036</v>
      </c>
      <c r="F1091">
        <v>2115417</v>
      </c>
      <c r="G1091">
        <v>1</v>
      </c>
      <c r="H1091">
        <v>2382</v>
      </c>
      <c r="I1091" t="s">
        <v>5998</v>
      </c>
      <c r="J1091">
        <v>9</v>
      </c>
      <c r="K1091">
        <v>0</v>
      </c>
      <c r="L1091">
        <v>2</v>
      </c>
      <c r="M1091">
        <f>J1091/(H1091*0.9)</f>
        <v>4.1981528127623844E-3</v>
      </c>
      <c r="N1091">
        <f>K1091/(H1091*0.9)</f>
        <v>0</v>
      </c>
      <c r="O1091">
        <f>L1091/(H1091*0.9)</f>
        <v>9.3292284728052979E-4</v>
      </c>
      <c r="P1091">
        <f t="shared" ref="P1091:P1154" si="90">_xlfn.NORM.DIST(M1091,$V$2,$V$3,FALSE)</f>
        <v>43.307944127463401</v>
      </c>
      <c r="Q1091">
        <f t="shared" ref="Q1091:Q1154" si="91">P1091*COUNT(P1091:P3729)</f>
        <v>67127.313397568272</v>
      </c>
      <c r="T1091">
        <f t="shared" ref="T1091:T1154" si="92">_xlfn.NORM.DIST(O1091,$X$2,$X$3,FALSE)</f>
        <v>22.820592810129178</v>
      </c>
      <c r="U1091">
        <f t="shared" ref="U1091:U1154" si="93">T1091*COUNT(T1091:T3729)</f>
        <v>3491.5506999497643</v>
      </c>
    </row>
    <row r="1092" spans="1:21" x14ac:dyDescent="0.55000000000000004">
      <c r="A1092" t="s">
        <v>5</v>
      </c>
      <c r="B1092" t="s">
        <v>2603</v>
      </c>
      <c r="C1092" t="s">
        <v>2603</v>
      </c>
      <c r="D1092">
        <v>0</v>
      </c>
      <c r="E1092">
        <v>2776460</v>
      </c>
      <c r="F1092">
        <v>2779570</v>
      </c>
      <c r="G1092">
        <v>1</v>
      </c>
      <c r="H1092">
        <v>3111</v>
      </c>
      <c r="I1092" t="s">
        <v>7125</v>
      </c>
      <c r="J1092">
        <v>9</v>
      </c>
      <c r="K1092">
        <v>0</v>
      </c>
      <c r="L1092">
        <v>2</v>
      </c>
      <c r="M1092">
        <f>J1092/(H1092*0.9)</f>
        <v>3.214400514304082E-3</v>
      </c>
      <c r="N1092">
        <f>K1092/(H1092*0.9)</f>
        <v>0</v>
      </c>
      <c r="O1092">
        <f>L1092/(H1092*0.9)</f>
        <v>7.1431122540090717E-4</v>
      </c>
      <c r="P1092">
        <f t="shared" si="90"/>
        <v>41.771649028589572</v>
      </c>
      <c r="Q1092">
        <f t="shared" si="91"/>
        <v>64704.284345285247</v>
      </c>
      <c r="T1092">
        <f t="shared" si="92"/>
        <v>22.784351813706305</v>
      </c>
      <c r="U1092">
        <f t="shared" si="93"/>
        <v>3463.2214756833582</v>
      </c>
    </row>
    <row r="1093" spans="1:21" x14ac:dyDescent="0.55000000000000004">
      <c r="A1093" t="s">
        <v>5</v>
      </c>
      <c r="B1093" t="s">
        <v>3628</v>
      </c>
      <c r="C1093" t="s">
        <v>9463</v>
      </c>
      <c r="D1093">
        <v>0</v>
      </c>
      <c r="E1093">
        <v>3986936</v>
      </c>
      <c r="F1093">
        <v>3989335</v>
      </c>
      <c r="G1093">
        <v>1</v>
      </c>
      <c r="H1093">
        <v>2400</v>
      </c>
      <c r="I1093" t="s">
        <v>7522</v>
      </c>
      <c r="J1093">
        <v>9</v>
      </c>
      <c r="K1093">
        <v>0</v>
      </c>
      <c r="L1093">
        <v>2</v>
      </c>
      <c r="M1093">
        <f>J1093/(H1093*0.9)</f>
        <v>4.1666666666666666E-3</v>
      </c>
      <c r="N1093">
        <f>K1093/(H1093*0.9)</f>
        <v>0</v>
      </c>
      <c r="O1093">
        <f>L1093/(H1093*0.9)</f>
        <v>9.2592592592592596E-4</v>
      </c>
      <c r="P1093">
        <f t="shared" si="90"/>
        <v>43.266132808359941</v>
      </c>
      <c r="Q1093">
        <f t="shared" si="91"/>
        <v>66975.973587341185</v>
      </c>
      <c r="T1093">
        <f t="shared" si="92"/>
        <v>22.819488061527178</v>
      </c>
      <c r="U1093">
        <f t="shared" si="93"/>
        <v>3445.7426972906037</v>
      </c>
    </row>
    <row r="1094" spans="1:21" x14ac:dyDescent="0.55000000000000004">
      <c r="A1094" t="s">
        <v>5</v>
      </c>
      <c r="B1094" t="s">
        <v>4243</v>
      </c>
      <c r="C1094" t="s">
        <v>9628</v>
      </c>
      <c r="D1094">
        <v>0</v>
      </c>
      <c r="E1094">
        <v>4628589</v>
      </c>
      <c r="F1094">
        <v>4629941</v>
      </c>
      <c r="G1094">
        <v>-1</v>
      </c>
      <c r="H1094">
        <v>1353</v>
      </c>
      <c r="I1094" t="s">
        <v>7720</v>
      </c>
      <c r="J1094">
        <v>9</v>
      </c>
      <c r="K1094">
        <v>0</v>
      </c>
      <c r="L1094">
        <v>2</v>
      </c>
      <c r="M1094">
        <f>J1094/(H1094*0.9)</f>
        <v>7.3909830007390983E-3</v>
      </c>
      <c r="N1094">
        <f>K1094/(H1094*0.9)</f>
        <v>0</v>
      </c>
      <c r="O1094">
        <f>L1094/(H1094*0.9)</f>
        <v>1.6424406668309106E-3</v>
      </c>
      <c r="P1094">
        <f t="shared" si="90"/>
        <v>44.746513648245248</v>
      </c>
      <c r="Q1094">
        <f t="shared" si="91"/>
        <v>69222.856613835393</v>
      </c>
      <c r="T1094">
        <f t="shared" si="92"/>
        <v>22.913554816437696</v>
      </c>
      <c r="U1094">
        <f t="shared" si="93"/>
        <v>3437.0332224656545</v>
      </c>
    </row>
    <row r="1095" spans="1:21" x14ac:dyDescent="0.55000000000000004">
      <c r="A1095" t="s">
        <v>5</v>
      </c>
      <c r="B1095" t="s">
        <v>4285</v>
      </c>
      <c r="C1095" t="s">
        <v>9643</v>
      </c>
      <c r="D1095">
        <v>0</v>
      </c>
      <c r="E1095">
        <v>4672461</v>
      </c>
      <c r="F1095">
        <v>4673681</v>
      </c>
      <c r="G1095">
        <v>-1</v>
      </c>
      <c r="H1095">
        <v>1221</v>
      </c>
      <c r="I1095" t="s">
        <v>7736</v>
      </c>
      <c r="J1095">
        <v>9</v>
      </c>
      <c r="K1095">
        <v>0</v>
      </c>
      <c r="L1095">
        <v>2</v>
      </c>
      <c r="M1095">
        <f>J1095/(H1095*0.9)</f>
        <v>8.1900081900081901E-3</v>
      </c>
      <c r="N1095">
        <f>K1095/(H1095*0.9)</f>
        <v>0</v>
      </c>
      <c r="O1095">
        <f>L1095/(H1095*0.9)</f>
        <v>1.8200018200018198E-3</v>
      </c>
      <c r="P1095">
        <f t="shared" si="90"/>
        <v>44.210786294798368</v>
      </c>
      <c r="Q1095">
        <f t="shared" si="91"/>
        <v>68349.875611758282</v>
      </c>
      <c r="T1095">
        <f t="shared" si="92"/>
        <v>22.930882694381761</v>
      </c>
      <c r="U1095">
        <f t="shared" si="93"/>
        <v>3416.7015214628823</v>
      </c>
    </row>
    <row r="1096" spans="1:21" x14ac:dyDescent="0.55000000000000004">
      <c r="A1096" t="s">
        <v>5</v>
      </c>
      <c r="B1096" t="s">
        <v>5794</v>
      </c>
      <c r="C1096" t="s">
        <v>5794</v>
      </c>
      <c r="D1096">
        <v>0</v>
      </c>
      <c r="E1096">
        <v>6331592</v>
      </c>
      <c r="F1096">
        <v>6332695</v>
      </c>
      <c r="G1096">
        <v>1</v>
      </c>
      <c r="H1096">
        <v>1104</v>
      </c>
      <c r="I1096" t="s">
        <v>6091</v>
      </c>
      <c r="J1096">
        <v>9</v>
      </c>
      <c r="K1096">
        <v>0</v>
      </c>
      <c r="L1096">
        <v>2</v>
      </c>
      <c r="M1096">
        <f>J1096/(H1096*0.9)</f>
        <v>9.057971014492754E-3</v>
      </c>
      <c r="N1096">
        <f>K1096/(H1096*0.9)</f>
        <v>0</v>
      </c>
      <c r="O1096">
        <f>L1096/(H1096*0.9)</f>
        <v>2.0128824476650562E-3</v>
      </c>
      <c r="P1096">
        <f t="shared" si="90"/>
        <v>43.237640266066826</v>
      </c>
      <c r="Q1096">
        <f t="shared" si="91"/>
        <v>66802.154211073241</v>
      </c>
      <c r="T1096">
        <f t="shared" si="92"/>
        <v>22.946998935957559</v>
      </c>
      <c r="U1096">
        <f t="shared" si="93"/>
        <v>3396.1558425217186</v>
      </c>
    </row>
    <row r="1097" spans="1:21" x14ac:dyDescent="0.55000000000000004">
      <c r="A1097" t="s">
        <v>5</v>
      </c>
      <c r="B1097" t="s">
        <v>154</v>
      </c>
      <c r="C1097" t="s">
        <v>154</v>
      </c>
      <c r="D1097">
        <v>0</v>
      </c>
      <c r="E1097">
        <v>164828</v>
      </c>
      <c r="F1097">
        <v>165925</v>
      </c>
      <c r="G1097">
        <v>1</v>
      </c>
      <c r="H1097">
        <v>1098</v>
      </c>
      <c r="I1097" t="s">
        <v>5998</v>
      </c>
      <c r="J1097">
        <v>8</v>
      </c>
      <c r="K1097">
        <v>0</v>
      </c>
      <c r="L1097">
        <v>2</v>
      </c>
      <c r="M1097">
        <f>J1097/(H1097*0.9)</f>
        <v>8.0955272212102809E-3</v>
      </c>
      <c r="N1097">
        <f>K1097/(H1097*0.9)</f>
        <v>0</v>
      </c>
      <c r="O1097">
        <f>L1097/(H1097*0.9)</f>
        <v>2.0238818053025702E-3</v>
      </c>
      <c r="P1097">
        <f t="shared" si="90"/>
        <v>44.292486828384718</v>
      </c>
      <c r="Q1097">
        <f t="shared" si="91"/>
        <v>68387.599663026005</v>
      </c>
      <c r="T1097">
        <f t="shared" si="92"/>
        <v>22.947832920111917</v>
      </c>
      <c r="U1097">
        <f t="shared" si="93"/>
        <v>3373.3314392564516</v>
      </c>
    </row>
    <row r="1098" spans="1:21" x14ac:dyDescent="0.55000000000000004">
      <c r="A1098" t="s">
        <v>5</v>
      </c>
      <c r="B1098" t="s">
        <v>1009</v>
      </c>
      <c r="C1098" t="s">
        <v>1009</v>
      </c>
      <c r="D1098">
        <v>0</v>
      </c>
      <c r="E1098">
        <v>1072466</v>
      </c>
      <c r="F1098">
        <v>1074115</v>
      </c>
      <c r="G1098">
        <v>1</v>
      </c>
      <c r="H1098">
        <v>1650</v>
      </c>
      <c r="I1098" t="s">
        <v>6262</v>
      </c>
      <c r="J1098">
        <v>8</v>
      </c>
      <c r="K1098">
        <v>0</v>
      </c>
      <c r="L1098">
        <v>2</v>
      </c>
      <c r="M1098">
        <f>J1098/(H1098*0.9)</f>
        <v>5.3872053872053875E-3</v>
      </c>
      <c r="N1098">
        <f>K1098/(H1098*0.9)</f>
        <v>0</v>
      </c>
      <c r="O1098">
        <f>L1098/(H1098*0.9)</f>
        <v>1.3468013468013469E-3</v>
      </c>
      <c r="P1098">
        <f t="shared" si="90"/>
        <v>44.505447872818181</v>
      </c>
      <c r="Q1098">
        <f t="shared" si="91"/>
        <v>68671.906067758449</v>
      </c>
      <c r="T1098">
        <f t="shared" si="92"/>
        <v>22.879419837769497</v>
      </c>
      <c r="U1098">
        <f t="shared" si="93"/>
        <v>3340.3952963143465</v>
      </c>
    </row>
    <row r="1099" spans="1:21" x14ac:dyDescent="0.55000000000000004">
      <c r="A1099" t="s">
        <v>5</v>
      </c>
      <c r="B1099" t="s">
        <v>1420</v>
      </c>
      <c r="C1099" t="s">
        <v>1420</v>
      </c>
      <c r="D1099">
        <v>0</v>
      </c>
      <c r="E1099">
        <v>1509670</v>
      </c>
      <c r="F1099">
        <v>1512075</v>
      </c>
      <c r="G1099">
        <v>1</v>
      </c>
      <c r="H1099">
        <v>2406</v>
      </c>
      <c r="I1099" t="s">
        <v>5998</v>
      </c>
      <c r="J1099">
        <v>8</v>
      </c>
      <c r="K1099">
        <v>0</v>
      </c>
      <c r="L1099">
        <v>2</v>
      </c>
      <c r="M1099">
        <f>J1099/(H1099*0.9)</f>
        <v>3.6944675348665372E-3</v>
      </c>
      <c r="N1099">
        <f>K1099/(H1099*0.9)</f>
        <v>0</v>
      </c>
      <c r="O1099">
        <f>L1099/(H1099*0.9)</f>
        <v>9.2361688371663431E-4</v>
      </c>
      <c r="P1099">
        <f t="shared" si="90"/>
        <v>42.579651078545041</v>
      </c>
      <c r="Q1099">
        <f t="shared" si="91"/>
        <v>65657.821963116454</v>
      </c>
      <c r="T1099">
        <f t="shared" si="92"/>
        <v>22.819122683204142</v>
      </c>
      <c r="U1099">
        <f t="shared" si="93"/>
        <v>3308.7727890646006</v>
      </c>
    </row>
    <row r="1100" spans="1:21" x14ac:dyDescent="0.55000000000000004">
      <c r="A1100" t="s">
        <v>5</v>
      </c>
      <c r="B1100" t="s">
        <v>1628</v>
      </c>
      <c r="C1100" t="s">
        <v>8902</v>
      </c>
      <c r="D1100">
        <v>0</v>
      </c>
      <c r="E1100">
        <v>1742308</v>
      </c>
      <c r="F1100">
        <v>1744455</v>
      </c>
      <c r="G1100">
        <v>-1</v>
      </c>
      <c r="H1100">
        <v>2148</v>
      </c>
      <c r="I1100" t="s">
        <v>6781</v>
      </c>
      <c r="J1100">
        <v>8</v>
      </c>
      <c r="K1100">
        <v>0</v>
      </c>
      <c r="L1100">
        <v>2</v>
      </c>
      <c r="M1100">
        <f>J1100/(H1100*0.9)</f>
        <v>4.1382164287192217E-3</v>
      </c>
      <c r="N1100">
        <f>K1100/(H1100*0.9)</f>
        <v>0</v>
      </c>
      <c r="O1100">
        <f>L1100/(H1100*0.9)</f>
        <v>1.0345541071798054E-3</v>
      </c>
      <c r="P1100">
        <f t="shared" si="90"/>
        <v>43.227920322227511</v>
      </c>
      <c r="Q1100">
        <f t="shared" si="91"/>
        <v>66614.225216552601</v>
      </c>
      <c r="T1100">
        <f t="shared" si="92"/>
        <v>22.836227019232759</v>
      </c>
      <c r="U1100">
        <f t="shared" si="93"/>
        <v>3288.4166907695171</v>
      </c>
    </row>
    <row r="1101" spans="1:21" x14ac:dyDescent="0.55000000000000004">
      <c r="A1101" t="s">
        <v>5</v>
      </c>
      <c r="B1101" t="s">
        <v>2084</v>
      </c>
      <c r="C1101" t="s">
        <v>9063</v>
      </c>
      <c r="D1101">
        <v>0</v>
      </c>
      <c r="E1101">
        <v>2241175</v>
      </c>
      <c r="F1101">
        <v>2242155</v>
      </c>
      <c r="G1101">
        <v>1</v>
      </c>
      <c r="H1101">
        <v>981</v>
      </c>
      <c r="I1101" t="s">
        <v>6970</v>
      </c>
      <c r="J1101">
        <v>8</v>
      </c>
      <c r="K1101">
        <v>0</v>
      </c>
      <c r="L1101">
        <v>2</v>
      </c>
      <c r="M1101">
        <f>J1101/(H1101*0.9)</f>
        <v>9.0610488164004979E-3</v>
      </c>
      <c r="N1101">
        <f>K1101/(H1101*0.9)</f>
        <v>0</v>
      </c>
      <c r="O1101">
        <f>L1101/(H1101*0.9)</f>
        <v>2.2652622041001245E-3</v>
      </c>
      <c r="P1101">
        <f t="shared" si="90"/>
        <v>43.233493023015832</v>
      </c>
      <c r="Q1101">
        <f t="shared" si="91"/>
        <v>66579.579255444376</v>
      </c>
      <c r="T1101">
        <f t="shared" si="92"/>
        <v>22.963820263931954</v>
      </c>
      <c r="U1101">
        <f t="shared" si="93"/>
        <v>3283.8262977422692</v>
      </c>
    </row>
    <row r="1102" spans="1:21" x14ac:dyDescent="0.55000000000000004">
      <c r="A1102" t="s">
        <v>5</v>
      </c>
      <c r="B1102" t="s">
        <v>2314</v>
      </c>
      <c r="C1102" t="s">
        <v>2314</v>
      </c>
      <c r="D1102">
        <v>0</v>
      </c>
      <c r="E1102">
        <v>2457668</v>
      </c>
      <c r="F1102">
        <v>2457898</v>
      </c>
      <c r="G1102">
        <v>-1</v>
      </c>
      <c r="H1102">
        <v>231</v>
      </c>
      <c r="I1102" t="s">
        <v>5998</v>
      </c>
      <c r="J1102">
        <v>8</v>
      </c>
      <c r="K1102">
        <v>0</v>
      </c>
      <c r="L1102">
        <v>2</v>
      </c>
      <c r="M1102">
        <f>J1102/(H1102*0.9)</f>
        <v>3.8480038480038482E-2</v>
      </c>
      <c r="N1102">
        <f>K1102/(H1102*0.9)</f>
        <v>0</v>
      </c>
      <c r="O1102">
        <f>L1102/(H1102*0.9)</f>
        <v>9.6200096200096206E-3</v>
      </c>
      <c r="P1102">
        <f t="shared" si="90"/>
        <v>7.1499114601671937E-2</v>
      </c>
      <c r="Q1102">
        <f t="shared" si="91"/>
        <v>110.03713737197312</v>
      </c>
      <c r="T1102">
        <f t="shared" si="92"/>
        <v>21.37908723242186</v>
      </c>
      <c r="U1102">
        <f t="shared" si="93"/>
        <v>3035.830387003904</v>
      </c>
    </row>
    <row r="1103" spans="1:21" x14ac:dyDescent="0.55000000000000004">
      <c r="A1103" t="s">
        <v>5</v>
      </c>
      <c r="B1103" t="s">
        <v>2525</v>
      </c>
      <c r="C1103" t="s">
        <v>2525</v>
      </c>
      <c r="D1103">
        <v>0</v>
      </c>
      <c r="E1103">
        <v>2686957</v>
      </c>
      <c r="F1103">
        <v>2688027</v>
      </c>
      <c r="G1103">
        <v>-1</v>
      </c>
      <c r="H1103">
        <v>1071</v>
      </c>
      <c r="I1103" t="s">
        <v>7113</v>
      </c>
      <c r="J1103">
        <v>8</v>
      </c>
      <c r="K1103">
        <v>0</v>
      </c>
      <c r="L1103">
        <v>2</v>
      </c>
      <c r="M1103">
        <f>J1103/(H1103*0.9)</f>
        <v>8.2996161427533986E-3</v>
      </c>
      <c r="N1103">
        <f>K1103/(H1103*0.9)</f>
        <v>0</v>
      </c>
      <c r="O1103">
        <f>L1103/(H1103*0.9)</f>
        <v>2.0749040356883497E-3</v>
      </c>
      <c r="P1103">
        <f t="shared" si="90"/>
        <v>44.109937365184663</v>
      </c>
      <c r="Q1103">
        <f t="shared" si="91"/>
        <v>67841.083667654006</v>
      </c>
      <c r="T1103">
        <f t="shared" si="92"/>
        <v>22.951581333159069</v>
      </c>
      <c r="U1103">
        <f t="shared" si="93"/>
        <v>3236.1729679754289</v>
      </c>
    </row>
    <row r="1104" spans="1:21" x14ac:dyDescent="0.55000000000000004">
      <c r="A1104" t="s">
        <v>5</v>
      </c>
      <c r="B1104" t="s">
        <v>3208</v>
      </c>
      <c r="C1104" t="s">
        <v>9074</v>
      </c>
      <c r="D1104">
        <v>0</v>
      </c>
      <c r="E1104">
        <v>3529035</v>
      </c>
      <c r="F1104">
        <v>3532880</v>
      </c>
      <c r="G1104">
        <v>-1</v>
      </c>
      <c r="H1104">
        <v>3846</v>
      </c>
      <c r="I1104" t="s">
        <v>6983</v>
      </c>
      <c r="J1104">
        <v>8</v>
      </c>
      <c r="K1104">
        <v>0</v>
      </c>
      <c r="L1104">
        <v>2</v>
      </c>
      <c r="M1104">
        <f>J1104/(H1104*0.9)</f>
        <v>2.3112035592534812E-3</v>
      </c>
      <c r="N1104">
        <f>K1104/(H1104*0.9)</f>
        <v>0</v>
      </c>
      <c r="O1104">
        <f>L1104/(H1104*0.9)</f>
        <v>5.7780088981337029E-4</v>
      </c>
      <c r="P1104">
        <f t="shared" si="90"/>
        <v>39.974900820579059</v>
      </c>
      <c r="Q1104">
        <f t="shared" si="91"/>
        <v>61441.422561230014</v>
      </c>
      <c r="T1104">
        <f t="shared" si="92"/>
        <v>22.759919226117816</v>
      </c>
      <c r="U1104">
        <f t="shared" si="93"/>
        <v>3186.3886916564943</v>
      </c>
    </row>
    <row r="1105" spans="1:21" x14ac:dyDescent="0.55000000000000004">
      <c r="A1105" t="s">
        <v>5</v>
      </c>
      <c r="B1105" t="s">
        <v>3577</v>
      </c>
      <c r="C1105" t="s">
        <v>3577</v>
      </c>
      <c r="D1105">
        <v>0</v>
      </c>
      <c r="E1105">
        <v>3928846</v>
      </c>
      <c r="F1105">
        <v>3929442</v>
      </c>
      <c r="G1105">
        <v>-1</v>
      </c>
      <c r="H1105">
        <v>597</v>
      </c>
      <c r="I1105" t="s">
        <v>5998</v>
      </c>
      <c r="J1105">
        <v>8</v>
      </c>
      <c r="K1105">
        <v>0</v>
      </c>
      <c r="L1105">
        <v>2</v>
      </c>
      <c r="M1105">
        <f>J1105/(H1105*0.9)</f>
        <v>1.4889261120416898E-2</v>
      </c>
      <c r="N1105">
        <f>K1105/(H1105*0.9)</f>
        <v>0</v>
      </c>
      <c r="O1105">
        <f>L1105/(H1105*0.9)</f>
        <v>3.7223152801042244E-3</v>
      </c>
      <c r="P1105">
        <f t="shared" si="90"/>
        <v>29.063956994728699</v>
      </c>
      <c r="Q1105">
        <f t="shared" si="91"/>
        <v>44642.237943903281</v>
      </c>
      <c r="T1105">
        <f t="shared" si="92"/>
        <v>22.966036766541556</v>
      </c>
      <c r="U1105">
        <f t="shared" si="93"/>
        <v>3192.2791105492765</v>
      </c>
    </row>
    <row r="1106" spans="1:21" x14ac:dyDescent="0.55000000000000004">
      <c r="A1106" t="s">
        <v>5</v>
      </c>
      <c r="B1106" t="s">
        <v>3706</v>
      </c>
      <c r="C1106" t="s">
        <v>9491</v>
      </c>
      <c r="D1106">
        <v>0</v>
      </c>
      <c r="E1106">
        <v>4070205</v>
      </c>
      <c r="F1106">
        <v>4070678</v>
      </c>
      <c r="G1106">
        <v>-1</v>
      </c>
      <c r="H1106">
        <v>474</v>
      </c>
      <c r="I1106" t="s">
        <v>7555</v>
      </c>
      <c r="J1106">
        <v>8</v>
      </c>
      <c r="K1106">
        <v>0</v>
      </c>
      <c r="L1106">
        <v>2</v>
      </c>
      <c r="M1106">
        <f>J1106/(H1106*0.9)</f>
        <v>1.8752930145335207E-2</v>
      </c>
      <c r="N1106">
        <f>K1106/(H1106*0.9)</f>
        <v>0</v>
      </c>
      <c r="O1106">
        <f>L1106/(H1106*0.9)</f>
        <v>4.6882325363338017E-3</v>
      </c>
      <c r="P1106">
        <f t="shared" si="90"/>
        <v>17.61632080993375</v>
      </c>
      <c r="Q1106">
        <f t="shared" si="91"/>
        <v>27041.052443248307</v>
      </c>
      <c r="T1106">
        <f t="shared" si="92"/>
        <v>22.878462307137667</v>
      </c>
      <c r="U1106">
        <f t="shared" si="93"/>
        <v>3157.2277983849981</v>
      </c>
    </row>
    <row r="1107" spans="1:21" x14ac:dyDescent="0.55000000000000004">
      <c r="A1107" t="s">
        <v>5</v>
      </c>
      <c r="B1107" t="s">
        <v>3714</v>
      </c>
      <c r="C1107" t="s">
        <v>3714</v>
      </c>
      <c r="D1107">
        <v>0</v>
      </c>
      <c r="E1107">
        <v>4077152</v>
      </c>
      <c r="F1107">
        <v>4080262</v>
      </c>
      <c r="G1107">
        <v>-1</v>
      </c>
      <c r="H1107">
        <v>3111</v>
      </c>
      <c r="I1107" t="s">
        <v>6089</v>
      </c>
      <c r="J1107">
        <v>8</v>
      </c>
      <c r="K1107">
        <v>0</v>
      </c>
      <c r="L1107">
        <v>2</v>
      </c>
      <c r="M1107">
        <f>J1107/(H1107*0.9)</f>
        <v>2.8572449016036287E-3</v>
      </c>
      <c r="N1107">
        <f>K1107/(H1107*0.9)</f>
        <v>0</v>
      </c>
      <c r="O1107">
        <f>L1107/(H1107*0.9)</f>
        <v>7.1431122540090717E-4</v>
      </c>
      <c r="P1107">
        <f t="shared" si="90"/>
        <v>41.102485708783298</v>
      </c>
      <c r="Q1107">
        <f t="shared" si="91"/>
        <v>63051.213077273576</v>
      </c>
      <c r="T1107">
        <f t="shared" si="92"/>
        <v>22.784351813706305</v>
      </c>
      <c r="U1107">
        <f t="shared" si="93"/>
        <v>3121.4561984777638</v>
      </c>
    </row>
    <row r="1108" spans="1:21" x14ac:dyDescent="0.55000000000000004">
      <c r="A1108" t="s">
        <v>5</v>
      </c>
      <c r="B1108" t="s">
        <v>4476</v>
      </c>
      <c r="C1108" t="s">
        <v>9689</v>
      </c>
      <c r="D1108">
        <v>0</v>
      </c>
      <c r="E1108">
        <v>4882923</v>
      </c>
      <c r="F1108">
        <v>4884677</v>
      </c>
      <c r="G1108">
        <v>-1</v>
      </c>
      <c r="H1108">
        <v>1755</v>
      </c>
      <c r="I1108" t="s">
        <v>7792</v>
      </c>
      <c r="J1108">
        <v>8</v>
      </c>
      <c r="K1108">
        <v>0</v>
      </c>
      <c r="L1108">
        <v>2</v>
      </c>
      <c r="M1108">
        <f>J1108/(H1108*0.9)</f>
        <v>5.0648939537828426E-3</v>
      </c>
      <c r="N1108">
        <f>K1108/(H1108*0.9)</f>
        <v>0</v>
      </c>
      <c r="O1108">
        <f>L1108/(H1108*0.9)</f>
        <v>1.2662234884457107E-3</v>
      </c>
      <c r="P1108">
        <f t="shared" si="90"/>
        <v>44.255928148057066</v>
      </c>
      <c r="Q1108">
        <f t="shared" si="91"/>
        <v>67844.337850971482</v>
      </c>
      <c r="T1108">
        <f t="shared" si="92"/>
        <v>22.868974325593285</v>
      </c>
      <c r="U1108">
        <f t="shared" si="93"/>
        <v>3110.1805082806868</v>
      </c>
    </row>
    <row r="1109" spans="1:21" x14ac:dyDescent="0.55000000000000004">
      <c r="A1109" t="s">
        <v>5</v>
      </c>
      <c r="B1109" t="s">
        <v>4654</v>
      </c>
      <c r="C1109" t="s">
        <v>4654</v>
      </c>
      <c r="D1109">
        <v>0</v>
      </c>
      <c r="E1109">
        <v>5091554</v>
      </c>
      <c r="F1109">
        <v>5093650</v>
      </c>
      <c r="G1109">
        <v>1</v>
      </c>
      <c r="H1109">
        <v>2097</v>
      </c>
      <c r="I1109" t="s">
        <v>6100</v>
      </c>
      <c r="J1109">
        <v>8</v>
      </c>
      <c r="K1109">
        <v>0</v>
      </c>
      <c r="L1109">
        <v>2</v>
      </c>
      <c r="M1109">
        <f>J1109/(H1109*0.9)</f>
        <v>4.2388597467281301E-3</v>
      </c>
      <c r="N1109">
        <f>K1109/(H1109*0.9)</f>
        <v>0</v>
      </c>
      <c r="O1109">
        <f>L1109/(H1109*0.9)</f>
        <v>1.0597149366820325E-3</v>
      </c>
      <c r="P1109">
        <f t="shared" si="90"/>
        <v>43.3612519564305</v>
      </c>
      <c r="Q1109">
        <f t="shared" si="91"/>
        <v>66429.437997251531</v>
      </c>
      <c r="T1109">
        <f t="shared" si="92"/>
        <v>22.839978293715344</v>
      </c>
      <c r="U1109">
        <f t="shared" si="93"/>
        <v>3083.3970696515717</v>
      </c>
    </row>
    <row r="1110" spans="1:21" x14ac:dyDescent="0.55000000000000004">
      <c r="A1110" t="s">
        <v>5</v>
      </c>
      <c r="B1110" t="s">
        <v>4922</v>
      </c>
      <c r="C1110" t="s">
        <v>9822</v>
      </c>
      <c r="D1110">
        <v>0</v>
      </c>
      <c r="E1110">
        <v>5363320</v>
      </c>
      <c r="F1110">
        <v>5364282</v>
      </c>
      <c r="G1110">
        <v>-1</v>
      </c>
      <c r="H1110">
        <v>963</v>
      </c>
      <c r="I1110" t="s">
        <v>6508</v>
      </c>
      <c r="J1110">
        <v>8</v>
      </c>
      <c r="K1110">
        <v>0</v>
      </c>
      <c r="L1110">
        <v>2</v>
      </c>
      <c r="M1110">
        <f>J1110/(H1110*0.9)</f>
        <v>9.2304142148378898E-3</v>
      </c>
      <c r="N1110">
        <f>K1110/(H1110*0.9)</f>
        <v>0</v>
      </c>
      <c r="O1110">
        <f>L1110/(H1110*0.9)</f>
        <v>2.3076035537094725E-3</v>
      </c>
      <c r="P1110">
        <f t="shared" si="90"/>
        <v>42.997927892507789</v>
      </c>
      <c r="Q1110">
        <f t="shared" si="91"/>
        <v>65829.827603429425</v>
      </c>
      <c r="T1110">
        <f t="shared" si="92"/>
        <v>22.966167879116959</v>
      </c>
      <c r="U1110">
        <f t="shared" si="93"/>
        <v>3077.4664958016724</v>
      </c>
    </row>
    <row r="1111" spans="1:21" x14ac:dyDescent="0.55000000000000004">
      <c r="A1111" t="s">
        <v>5</v>
      </c>
      <c r="B1111" t="s">
        <v>5355</v>
      </c>
      <c r="C1111" t="s">
        <v>9981</v>
      </c>
      <c r="D1111">
        <v>0</v>
      </c>
      <c r="E1111">
        <v>5832989</v>
      </c>
      <c r="F1111">
        <v>5833804</v>
      </c>
      <c r="G1111">
        <v>1</v>
      </c>
      <c r="H1111">
        <v>816</v>
      </c>
      <c r="I1111" t="s">
        <v>6297</v>
      </c>
      <c r="J1111">
        <v>8</v>
      </c>
      <c r="K1111">
        <v>0</v>
      </c>
      <c r="L1111">
        <v>2</v>
      </c>
      <c r="M1111">
        <f>J1111/(H1111*0.9)</f>
        <v>1.0893246187363835E-2</v>
      </c>
      <c r="N1111">
        <f>K1111/(H1111*0.9)</f>
        <v>0</v>
      </c>
      <c r="O1111">
        <f>L1111/(H1111*0.9)</f>
        <v>2.7233115468409588E-3</v>
      </c>
      <c r="P1111">
        <f t="shared" si="90"/>
        <v>39.972607444574663</v>
      </c>
      <c r="Q1111">
        <f t="shared" si="91"/>
        <v>61158.089390199231</v>
      </c>
      <c r="T1111">
        <f t="shared" si="92"/>
        <v>22.981965107210854</v>
      </c>
      <c r="U1111">
        <f t="shared" si="93"/>
        <v>3056.6013592590434</v>
      </c>
    </row>
    <row r="1112" spans="1:21" x14ac:dyDescent="0.55000000000000004">
      <c r="A1112" t="s">
        <v>5</v>
      </c>
      <c r="B1112" t="s">
        <v>5693</v>
      </c>
      <c r="C1112" t="s">
        <v>5693</v>
      </c>
      <c r="D1112">
        <v>0</v>
      </c>
      <c r="E1112">
        <v>6221897</v>
      </c>
      <c r="F1112">
        <v>6222811</v>
      </c>
      <c r="G1112">
        <v>-1</v>
      </c>
      <c r="H1112">
        <v>915</v>
      </c>
      <c r="I1112" t="s">
        <v>7919</v>
      </c>
      <c r="J1112">
        <v>8</v>
      </c>
      <c r="K1112">
        <v>0</v>
      </c>
      <c r="L1112">
        <v>2</v>
      </c>
      <c r="M1112">
        <f>J1112/(H1112*0.9)</f>
        <v>9.7146326654523382E-3</v>
      </c>
      <c r="N1112">
        <f>K1112/(H1112*0.9)</f>
        <v>0</v>
      </c>
      <c r="O1112">
        <f>L1112/(H1112*0.9)</f>
        <v>2.4286581663630845E-3</v>
      </c>
      <c r="P1112">
        <f t="shared" si="90"/>
        <v>42.246646485165073</v>
      </c>
      <c r="Q1112">
        <f t="shared" si="91"/>
        <v>64595.122475817399</v>
      </c>
      <c r="T1112">
        <f t="shared" si="92"/>
        <v>22.972126890352904</v>
      </c>
      <c r="U1112">
        <f t="shared" si="93"/>
        <v>3032.3207495265833</v>
      </c>
    </row>
    <row r="1113" spans="1:21" x14ac:dyDescent="0.55000000000000004">
      <c r="A1113" t="s">
        <v>5</v>
      </c>
      <c r="B1113" t="s">
        <v>379</v>
      </c>
      <c r="C1113" t="s">
        <v>8499</v>
      </c>
      <c r="D1113">
        <v>0</v>
      </c>
      <c r="E1113">
        <v>415292</v>
      </c>
      <c r="F1113">
        <v>416104</v>
      </c>
      <c r="G1113">
        <v>1</v>
      </c>
      <c r="H1113">
        <v>813</v>
      </c>
      <c r="I1113" t="s">
        <v>6181</v>
      </c>
      <c r="J1113">
        <v>7</v>
      </c>
      <c r="K1113">
        <v>0</v>
      </c>
      <c r="L1113">
        <v>2</v>
      </c>
      <c r="M1113">
        <f>J1113/(H1113*0.9)</f>
        <v>9.5667623342900084E-3</v>
      </c>
      <c r="N1113">
        <f>K1113/(H1113*0.9)</f>
        <v>0</v>
      </c>
      <c r="O1113">
        <f>L1113/(H1113*0.9)</f>
        <v>2.7333606669400026E-3</v>
      </c>
      <c r="P1113">
        <f t="shared" si="90"/>
        <v>42.488065165363054</v>
      </c>
      <c r="Q1113">
        <f t="shared" si="91"/>
        <v>64921.763572674747</v>
      </c>
      <c r="T1113">
        <f t="shared" si="92"/>
        <v>22.98218391292745</v>
      </c>
      <c r="U1113">
        <f t="shared" si="93"/>
        <v>3010.6660925934962</v>
      </c>
    </row>
    <row r="1114" spans="1:21" x14ac:dyDescent="0.55000000000000004">
      <c r="A1114" t="s">
        <v>5</v>
      </c>
      <c r="B1114" t="s">
        <v>752</v>
      </c>
      <c r="C1114" t="s">
        <v>8642</v>
      </c>
      <c r="D1114">
        <v>0</v>
      </c>
      <c r="E1114">
        <v>781999</v>
      </c>
      <c r="F1114">
        <v>782754</v>
      </c>
      <c r="G1114">
        <v>-1</v>
      </c>
      <c r="H1114">
        <v>756</v>
      </c>
      <c r="I1114" t="s">
        <v>6384</v>
      </c>
      <c r="J1114">
        <v>7</v>
      </c>
      <c r="K1114">
        <v>0</v>
      </c>
      <c r="L1114">
        <v>2</v>
      </c>
      <c r="M1114">
        <f>J1114/(H1114*0.9)</f>
        <v>1.0288065843621399E-2</v>
      </c>
      <c r="N1114">
        <f>K1114/(H1114*0.9)</f>
        <v>0</v>
      </c>
      <c r="O1114">
        <f>L1114/(H1114*0.9)</f>
        <v>2.9394473838918285E-3</v>
      </c>
      <c r="P1114">
        <f t="shared" si="90"/>
        <v>41.215117017424888</v>
      </c>
      <c r="Q1114">
        <f t="shared" si="91"/>
        <v>62935.483685607804</v>
      </c>
      <c r="T1114">
        <f t="shared" si="92"/>
        <v>22.984972276974212</v>
      </c>
      <c r="U1114">
        <f t="shared" si="93"/>
        <v>2988.0463960066477</v>
      </c>
    </row>
    <row r="1115" spans="1:21" x14ac:dyDescent="0.55000000000000004">
      <c r="A1115" t="s">
        <v>5</v>
      </c>
      <c r="B1115" t="s">
        <v>947</v>
      </c>
      <c r="C1115" t="s">
        <v>8705</v>
      </c>
      <c r="D1115">
        <v>0</v>
      </c>
      <c r="E1115">
        <v>1010865</v>
      </c>
      <c r="F1115">
        <v>1011554</v>
      </c>
      <c r="G1115">
        <v>-1</v>
      </c>
      <c r="H1115">
        <v>690</v>
      </c>
      <c r="I1115" t="s">
        <v>6476</v>
      </c>
      <c r="J1115">
        <v>7</v>
      </c>
      <c r="K1115">
        <v>0</v>
      </c>
      <c r="L1115">
        <v>2</v>
      </c>
      <c r="M1115">
        <f>J1115/(H1115*0.9)</f>
        <v>1.1272141706924315E-2</v>
      </c>
      <c r="N1115">
        <f>K1115/(H1115*0.9)</f>
        <v>0</v>
      </c>
      <c r="O1115">
        <f>L1115/(H1115*0.9)</f>
        <v>3.2206119162640902E-3</v>
      </c>
      <c r="P1115">
        <f t="shared" si="90"/>
        <v>39.121236294179937</v>
      </c>
      <c r="Q1115">
        <f t="shared" si="91"/>
        <v>59699.006584918585</v>
      </c>
      <c r="T1115">
        <f t="shared" si="92"/>
        <v>22.98355031489579</v>
      </c>
      <c r="U1115">
        <f t="shared" si="93"/>
        <v>2964.8779906215568</v>
      </c>
    </row>
    <row r="1116" spans="1:21" x14ac:dyDescent="0.55000000000000004">
      <c r="A1116" t="s">
        <v>5</v>
      </c>
      <c r="B1116" t="s">
        <v>1574</v>
      </c>
      <c r="C1116" t="s">
        <v>1574</v>
      </c>
      <c r="D1116">
        <v>0</v>
      </c>
      <c r="E1116">
        <v>1691467</v>
      </c>
      <c r="F1116">
        <v>1692255</v>
      </c>
      <c r="G1116">
        <v>1</v>
      </c>
      <c r="H1116">
        <v>789</v>
      </c>
      <c r="I1116" t="s">
        <v>6073</v>
      </c>
      <c r="J1116">
        <v>7</v>
      </c>
      <c r="K1116">
        <v>0</v>
      </c>
      <c r="L1116">
        <v>2</v>
      </c>
      <c r="M1116">
        <f>J1116/(H1116*0.9)</f>
        <v>9.8577665117589065E-3</v>
      </c>
      <c r="N1116">
        <f>K1116/(H1116*0.9)</f>
        <v>0</v>
      </c>
      <c r="O1116">
        <f>L1116/(H1116*0.9)</f>
        <v>2.8165047176454019E-3</v>
      </c>
      <c r="P1116">
        <f t="shared" si="90"/>
        <v>42.003173601713264</v>
      </c>
      <c r="Q1116">
        <f t="shared" si="91"/>
        <v>64054.839742612727</v>
      </c>
      <c r="T1116">
        <f t="shared" si="92"/>
        <v>22.983698753822306</v>
      </c>
      <c r="U1116">
        <f t="shared" si="93"/>
        <v>2941.9134404892552</v>
      </c>
    </row>
    <row r="1117" spans="1:21" x14ac:dyDescent="0.55000000000000004">
      <c r="A1117" t="s">
        <v>5</v>
      </c>
      <c r="B1117" t="s">
        <v>1813</v>
      </c>
      <c r="C1117" t="s">
        <v>1813</v>
      </c>
      <c r="D1117">
        <v>0</v>
      </c>
      <c r="E1117">
        <v>1947679</v>
      </c>
      <c r="F1117">
        <v>1949478</v>
      </c>
      <c r="G1117">
        <v>1</v>
      </c>
      <c r="H1117">
        <v>1800</v>
      </c>
      <c r="I1117" t="s">
        <v>5998</v>
      </c>
      <c r="J1117">
        <v>7</v>
      </c>
      <c r="K1117">
        <v>0</v>
      </c>
      <c r="L1117">
        <v>2</v>
      </c>
      <c r="M1117">
        <f>J1117/(H1117*0.9)</f>
        <v>4.3209876543209872E-3</v>
      </c>
      <c r="N1117">
        <f>K1117/(H1117*0.9)</f>
        <v>0</v>
      </c>
      <c r="O1117">
        <f>L1117/(H1117*0.9)</f>
        <v>1.2345679012345679E-3</v>
      </c>
      <c r="P1117">
        <f t="shared" si="90"/>
        <v>43.466222300492987</v>
      </c>
      <c r="Q1117">
        <f t="shared" si="91"/>
        <v>66242.522785951311</v>
      </c>
      <c r="T1117">
        <f t="shared" si="92"/>
        <v>22.864737206567</v>
      </c>
      <c r="U1117">
        <f t="shared" si="93"/>
        <v>2903.8216252340089</v>
      </c>
    </row>
    <row r="1118" spans="1:21" x14ac:dyDescent="0.55000000000000004">
      <c r="A1118" t="s">
        <v>5</v>
      </c>
      <c r="B1118" t="s">
        <v>1825</v>
      </c>
      <c r="C1118" t="s">
        <v>1825</v>
      </c>
      <c r="D1118">
        <v>0</v>
      </c>
      <c r="E1118">
        <v>1958941</v>
      </c>
      <c r="F1118">
        <v>1959333</v>
      </c>
      <c r="G1118">
        <v>-1</v>
      </c>
      <c r="H1118">
        <v>393</v>
      </c>
      <c r="I1118" t="s">
        <v>5998</v>
      </c>
      <c r="J1118">
        <v>7</v>
      </c>
      <c r="K1118">
        <v>0</v>
      </c>
      <c r="L1118">
        <v>2</v>
      </c>
      <c r="M1118">
        <f>J1118/(H1118*0.9)</f>
        <v>1.9790783149561775E-2</v>
      </c>
      <c r="N1118">
        <f>K1118/(H1118*0.9)</f>
        <v>0</v>
      </c>
      <c r="O1118">
        <f>L1118/(H1118*0.9)</f>
        <v>5.6545094713033647E-3</v>
      </c>
      <c r="P1118">
        <f t="shared" si="90"/>
        <v>14.910759603972913</v>
      </c>
      <c r="Q1118">
        <f t="shared" si="91"/>
        <v>22709.086876850746</v>
      </c>
      <c r="T1118">
        <f t="shared" si="92"/>
        <v>22.72067258895397</v>
      </c>
      <c r="U1118">
        <f t="shared" si="93"/>
        <v>2862.8047462082004</v>
      </c>
    </row>
    <row r="1119" spans="1:21" x14ac:dyDescent="0.55000000000000004">
      <c r="A1119" t="s">
        <v>5</v>
      </c>
      <c r="B1119" t="s">
        <v>3496</v>
      </c>
      <c r="C1119" t="s">
        <v>3496</v>
      </c>
      <c r="D1119">
        <v>0</v>
      </c>
      <c r="E1119">
        <v>3843452</v>
      </c>
      <c r="F1119">
        <v>3844087</v>
      </c>
      <c r="G1119">
        <v>-1</v>
      </c>
      <c r="H1119">
        <v>636</v>
      </c>
      <c r="I1119" t="s">
        <v>5998</v>
      </c>
      <c r="J1119">
        <v>7</v>
      </c>
      <c r="K1119">
        <v>0</v>
      </c>
      <c r="L1119">
        <v>2</v>
      </c>
      <c r="M1119">
        <f>J1119/(H1119*0.9)</f>
        <v>1.222921034241789E-2</v>
      </c>
      <c r="N1119">
        <f>K1119/(H1119*0.9)</f>
        <v>0</v>
      </c>
      <c r="O1119">
        <f>L1119/(H1119*0.9)</f>
        <v>3.4940600978336828E-3</v>
      </c>
      <c r="P1119">
        <f t="shared" si="90"/>
        <v>36.751459982598256</v>
      </c>
      <c r="Q1119">
        <f t="shared" si="91"/>
        <v>55935.722093514545</v>
      </c>
      <c r="T1119">
        <f t="shared" si="92"/>
        <v>22.976383212803366</v>
      </c>
      <c r="U1119">
        <f t="shared" si="93"/>
        <v>2872.0479016004206</v>
      </c>
    </row>
    <row r="1120" spans="1:21" x14ac:dyDescent="0.55000000000000004">
      <c r="A1120" t="s">
        <v>5</v>
      </c>
      <c r="B1120" t="s">
        <v>5433</v>
      </c>
      <c r="C1120" t="s">
        <v>5433</v>
      </c>
      <c r="D1120">
        <v>0</v>
      </c>
      <c r="E1120">
        <v>5935291</v>
      </c>
      <c r="F1120">
        <v>5936271</v>
      </c>
      <c r="G1120">
        <v>1</v>
      </c>
      <c r="H1120">
        <v>981</v>
      </c>
      <c r="I1120" t="s">
        <v>5998</v>
      </c>
      <c r="J1120">
        <v>7</v>
      </c>
      <c r="K1120">
        <v>0</v>
      </c>
      <c r="L1120">
        <v>2</v>
      </c>
      <c r="M1120">
        <f>J1120/(H1120*0.9)</f>
        <v>7.9284177143504365E-3</v>
      </c>
      <c r="N1120">
        <f>K1120/(H1120*0.9)</f>
        <v>0</v>
      </c>
      <c r="O1120">
        <f>L1120/(H1120*0.9)</f>
        <v>2.2652622041001245E-3</v>
      </c>
      <c r="P1120">
        <f t="shared" si="90"/>
        <v>44.425046985423734</v>
      </c>
      <c r="Q1120">
        <f t="shared" si="91"/>
        <v>67570.496464829499</v>
      </c>
      <c r="T1120">
        <f t="shared" si="92"/>
        <v>22.963820263931954</v>
      </c>
      <c r="U1120">
        <f t="shared" si="93"/>
        <v>2847.5137127275621</v>
      </c>
    </row>
    <row r="1121" spans="1:21" x14ac:dyDescent="0.55000000000000004">
      <c r="A1121" t="s">
        <v>5</v>
      </c>
      <c r="B1121" t="s">
        <v>5445</v>
      </c>
      <c r="C1121" t="s">
        <v>10014</v>
      </c>
      <c r="D1121">
        <v>0</v>
      </c>
      <c r="E1121">
        <v>5952288</v>
      </c>
      <c r="F1121">
        <v>5954759</v>
      </c>
      <c r="G1121">
        <v>1</v>
      </c>
      <c r="H1121">
        <v>2472</v>
      </c>
      <c r="I1121" t="s">
        <v>8139</v>
      </c>
      <c r="J1121">
        <v>7</v>
      </c>
      <c r="K1121">
        <v>0</v>
      </c>
      <c r="L1121">
        <v>2</v>
      </c>
      <c r="M1121">
        <f>J1121/(H1121*0.9)</f>
        <v>3.1463502337288744E-3</v>
      </c>
      <c r="N1121">
        <f>K1121/(H1121*0.9)</f>
        <v>0</v>
      </c>
      <c r="O1121">
        <f>L1121/(H1121*0.9)</f>
        <v>8.9895720963682117E-4</v>
      </c>
      <c r="P1121">
        <f t="shared" si="90"/>
        <v>41.64851060842453</v>
      </c>
      <c r="Q1121">
        <f t="shared" si="91"/>
        <v>63305.736124805284</v>
      </c>
      <c r="T1121">
        <f t="shared" si="92"/>
        <v>22.815195765853989</v>
      </c>
      <c r="U1121">
        <f t="shared" si="93"/>
        <v>2806.2690792000408</v>
      </c>
    </row>
    <row r="1122" spans="1:21" x14ac:dyDescent="0.55000000000000004">
      <c r="A1122" t="s">
        <v>5</v>
      </c>
      <c r="B1122" t="s">
        <v>5738</v>
      </c>
      <c r="C1122" t="s">
        <v>5738</v>
      </c>
      <c r="D1122">
        <v>0</v>
      </c>
      <c r="E1122">
        <v>6273236</v>
      </c>
      <c r="F1122">
        <v>6273700</v>
      </c>
      <c r="G1122">
        <v>1</v>
      </c>
      <c r="H1122">
        <v>465</v>
      </c>
      <c r="I1122" t="s">
        <v>5998</v>
      </c>
      <c r="J1122">
        <v>7</v>
      </c>
      <c r="K1122">
        <v>0</v>
      </c>
      <c r="L1122">
        <v>2</v>
      </c>
      <c r="M1122">
        <f>J1122/(H1122*0.9)</f>
        <v>1.6726403823178016E-2</v>
      </c>
      <c r="N1122">
        <f>K1122/(H1122*0.9)</f>
        <v>0</v>
      </c>
      <c r="O1122">
        <f>L1122/(H1122*0.9)</f>
        <v>4.7789725209080045E-3</v>
      </c>
      <c r="P1122">
        <f t="shared" si="90"/>
        <v>23.453914031641467</v>
      </c>
      <c r="Q1122">
        <f t="shared" si="91"/>
        <v>35626.495414063385</v>
      </c>
      <c r="T1122">
        <f t="shared" si="92"/>
        <v>22.866613309118808</v>
      </c>
      <c r="U1122">
        <f t="shared" si="93"/>
        <v>2789.7268237124945</v>
      </c>
    </row>
    <row r="1123" spans="1:21" x14ac:dyDescent="0.55000000000000004">
      <c r="A1123" t="s">
        <v>5</v>
      </c>
      <c r="B1123" t="s">
        <v>5966</v>
      </c>
      <c r="C1123" t="s">
        <v>5966</v>
      </c>
      <c r="D1123">
        <v>0</v>
      </c>
      <c r="E1123">
        <v>6514115</v>
      </c>
      <c r="F1123">
        <v>6514738</v>
      </c>
      <c r="G1123">
        <v>1</v>
      </c>
      <c r="H1123">
        <v>624</v>
      </c>
      <c r="I1123" t="s">
        <v>5998</v>
      </c>
      <c r="J1123">
        <v>7</v>
      </c>
      <c r="K1123">
        <v>0</v>
      </c>
      <c r="L1123">
        <v>2</v>
      </c>
      <c r="M1123">
        <f>J1123/(H1123*0.9)</f>
        <v>1.2464387464387465E-2</v>
      </c>
      <c r="N1123">
        <f>K1123/(H1123*0.9)</f>
        <v>0</v>
      </c>
      <c r="O1123">
        <f>L1123/(H1123*0.9)</f>
        <v>3.5612535612535613E-3</v>
      </c>
      <c r="P1123">
        <f t="shared" si="90"/>
        <v>36.127177216170011</v>
      </c>
      <c r="Q1123">
        <f t="shared" si="91"/>
        <v>54841.055014146077</v>
      </c>
      <c r="T1123">
        <f t="shared" si="92"/>
        <v>22.973749616131897</v>
      </c>
      <c r="U1123">
        <f t="shared" si="93"/>
        <v>2779.8237035519596</v>
      </c>
    </row>
    <row r="1124" spans="1:21" x14ac:dyDescent="0.55000000000000004">
      <c r="A1124" t="s">
        <v>5</v>
      </c>
      <c r="B1124" t="s">
        <v>159</v>
      </c>
      <c r="C1124" t="s">
        <v>159</v>
      </c>
      <c r="D1124">
        <v>0</v>
      </c>
      <c r="E1124">
        <v>169897</v>
      </c>
      <c r="F1124">
        <v>172284</v>
      </c>
      <c r="G1124">
        <v>1</v>
      </c>
      <c r="H1124">
        <v>2388</v>
      </c>
      <c r="I1124" t="s">
        <v>6083</v>
      </c>
      <c r="J1124">
        <v>6</v>
      </c>
      <c r="K1124">
        <v>0</v>
      </c>
      <c r="L1124">
        <v>2</v>
      </c>
      <c r="M1124">
        <f>J1124/(H1124*0.9)</f>
        <v>2.7917364600781682E-3</v>
      </c>
      <c r="N1124">
        <f>K1124/(H1124*0.9)</f>
        <v>0</v>
      </c>
      <c r="O1124">
        <f>L1124/(H1124*0.9)</f>
        <v>9.3057882002605611E-4</v>
      </c>
      <c r="P1124">
        <f t="shared" si="90"/>
        <v>40.973724821376138</v>
      </c>
      <c r="Q1124">
        <f t="shared" si="91"/>
        <v>62157.140554027603</v>
      </c>
      <c r="T1124">
        <f t="shared" si="92"/>
        <v>22.820223117234143</v>
      </c>
      <c r="U1124">
        <f t="shared" si="93"/>
        <v>2738.4267740680971</v>
      </c>
    </row>
    <row r="1125" spans="1:21" x14ac:dyDescent="0.55000000000000004">
      <c r="A1125" t="s">
        <v>5</v>
      </c>
      <c r="B1125" t="s">
        <v>228</v>
      </c>
      <c r="C1125" t="s">
        <v>228</v>
      </c>
      <c r="D1125">
        <v>0</v>
      </c>
      <c r="E1125">
        <v>246480</v>
      </c>
      <c r="F1125">
        <v>247262</v>
      </c>
      <c r="G1125">
        <v>1</v>
      </c>
      <c r="H1125">
        <v>783</v>
      </c>
      <c r="I1125" t="s">
        <v>6126</v>
      </c>
      <c r="J1125">
        <v>6</v>
      </c>
      <c r="K1125">
        <v>0</v>
      </c>
      <c r="L1125">
        <v>2</v>
      </c>
      <c r="M1125">
        <f>J1125/(H1125*0.9)</f>
        <v>8.5142613878246062E-3</v>
      </c>
      <c r="N1125">
        <f>K1125/(H1125*0.9)</f>
        <v>0</v>
      </c>
      <c r="O1125">
        <f>L1125/(H1125*0.9)</f>
        <v>2.8380871292748686E-3</v>
      </c>
      <c r="P1125">
        <f t="shared" si="90"/>
        <v>43.893737515605551</v>
      </c>
      <c r="Q1125">
        <f t="shared" si="91"/>
        <v>66542.906073658014</v>
      </c>
      <c r="T1125">
        <f t="shared" si="92"/>
        <v>22.984005766225305</v>
      </c>
      <c r="U1125">
        <f t="shared" si="93"/>
        <v>2735.0966861808115</v>
      </c>
    </row>
    <row r="1126" spans="1:21" x14ac:dyDescent="0.55000000000000004">
      <c r="A1126" t="s">
        <v>5</v>
      </c>
      <c r="B1126" t="s">
        <v>1027</v>
      </c>
      <c r="C1126" t="s">
        <v>1027</v>
      </c>
      <c r="D1126">
        <v>0</v>
      </c>
      <c r="E1126">
        <v>1089762</v>
      </c>
      <c r="F1126">
        <v>1090856</v>
      </c>
      <c r="G1126">
        <v>-1</v>
      </c>
      <c r="H1126">
        <v>1095</v>
      </c>
      <c r="I1126" t="s">
        <v>5998</v>
      </c>
      <c r="J1126">
        <v>6</v>
      </c>
      <c r="K1126">
        <v>0</v>
      </c>
      <c r="L1126">
        <v>2</v>
      </c>
      <c r="M1126">
        <f>J1126/(H1126*0.9)</f>
        <v>6.0882800608828003E-3</v>
      </c>
      <c r="N1126">
        <f>K1126/(H1126*0.9)</f>
        <v>0</v>
      </c>
      <c r="O1126">
        <f>L1126/(H1126*0.9)</f>
        <v>2.0294266869609334E-3</v>
      </c>
      <c r="P1126">
        <f t="shared" si="90"/>
        <v>44.848583932270294</v>
      </c>
      <c r="Q1126">
        <f t="shared" si="91"/>
        <v>67945.6046573895</v>
      </c>
      <c r="T1126">
        <f t="shared" si="92"/>
        <v>22.948249856919119</v>
      </c>
      <c r="U1126">
        <f t="shared" si="93"/>
        <v>2707.8934831164561</v>
      </c>
    </row>
    <row r="1127" spans="1:21" x14ac:dyDescent="0.55000000000000004">
      <c r="A1127" t="s">
        <v>5</v>
      </c>
      <c r="B1127" t="s">
        <v>1143</v>
      </c>
      <c r="C1127" t="s">
        <v>1143</v>
      </c>
      <c r="D1127">
        <v>0</v>
      </c>
      <c r="E1127">
        <v>1214715</v>
      </c>
      <c r="F1127">
        <v>1215719</v>
      </c>
      <c r="G1127">
        <v>-1</v>
      </c>
      <c r="H1127">
        <v>1005</v>
      </c>
      <c r="I1127" t="s">
        <v>6556</v>
      </c>
      <c r="J1127">
        <v>6</v>
      </c>
      <c r="K1127">
        <v>0</v>
      </c>
      <c r="L1127">
        <v>2</v>
      </c>
      <c r="M1127">
        <f>J1127/(H1127*0.9)</f>
        <v>6.6334991708126038E-3</v>
      </c>
      <c r="N1127">
        <f>K1127/(H1127*0.9)</f>
        <v>0</v>
      </c>
      <c r="O1127">
        <f>L1127/(H1127*0.9)</f>
        <v>2.2111663902708678E-3</v>
      </c>
      <c r="P1127">
        <f t="shared" si="90"/>
        <v>44.923311584185981</v>
      </c>
      <c r="Q1127">
        <f t="shared" si="91"/>
        <v>68013.893738457569</v>
      </c>
      <c r="T1127">
        <f t="shared" si="92"/>
        <v>22.960622461340151</v>
      </c>
      <c r="U1127">
        <f t="shared" si="93"/>
        <v>2686.3928279767974</v>
      </c>
    </row>
    <row r="1128" spans="1:21" x14ac:dyDescent="0.55000000000000004">
      <c r="A1128" t="s">
        <v>5</v>
      </c>
      <c r="B1128" t="s">
        <v>1165</v>
      </c>
      <c r="C1128" t="s">
        <v>1165</v>
      </c>
      <c r="D1128">
        <v>0</v>
      </c>
      <c r="E1128">
        <v>1237183</v>
      </c>
      <c r="F1128">
        <v>1237995</v>
      </c>
      <c r="G1128">
        <v>1</v>
      </c>
      <c r="H1128">
        <v>813</v>
      </c>
      <c r="I1128" t="s">
        <v>6027</v>
      </c>
      <c r="J1128">
        <v>6</v>
      </c>
      <c r="K1128">
        <v>0</v>
      </c>
      <c r="L1128">
        <v>2</v>
      </c>
      <c r="M1128">
        <f>J1128/(H1128*0.9)</f>
        <v>8.2000820008200082E-3</v>
      </c>
      <c r="N1128">
        <f>K1128/(H1128*0.9)</f>
        <v>0</v>
      </c>
      <c r="O1128">
        <f>L1128/(H1128*0.9)</f>
        <v>2.7333606669400026E-3</v>
      </c>
      <c r="P1128">
        <f t="shared" si="90"/>
        <v>44.201788889544879</v>
      </c>
      <c r="Q1128">
        <f t="shared" si="91"/>
        <v>66877.306589881409</v>
      </c>
      <c r="T1128">
        <f t="shared" si="92"/>
        <v>22.98218391292745</v>
      </c>
      <c r="U1128">
        <f t="shared" si="93"/>
        <v>2665.9333338995843</v>
      </c>
    </row>
    <row r="1129" spans="1:21" x14ac:dyDescent="0.55000000000000004">
      <c r="A1129" t="s">
        <v>5</v>
      </c>
      <c r="B1129" t="s">
        <v>1447</v>
      </c>
      <c r="C1129" t="s">
        <v>1447</v>
      </c>
      <c r="D1129">
        <v>0</v>
      </c>
      <c r="E1129">
        <v>1538565</v>
      </c>
      <c r="F1129">
        <v>1539551</v>
      </c>
      <c r="G1129">
        <v>1</v>
      </c>
      <c r="H1129">
        <v>987</v>
      </c>
      <c r="I1129" t="s">
        <v>6633</v>
      </c>
      <c r="J1129">
        <v>6</v>
      </c>
      <c r="K1129">
        <v>0</v>
      </c>
      <c r="L1129">
        <v>2</v>
      </c>
      <c r="M1129">
        <f>J1129/(H1129*0.9)</f>
        <v>6.7544748395812221E-3</v>
      </c>
      <c r="N1129">
        <f>K1129/(H1129*0.9)</f>
        <v>0</v>
      </c>
      <c r="O1129">
        <f>L1129/(H1129*0.9)</f>
        <v>2.2514916131937406E-3</v>
      </c>
      <c r="P1129">
        <f t="shared" si="90"/>
        <v>44.916952134288586</v>
      </c>
      <c r="Q1129">
        <f t="shared" si="91"/>
        <v>67914.431627044338</v>
      </c>
      <c r="T1129">
        <f t="shared" si="92"/>
        <v>22.963027355692166</v>
      </c>
      <c r="U1129">
        <f t="shared" si="93"/>
        <v>2640.7481459045989</v>
      </c>
    </row>
    <row r="1130" spans="1:21" x14ac:dyDescent="0.55000000000000004">
      <c r="A1130" t="s">
        <v>5</v>
      </c>
      <c r="B1130" t="s">
        <v>1457</v>
      </c>
      <c r="C1130" t="s">
        <v>1457</v>
      </c>
      <c r="D1130">
        <v>0</v>
      </c>
      <c r="E1130">
        <v>1549571</v>
      </c>
      <c r="F1130">
        <v>1549993</v>
      </c>
      <c r="G1130">
        <v>-1</v>
      </c>
      <c r="H1130">
        <v>423</v>
      </c>
      <c r="I1130" t="s">
        <v>5998</v>
      </c>
      <c r="J1130">
        <v>6</v>
      </c>
      <c r="K1130">
        <v>0</v>
      </c>
      <c r="L1130">
        <v>2</v>
      </c>
      <c r="M1130">
        <f>J1130/(H1130*0.9)</f>
        <v>1.5760441292356188E-2</v>
      </c>
      <c r="N1130">
        <f>K1130/(H1130*0.9)</f>
        <v>0</v>
      </c>
      <c r="O1130">
        <f>L1130/(H1130*0.9)</f>
        <v>5.2534804307853957E-3</v>
      </c>
      <c r="P1130">
        <f t="shared" si="90"/>
        <v>26.393975454659589</v>
      </c>
      <c r="Q1130">
        <f t="shared" si="91"/>
        <v>39881.296911990641</v>
      </c>
      <c r="T1130">
        <f t="shared" si="92"/>
        <v>22.794601266077848</v>
      </c>
      <c r="U1130">
        <f t="shared" si="93"/>
        <v>2598.5845443328744</v>
      </c>
    </row>
    <row r="1131" spans="1:21" x14ac:dyDescent="0.55000000000000004">
      <c r="A1131" t="s">
        <v>5</v>
      </c>
      <c r="B1131" t="s">
        <v>1540</v>
      </c>
      <c r="C1131" t="s">
        <v>8881</v>
      </c>
      <c r="D1131">
        <v>0</v>
      </c>
      <c r="E1131">
        <v>1650990</v>
      </c>
      <c r="F1131">
        <v>1651715</v>
      </c>
      <c r="G1131">
        <v>1</v>
      </c>
      <c r="H1131">
        <v>726</v>
      </c>
      <c r="I1131" t="s">
        <v>6752</v>
      </c>
      <c r="J1131">
        <v>6</v>
      </c>
      <c r="K1131">
        <v>0</v>
      </c>
      <c r="L1131">
        <v>2</v>
      </c>
      <c r="M1131">
        <f>J1131/(H1131*0.9)</f>
        <v>9.1827364554637279E-3</v>
      </c>
      <c r="N1131">
        <f>K1131/(H1131*0.9)</f>
        <v>0</v>
      </c>
      <c r="O1131">
        <f>L1131/(H1131*0.9)</f>
        <v>3.0609121518212429E-3</v>
      </c>
      <c r="P1131">
        <f t="shared" si="90"/>
        <v>43.065695425399063</v>
      </c>
      <c r="Q1131">
        <f t="shared" si="91"/>
        <v>65029.200092352585</v>
      </c>
      <c r="T1131">
        <f t="shared" si="92"/>
        <v>22.985097983729403</v>
      </c>
      <c r="U1131">
        <f t="shared" si="93"/>
        <v>2597.3160721614227</v>
      </c>
    </row>
    <row r="1132" spans="1:21" x14ac:dyDescent="0.55000000000000004">
      <c r="A1132" t="s">
        <v>5</v>
      </c>
      <c r="B1132" t="s">
        <v>1909</v>
      </c>
      <c r="C1132" t="s">
        <v>8994</v>
      </c>
      <c r="D1132">
        <v>0</v>
      </c>
      <c r="E1132">
        <v>2045728</v>
      </c>
      <c r="F1132">
        <v>2047740</v>
      </c>
      <c r="G1132">
        <v>1</v>
      </c>
      <c r="H1132">
        <v>2013</v>
      </c>
      <c r="I1132" t="s">
        <v>6891</v>
      </c>
      <c r="J1132">
        <v>6</v>
      </c>
      <c r="K1132">
        <v>0</v>
      </c>
      <c r="L1132">
        <v>2</v>
      </c>
      <c r="M1132">
        <f>J1132/(H1132*0.9)</f>
        <v>3.3118065904951151E-3</v>
      </c>
      <c r="N1132">
        <f>K1132/(H1132*0.9)</f>
        <v>0</v>
      </c>
      <c r="O1132">
        <f>L1132/(H1132*0.9)</f>
        <v>1.1039355301650383E-3</v>
      </c>
      <c r="P1132">
        <f t="shared" si="90"/>
        <v>41.94425507210223</v>
      </c>
      <c r="Q1132">
        <f t="shared" si="91"/>
        <v>63293.880903802266</v>
      </c>
      <c r="T1132">
        <f t="shared" si="92"/>
        <v>22.846456375645207</v>
      </c>
      <c r="U1132">
        <f t="shared" si="93"/>
        <v>2558.8031140722633</v>
      </c>
    </row>
    <row r="1133" spans="1:21" x14ac:dyDescent="0.55000000000000004">
      <c r="A1133" t="s">
        <v>5</v>
      </c>
      <c r="B1133" t="s">
        <v>3238</v>
      </c>
      <c r="C1133" t="s">
        <v>3238</v>
      </c>
      <c r="D1133">
        <v>0</v>
      </c>
      <c r="E1133">
        <v>3565650</v>
      </c>
      <c r="F1133">
        <v>3566924</v>
      </c>
      <c r="G1133">
        <v>1</v>
      </c>
      <c r="H1133">
        <v>1275</v>
      </c>
      <c r="I1133" t="s">
        <v>5998</v>
      </c>
      <c r="J1133">
        <v>6</v>
      </c>
      <c r="K1133">
        <v>0</v>
      </c>
      <c r="L1133">
        <v>2</v>
      </c>
      <c r="M1133">
        <f>J1133/(H1133*0.9)</f>
        <v>5.2287581699346402E-3</v>
      </c>
      <c r="N1133">
        <f>K1133/(H1133*0.9)</f>
        <v>0</v>
      </c>
      <c r="O1133">
        <f>L1133/(H1133*0.9)</f>
        <v>1.7429193899782135E-3</v>
      </c>
      <c r="P1133">
        <f t="shared" si="90"/>
        <v>44.389916119303955</v>
      </c>
      <c r="Q1133">
        <f t="shared" si="91"/>
        <v>66939.99350791036</v>
      </c>
      <c r="T1133">
        <f t="shared" si="92"/>
        <v>22.923653431679014</v>
      </c>
      <c r="U1133">
        <f t="shared" si="93"/>
        <v>2544.5255309163704</v>
      </c>
    </row>
    <row r="1134" spans="1:21" x14ac:dyDescent="0.55000000000000004">
      <c r="A1134" t="s">
        <v>5</v>
      </c>
      <c r="B1134" t="s">
        <v>3478</v>
      </c>
      <c r="C1134" t="s">
        <v>9413</v>
      </c>
      <c r="D1134">
        <v>0</v>
      </c>
      <c r="E1134">
        <v>3817957</v>
      </c>
      <c r="F1134">
        <v>3818463</v>
      </c>
      <c r="G1134">
        <v>-1</v>
      </c>
      <c r="H1134">
        <v>507</v>
      </c>
      <c r="I1134" t="s">
        <v>7461</v>
      </c>
      <c r="J1134">
        <v>6</v>
      </c>
      <c r="K1134">
        <v>0</v>
      </c>
      <c r="L1134">
        <v>2</v>
      </c>
      <c r="M1134">
        <f>J1134/(H1134*0.9)</f>
        <v>1.3149243918474687E-2</v>
      </c>
      <c r="N1134">
        <f>K1134/(H1134*0.9)</f>
        <v>0</v>
      </c>
      <c r="O1134">
        <f>L1134/(H1134*0.9)</f>
        <v>4.3830813061582295E-3</v>
      </c>
      <c r="P1134">
        <f t="shared" si="90"/>
        <v>34.231938715858213</v>
      </c>
      <c r="Q1134">
        <f t="shared" si="91"/>
        <v>51587.531644798328</v>
      </c>
      <c r="T1134">
        <f t="shared" si="92"/>
        <v>22.913759683866424</v>
      </c>
      <c r="U1134">
        <f t="shared" si="93"/>
        <v>2520.5135652253066</v>
      </c>
    </row>
    <row r="1135" spans="1:21" x14ac:dyDescent="0.55000000000000004">
      <c r="A1135" t="s">
        <v>5</v>
      </c>
      <c r="B1135" t="s">
        <v>3934</v>
      </c>
      <c r="C1135" t="s">
        <v>3934</v>
      </c>
      <c r="D1135">
        <v>0</v>
      </c>
      <c r="E1135">
        <v>4322421</v>
      </c>
      <c r="F1135">
        <v>4324019</v>
      </c>
      <c r="G1135">
        <v>1</v>
      </c>
      <c r="H1135">
        <v>1599</v>
      </c>
      <c r="I1135" t="s">
        <v>7611</v>
      </c>
      <c r="J1135">
        <v>6</v>
      </c>
      <c r="K1135">
        <v>0</v>
      </c>
      <c r="L1135">
        <v>2</v>
      </c>
      <c r="M1135">
        <f>J1135/(H1135*0.9)</f>
        <v>4.1692724619553888E-3</v>
      </c>
      <c r="N1135">
        <f>K1135/(H1135*0.9)</f>
        <v>0</v>
      </c>
      <c r="O1135">
        <f>L1135/(H1135*0.9)</f>
        <v>1.3897574873184629E-3</v>
      </c>
      <c r="P1135">
        <f t="shared" si="90"/>
        <v>43.269612228374328</v>
      </c>
      <c r="Q1135">
        <f t="shared" si="91"/>
        <v>65164.036015931735</v>
      </c>
      <c r="T1135">
        <f t="shared" si="92"/>
        <v>22.88478873983037</v>
      </c>
      <c r="U1135">
        <f t="shared" si="93"/>
        <v>2494.4419726415103</v>
      </c>
    </row>
    <row r="1136" spans="1:21" x14ac:dyDescent="0.55000000000000004">
      <c r="A1136" t="s">
        <v>5</v>
      </c>
      <c r="B1136" t="s">
        <v>4511</v>
      </c>
      <c r="C1136" t="s">
        <v>9695</v>
      </c>
      <c r="D1136">
        <v>0</v>
      </c>
      <c r="E1136">
        <v>4930632</v>
      </c>
      <c r="F1136">
        <v>4931810</v>
      </c>
      <c r="G1136">
        <v>-1</v>
      </c>
      <c r="H1136">
        <v>1179</v>
      </c>
      <c r="I1136" t="s">
        <v>7798</v>
      </c>
      <c r="J1136">
        <v>6</v>
      </c>
      <c r="K1136">
        <v>0</v>
      </c>
      <c r="L1136">
        <v>2</v>
      </c>
      <c r="M1136">
        <f>J1136/(H1136*0.9)</f>
        <v>5.6545094713033638E-3</v>
      </c>
      <c r="N1136">
        <f>K1136/(H1136*0.9)</f>
        <v>0</v>
      </c>
      <c r="O1136">
        <f>L1136/(H1136*0.9)</f>
        <v>1.8848364904344545E-3</v>
      </c>
      <c r="P1136">
        <f t="shared" si="90"/>
        <v>44.668792555107089</v>
      </c>
      <c r="Q1136">
        <f t="shared" si="91"/>
        <v>67226.532795436171</v>
      </c>
      <c r="T1136">
        <f t="shared" si="92"/>
        <v>22.936614768205523</v>
      </c>
      <c r="U1136">
        <f t="shared" si="93"/>
        <v>2477.1543949661964</v>
      </c>
    </row>
    <row r="1137" spans="1:21" x14ac:dyDescent="0.55000000000000004">
      <c r="A1137" t="s">
        <v>5</v>
      </c>
      <c r="B1137" t="s">
        <v>4812</v>
      </c>
      <c r="C1137" t="s">
        <v>4812</v>
      </c>
      <c r="D1137">
        <v>0</v>
      </c>
      <c r="E1137">
        <v>5258410</v>
      </c>
      <c r="F1137">
        <v>5258904</v>
      </c>
      <c r="G1137">
        <v>1</v>
      </c>
      <c r="H1137">
        <v>495</v>
      </c>
      <c r="I1137" t="s">
        <v>5998</v>
      </c>
      <c r="J1137">
        <v>6</v>
      </c>
      <c r="K1137">
        <v>0</v>
      </c>
      <c r="L1137">
        <v>2</v>
      </c>
      <c r="M1137">
        <f>J1137/(H1137*0.9)</f>
        <v>1.3468013468013467E-2</v>
      </c>
      <c r="N1137">
        <f>K1137/(H1137*0.9)</f>
        <v>0</v>
      </c>
      <c r="O1137">
        <f>L1137/(H1137*0.9)</f>
        <v>4.4893378226711564E-3</v>
      </c>
      <c r="P1137">
        <f t="shared" si="90"/>
        <v>33.316377124358937</v>
      </c>
      <c r="Q1137">
        <f t="shared" si="91"/>
        <v>50107.83119503584</v>
      </c>
      <c r="T1137">
        <f t="shared" si="92"/>
        <v>22.902265963839405</v>
      </c>
      <c r="U1137">
        <f t="shared" si="93"/>
        <v>2450.5424581308162</v>
      </c>
    </row>
    <row r="1138" spans="1:21" x14ac:dyDescent="0.55000000000000004">
      <c r="A1138" t="s">
        <v>5</v>
      </c>
      <c r="B1138" t="s">
        <v>4959</v>
      </c>
      <c r="C1138" t="s">
        <v>4959</v>
      </c>
      <c r="D1138">
        <v>0</v>
      </c>
      <c r="E1138">
        <v>5403895</v>
      </c>
      <c r="F1138">
        <v>5405040</v>
      </c>
      <c r="G1138">
        <v>1</v>
      </c>
      <c r="H1138">
        <v>1146</v>
      </c>
      <c r="I1138" t="s">
        <v>5998</v>
      </c>
      <c r="J1138">
        <v>6</v>
      </c>
      <c r="K1138">
        <v>0</v>
      </c>
      <c r="L1138">
        <v>2</v>
      </c>
      <c r="M1138">
        <f>J1138/(H1138*0.9)</f>
        <v>5.8173356602675965E-3</v>
      </c>
      <c r="N1138">
        <f>K1138/(H1138*0.9)</f>
        <v>0</v>
      </c>
      <c r="O1138">
        <f>L1138/(H1138*0.9)</f>
        <v>1.9391118867558657E-3</v>
      </c>
      <c r="P1138">
        <f t="shared" si="90"/>
        <v>44.748711685020787</v>
      </c>
      <c r="Q1138">
        <f t="shared" si="91"/>
        <v>67257.313662586239</v>
      </c>
      <c r="T1138">
        <f t="shared" si="92"/>
        <v>22.94116823312725</v>
      </c>
      <c r="U1138">
        <f t="shared" si="93"/>
        <v>2431.7638327114887</v>
      </c>
    </row>
    <row r="1139" spans="1:21" x14ac:dyDescent="0.55000000000000004">
      <c r="A1139" t="s">
        <v>5</v>
      </c>
      <c r="B1139" t="s">
        <v>5162</v>
      </c>
      <c r="C1139" t="s">
        <v>9917</v>
      </c>
      <c r="D1139">
        <v>0</v>
      </c>
      <c r="E1139">
        <v>5627315</v>
      </c>
      <c r="F1139">
        <v>5628997</v>
      </c>
      <c r="G1139">
        <v>1</v>
      </c>
      <c r="H1139">
        <v>1683</v>
      </c>
      <c r="I1139" t="s">
        <v>8040</v>
      </c>
      <c r="J1139">
        <v>6</v>
      </c>
      <c r="K1139">
        <v>0</v>
      </c>
      <c r="L1139">
        <v>2</v>
      </c>
      <c r="M1139">
        <f>J1139/(H1139*0.9)</f>
        <v>3.9611804317686667E-3</v>
      </c>
      <c r="N1139">
        <f>K1139/(H1139*0.9)</f>
        <v>0</v>
      </c>
      <c r="O1139">
        <f>L1139/(H1139*0.9)</f>
        <v>1.3203934772562224E-3</v>
      </c>
      <c r="P1139">
        <f t="shared" si="90"/>
        <v>42.980980001720496</v>
      </c>
      <c r="Q1139">
        <f t="shared" si="91"/>
        <v>64557.431962584189</v>
      </c>
      <c r="T1139">
        <f t="shared" si="92"/>
        <v>22.876050308005237</v>
      </c>
      <c r="U1139">
        <f t="shared" si="93"/>
        <v>2401.9852823405499</v>
      </c>
    </row>
    <row r="1140" spans="1:21" x14ac:dyDescent="0.55000000000000004">
      <c r="A1140" t="s">
        <v>5</v>
      </c>
      <c r="B1140" t="s">
        <v>5723</v>
      </c>
      <c r="C1140" t="s">
        <v>5723</v>
      </c>
      <c r="D1140">
        <v>0</v>
      </c>
      <c r="E1140">
        <v>6258467</v>
      </c>
      <c r="F1140">
        <v>6258829</v>
      </c>
      <c r="G1140">
        <v>1</v>
      </c>
      <c r="H1140">
        <v>363</v>
      </c>
      <c r="I1140" t="s">
        <v>5998</v>
      </c>
      <c r="J1140">
        <v>6</v>
      </c>
      <c r="K1140">
        <v>0</v>
      </c>
      <c r="L1140">
        <v>2</v>
      </c>
      <c r="M1140">
        <f>J1140/(H1140*0.9)</f>
        <v>1.8365472910927456E-2</v>
      </c>
      <c r="N1140">
        <f>K1140/(H1140*0.9)</f>
        <v>0</v>
      </c>
      <c r="O1140">
        <f>L1140/(H1140*0.9)</f>
        <v>6.1218243036424858E-3</v>
      </c>
      <c r="P1140">
        <f t="shared" si="90"/>
        <v>18.6822488891139</v>
      </c>
      <c r="Q1140">
        <f t="shared" si="91"/>
        <v>28042.055582559966</v>
      </c>
      <c r="T1140">
        <f t="shared" si="92"/>
        <v>22.619586976532823</v>
      </c>
      <c r="U1140">
        <f t="shared" si="93"/>
        <v>2352.4370455594135</v>
      </c>
    </row>
    <row r="1141" spans="1:21" x14ac:dyDescent="0.55000000000000004">
      <c r="A1141" t="s">
        <v>5</v>
      </c>
      <c r="B1141" t="s">
        <v>5816</v>
      </c>
      <c r="C1141" t="s">
        <v>5816</v>
      </c>
      <c r="D1141">
        <v>0</v>
      </c>
      <c r="E1141">
        <v>6355205</v>
      </c>
      <c r="F1141">
        <v>6355774</v>
      </c>
      <c r="G1141">
        <v>1</v>
      </c>
      <c r="H1141">
        <v>570</v>
      </c>
      <c r="I1141" t="s">
        <v>5998</v>
      </c>
      <c r="J1141">
        <v>6</v>
      </c>
      <c r="K1141">
        <v>0</v>
      </c>
      <c r="L1141">
        <v>2</v>
      </c>
      <c r="M1141">
        <f>J1141/(H1141*0.9)</f>
        <v>1.1695906432748537E-2</v>
      </c>
      <c r="N1141">
        <f>K1141/(H1141*0.9)</f>
        <v>0</v>
      </c>
      <c r="O1141">
        <f>L1141/(H1141*0.9)</f>
        <v>3.8986354775828458E-3</v>
      </c>
      <c r="P1141">
        <f t="shared" si="90"/>
        <v>38.108237911283084</v>
      </c>
      <c r="Q1141">
        <f t="shared" si="91"/>
        <v>57162.356866924623</v>
      </c>
      <c r="T1141">
        <f t="shared" si="92"/>
        <v>22.955329596179414</v>
      </c>
      <c r="U1141">
        <f t="shared" si="93"/>
        <v>2364.3989484064796</v>
      </c>
    </row>
    <row r="1142" spans="1:21" x14ac:dyDescent="0.55000000000000004">
      <c r="A1142" t="s">
        <v>5</v>
      </c>
      <c r="B1142" t="s">
        <v>5913</v>
      </c>
      <c r="C1142" t="s">
        <v>10190</v>
      </c>
      <c r="D1142">
        <v>0</v>
      </c>
      <c r="E1142">
        <v>6459838</v>
      </c>
      <c r="F1142">
        <v>6460788</v>
      </c>
      <c r="G1142">
        <v>1</v>
      </c>
      <c r="H1142">
        <v>951</v>
      </c>
      <c r="I1142" t="s">
        <v>8351</v>
      </c>
      <c r="J1142">
        <v>6</v>
      </c>
      <c r="K1142">
        <v>0</v>
      </c>
      <c r="L1142">
        <v>2</v>
      </c>
      <c r="M1142">
        <f>J1142/(H1142*0.9)</f>
        <v>7.0101647388713636E-3</v>
      </c>
      <c r="N1142">
        <f>K1142/(H1142*0.9)</f>
        <v>0</v>
      </c>
      <c r="O1142">
        <f>L1142/(H1142*0.9)</f>
        <v>2.3367215796237877E-3</v>
      </c>
      <c r="P1142">
        <f t="shared" si="90"/>
        <v>44.87610353520941</v>
      </c>
      <c r="Q1142">
        <f t="shared" si="91"/>
        <v>67269.279199278899</v>
      </c>
      <c r="T1142">
        <f t="shared" si="92"/>
        <v>22.967703146220913</v>
      </c>
      <c r="U1142">
        <f t="shared" si="93"/>
        <v>2342.7057209145332</v>
      </c>
    </row>
    <row r="1143" spans="1:21" x14ac:dyDescent="0.55000000000000004">
      <c r="A1143" t="s">
        <v>5</v>
      </c>
      <c r="B1143" t="s">
        <v>881</v>
      </c>
      <c r="C1143" t="s">
        <v>881</v>
      </c>
      <c r="D1143">
        <v>0</v>
      </c>
      <c r="E1143">
        <v>941975</v>
      </c>
      <c r="F1143">
        <v>942700</v>
      </c>
      <c r="G1143">
        <v>-1</v>
      </c>
      <c r="H1143">
        <v>726</v>
      </c>
      <c r="I1143" t="s">
        <v>6424</v>
      </c>
      <c r="J1143">
        <v>5</v>
      </c>
      <c r="K1143">
        <v>0</v>
      </c>
      <c r="L1143">
        <v>2</v>
      </c>
      <c r="M1143">
        <f>J1143/(H1143*0.9)</f>
        <v>7.6522803795531068E-3</v>
      </c>
      <c r="N1143">
        <f>K1143/(H1143*0.9)</f>
        <v>0</v>
      </c>
      <c r="O1143">
        <f>L1143/(H1143*0.9)</f>
        <v>3.0609121518212429E-3</v>
      </c>
      <c r="P1143">
        <f t="shared" si="90"/>
        <v>44.61033212199731</v>
      </c>
      <c r="Q1143">
        <f t="shared" si="91"/>
        <v>66826.277518751973</v>
      </c>
      <c r="T1143">
        <f t="shared" si="92"/>
        <v>22.985097983729403</v>
      </c>
      <c r="U1143">
        <f t="shared" si="93"/>
        <v>2321.4948963566699</v>
      </c>
    </row>
    <row r="1144" spans="1:21" x14ac:dyDescent="0.55000000000000004">
      <c r="A1144" t="s">
        <v>5</v>
      </c>
      <c r="B1144" t="s">
        <v>912</v>
      </c>
      <c r="C1144" t="s">
        <v>912</v>
      </c>
      <c r="D1144">
        <v>0</v>
      </c>
      <c r="E1144">
        <v>977705</v>
      </c>
      <c r="F1144">
        <v>978655</v>
      </c>
      <c r="G1144">
        <v>1</v>
      </c>
      <c r="H1144">
        <v>951</v>
      </c>
      <c r="I1144" t="s">
        <v>6459</v>
      </c>
      <c r="J1144">
        <v>5</v>
      </c>
      <c r="K1144">
        <v>0</v>
      </c>
      <c r="L1144">
        <v>2</v>
      </c>
      <c r="M1144">
        <f>J1144/(H1144*0.9)</f>
        <v>5.8418039490594695E-3</v>
      </c>
      <c r="N1144">
        <f>K1144/(H1144*0.9)</f>
        <v>0</v>
      </c>
      <c r="O1144">
        <f>L1144/(H1144*0.9)</f>
        <v>2.3367215796237877E-3</v>
      </c>
      <c r="P1144">
        <f t="shared" si="90"/>
        <v>44.759433155267615</v>
      </c>
      <c r="Q1144">
        <f t="shared" si="91"/>
        <v>67004.871433435619</v>
      </c>
      <c r="T1144">
        <f t="shared" si="92"/>
        <v>22.967703146220913</v>
      </c>
      <c r="U1144">
        <f t="shared" si="93"/>
        <v>2296.7703146220911</v>
      </c>
    </row>
    <row r="1145" spans="1:21" x14ac:dyDescent="0.55000000000000004">
      <c r="A1145" t="s">
        <v>5</v>
      </c>
      <c r="B1145" t="s">
        <v>1133</v>
      </c>
      <c r="C1145" t="s">
        <v>1133</v>
      </c>
      <c r="D1145">
        <v>0</v>
      </c>
      <c r="E1145">
        <v>1206731</v>
      </c>
      <c r="F1145">
        <v>1207378</v>
      </c>
      <c r="G1145">
        <v>-1</v>
      </c>
      <c r="H1145">
        <v>648</v>
      </c>
      <c r="I1145" t="s">
        <v>6552</v>
      </c>
      <c r="J1145">
        <v>5</v>
      </c>
      <c r="K1145">
        <v>0</v>
      </c>
      <c r="L1145">
        <v>2</v>
      </c>
      <c r="M1145">
        <f>J1145/(H1145*0.9)</f>
        <v>8.5733882030178312E-3</v>
      </c>
      <c r="N1145">
        <f>K1145/(H1145*0.9)</f>
        <v>0</v>
      </c>
      <c r="O1145">
        <f>L1145/(H1145*0.9)</f>
        <v>3.4293552812071329E-3</v>
      </c>
      <c r="P1145">
        <f t="shared" si="90"/>
        <v>43.829870368260629</v>
      </c>
      <c r="Q1145">
        <f t="shared" si="91"/>
        <v>65569.486070917905</v>
      </c>
      <c r="T1145">
        <f t="shared" si="92"/>
        <v>22.978594056384051</v>
      </c>
      <c r="U1145">
        <f t="shared" si="93"/>
        <v>2274.8808115820211</v>
      </c>
    </row>
    <row r="1146" spans="1:21" x14ac:dyDescent="0.55000000000000004">
      <c r="A1146" t="s">
        <v>5</v>
      </c>
      <c r="B1146" t="s">
        <v>1285</v>
      </c>
      <c r="C1146" t="s">
        <v>1285</v>
      </c>
      <c r="D1146">
        <v>0</v>
      </c>
      <c r="E1146">
        <v>1358361</v>
      </c>
      <c r="F1146">
        <v>1359161</v>
      </c>
      <c r="G1146">
        <v>-1</v>
      </c>
      <c r="H1146">
        <v>801</v>
      </c>
      <c r="I1146" t="s">
        <v>5998</v>
      </c>
      <c r="J1146">
        <v>5</v>
      </c>
      <c r="K1146">
        <v>0</v>
      </c>
      <c r="L1146">
        <v>2</v>
      </c>
      <c r="M1146">
        <f>J1146/(H1146*0.9)</f>
        <v>6.9357747260368986E-3</v>
      </c>
      <c r="N1146">
        <f>K1146/(H1146*0.9)</f>
        <v>0</v>
      </c>
      <c r="O1146">
        <f>L1146/(H1146*0.9)</f>
        <v>2.7743098904147593E-3</v>
      </c>
      <c r="P1146">
        <f t="shared" si="90"/>
        <v>44.891822613042862</v>
      </c>
      <c r="Q1146">
        <f t="shared" si="91"/>
        <v>67113.274806499074</v>
      </c>
      <c r="T1146">
        <f t="shared" si="92"/>
        <v>22.982995884591826</v>
      </c>
      <c r="U1146">
        <f t="shared" si="93"/>
        <v>2252.333596689999</v>
      </c>
    </row>
    <row r="1147" spans="1:21" x14ac:dyDescent="0.55000000000000004">
      <c r="A1147" t="s">
        <v>5</v>
      </c>
      <c r="B1147" t="s">
        <v>1509</v>
      </c>
      <c r="C1147" t="s">
        <v>1509</v>
      </c>
      <c r="D1147">
        <v>0</v>
      </c>
      <c r="E1147">
        <v>1611174</v>
      </c>
      <c r="F1147">
        <v>1612139</v>
      </c>
      <c r="G1147">
        <v>1</v>
      </c>
      <c r="H1147">
        <v>966</v>
      </c>
      <c r="I1147" t="s">
        <v>6733</v>
      </c>
      <c r="J1147">
        <v>5</v>
      </c>
      <c r="K1147">
        <v>0</v>
      </c>
      <c r="L1147">
        <v>2</v>
      </c>
      <c r="M1147">
        <f>J1147/(H1147*0.9)</f>
        <v>5.7510927076144473E-3</v>
      </c>
      <c r="N1147">
        <f>K1147/(H1147*0.9)</f>
        <v>0</v>
      </c>
      <c r="O1147">
        <f>L1147/(H1147*0.9)</f>
        <v>2.3004370830457788E-3</v>
      </c>
      <c r="P1147">
        <f t="shared" si="90"/>
        <v>44.717994665770824</v>
      </c>
      <c r="Q1147">
        <f t="shared" si="91"/>
        <v>66808.684030661607</v>
      </c>
      <c r="T1147">
        <f t="shared" si="92"/>
        <v>22.965780126143404</v>
      </c>
      <c r="U1147">
        <f t="shared" si="93"/>
        <v>2227.6806722359102</v>
      </c>
    </row>
    <row r="1148" spans="1:21" x14ac:dyDescent="0.55000000000000004">
      <c r="A1148" t="s">
        <v>5</v>
      </c>
      <c r="B1148" t="s">
        <v>1546</v>
      </c>
      <c r="C1148" t="s">
        <v>1546</v>
      </c>
      <c r="D1148">
        <v>0</v>
      </c>
      <c r="E1148">
        <v>1656387</v>
      </c>
      <c r="F1148">
        <v>1658081</v>
      </c>
      <c r="G1148">
        <v>1</v>
      </c>
      <c r="H1148">
        <v>1695</v>
      </c>
      <c r="I1148" t="s">
        <v>6755</v>
      </c>
      <c r="J1148">
        <v>5</v>
      </c>
      <c r="K1148">
        <v>0</v>
      </c>
      <c r="L1148">
        <v>2</v>
      </c>
      <c r="M1148">
        <f>J1148/(H1148*0.9)</f>
        <v>3.2776138970829235E-3</v>
      </c>
      <c r="N1148">
        <f>K1148/(H1148*0.9)</f>
        <v>0</v>
      </c>
      <c r="O1148">
        <f>L1148/(H1148*0.9)</f>
        <v>1.3110455588331695E-3</v>
      </c>
      <c r="P1148">
        <f t="shared" si="90"/>
        <v>41.884157629306827</v>
      </c>
      <c r="Q1148">
        <f t="shared" si="91"/>
        <v>62533.047340555095</v>
      </c>
      <c r="T1148">
        <f t="shared" si="92"/>
        <v>22.87484498292222</v>
      </c>
      <c r="U1148">
        <f t="shared" si="93"/>
        <v>2195.9851183605333</v>
      </c>
    </row>
    <row r="1149" spans="1:21" x14ac:dyDescent="0.55000000000000004">
      <c r="A1149" t="s">
        <v>5</v>
      </c>
      <c r="B1149" t="s">
        <v>2392</v>
      </c>
      <c r="C1149" t="s">
        <v>2392</v>
      </c>
      <c r="D1149">
        <v>0</v>
      </c>
      <c r="E1149">
        <v>2538496</v>
      </c>
      <c r="F1149">
        <v>2539410</v>
      </c>
      <c r="G1149">
        <v>-1</v>
      </c>
      <c r="H1149">
        <v>915</v>
      </c>
      <c r="I1149" t="s">
        <v>5998</v>
      </c>
      <c r="J1149">
        <v>5</v>
      </c>
      <c r="K1149">
        <v>0</v>
      </c>
      <c r="L1149">
        <v>2</v>
      </c>
      <c r="M1149">
        <f>J1149/(H1149*0.9)</f>
        <v>6.0716454159077107E-3</v>
      </c>
      <c r="N1149">
        <f>K1149/(H1149*0.9)</f>
        <v>0</v>
      </c>
      <c r="O1149">
        <f>L1149/(H1149*0.9)</f>
        <v>2.4286581663630845E-3</v>
      </c>
      <c r="P1149">
        <f t="shared" si="90"/>
        <v>44.843648590289511</v>
      </c>
      <c r="Q1149">
        <f t="shared" si="91"/>
        <v>66906.723696711953</v>
      </c>
      <c r="T1149">
        <f t="shared" si="92"/>
        <v>22.972126890352904</v>
      </c>
      <c r="U1149">
        <f t="shared" si="93"/>
        <v>2182.3520545835258</v>
      </c>
    </row>
    <row r="1150" spans="1:21" x14ac:dyDescent="0.55000000000000004">
      <c r="A1150" t="s">
        <v>5</v>
      </c>
      <c r="B1150" t="s">
        <v>2658</v>
      </c>
      <c r="C1150" t="s">
        <v>2658</v>
      </c>
      <c r="D1150">
        <v>0</v>
      </c>
      <c r="E1150">
        <v>2835508</v>
      </c>
      <c r="F1150">
        <v>2836152</v>
      </c>
      <c r="G1150">
        <v>-1</v>
      </c>
      <c r="H1150">
        <v>645</v>
      </c>
      <c r="I1150" t="s">
        <v>6248</v>
      </c>
      <c r="J1150">
        <v>5</v>
      </c>
      <c r="K1150">
        <v>0</v>
      </c>
      <c r="L1150">
        <v>2</v>
      </c>
      <c r="M1150">
        <f>J1150/(H1150*0.9)</f>
        <v>8.6132644272179162E-3</v>
      </c>
      <c r="N1150">
        <f>K1150/(H1150*0.9)</f>
        <v>0</v>
      </c>
      <c r="O1150">
        <f>L1150/(H1150*0.9)</f>
        <v>3.4453057708871662E-3</v>
      </c>
      <c r="P1150">
        <f t="shared" si="90"/>
        <v>43.785753681922102</v>
      </c>
      <c r="Q1150">
        <f t="shared" si="91"/>
        <v>65284.558739745851</v>
      </c>
      <c r="T1150">
        <f t="shared" si="92"/>
        <v>22.978078696288989</v>
      </c>
      <c r="U1150">
        <f t="shared" si="93"/>
        <v>2159.939397451165</v>
      </c>
    </row>
    <row r="1151" spans="1:21" x14ac:dyDescent="0.55000000000000004">
      <c r="A1151" t="s">
        <v>5</v>
      </c>
      <c r="B1151" t="s">
        <v>2853</v>
      </c>
      <c r="C1151" t="s">
        <v>9227</v>
      </c>
      <c r="D1151">
        <v>0</v>
      </c>
      <c r="E1151">
        <v>3125984</v>
      </c>
      <c r="F1151">
        <v>3126334</v>
      </c>
      <c r="G1151">
        <v>-1</v>
      </c>
      <c r="H1151">
        <v>351</v>
      </c>
      <c r="I1151" t="s">
        <v>7224</v>
      </c>
      <c r="J1151">
        <v>5</v>
      </c>
      <c r="K1151">
        <v>0</v>
      </c>
      <c r="L1151">
        <v>2</v>
      </c>
      <c r="M1151">
        <f>J1151/(H1151*0.9)</f>
        <v>1.5827793605571381E-2</v>
      </c>
      <c r="N1151">
        <f>K1151/(H1151*0.9)</f>
        <v>0</v>
      </c>
      <c r="O1151">
        <f>L1151/(H1151*0.9)</f>
        <v>6.3311174422285531E-3</v>
      </c>
      <c r="P1151">
        <f t="shared" si="90"/>
        <v>26.187574128319365</v>
      </c>
      <c r="Q1151">
        <f t="shared" si="91"/>
        <v>39019.485451195855</v>
      </c>
      <c r="T1151">
        <f t="shared" si="92"/>
        <v>22.569155149578698</v>
      </c>
      <c r="U1151">
        <f t="shared" si="93"/>
        <v>2098.9314289108188</v>
      </c>
    </row>
    <row r="1152" spans="1:21" x14ac:dyDescent="0.55000000000000004">
      <c r="A1152" t="s">
        <v>5</v>
      </c>
      <c r="B1152" t="s">
        <v>2989</v>
      </c>
      <c r="C1152" t="s">
        <v>2989</v>
      </c>
      <c r="D1152">
        <v>0</v>
      </c>
      <c r="E1152">
        <v>3278592</v>
      </c>
      <c r="F1152">
        <v>3279083</v>
      </c>
      <c r="G1152">
        <v>-1</v>
      </c>
      <c r="H1152">
        <v>492</v>
      </c>
      <c r="I1152" t="s">
        <v>5998</v>
      </c>
      <c r="J1152">
        <v>5</v>
      </c>
      <c r="K1152">
        <v>0</v>
      </c>
      <c r="L1152">
        <v>2</v>
      </c>
      <c r="M1152">
        <f>J1152/(H1152*0.9)</f>
        <v>1.1291779584462511E-2</v>
      </c>
      <c r="N1152">
        <f>K1152/(H1152*0.9)</f>
        <v>0</v>
      </c>
      <c r="O1152">
        <f>L1152/(H1152*0.9)</f>
        <v>4.5167118337850042E-3</v>
      </c>
      <c r="P1152">
        <f t="shared" si="90"/>
        <v>39.075668994896148</v>
      </c>
      <c r="Q1152">
        <f t="shared" si="91"/>
        <v>58183.671133400363</v>
      </c>
      <c r="T1152">
        <f t="shared" si="92"/>
        <v>22.899166832566554</v>
      </c>
      <c r="U1152">
        <f t="shared" si="93"/>
        <v>2106.7233485961228</v>
      </c>
    </row>
    <row r="1153" spans="1:21" x14ac:dyDescent="0.55000000000000004">
      <c r="A1153" t="s">
        <v>5</v>
      </c>
      <c r="B1153" t="s">
        <v>3061</v>
      </c>
      <c r="C1153" t="s">
        <v>9272</v>
      </c>
      <c r="D1153">
        <v>0</v>
      </c>
      <c r="E1153">
        <v>3359632</v>
      </c>
      <c r="F1153">
        <v>3361740</v>
      </c>
      <c r="G1153">
        <v>-1</v>
      </c>
      <c r="H1153">
        <v>2109</v>
      </c>
      <c r="I1153" t="s">
        <v>6348</v>
      </c>
      <c r="J1153">
        <v>5</v>
      </c>
      <c r="K1153">
        <v>0</v>
      </c>
      <c r="L1153">
        <v>2</v>
      </c>
      <c r="M1153">
        <f>J1153/(H1153*0.9)</f>
        <v>2.6342131605289498E-3</v>
      </c>
      <c r="N1153">
        <f>K1153/(H1153*0.9)</f>
        <v>0</v>
      </c>
      <c r="O1153">
        <f>L1153/(H1153*0.9)</f>
        <v>1.0536852642115799E-3</v>
      </c>
      <c r="P1153">
        <f t="shared" si="90"/>
        <v>40.656694642045942</v>
      </c>
      <c r="Q1153">
        <f t="shared" si="91"/>
        <v>60497.161627364359</v>
      </c>
      <c r="T1153">
        <f t="shared" si="92"/>
        <v>22.83908363538378</v>
      </c>
      <c r="U1153">
        <f t="shared" si="93"/>
        <v>2078.3566108199238</v>
      </c>
    </row>
    <row r="1154" spans="1:21" x14ac:dyDescent="0.55000000000000004">
      <c r="A1154" t="s">
        <v>5</v>
      </c>
      <c r="B1154" t="s">
        <v>3484</v>
      </c>
      <c r="C1154" t="s">
        <v>9419</v>
      </c>
      <c r="D1154">
        <v>0</v>
      </c>
      <c r="E1154">
        <v>3825042</v>
      </c>
      <c r="F1154">
        <v>3826622</v>
      </c>
      <c r="G1154">
        <v>-1</v>
      </c>
      <c r="H1154">
        <v>1581</v>
      </c>
      <c r="I1154" t="s">
        <v>7467</v>
      </c>
      <c r="J1154">
        <v>5</v>
      </c>
      <c r="K1154">
        <v>0</v>
      </c>
      <c r="L1154">
        <v>2</v>
      </c>
      <c r="M1154">
        <f>J1154/(H1154*0.9)</f>
        <v>3.5139503830205914E-3</v>
      </c>
      <c r="N1154">
        <f>K1154/(H1154*0.9)</f>
        <v>0</v>
      </c>
      <c r="O1154">
        <f>L1154/(H1154*0.9)</f>
        <v>1.4055801532082367E-3</v>
      </c>
      <c r="P1154">
        <f t="shared" si="90"/>
        <v>42.288500246469304</v>
      </c>
      <c r="Q1154">
        <f t="shared" si="91"/>
        <v>62882.999866499857</v>
      </c>
      <c r="T1154">
        <f t="shared" si="92"/>
        <v>22.886731334917787</v>
      </c>
      <c r="U1154">
        <f t="shared" si="93"/>
        <v>2059.8058201426006</v>
      </c>
    </row>
    <row r="1155" spans="1:21" x14ac:dyDescent="0.55000000000000004">
      <c r="A1155" t="s">
        <v>5</v>
      </c>
      <c r="B1155" t="s">
        <v>3806</v>
      </c>
      <c r="C1155" t="s">
        <v>9504</v>
      </c>
      <c r="D1155">
        <v>0</v>
      </c>
      <c r="E1155">
        <v>4183014</v>
      </c>
      <c r="F1155">
        <v>4184102</v>
      </c>
      <c r="G1155">
        <v>1</v>
      </c>
      <c r="H1155">
        <v>1089</v>
      </c>
      <c r="I1155" t="s">
        <v>7573</v>
      </c>
      <c r="J1155">
        <v>5</v>
      </c>
      <c r="K1155">
        <v>0</v>
      </c>
      <c r="L1155">
        <v>2</v>
      </c>
      <c r="M1155">
        <f>J1155/(H1155*0.9)</f>
        <v>5.1015202530354043E-3</v>
      </c>
      <c r="N1155">
        <f>K1155/(H1155*0.9)</f>
        <v>0</v>
      </c>
      <c r="O1155">
        <f>L1155/(H1155*0.9)</f>
        <v>2.0406081012141618E-3</v>
      </c>
      <c r="P1155">
        <f t="shared" ref="P1155:P1218" si="94">_xlfn.NORM.DIST(M1155,$V$2,$V$3,FALSE)</f>
        <v>44.28715000314115</v>
      </c>
      <c r="Q1155">
        <f t="shared" ref="Q1155:Q1218" si="95">P1155*COUNT(P1155:P3793)</f>
        <v>65810.704904667742</v>
      </c>
      <c r="T1155">
        <f t="shared" ref="T1155:T1218" si="96">_xlfn.NORM.DIST(O1155,$X$2,$X$3,FALSE)</f>
        <v>22.949083521356531</v>
      </c>
      <c r="U1155">
        <f t="shared" ref="U1155:U1218" si="97">T1155*COUNT(T1155:T3793)</f>
        <v>2042.4684334007313</v>
      </c>
    </row>
    <row r="1156" spans="1:21" x14ac:dyDescent="0.55000000000000004">
      <c r="A1156" t="s">
        <v>5</v>
      </c>
      <c r="B1156" t="s">
        <v>3829</v>
      </c>
      <c r="C1156" t="s">
        <v>3829</v>
      </c>
      <c r="D1156">
        <v>0</v>
      </c>
      <c r="E1156">
        <v>4209501</v>
      </c>
      <c r="F1156">
        <v>4209887</v>
      </c>
      <c r="G1156">
        <v>-1</v>
      </c>
      <c r="H1156">
        <v>387</v>
      </c>
      <c r="I1156" t="s">
        <v>5998</v>
      </c>
      <c r="J1156">
        <v>5</v>
      </c>
      <c r="K1156">
        <v>0</v>
      </c>
      <c r="L1156">
        <v>2</v>
      </c>
      <c r="M1156">
        <f>J1156/(H1156*0.9)</f>
        <v>1.4355440712029859E-2</v>
      </c>
      <c r="N1156">
        <f>K1156/(H1156*0.9)</f>
        <v>0</v>
      </c>
      <c r="O1156">
        <f>L1156/(H1156*0.9)</f>
        <v>5.7421762848119439E-3</v>
      </c>
      <c r="P1156">
        <f t="shared" si="94"/>
        <v>30.685510424593051</v>
      </c>
      <c r="Q1156">
        <f t="shared" si="95"/>
        <v>45567.982980520683</v>
      </c>
      <c r="T1156">
        <f t="shared" si="96"/>
        <v>22.702928977934054</v>
      </c>
      <c r="U1156">
        <f t="shared" si="97"/>
        <v>1997.8577500581966</v>
      </c>
    </row>
    <row r="1157" spans="1:21" x14ac:dyDescent="0.55000000000000004">
      <c r="A1157" t="s">
        <v>5</v>
      </c>
      <c r="B1157" t="s">
        <v>4070</v>
      </c>
      <c r="C1157" t="s">
        <v>9562</v>
      </c>
      <c r="D1157">
        <v>0</v>
      </c>
      <c r="E1157">
        <v>4460872</v>
      </c>
      <c r="F1157">
        <v>4462344</v>
      </c>
      <c r="G1157">
        <v>-1</v>
      </c>
      <c r="H1157">
        <v>1473</v>
      </c>
      <c r="I1157" t="s">
        <v>7654</v>
      </c>
      <c r="J1157">
        <v>5</v>
      </c>
      <c r="K1157">
        <v>0</v>
      </c>
      <c r="L1157">
        <v>2</v>
      </c>
      <c r="M1157">
        <f>J1157/(H1157*0.9)</f>
        <v>3.7715923662970507E-3</v>
      </c>
      <c r="N1157">
        <f>K1157/(H1157*0.9)</f>
        <v>0</v>
      </c>
      <c r="O1157">
        <f>L1157/(H1157*0.9)</f>
        <v>1.5086369465188202E-3</v>
      </c>
      <c r="P1157">
        <f t="shared" si="94"/>
        <v>42.69927412982765</v>
      </c>
      <c r="Q1157">
        <f t="shared" si="95"/>
        <v>63365.722808664235</v>
      </c>
      <c r="T1157">
        <f t="shared" si="96"/>
        <v>22.89892231664642</v>
      </c>
      <c r="U1157">
        <f t="shared" si="97"/>
        <v>1992.2062415482385</v>
      </c>
    </row>
    <row r="1158" spans="1:21" x14ac:dyDescent="0.55000000000000004">
      <c r="A1158" t="s">
        <v>5</v>
      </c>
      <c r="B1158" t="s">
        <v>4266</v>
      </c>
      <c r="C1158" t="s">
        <v>4266</v>
      </c>
      <c r="D1158">
        <v>0</v>
      </c>
      <c r="E1158">
        <v>4656406</v>
      </c>
      <c r="F1158">
        <v>4656891</v>
      </c>
      <c r="G1158">
        <v>-1</v>
      </c>
      <c r="H1158">
        <v>486</v>
      </c>
      <c r="I1158" t="s">
        <v>5998</v>
      </c>
      <c r="J1158">
        <v>5</v>
      </c>
      <c r="K1158">
        <v>0</v>
      </c>
      <c r="L1158">
        <v>2</v>
      </c>
      <c r="M1158">
        <f>J1158/(H1158*0.9)</f>
        <v>1.1431184270690443E-2</v>
      </c>
      <c r="N1158">
        <f>K1158/(H1158*0.9)</f>
        <v>0</v>
      </c>
      <c r="O1158">
        <f>L1158/(H1158*0.9)</f>
        <v>4.5724737082761769E-3</v>
      </c>
      <c r="P1158">
        <f t="shared" si="94"/>
        <v>38.748272315676147</v>
      </c>
      <c r="Q1158">
        <f t="shared" si="95"/>
        <v>57463.687844147724</v>
      </c>
      <c r="T1158">
        <f t="shared" si="96"/>
        <v>22.892678939699056</v>
      </c>
      <c r="U1158">
        <f t="shared" si="97"/>
        <v>1968.7703888141189</v>
      </c>
    </row>
    <row r="1159" spans="1:21" x14ac:dyDescent="0.55000000000000004">
      <c r="A1159" t="s">
        <v>5</v>
      </c>
      <c r="B1159" t="s">
        <v>4305</v>
      </c>
      <c r="C1159" t="s">
        <v>4305</v>
      </c>
      <c r="D1159">
        <v>0</v>
      </c>
      <c r="E1159">
        <v>4693405</v>
      </c>
      <c r="F1159">
        <v>4695600</v>
      </c>
      <c r="G1159">
        <v>1</v>
      </c>
      <c r="H1159">
        <v>2196</v>
      </c>
      <c r="I1159" t="s">
        <v>5998</v>
      </c>
      <c r="J1159">
        <v>5</v>
      </c>
      <c r="K1159">
        <v>0</v>
      </c>
      <c r="L1159">
        <v>2</v>
      </c>
      <c r="M1159">
        <f>J1159/(H1159*0.9)</f>
        <v>2.529852256628213E-3</v>
      </c>
      <c r="N1159">
        <f>K1159/(H1159*0.9)</f>
        <v>0</v>
      </c>
      <c r="O1159">
        <f>L1159/(H1159*0.9)</f>
        <v>1.0119409026512851E-3</v>
      </c>
      <c r="P1159">
        <f t="shared" si="94"/>
        <v>40.441002583533404</v>
      </c>
      <c r="Q1159">
        <f t="shared" si="95"/>
        <v>59933.565828796505</v>
      </c>
      <c r="T1159">
        <f t="shared" si="96"/>
        <v>22.832815159441758</v>
      </c>
      <c r="U1159">
        <f t="shared" si="97"/>
        <v>1940.7892885525494</v>
      </c>
    </row>
    <row r="1160" spans="1:21" x14ac:dyDescent="0.55000000000000004">
      <c r="A1160" t="s">
        <v>5</v>
      </c>
      <c r="B1160" t="s">
        <v>4608</v>
      </c>
      <c r="C1160" t="s">
        <v>4608</v>
      </c>
      <c r="D1160">
        <v>0</v>
      </c>
      <c r="E1160">
        <v>5044878</v>
      </c>
      <c r="F1160">
        <v>5045450</v>
      </c>
      <c r="G1160">
        <v>-1</v>
      </c>
      <c r="H1160">
        <v>573</v>
      </c>
      <c r="I1160" t="s">
        <v>5998</v>
      </c>
      <c r="J1160">
        <v>5</v>
      </c>
      <c r="K1160">
        <v>0</v>
      </c>
      <c r="L1160">
        <v>2</v>
      </c>
      <c r="M1160">
        <f>J1160/(H1160*0.9)</f>
        <v>9.6955594337793279E-3</v>
      </c>
      <c r="N1160">
        <f>K1160/(H1160*0.9)</f>
        <v>0</v>
      </c>
      <c r="O1160">
        <f>L1160/(H1160*0.9)</f>
        <v>3.8782237735117313E-3</v>
      </c>
      <c r="P1160">
        <f t="shared" si="94"/>
        <v>42.278367422561516</v>
      </c>
      <c r="Q1160">
        <f t="shared" si="95"/>
        <v>62614.262152813608</v>
      </c>
      <c r="T1160">
        <f t="shared" si="96"/>
        <v>22.956690111924562</v>
      </c>
      <c r="U1160">
        <f t="shared" si="97"/>
        <v>1928.3619694016631</v>
      </c>
    </row>
    <row r="1161" spans="1:21" x14ac:dyDescent="0.55000000000000004">
      <c r="A1161" t="s">
        <v>5</v>
      </c>
      <c r="B1161" t="s">
        <v>4805</v>
      </c>
      <c r="C1161" t="s">
        <v>4805</v>
      </c>
      <c r="D1161">
        <v>0</v>
      </c>
      <c r="E1161">
        <v>5253822</v>
      </c>
      <c r="F1161">
        <v>5254508</v>
      </c>
      <c r="G1161">
        <v>1</v>
      </c>
      <c r="H1161">
        <v>687</v>
      </c>
      <c r="I1161" t="s">
        <v>5998</v>
      </c>
      <c r="J1161">
        <v>5</v>
      </c>
      <c r="K1161">
        <v>0</v>
      </c>
      <c r="L1161">
        <v>2</v>
      </c>
      <c r="M1161">
        <f>J1161/(H1161*0.9)</f>
        <v>8.0866893093967315E-3</v>
      </c>
      <c r="N1161">
        <f>K1161/(H1161*0.9)</f>
        <v>0</v>
      </c>
      <c r="O1161">
        <f>L1161/(H1161*0.9)</f>
        <v>3.234675723758693E-3</v>
      </c>
      <c r="P1161">
        <f t="shared" si="94"/>
        <v>44.299880486730373</v>
      </c>
      <c r="Q1161">
        <f t="shared" si="95"/>
        <v>65563.823120360947</v>
      </c>
      <c r="T1161">
        <f t="shared" si="96"/>
        <v>22.983320803330596</v>
      </c>
      <c r="U1161">
        <f t="shared" si="97"/>
        <v>1907.6156266764394</v>
      </c>
    </row>
    <row r="1162" spans="1:21" x14ac:dyDescent="0.55000000000000004">
      <c r="A1162" t="s">
        <v>5</v>
      </c>
      <c r="B1162" t="s">
        <v>5040</v>
      </c>
      <c r="C1162" t="s">
        <v>9863</v>
      </c>
      <c r="D1162">
        <v>0</v>
      </c>
      <c r="E1162">
        <v>5499831</v>
      </c>
      <c r="F1162">
        <v>5501276</v>
      </c>
      <c r="G1162">
        <v>1</v>
      </c>
      <c r="H1162">
        <v>1446</v>
      </c>
      <c r="I1162" t="s">
        <v>7975</v>
      </c>
      <c r="J1162">
        <v>5</v>
      </c>
      <c r="K1162">
        <v>0</v>
      </c>
      <c r="L1162">
        <v>2</v>
      </c>
      <c r="M1162">
        <f>J1162/(H1162*0.9)</f>
        <v>3.8420162901490699E-3</v>
      </c>
      <c r="N1162">
        <f>K1162/(H1162*0.9)</f>
        <v>0</v>
      </c>
      <c r="O1162">
        <f>L1162/(H1162*0.9)</f>
        <v>1.5368065160596279E-3</v>
      </c>
      <c r="P1162">
        <f t="shared" si="94"/>
        <v>42.805977218096736</v>
      </c>
      <c r="Q1162">
        <f t="shared" si="95"/>
        <v>63310.040305565075</v>
      </c>
      <c r="T1162">
        <f t="shared" si="96"/>
        <v>22.902115217133879</v>
      </c>
      <c r="U1162">
        <f t="shared" si="97"/>
        <v>1877.9734478049782</v>
      </c>
    </row>
    <row r="1163" spans="1:21" x14ac:dyDescent="0.55000000000000004">
      <c r="A1163" t="s">
        <v>5</v>
      </c>
      <c r="B1163" t="s">
        <v>5099</v>
      </c>
      <c r="C1163" t="s">
        <v>5099</v>
      </c>
      <c r="D1163">
        <v>0</v>
      </c>
      <c r="E1163">
        <v>5561148</v>
      </c>
      <c r="F1163">
        <v>5563442</v>
      </c>
      <c r="G1163">
        <v>1</v>
      </c>
      <c r="H1163">
        <v>2295</v>
      </c>
      <c r="I1163" t="s">
        <v>8004</v>
      </c>
      <c r="J1163">
        <v>5</v>
      </c>
      <c r="K1163">
        <v>0</v>
      </c>
      <c r="L1163">
        <v>2</v>
      </c>
      <c r="M1163">
        <f>J1163/(H1163*0.9)</f>
        <v>2.4207213749697408E-3</v>
      </c>
      <c r="N1163">
        <f>K1163/(H1163*0.9)</f>
        <v>0</v>
      </c>
      <c r="O1163">
        <f>L1163/(H1163*0.9)</f>
        <v>9.6828854998789635E-4</v>
      </c>
      <c r="P1163">
        <f t="shared" si="94"/>
        <v>40.210735610928793</v>
      </c>
      <c r="Q1163">
        <f t="shared" si="95"/>
        <v>59431.46723295276</v>
      </c>
      <c r="T1163">
        <f t="shared" si="96"/>
        <v>22.826120782883063</v>
      </c>
      <c r="U1163">
        <f t="shared" si="97"/>
        <v>1848.9157834135281</v>
      </c>
    </row>
    <row r="1164" spans="1:21" x14ac:dyDescent="0.55000000000000004">
      <c r="A1164" t="s">
        <v>5</v>
      </c>
      <c r="B1164" t="s">
        <v>5206</v>
      </c>
      <c r="C1164" t="s">
        <v>9927</v>
      </c>
      <c r="D1164">
        <v>0</v>
      </c>
      <c r="E1164">
        <v>5669268</v>
      </c>
      <c r="F1164">
        <v>5672348</v>
      </c>
      <c r="G1164">
        <v>-1</v>
      </c>
      <c r="H1164">
        <v>3081</v>
      </c>
      <c r="I1164" t="s">
        <v>8048</v>
      </c>
      <c r="J1164">
        <v>5</v>
      </c>
      <c r="K1164">
        <v>0</v>
      </c>
      <c r="L1164">
        <v>2</v>
      </c>
      <c r="M1164">
        <f>J1164/(H1164*0.9)</f>
        <v>1.8031663601283854E-3</v>
      </c>
      <c r="N1164">
        <f>K1164/(H1164*0.9)</f>
        <v>0</v>
      </c>
      <c r="O1164">
        <f>L1164/(H1164*0.9)</f>
        <v>7.2126654405135413E-4</v>
      </c>
      <c r="P1164">
        <f t="shared" si="94"/>
        <v>38.821560432850831</v>
      </c>
      <c r="Q1164">
        <f t="shared" si="95"/>
        <v>57339.444759320679</v>
      </c>
      <c r="T1164">
        <f t="shared" si="96"/>
        <v>22.785559639673075</v>
      </c>
      <c r="U1164">
        <f t="shared" si="97"/>
        <v>1822.8447711738459</v>
      </c>
    </row>
    <row r="1165" spans="1:21" x14ac:dyDescent="0.55000000000000004">
      <c r="A1165" t="s">
        <v>5</v>
      </c>
      <c r="B1165" t="s">
        <v>5210</v>
      </c>
      <c r="C1165" t="s">
        <v>5210</v>
      </c>
      <c r="D1165">
        <v>0</v>
      </c>
      <c r="E1165">
        <v>5676805</v>
      </c>
      <c r="F1165">
        <v>5678040</v>
      </c>
      <c r="G1165">
        <v>1</v>
      </c>
      <c r="H1165">
        <v>1236</v>
      </c>
      <c r="I1165" t="s">
        <v>5998</v>
      </c>
      <c r="J1165">
        <v>5</v>
      </c>
      <c r="K1165">
        <v>0</v>
      </c>
      <c r="L1165">
        <v>2</v>
      </c>
      <c r="M1165">
        <f>J1165/(H1165*0.9)</f>
        <v>4.4947860481841058E-3</v>
      </c>
      <c r="N1165">
        <f>K1165/(H1165*0.9)</f>
        <v>0</v>
      </c>
      <c r="O1165">
        <f>L1165/(H1165*0.9)</f>
        <v>1.7979144192736423E-3</v>
      </c>
      <c r="P1165">
        <f t="shared" si="94"/>
        <v>43.676879384651798</v>
      </c>
      <c r="Q1165">
        <f t="shared" si="95"/>
        <v>64467.073971746053</v>
      </c>
      <c r="T1165">
        <f t="shared" si="96"/>
        <v>22.92885719657702</v>
      </c>
      <c r="U1165">
        <f t="shared" si="97"/>
        <v>1811.3797185295846</v>
      </c>
    </row>
    <row r="1166" spans="1:21" x14ac:dyDescent="0.55000000000000004">
      <c r="A1166" t="s">
        <v>5</v>
      </c>
      <c r="B1166" t="s">
        <v>5286</v>
      </c>
      <c r="C1166" t="s">
        <v>5286</v>
      </c>
      <c r="D1166">
        <v>0</v>
      </c>
      <c r="E1166">
        <v>5756503</v>
      </c>
      <c r="F1166">
        <v>5757603</v>
      </c>
      <c r="G1166">
        <v>-1</v>
      </c>
      <c r="H1166">
        <v>1101</v>
      </c>
      <c r="I1166" t="s">
        <v>6079</v>
      </c>
      <c r="J1166">
        <v>5</v>
      </c>
      <c r="K1166">
        <v>0</v>
      </c>
      <c r="L1166">
        <v>2</v>
      </c>
      <c r="M1166">
        <f>J1166/(H1166*0.9)</f>
        <v>5.0459178524573621E-3</v>
      </c>
      <c r="N1166">
        <f>K1166/(H1166*0.9)</f>
        <v>0</v>
      </c>
      <c r="O1166">
        <f>L1166/(H1166*0.9)</f>
        <v>2.018367140982945E-3</v>
      </c>
      <c r="P1166">
        <f t="shared" si="94"/>
        <v>44.239464803815345</v>
      </c>
      <c r="Q1166">
        <f t="shared" si="95"/>
        <v>65253.210585627632</v>
      </c>
      <c r="T1166">
        <f t="shared" si="96"/>
        <v>22.947415940023951</v>
      </c>
      <c r="U1166">
        <f t="shared" si="97"/>
        <v>1789.8984433218682</v>
      </c>
    </row>
    <row r="1167" spans="1:21" x14ac:dyDescent="0.55000000000000004">
      <c r="A1167" t="s">
        <v>5</v>
      </c>
      <c r="B1167" t="s">
        <v>5359</v>
      </c>
      <c r="C1167" t="s">
        <v>9983</v>
      </c>
      <c r="D1167">
        <v>0</v>
      </c>
      <c r="E1167">
        <v>5839045</v>
      </c>
      <c r="F1167">
        <v>5840334</v>
      </c>
      <c r="G1167">
        <v>-1</v>
      </c>
      <c r="H1167">
        <v>1290</v>
      </c>
      <c r="I1167" t="s">
        <v>7414</v>
      </c>
      <c r="J1167">
        <v>5</v>
      </c>
      <c r="K1167">
        <v>0</v>
      </c>
      <c r="L1167">
        <v>2</v>
      </c>
      <c r="M1167">
        <f>J1167/(H1167*0.9)</f>
        <v>4.3066322136089581E-3</v>
      </c>
      <c r="N1167">
        <f>K1167/(H1167*0.9)</f>
        <v>0</v>
      </c>
      <c r="O1167">
        <f>L1167/(H1167*0.9)</f>
        <v>1.7226528854435831E-3</v>
      </c>
      <c r="P1167">
        <f t="shared" si="94"/>
        <v>43.448123838524758</v>
      </c>
      <c r="Q1167">
        <f t="shared" si="95"/>
        <v>64042.534537985492</v>
      </c>
      <c r="T1167">
        <f t="shared" si="96"/>
        <v>22.921678034058946</v>
      </c>
      <c r="U1167">
        <f t="shared" si="97"/>
        <v>1764.9692086225389</v>
      </c>
    </row>
    <row r="1168" spans="1:21" x14ac:dyDescent="0.55000000000000004">
      <c r="A1168" t="s">
        <v>5</v>
      </c>
      <c r="B1168" t="s">
        <v>5934</v>
      </c>
      <c r="C1168" t="s">
        <v>10195</v>
      </c>
      <c r="D1168">
        <v>0</v>
      </c>
      <c r="E1168">
        <v>6481814</v>
      </c>
      <c r="F1168">
        <v>6482680</v>
      </c>
      <c r="G1168">
        <v>1</v>
      </c>
      <c r="H1168">
        <v>867</v>
      </c>
      <c r="I1168" t="s">
        <v>8358</v>
      </c>
      <c r="J1168">
        <v>5</v>
      </c>
      <c r="K1168">
        <v>0</v>
      </c>
      <c r="L1168">
        <v>2</v>
      </c>
      <c r="M1168">
        <f>J1168/(H1168*0.9)</f>
        <v>6.4077918749199016E-3</v>
      </c>
      <c r="N1168">
        <f>K1168/(H1168*0.9)</f>
        <v>0</v>
      </c>
      <c r="O1168">
        <f>L1168/(H1168*0.9)</f>
        <v>2.5631167499679608E-3</v>
      </c>
      <c r="P1168">
        <f t="shared" si="94"/>
        <v>44.912891758311616</v>
      </c>
      <c r="Q1168">
        <f t="shared" si="95"/>
        <v>66156.689559993014</v>
      </c>
      <c r="T1168">
        <f t="shared" si="96"/>
        <v>22.97743726284892</v>
      </c>
      <c r="U1168">
        <f t="shared" si="97"/>
        <v>1746.2852319765179</v>
      </c>
    </row>
    <row r="1169" spans="1:21" x14ac:dyDescent="0.55000000000000004">
      <c r="A1169" t="s">
        <v>5</v>
      </c>
      <c r="B1169" t="s">
        <v>365</v>
      </c>
      <c r="C1169" t="s">
        <v>365</v>
      </c>
      <c r="D1169">
        <v>0</v>
      </c>
      <c r="E1169">
        <v>399726</v>
      </c>
      <c r="F1169">
        <v>400523</v>
      </c>
      <c r="G1169">
        <v>-1</v>
      </c>
      <c r="H1169">
        <v>798</v>
      </c>
      <c r="I1169" t="s">
        <v>5998</v>
      </c>
      <c r="J1169">
        <v>4</v>
      </c>
      <c r="K1169">
        <v>0</v>
      </c>
      <c r="L1169">
        <v>2</v>
      </c>
      <c r="M1169">
        <f>J1169/(H1169*0.9)</f>
        <v>5.5694792536897797E-3</v>
      </c>
      <c r="N1169">
        <f>K1169/(H1169*0.9)</f>
        <v>0</v>
      </c>
      <c r="O1169">
        <f>L1169/(H1169*0.9)</f>
        <v>2.7847396268448898E-3</v>
      </c>
      <c r="P1169">
        <f t="shared" si="94"/>
        <v>44.621151673438085</v>
      </c>
      <c r="Q1169">
        <f t="shared" si="95"/>
        <v>65682.335263300862</v>
      </c>
      <c r="T1169">
        <f t="shared" si="96"/>
        <v>22.983182256152293</v>
      </c>
      <c r="U1169">
        <f t="shared" si="97"/>
        <v>1723.7386692114219</v>
      </c>
    </row>
    <row r="1170" spans="1:21" x14ac:dyDescent="0.55000000000000004">
      <c r="A1170" t="s">
        <v>5</v>
      </c>
      <c r="B1170" t="s">
        <v>520</v>
      </c>
      <c r="C1170" t="s">
        <v>520</v>
      </c>
      <c r="D1170">
        <v>0</v>
      </c>
      <c r="E1170">
        <v>568039</v>
      </c>
      <c r="F1170">
        <v>569016</v>
      </c>
      <c r="G1170">
        <v>1</v>
      </c>
      <c r="H1170">
        <v>978</v>
      </c>
      <c r="I1170" t="s">
        <v>6250</v>
      </c>
      <c r="J1170">
        <v>4</v>
      </c>
      <c r="K1170">
        <v>0</v>
      </c>
      <c r="L1170">
        <v>2</v>
      </c>
      <c r="M1170">
        <f>J1170/(H1170*0.9)</f>
        <v>4.5444217223358325E-3</v>
      </c>
      <c r="N1170">
        <f>K1170/(H1170*0.9)</f>
        <v>0</v>
      </c>
      <c r="O1170">
        <f>L1170/(H1170*0.9)</f>
        <v>2.2722108611679163E-3</v>
      </c>
      <c r="P1170">
        <f t="shared" si="94"/>
        <v>43.734153629444663</v>
      </c>
      <c r="Q1170">
        <f t="shared" si="95"/>
        <v>64332.939988913102</v>
      </c>
      <c r="T1170">
        <f t="shared" si="96"/>
        <v>22.964214889323923</v>
      </c>
      <c r="U1170">
        <f t="shared" si="97"/>
        <v>1699.3519018099703</v>
      </c>
    </row>
    <row r="1171" spans="1:21" x14ac:dyDescent="0.55000000000000004">
      <c r="A1171" t="s">
        <v>5</v>
      </c>
      <c r="B1171" t="s">
        <v>1299</v>
      </c>
      <c r="C1171" t="s">
        <v>1299</v>
      </c>
      <c r="D1171">
        <v>0</v>
      </c>
      <c r="E1171">
        <v>1372594</v>
      </c>
      <c r="F1171">
        <v>1372878</v>
      </c>
      <c r="G1171">
        <v>1</v>
      </c>
      <c r="H1171">
        <v>285</v>
      </c>
      <c r="I1171" t="s">
        <v>5998</v>
      </c>
      <c r="J1171">
        <v>4</v>
      </c>
      <c r="K1171">
        <v>0</v>
      </c>
      <c r="L1171">
        <v>2</v>
      </c>
      <c r="M1171">
        <f>J1171/(H1171*0.9)</f>
        <v>1.5594541910331383E-2</v>
      </c>
      <c r="N1171">
        <f>K1171/(H1171*0.9)</f>
        <v>0</v>
      </c>
      <c r="O1171">
        <f>L1171/(H1171*0.9)</f>
        <v>7.7972709551656916E-3</v>
      </c>
      <c r="P1171">
        <f t="shared" si="94"/>
        <v>26.902738555266247</v>
      </c>
      <c r="Q1171">
        <f t="shared" si="95"/>
        <v>39547.025676241385</v>
      </c>
      <c r="T1171">
        <f t="shared" si="96"/>
        <v>22.12860006663556</v>
      </c>
      <c r="U1171">
        <f t="shared" si="97"/>
        <v>1615.3878048643958</v>
      </c>
    </row>
    <row r="1172" spans="1:21" x14ac:dyDescent="0.55000000000000004">
      <c r="A1172" t="s">
        <v>5</v>
      </c>
      <c r="B1172" t="s">
        <v>1302</v>
      </c>
      <c r="C1172" t="s">
        <v>1302</v>
      </c>
      <c r="D1172">
        <v>0</v>
      </c>
      <c r="E1172">
        <v>1375234</v>
      </c>
      <c r="F1172">
        <v>1375929</v>
      </c>
      <c r="G1172">
        <v>1</v>
      </c>
      <c r="H1172">
        <v>696</v>
      </c>
      <c r="I1172" t="s">
        <v>5998</v>
      </c>
      <c r="J1172">
        <v>4</v>
      </c>
      <c r="K1172">
        <v>0</v>
      </c>
      <c r="L1172">
        <v>2</v>
      </c>
      <c r="M1172">
        <f>J1172/(H1172*0.9)</f>
        <v>6.3856960408684551E-3</v>
      </c>
      <c r="N1172">
        <f>K1172/(H1172*0.9)</f>
        <v>0</v>
      </c>
      <c r="O1172">
        <f>L1172/(H1172*0.9)</f>
        <v>3.1928480204342275E-3</v>
      </c>
      <c r="P1172">
        <f t="shared" si="94"/>
        <v>44.910312744339123</v>
      </c>
      <c r="Q1172">
        <f t="shared" si="95"/>
        <v>65973.249421434171</v>
      </c>
      <c r="T1172">
        <f t="shared" si="96"/>
        <v>22.983959107911282</v>
      </c>
      <c r="U1172">
        <f t="shared" si="97"/>
        <v>1654.8450557696124</v>
      </c>
    </row>
    <row r="1173" spans="1:21" x14ac:dyDescent="0.55000000000000004">
      <c r="A1173" t="s">
        <v>5</v>
      </c>
      <c r="B1173" t="s">
        <v>1725</v>
      </c>
      <c r="C1173" t="s">
        <v>8936</v>
      </c>
      <c r="D1173">
        <v>0</v>
      </c>
      <c r="E1173">
        <v>1850024</v>
      </c>
      <c r="F1173">
        <v>1851712</v>
      </c>
      <c r="G1173">
        <v>1</v>
      </c>
      <c r="H1173">
        <v>1689</v>
      </c>
      <c r="I1173" t="s">
        <v>6522</v>
      </c>
      <c r="J1173">
        <v>4</v>
      </c>
      <c r="K1173">
        <v>0</v>
      </c>
      <c r="L1173">
        <v>2</v>
      </c>
      <c r="M1173">
        <f>J1173/(H1173*0.9)</f>
        <v>2.63140582856391E-3</v>
      </c>
      <c r="N1173">
        <f>K1173/(H1173*0.9)</f>
        <v>0</v>
      </c>
      <c r="O1173">
        <f>L1173/(H1173*0.9)</f>
        <v>1.315702914281955E-3</v>
      </c>
      <c r="P1173">
        <f t="shared" si="94"/>
        <v>40.650950925667303</v>
      </c>
      <c r="Q1173">
        <f t="shared" si="95"/>
        <v>59675.595958879603</v>
      </c>
      <c r="T1173">
        <f t="shared" si="96"/>
        <v>22.875446326057983</v>
      </c>
      <c r="U1173">
        <f t="shared" si="97"/>
        <v>1624.1566891501168</v>
      </c>
    </row>
    <row r="1174" spans="1:21" x14ac:dyDescent="0.55000000000000004">
      <c r="A1174" t="s">
        <v>5</v>
      </c>
      <c r="B1174" t="s">
        <v>1778</v>
      </c>
      <c r="C1174" t="s">
        <v>1778</v>
      </c>
      <c r="D1174">
        <v>0</v>
      </c>
      <c r="E1174">
        <v>1909550</v>
      </c>
      <c r="F1174">
        <v>1910608</v>
      </c>
      <c r="G1174">
        <v>-1</v>
      </c>
      <c r="H1174">
        <v>1059</v>
      </c>
      <c r="I1174" t="s">
        <v>5998</v>
      </c>
      <c r="J1174">
        <v>4</v>
      </c>
      <c r="K1174">
        <v>0</v>
      </c>
      <c r="L1174">
        <v>2</v>
      </c>
      <c r="M1174">
        <f>J1174/(H1174*0.9)</f>
        <v>4.1968313922988139E-3</v>
      </c>
      <c r="N1174">
        <f>K1174/(H1174*0.9)</f>
        <v>0</v>
      </c>
      <c r="O1174">
        <f>L1174/(H1174*0.9)</f>
        <v>2.098415696149407E-3</v>
      </c>
      <c r="P1174">
        <f t="shared" si="94"/>
        <v>43.30619950921573</v>
      </c>
      <c r="Q1174">
        <f t="shared" si="95"/>
        <v>63530.194680019478</v>
      </c>
      <c r="T1174">
        <f t="shared" si="96"/>
        <v>22.953242091547427</v>
      </c>
      <c r="U1174">
        <f t="shared" si="97"/>
        <v>1606.7269464083199</v>
      </c>
    </row>
    <row r="1175" spans="1:21" x14ac:dyDescent="0.55000000000000004">
      <c r="A1175" t="s">
        <v>5</v>
      </c>
      <c r="B1175" t="s">
        <v>1971</v>
      </c>
      <c r="C1175" t="s">
        <v>1971</v>
      </c>
      <c r="D1175">
        <v>0</v>
      </c>
      <c r="E1175">
        <v>2110380</v>
      </c>
      <c r="F1175">
        <v>2111747</v>
      </c>
      <c r="G1175">
        <v>1</v>
      </c>
      <c r="H1175">
        <v>1368</v>
      </c>
      <c r="I1175" t="s">
        <v>5998</v>
      </c>
      <c r="J1175">
        <v>4</v>
      </c>
      <c r="K1175">
        <v>0</v>
      </c>
      <c r="L1175">
        <v>2</v>
      </c>
      <c r="M1175">
        <f>J1175/(H1175*0.9)</f>
        <v>3.2488628979857048E-3</v>
      </c>
      <c r="N1175">
        <f>K1175/(H1175*0.9)</f>
        <v>0</v>
      </c>
      <c r="O1175">
        <f>L1175/(H1175*0.9)</f>
        <v>1.6244314489928524E-3</v>
      </c>
      <c r="P1175">
        <f t="shared" si="94"/>
        <v>41.833211228402533</v>
      </c>
      <c r="Q1175">
        <f t="shared" si="95"/>
        <v>61327.487660838116</v>
      </c>
      <c r="T1175">
        <f t="shared" si="96"/>
        <v>22.911664123038332</v>
      </c>
      <c r="U1175">
        <f t="shared" si="97"/>
        <v>1580.9048244896449</v>
      </c>
    </row>
    <row r="1176" spans="1:21" x14ac:dyDescent="0.55000000000000004">
      <c r="A1176" t="s">
        <v>5</v>
      </c>
      <c r="B1176" t="s">
        <v>2007</v>
      </c>
      <c r="C1176" t="s">
        <v>2007</v>
      </c>
      <c r="D1176">
        <v>0</v>
      </c>
      <c r="E1176">
        <v>2160811</v>
      </c>
      <c r="F1176">
        <v>2163036</v>
      </c>
      <c r="G1176">
        <v>1</v>
      </c>
      <c r="H1176">
        <v>2226</v>
      </c>
      <c r="I1176" t="s">
        <v>6100</v>
      </c>
      <c r="J1176">
        <v>4</v>
      </c>
      <c r="K1176">
        <v>0</v>
      </c>
      <c r="L1176">
        <v>2</v>
      </c>
      <c r="M1176">
        <f>J1176/(H1176*0.9)</f>
        <v>1.9966057701906758E-3</v>
      </c>
      <c r="N1176">
        <f>K1176/(H1176*0.9)</f>
        <v>0</v>
      </c>
      <c r="O1176">
        <f>L1176/(H1176*0.9)</f>
        <v>9.9830288509533791E-4</v>
      </c>
      <c r="P1176">
        <f t="shared" si="94"/>
        <v>39.271877992943203</v>
      </c>
      <c r="Q1176">
        <f t="shared" si="95"/>
        <v>57533.301259661792</v>
      </c>
      <c r="T1176">
        <f t="shared" si="96"/>
        <v>22.830738979744943</v>
      </c>
      <c r="U1176">
        <f t="shared" si="97"/>
        <v>1552.490250622656</v>
      </c>
    </row>
    <row r="1177" spans="1:21" x14ac:dyDescent="0.55000000000000004">
      <c r="A1177" t="s">
        <v>5</v>
      </c>
      <c r="B1177" t="s">
        <v>2016</v>
      </c>
      <c r="C1177" t="s">
        <v>2016</v>
      </c>
      <c r="D1177">
        <v>0</v>
      </c>
      <c r="E1177">
        <v>2170657</v>
      </c>
      <c r="F1177">
        <v>2171253</v>
      </c>
      <c r="G1177">
        <v>-1</v>
      </c>
      <c r="H1177">
        <v>597</v>
      </c>
      <c r="I1177" t="s">
        <v>6248</v>
      </c>
      <c r="J1177">
        <v>4</v>
      </c>
      <c r="K1177">
        <v>0</v>
      </c>
      <c r="L1177">
        <v>2</v>
      </c>
      <c r="M1177">
        <f>J1177/(H1177*0.9)</f>
        <v>7.4446305602084489E-3</v>
      </c>
      <c r="N1177">
        <f>K1177/(H1177*0.9)</f>
        <v>0</v>
      </c>
      <c r="O1177">
        <f>L1177/(H1177*0.9)</f>
        <v>3.7223152801042244E-3</v>
      </c>
      <c r="P1177">
        <f t="shared" si="94"/>
        <v>44.721678553718078</v>
      </c>
      <c r="Q1177">
        <f t="shared" si="95"/>
        <v>65472.537402643269</v>
      </c>
      <c r="T1177">
        <f t="shared" si="96"/>
        <v>22.966036766541556</v>
      </c>
      <c r="U1177">
        <f t="shared" si="97"/>
        <v>1538.7244633582843</v>
      </c>
    </row>
    <row r="1178" spans="1:21" x14ac:dyDescent="0.55000000000000004">
      <c r="A1178" t="s">
        <v>5</v>
      </c>
      <c r="B1178" t="s">
        <v>2145</v>
      </c>
      <c r="C1178" t="s">
        <v>9081</v>
      </c>
      <c r="D1178">
        <v>0</v>
      </c>
      <c r="E1178">
        <v>2304770</v>
      </c>
      <c r="F1178">
        <v>2305498</v>
      </c>
      <c r="G1178">
        <v>-1</v>
      </c>
      <c r="H1178">
        <v>729</v>
      </c>
      <c r="I1178" t="s">
        <v>6991</v>
      </c>
      <c r="J1178">
        <v>4</v>
      </c>
      <c r="K1178">
        <v>0</v>
      </c>
      <c r="L1178">
        <v>2</v>
      </c>
      <c r="M1178">
        <f>J1178/(H1178*0.9)</f>
        <v>6.0966316110349032E-3</v>
      </c>
      <c r="N1178">
        <f>K1178/(H1178*0.9)</f>
        <v>0</v>
      </c>
      <c r="O1178">
        <f>L1178/(H1178*0.9)</f>
        <v>3.0483158055174516E-3</v>
      </c>
      <c r="P1178">
        <f t="shared" si="94"/>
        <v>44.851002624305373</v>
      </c>
      <c r="Q1178">
        <f t="shared" si="95"/>
        <v>65617.016839358766</v>
      </c>
      <c r="T1178">
        <f t="shared" si="96"/>
        <v>22.985137263970653</v>
      </c>
      <c r="U1178">
        <f t="shared" si="97"/>
        <v>1517.019059422063</v>
      </c>
    </row>
    <row r="1179" spans="1:21" x14ac:dyDescent="0.55000000000000004">
      <c r="A1179" t="s">
        <v>5</v>
      </c>
      <c r="B1179" t="s">
        <v>2162</v>
      </c>
      <c r="C1179" t="s">
        <v>2162</v>
      </c>
      <c r="D1179">
        <v>0</v>
      </c>
      <c r="E1179">
        <v>2322153</v>
      </c>
      <c r="F1179">
        <v>2322977</v>
      </c>
      <c r="G1179">
        <v>-1</v>
      </c>
      <c r="H1179">
        <v>825</v>
      </c>
      <c r="I1179" t="s">
        <v>6065</v>
      </c>
      <c r="J1179">
        <v>4</v>
      </c>
      <c r="K1179">
        <v>0</v>
      </c>
      <c r="L1179">
        <v>2</v>
      </c>
      <c r="M1179">
        <f>J1179/(H1179*0.9)</f>
        <v>5.3872053872053875E-3</v>
      </c>
      <c r="N1179">
        <f>K1179/(H1179*0.9)</f>
        <v>0</v>
      </c>
      <c r="O1179">
        <f>L1179/(H1179*0.9)</f>
        <v>2.6936026936026937E-3</v>
      </c>
      <c r="P1179">
        <f t="shared" si="94"/>
        <v>44.505447872818181</v>
      </c>
      <c r="Q1179">
        <f t="shared" si="95"/>
        <v>65066.964790060178</v>
      </c>
      <c r="T1179">
        <f t="shared" si="96"/>
        <v>22.981273196432397</v>
      </c>
      <c r="U1179">
        <f t="shared" si="97"/>
        <v>1493.7827577681057</v>
      </c>
    </row>
    <row r="1180" spans="1:21" x14ac:dyDescent="0.55000000000000004">
      <c r="A1180" t="s">
        <v>5</v>
      </c>
      <c r="B1180" t="s">
        <v>2233</v>
      </c>
      <c r="C1180" t="s">
        <v>2233</v>
      </c>
      <c r="D1180">
        <v>0</v>
      </c>
      <c r="E1180">
        <v>2393754</v>
      </c>
      <c r="F1180">
        <v>2394416</v>
      </c>
      <c r="G1180">
        <v>-1</v>
      </c>
      <c r="H1180">
        <v>663</v>
      </c>
      <c r="I1180" t="s">
        <v>6248</v>
      </c>
      <c r="J1180">
        <v>4</v>
      </c>
      <c r="K1180">
        <v>0</v>
      </c>
      <c r="L1180">
        <v>2</v>
      </c>
      <c r="M1180">
        <f>J1180/(H1180*0.9)</f>
        <v>6.7035361153008205E-3</v>
      </c>
      <c r="N1180">
        <f>K1180/(H1180*0.9)</f>
        <v>0</v>
      </c>
      <c r="O1180">
        <f>L1180/(H1180*0.9)</f>
        <v>3.3517680576504102E-3</v>
      </c>
      <c r="P1180">
        <f t="shared" si="94"/>
        <v>44.920645822330812</v>
      </c>
      <c r="Q1180">
        <f t="shared" si="95"/>
        <v>65629.063546425314</v>
      </c>
      <c r="T1180">
        <f t="shared" si="96"/>
        <v>22.980824247472977</v>
      </c>
      <c r="U1180">
        <f t="shared" si="97"/>
        <v>1470.7727518382706</v>
      </c>
    </row>
    <row r="1181" spans="1:21" x14ac:dyDescent="0.55000000000000004">
      <c r="A1181" t="s">
        <v>5</v>
      </c>
      <c r="B1181" t="s">
        <v>2429</v>
      </c>
      <c r="C1181" t="s">
        <v>2429</v>
      </c>
      <c r="D1181">
        <v>0</v>
      </c>
      <c r="E1181">
        <v>2578707</v>
      </c>
      <c r="F1181">
        <v>2580032</v>
      </c>
      <c r="G1181">
        <v>1</v>
      </c>
      <c r="H1181">
        <v>1326</v>
      </c>
      <c r="I1181" t="s">
        <v>6093</v>
      </c>
      <c r="J1181">
        <v>4</v>
      </c>
      <c r="K1181">
        <v>0</v>
      </c>
      <c r="L1181">
        <v>2</v>
      </c>
      <c r="M1181">
        <f>J1181/(H1181*0.9)</f>
        <v>3.3517680576504102E-3</v>
      </c>
      <c r="N1181">
        <f>K1181/(H1181*0.9)</f>
        <v>0</v>
      </c>
      <c r="O1181">
        <f>L1181/(H1181*0.9)</f>
        <v>1.6758840288252051E-3</v>
      </c>
      <c r="P1181">
        <f t="shared" si="94"/>
        <v>42.013811707978093</v>
      </c>
      <c r="Q1181">
        <f t="shared" si="95"/>
        <v>61340.165093648015</v>
      </c>
      <c r="T1181">
        <f t="shared" si="96"/>
        <v>22.917000821890461</v>
      </c>
      <c r="U1181">
        <f t="shared" si="97"/>
        <v>1443.771051779099</v>
      </c>
    </row>
    <row r="1182" spans="1:21" x14ac:dyDescent="0.55000000000000004">
      <c r="A1182" t="s">
        <v>5</v>
      </c>
      <c r="B1182" t="s">
        <v>2660</v>
      </c>
      <c r="C1182" t="s">
        <v>2660</v>
      </c>
      <c r="D1182">
        <v>0</v>
      </c>
      <c r="E1182">
        <v>2837589</v>
      </c>
      <c r="F1182">
        <v>2838287</v>
      </c>
      <c r="G1182">
        <v>-1</v>
      </c>
      <c r="H1182">
        <v>699</v>
      </c>
      <c r="I1182" t="s">
        <v>5998</v>
      </c>
      <c r="J1182">
        <v>4</v>
      </c>
      <c r="K1182">
        <v>0</v>
      </c>
      <c r="L1182">
        <v>2</v>
      </c>
      <c r="M1182">
        <f>J1182/(H1182*0.9)</f>
        <v>6.3582896200921951E-3</v>
      </c>
      <c r="N1182">
        <f>K1182/(H1182*0.9)</f>
        <v>0</v>
      </c>
      <c r="O1182">
        <f>L1182/(H1182*0.9)</f>
        <v>3.1791448100460975E-3</v>
      </c>
      <c r="P1182">
        <f t="shared" si="94"/>
        <v>44.906727818546102</v>
      </c>
      <c r="Q1182">
        <f t="shared" si="95"/>
        <v>65518.915887258765</v>
      </c>
      <c r="T1182">
        <f t="shared" si="96"/>
        <v>22.984139198328158</v>
      </c>
      <c r="U1182">
        <f t="shared" si="97"/>
        <v>1425.0166302963457</v>
      </c>
    </row>
    <row r="1183" spans="1:21" x14ac:dyDescent="0.55000000000000004">
      <c r="A1183" t="s">
        <v>5</v>
      </c>
      <c r="B1183" t="s">
        <v>2905</v>
      </c>
      <c r="C1183" t="s">
        <v>2905</v>
      </c>
      <c r="D1183">
        <v>0</v>
      </c>
      <c r="E1183">
        <v>3183178</v>
      </c>
      <c r="F1183">
        <v>3184587</v>
      </c>
      <c r="G1183">
        <v>-1</v>
      </c>
      <c r="H1183">
        <v>1410</v>
      </c>
      <c r="I1183" t="s">
        <v>7249</v>
      </c>
      <c r="J1183">
        <v>4</v>
      </c>
      <c r="K1183">
        <v>0</v>
      </c>
      <c r="L1183">
        <v>2</v>
      </c>
      <c r="M1183">
        <f>J1183/(H1183*0.9)</f>
        <v>3.1520882584712374E-3</v>
      </c>
      <c r="N1183">
        <f>K1183/(H1183*0.9)</f>
        <v>0</v>
      </c>
      <c r="O1183">
        <f>L1183/(H1183*0.9)</f>
        <v>1.5760441292356187E-3</v>
      </c>
      <c r="P1183">
        <f t="shared" si="94"/>
        <v>41.658974093952864</v>
      </c>
      <c r="Q1183">
        <f t="shared" si="95"/>
        <v>60738.784228983277</v>
      </c>
      <c r="T1183">
        <f t="shared" si="96"/>
        <v>22.906462817809103</v>
      </c>
      <c r="U1183">
        <f t="shared" si="97"/>
        <v>1397.2942318863554</v>
      </c>
    </row>
    <row r="1184" spans="1:21" x14ac:dyDescent="0.55000000000000004">
      <c r="A1184" t="s">
        <v>5</v>
      </c>
      <c r="B1184" t="s">
        <v>2991</v>
      </c>
      <c r="C1184" t="s">
        <v>9262</v>
      </c>
      <c r="D1184">
        <v>0</v>
      </c>
      <c r="E1184">
        <v>3279311</v>
      </c>
      <c r="F1184">
        <v>3281440</v>
      </c>
      <c r="G1184">
        <v>-1</v>
      </c>
      <c r="H1184">
        <v>2130</v>
      </c>
      <c r="I1184" t="s">
        <v>7271</v>
      </c>
      <c r="J1184">
        <v>4</v>
      </c>
      <c r="K1184">
        <v>0</v>
      </c>
      <c r="L1184">
        <v>2</v>
      </c>
      <c r="M1184">
        <f>J1184/(H1184*0.9)</f>
        <v>2.0865936358894104E-3</v>
      </c>
      <c r="N1184">
        <f>K1184/(H1184*0.9)</f>
        <v>0</v>
      </c>
      <c r="O1184">
        <f>L1184/(H1184*0.9)</f>
        <v>1.0432968179447052E-3</v>
      </c>
      <c r="P1184">
        <f t="shared" si="94"/>
        <v>39.476757797942263</v>
      </c>
      <c r="Q1184">
        <f t="shared" si="95"/>
        <v>57517.636111601874</v>
      </c>
      <c r="T1184">
        <f t="shared" si="96"/>
        <v>22.837535857076563</v>
      </c>
      <c r="U1184">
        <f t="shared" si="97"/>
        <v>1370.2521514245939</v>
      </c>
    </row>
    <row r="1185" spans="1:21" x14ac:dyDescent="0.55000000000000004">
      <c r="A1185" t="s">
        <v>5</v>
      </c>
      <c r="B1185" t="s">
        <v>3898</v>
      </c>
      <c r="C1185" t="s">
        <v>3898</v>
      </c>
      <c r="D1185">
        <v>0</v>
      </c>
      <c r="E1185">
        <v>4283935</v>
      </c>
      <c r="F1185">
        <v>4285179</v>
      </c>
      <c r="G1185">
        <v>-1</v>
      </c>
      <c r="H1185">
        <v>1245</v>
      </c>
      <c r="I1185" t="s">
        <v>5998</v>
      </c>
      <c r="J1185">
        <v>4</v>
      </c>
      <c r="K1185">
        <v>0</v>
      </c>
      <c r="L1185">
        <v>2</v>
      </c>
      <c r="M1185">
        <f>J1185/(H1185*0.9)</f>
        <v>3.5698348951360998E-3</v>
      </c>
      <c r="N1185">
        <f>K1185/(H1185*0.9)</f>
        <v>0</v>
      </c>
      <c r="O1185">
        <f>L1185/(H1185*0.9)</f>
        <v>1.7849174475680499E-3</v>
      </c>
      <c r="P1185">
        <f t="shared" si="94"/>
        <v>42.380292786022636</v>
      </c>
      <c r="Q1185">
        <f t="shared" si="95"/>
        <v>61705.70629644896</v>
      </c>
      <c r="T1185">
        <f t="shared" si="96"/>
        <v>22.927648056481619</v>
      </c>
      <c r="U1185">
        <f t="shared" si="97"/>
        <v>1352.7312353324155</v>
      </c>
    </row>
    <row r="1186" spans="1:21" x14ac:dyDescent="0.55000000000000004">
      <c r="A1186" t="s">
        <v>5</v>
      </c>
      <c r="B1186" t="s">
        <v>3993</v>
      </c>
      <c r="C1186" t="s">
        <v>3993</v>
      </c>
      <c r="D1186">
        <v>0</v>
      </c>
      <c r="E1186">
        <v>4376844</v>
      </c>
      <c r="F1186">
        <v>4378040</v>
      </c>
      <c r="G1186">
        <v>-1</v>
      </c>
      <c r="H1186">
        <v>1197</v>
      </c>
      <c r="I1186" t="s">
        <v>6607</v>
      </c>
      <c r="J1186">
        <v>4</v>
      </c>
      <c r="K1186">
        <v>0</v>
      </c>
      <c r="L1186">
        <v>2</v>
      </c>
      <c r="M1186">
        <f>J1186/(H1186*0.9)</f>
        <v>3.7129861691265202E-3</v>
      </c>
      <c r="N1186">
        <f>K1186/(H1186*0.9)</f>
        <v>0</v>
      </c>
      <c r="O1186">
        <f>L1186/(H1186*0.9)</f>
        <v>1.8564930845632601E-3</v>
      </c>
      <c r="P1186">
        <f t="shared" si="94"/>
        <v>42.608636645738954</v>
      </c>
      <c r="Q1186">
        <f t="shared" si="95"/>
        <v>61995.566319550177</v>
      </c>
      <c r="T1186">
        <f t="shared" si="96"/>
        <v>22.934148104005516</v>
      </c>
      <c r="U1186">
        <f t="shared" si="97"/>
        <v>1330.18059003232</v>
      </c>
    </row>
    <row r="1187" spans="1:21" x14ac:dyDescent="0.55000000000000004">
      <c r="A1187" t="s">
        <v>5</v>
      </c>
      <c r="B1187" t="s">
        <v>4138</v>
      </c>
      <c r="C1187" t="s">
        <v>4138</v>
      </c>
      <c r="D1187">
        <v>0</v>
      </c>
      <c r="E1187">
        <v>4532540</v>
      </c>
      <c r="F1187">
        <v>4533295</v>
      </c>
      <c r="G1187">
        <v>-1</v>
      </c>
      <c r="H1187">
        <v>756</v>
      </c>
      <c r="I1187" t="s">
        <v>5998</v>
      </c>
      <c r="J1187">
        <v>4</v>
      </c>
      <c r="K1187">
        <v>0</v>
      </c>
      <c r="L1187">
        <v>2</v>
      </c>
      <c r="M1187">
        <f>J1187/(H1187*0.9)</f>
        <v>5.8788947677836569E-3</v>
      </c>
      <c r="N1187">
        <f>K1187/(H1187*0.9)</f>
        <v>0</v>
      </c>
      <c r="O1187">
        <f>L1187/(H1187*0.9)</f>
        <v>2.9394473838918285E-3</v>
      </c>
      <c r="P1187">
        <f t="shared" si="94"/>
        <v>44.775042259427529</v>
      </c>
      <c r="Q1187">
        <f t="shared" si="95"/>
        <v>65102.911445207625</v>
      </c>
      <c r="T1187">
        <f t="shared" si="96"/>
        <v>22.984972276974212</v>
      </c>
      <c r="U1187">
        <f t="shared" si="97"/>
        <v>1310.1434197875301</v>
      </c>
    </row>
    <row r="1188" spans="1:21" x14ac:dyDescent="0.55000000000000004">
      <c r="A1188" t="s">
        <v>5</v>
      </c>
      <c r="B1188" t="s">
        <v>4284</v>
      </c>
      <c r="C1188" t="s">
        <v>9642</v>
      </c>
      <c r="D1188">
        <v>0</v>
      </c>
      <c r="E1188">
        <v>4671246</v>
      </c>
      <c r="F1188">
        <v>4672262</v>
      </c>
      <c r="G1188">
        <v>-1</v>
      </c>
      <c r="H1188">
        <v>1017</v>
      </c>
      <c r="I1188" t="s">
        <v>7735</v>
      </c>
      <c r="J1188">
        <v>4</v>
      </c>
      <c r="K1188">
        <v>0</v>
      </c>
      <c r="L1188">
        <v>2</v>
      </c>
      <c r="M1188">
        <f>J1188/(H1188*0.9)</f>
        <v>4.3701518627772308E-3</v>
      </c>
      <c r="N1188">
        <f>K1188/(H1188*0.9)</f>
        <v>0</v>
      </c>
      <c r="O1188">
        <f>L1188/(H1188*0.9)</f>
        <v>2.1850759313886154E-3</v>
      </c>
      <c r="P1188">
        <f t="shared" si="94"/>
        <v>43.527400837227098</v>
      </c>
      <c r="Q1188">
        <f t="shared" si="95"/>
        <v>63245.313416490972</v>
      </c>
      <c r="T1188">
        <f t="shared" si="96"/>
        <v>22.959000594934782</v>
      </c>
      <c r="U1188">
        <f t="shared" si="97"/>
        <v>1285.7040333163477</v>
      </c>
    </row>
    <row r="1189" spans="1:21" x14ac:dyDescent="0.55000000000000004">
      <c r="A1189" t="s">
        <v>5</v>
      </c>
      <c r="B1189" t="s">
        <v>4397</v>
      </c>
      <c r="C1189" t="s">
        <v>4397</v>
      </c>
      <c r="D1189">
        <v>0</v>
      </c>
      <c r="E1189">
        <v>4791877</v>
      </c>
      <c r="F1189">
        <v>4793292</v>
      </c>
      <c r="G1189">
        <v>-1</v>
      </c>
      <c r="H1189">
        <v>1416</v>
      </c>
      <c r="I1189" t="s">
        <v>6121</v>
      </c>
      <c r="J1189">
        <v>4</v>
      </c>
      <c r="K1189">
        <v>0</v>
      </c>
      <c r="L1189">
        <v>2</v>
      </c>
      <c r="M1189">
        <f>J1189/(H1189*0.9)</f>
        <v>3.1387319522912741E-3</v>
      </c>
      <c r="N1189">
        <f>K1189/(H1189*0.9)</f>
        <v>0</v>
      </c>
      <c r="O1189">
        <f>L1189/(H1189*0.9)</f>
        <v>1.5693659761456371E-3</v>
      </c>
      <c r="P1189">
        <f t="shared" si="94"/>
        <v>41.634595611577524</v>
      </c>
      <c r="Q1189">
        <f t="shared" si="95"/>
        <v>60453.432828010562</v>
      </c>
      <c r="T1189">
        <f t="shared" si="96"/>
        <v>22.905731074256995</v>
      </c>
      <c r="U1189">
        <f t="shared" si="97"/>
        <v>1259.8152090841347</v>
      </c>
    </row>
    <row r="1190" spans="1:21" x14ac:dyDescent="0.55000000000000004">
      <c r="A1190" t="s">
        <v>5</v>
      </c>
      <c r="B1190" t="s">
        <v>4557</v>
      </c>
      <c r="C1190" t="s">
        <v>4557</v>
      </c>
      <c r="D1190">
        <v>0</v>
      </c>
      <c r="E1190">
        <v>4989368</v>
      </c>
      <c r="F1190">
        <v>4990633</v>
      </c>
      <c r="G1190">
        <v>-1</v>
      </c>
      <c r="H1190">
        <v>1266</v>
      </c>
      <c r="I1190" t="s">
        <v>7055</v>
      </c>
      <c r="J1190">
        <v>4</v>
      </c>
      <c r="K1190">
        <v>0</v>
      </c>
      <c r="L1190">
        <v>2</v>
      </c>
      <c r="M1190">
        <f>J1190/(H1190*0.9)</f>
        <v>3.5106196243637E-3</v>
      </c>
      <c r="N1190">
        <f>K1190/(H1190*0.9)</f>
        <v>0</v>
      </c>
      <c r="O1190">
        <f>L1190/(H1190*0.9)</f>
        <v>1.75530981218185E-3</v>
      </c>
      <c r="P1190">
        <f t="shared" si="94"/>
        <v>42.282982750785052</v>
      </c>
      <c r="Q1190">
        <f t="shared" si="95"/>
        <v>61352.607971389109</v>
      </c>
      <c r="T1190">
        <f t="shared" si="96"/>
        <v>22.924845826875647</v>
      </c>
      <c r="U1190">
        <f t="shared" si="97"/>
        <v>1237.941674651285</v>
      </c>
    </row>
    <row r="1191" spans="1:21" x14ac:dyDescent="0.55000000000000004">
      <c r="A1191" t="s">
        <v>5</v>
      </c>
      <c r="B1191" t="s">
        <v>4559</v>
      </c>
      <c r="C1191" t="s">
        <v>4559</v>
      </c>
      <c r="D1191">
        <v>0</v>
      </c>
      <c r="E1191">
        <v>4991824</v>
      </c>
      <c r="F1191">
        <v>4993074</v>
      </c>
      <c r="G1191">
        <v>-1</v>
      </c>
      <c r="H1191">
        <v>1251</v>
      </c>
      <c r="I1191" t="s">
        <v>7055</v>
      </c>
      <c r="J1191">
        <v>4</v>
      </c>
      <c r="K1191">
        <v>0</v>
      </c>
      <c r="L1191">
        <v>2</v>
      </c>
      <c r="M1191">
        <f>J1191/(H1191*0.9)</f>
        <v>3.552713384847677E-3</v>
      </c>
      <c r="N1191">
        <f>K1191/(H1191*0.9)</f>
        <v>0</v>
      </c>
      <c r="O1191">
        <f>L1191/(H1191*0.9)</f>
        <v>1.7763566924238385E-3</v>
      </c>
      <c r="P1191">
        <f t="shared" si="94"/>
        <v>42.352327082873508</v>
      </c>
      <c r="Q1191">
        <f t="shared" si="95"/>
        <v>61410.874270166583</v>
      </c>
      <c r="T1191">
        <f t="shared" si="96"/>
        <v>22.926844640587362</v>
      </c>
      <c r="U1191">
        <f t="shared" si="97"/>
        <v>1215.1227659511301</v>
      </c>
    </row>
    <row r="1192" spans="1:21" x14ac:dyDescent="0.55000000000000004">
      <c r="A1192" t="s">
        <v>5</v>
      </c>
      <c r="B1192" t="s">
        <v>4779</v>
      </c>
      <c r="C1192" t="s">
        <v>4779</v>
      </c>
      <c r="D1192">
        <v>0</v>
      </c>
      <c r="E1192">
        <v>5229197</v>
      </c>
      <c r="F1192">
        <v>5231452</v>
      </c>
      <c r="G1192">
        <v>-1</v>
      </c>
      <c r="H1192">
        <v>2256</v>
      </c>
      <c r="I1192" t="s">
        <v>5998</v>
      </c>
      <c r="J1192">
        <v>4</v>
      </c>
      <c r="K1192">
        <v>0</v>
      </c>
      <c r="L1192">
        <v>2</v>
      </c>
      <c r="M1192">
        <f>J1192/(H1192*0.9)</f>
        <v>1.9700551615445231E-3</v>
      </c>
      <c r="N1192">
        <f>K1192/(H1192*0.9)</f>
        <v>0</v>
      </c>
      <c r="O1192">
        <f>L1192/(H1192*0.9)</f>
        <v>9.8502758077226153E-4</v>
      </c>
      <c r="P1192">
        <f t="shared" si="94"/>
        <v>39.210863081452779</v>
      </c>
      <c r="Q1192">
        <f t="shared" si="95"/>
        <v>56816.540605025075</v>
      </c>
      <c r="T1192">
        <f t="shared" si="96"/>
        <v>22.828704661398898</v>
      </c>
      <c r="U1192">
        <f t="shared" si="97"/>
        <v>1187.0926423927426</v>
      </c>
    </row>
    <row r="1193" spans="1:21" x14ac:dyDescent="0.55000000000000004">
      <c r="A1193" t="s">
        <v>5</v>
      </c>
      <c r="B1193" t="s">
        <v>5624</v>
      </c>
      <c r="C1193" t="s">
        <v>5624</v>
      </c>
      <c r="D1193">
        <v>0</v>
      </c>
      <c r="E1193">
        <v>6146800</v>
      </c>
      <c r="F1193">
        <v>6147798</v>
      </c>
      <c r="G1193">
        <v>-1</v>
      </c>
      <c r="H1193">
        <v>999</v>
      </c>
      <c r="I1193" t="s">
        <v>8224</v>
      </c>
      <c r="J1193">
        <v>4</v>
      </c>
      <c r="K1193">
        <v>0</v>
      </c>
      <c r="L1193">
        <v>2</v>
      </c>
      <c r="M1193">
        <f>J1193/(H1193*0.9)</f>
        <v>4.4488933377822264E-3</v>
      </c>
      <c r="N1193">
        <f>K1193/(H1193*0.9)</f>
        <v>0</v>
      </c>
      <c r="O1193">
        <f>L1193/(H1193*0.9)</f>
        <v>2.2244466688911132E-3</v>
      </c>
      <c r="P1193">
        <f t="shared" si="94"/>
        <v>43.622778320700924</v>
      </c>
      <c r="Q1193">
        <f t="shared" si="95"/>
        <v>63165.783008374936</v>
      </c>
      <c r="T1193">
        <f t="shared" si="96"/>
        <v>22.961428123700486</v>
      </c>
      <c r="U1193">
        <f t="shared" si="97"/>
        <v>1171.0328343087249</v>
      </c>
    </row>
    <row r="1194" spans="1:21" x14ac:dyDescent="0.55000000000000004">
      <c r="A1194" t="s">
        <v>5</v>
      </c>
      <c r="B1194" t="s">
        <v>45</v>
      </c>
      <c r="C1194" t="s">
        <v>45</v>
      </c>
      <c r="D1194">
        <v>0</v>
      </c>
      <c r="E1194">
        <v>40610</v>
      </c>
      <c r="F1194">
        <v>40837</v>
      </c>
      <c r="G1194">
        <v>1</v>
      </c>
      <c r="H1194">
        <v>228</v>
      </c>
      <c r="I1194" t="s">
        <v>5998</v>
      </c>
      <c r="J1194">
        <v>3</v>
      </c>
      <c r="K1194">
        <v>0</v>
      </c>
      <c r="L1194">
        <v>2</v>
      </c>
      <c r="M1194">
        <f>J1194/(H1194*0.9)</f>
        <v>1.4619883040935672E-2</v>
      </c>
      <c r="N1194">
        <f>K1194/(H1194*0.9)</f>
        <v>0</v>
      </c>
      <c r="O1194">
        <f>L1194/(H1194*0.9)</f>
        <v>9.7465886939571145E-3</v>
      </c>
      <c r="P1194">
        <f t="shared" si="94"/>
        <v>29.884720377181985</v>
      </c>
      <c r="Q1194">
        <f t="shared" si="95"/>
        <v>43243.190385782334</v>
      </c>
      <c r="T1194">
        <f t="shared" si="96"/>
        <v>21.31925773494876</v>
      </c>
      <c r="U1194">
        <f t="shared" si="97"/>
        <v>1065.962886747438</v>
      </c>
    </row>
    <row r="1195" spans="1:21" x14ac:dyDescent="0.55000000000000004">
      <c r="A1195" t="s">
        <v>5</v>
      </c>
      <c r="B1195" t="s">
        <v>236</v>
      </c>
      <c r="C1195" t="s">
        <v>8462</v>
      </c>
      <c r="D1195">
        <v>0</v>
      </c>
      <c r="E1195">
        <v>254764</v>
      </c>
      <c r="F1195">
        <v>256110</v>
      </c>
      <c r="G1195">
        <v>-1</v>
      </c>
      <c r="H1195">
        <v>1347</v>
      </c>
      <c r="I1195" t="s">
        <v>6132</v>
      </c>
      <c r="J1195">
        <v>3</v>
      </c>
      <c r="K1195">
        <v>0</v>
      </c>
      <c r="L1195">
        <v>2</v>
      </c>
      <c r="M1195">
        <f>J1195/(H1195*0.9)</f>
        <v>2.4746349913387774E-3</v>
      </c>
      <c r="N1195">
        <f>K1195/(H1195*0.9)</f>
        <v>0</v>
      </c>
      <c r="O1195">
        <f>L1195/(H1195*0.9)</f>
        <v>1.6497566608925185E-3</v>
      </c>
      <c r="P1195">
        <f t="shared" si="94"/>
        <v>40.32509051349026</v>
      </c>
      <c r="Q1195">
        <f t="shared" si="95"/>
        <v>58310.080882506918</v>
      </c>
      <c r="T1195">
        <f t="shared" si="96"/>
        <v>22.914315882284086</v>
      </c>
      <c r="U1195">
        <f t="shared" si="97"/>
        <v>1122.8014782319201</v>
      </c>
    </row>
    <row r="1196" spans="1:21" x14ac:dyDescent="0.55000000000000004">
      <c r="A1196" t="s">
        <v>5</v>
      </c>
      <c r="B1196" t="s">
        <v>313</v>
      </c>
      <c r="C1196" t="s">
        <v>8478</v>
      </c>
      <c r="D1196">
        <v>0</v>
      </c>
      <c r="E1196">
        <v>344118</v>
      </c>
      <c r="F1196">
        <v>344996</v>
      </c>
      <c r="G1196">
        <v>-1</v>
      </c>
      <c r="H1196">
        <v>879</v>
      </c>
      <c r="I1196" t="s">
        <v>6157</v>
      </c>
      <c r="J1196">
        <v>3</v>
      </c>
      <c r="K1196">
        <v>0</v>
      </c>
      <c r="L1196">
        <v>2</v>
      </c>
      <c r="M1196">
        <f>J1196/(H1196*0.9)</f>
        <v>3.7921880925293893E-3</v>
      </c>
      <c r="N1196">
        <f>K1196/(H1196*0.9)</f>
        <v>0</v>
      </c>
      <c r="O1196">
        <f>L1196/(H1196*0.9)</f>
        <v>2.528125395019593E-3</v>
      </c>
      <c r="P1196">
        <f t="shared" si="94"/>
        <v>42.730730306851505</v>
      </c>
      <c r="Q1196">
        <f t="shared" si="95"/>
        <v>61745.905293400428</v>
      </c>
      <c r="T1196">
        <f t="shared" si="96"/>
        <v>22.976187907386571</v>
      </c>
      <c r="U1196">
        <f t="shared" si="97"/>
        <v>1102.8570195545553</v>
      </c>
    </row>
    <row r="1197" spans="1:21" x14ac:dyDescent="0.55000000000000004">
      <c r="A1197" t="s">
        <v>5</v>
      </c>
      <c r="B1197" t="s">
        <v>486</v>
      </c>
      <c r="C1197" t="s">
        <v>486</v>
      </c>
      <c r="D1197">
        <v>0</v>
      </c>
      <c r="E1197">
        <v>535279</v>
      </c>
      <c r="F1197">
        <v>535983</v>
      </c>
      <c r="G1197">
        <v>1</v>
      </c>
      <c r="H1197">
        <v>705</v>
      </c>
      <c r="I1197" t="s">
        <v>5998</v>
      </c>
      <c r="J1197">
        <v>3</v>
      </c>
      <c r="K1197">
        <v>0</v>
      </c>
      <c r="L1197">
        <v>2</v>
      </c>
      <c r="M1197">
        <f>J1197/(H1197*0.9)</f>
        <v>4.7281323877068557E-3</v>
      </c>
      <c r="N1197">
        <f>K1197/(H1197*0.9)</f>
        <v>0</v>
      </c>
      <c r="O1197">
        <f>L1197/(H1197*0.9)</f>
        <v>3.1520882584712374E-3</v>
      </c>
      <c r="P1197">
        <f t="shared" si="94"/>
        <v>43.934847516782483</v>
      </c>
      <c r="Q1197">
        <f t="shared" si="95"/>
        <v>63441.919814233908</v>
      </c>
      <c r="T1197">
        <f t="shared" si="96"/>
        <v>22.984452714096275</v>
      </c>
      <c r="U1197">
        <f t="shared" si="97"/>
        <v>1080.2692775625248</v>
      </c>
    </row>
    <row r="1198" spans="1:21" x14ac:dyDescent="0.55000000000000004">
      <c r="A1198" t="s">
        <v>5</v>
      </c>
      <c r="B1198" t="s">
        <v>782</v>
      </c>
      <c r="C1198" t="s">
        <v>782</v>
      </c>
      <c r="D1198">
        <v>0</v>
      </c>
      <c r="E1198">
        <v>827138</v>
      </c>
      <c r="F1198">
        <v>828919</v>
      </c>
      <c r="G1198">
        <v>-1</v>
      </c>
      <c r="H1198">
        <v>1782</v>
      </c>
      <c r="I1198" t="s">
        <v>6262</v>
      </c>
      <c r="J1198">
        <v>3</v>
      </c>
      <c r="K1198">
        <v>0</v>
      </c>
      <c r="L1198">
        <v>2</v>
      </c>
      <c r="M1198">
        <f>J1198/(H1198*0.9)</f>
        <v>1.8705574261129818E-3</v>
      </c>
      <c r="N1198">
        <f>K1198/(H1198*0.9)</f>
        <v>0</v>
      </c>
      <c r="O1198">
        <f>L1198/(H1198*0.9)</f>
        <v>1.2470382840753212E-3</v>
      </c>
      <c r="P1198">
        <f t="shared" si="94"/>
        <v>38.979953686731896</v>
      </c>
      <c r="Q1198">
        <f t="shared" si="95"/>
        <v>56248.073169954128</v>
      </c>
      <c r="T1198">
        <f t="shared" si="96"/>
        <v>22.866415361032139</v>
      </c>
      <c r="U1198">
        <f t="shared" si="97"/>
        <v>1051.8551066074783</v>
      </c>
    </row>
    <row r="1199" spans="1:21" x14ac:dyDescent="0.55000000000000004">
      <c r="A1199" t="s">
        <v>5</v>
      </c>
      <c r="B1199" t="s">
        <v>1429</v>
      </c>
      <c r="C1199" t="s">
        <v>1429</v>
      </c>
      <c r="D1199">
        <v>0</v>
      </c>
      <c r="E1199">
        <v>1518968</v>
      </c>
      <c r="F1199">
        <v>1519621</v>
      </c>
      <c r="G1199">
        <v>1</v>
      </c>
      <c r="H1199">
        <v>654</v>
      </c>
      <c r="I1199" t="s">
        <v>6277</v>
      </c>
      <c r="J1199">
        <v>3</v>
      </c>
      <c r="K1199">
        <v>0</v>
      </c>
      <c r="L1199">
        <v>2</v>
      </c>
      <c r="M1199">
        <f>J1199/(H1199*0.9)</f>
        <v>5.0968399592252805E-3</v>
      </c>
      <c r="N1199">
        <f>K1199/(H1199*0.9)</f>
        <v>0</v>
      </c>
      <c r="O1199">
        <f>L1199/(H1199*0.9)</f>
        <v>3.3978933061501867E-3</v>
      </c>
      <c r="P1199">
        <f t="shared" si="94"/>
        <v>44.283201067930214</v>
      </c>
      <c r="Q1199">
        <f t="shared" si="95"/>
        <v>63856.375939955367</v>
      </c>
      <c r="T1199">
        <f t="shared" si="96"/>
        <v>22.979553732240127</v>
      </c>
      <c r="U1199">
        <f t="shared" si="97"/>
        <v>1034.0799179508058</v>
      </c>
    </row>
    <row r="1200" spans="1:21" x14ac:dyDescent="0.55000000000000004">
      <c r="A1200" t="s">
        <v>5</v>
      </c>
      <c r="B1200" t="s">
        <v>1488</v>
      </c>
      <c r="C1200" t="s">
        <v>8858</v>
      </c>
      <c r="D1200">
        <v>0</v>
      </c>
      <c r="E1200">
        <v>1585123</v>
      </c>
      <c r="F1200">
        <v>1586547</v>
      </c>
      <c r="G1200">
        <v>-1</v>
      </c>
      <c r="H1200">
        <v>1425</v>
      </c>
      <c r="I1200" t="s">
        <v>6722</v>
      </c>
      <c r="J1200">
        <v>3</v>
      </c>
      <c r="K1200">
        <v>0</v>
      </c>
      <c r="L1200">
        <v>2</v>
      </c>
      <c r="M1200">
        <f>J1200/(H1200*0.9)</f>
        <v>2.3391812865497076E-3</v>
      </c>
      <c r="N1200">
        <f>K1200/(H1200*0.9)</f>
        <v>0</v>
      </c>
      <c r="O1200">
        <f>L1200/(H1200*0.9)</f>
        <v>1.5594541910331384E-3</v>
      </c>
      <c r="P1200">
        <f t="shared" si="94"/>
        <v>40.0355950342284</v>
      </c>
      <c r="Q1200">
        <f t="shared" si="95"/>
        <v>57691.292444323124</v>
      </c>
      <c r="T1200">
        <f t="shared" si="96"/>
        <v>22.904638804631034</v>
      </c>
      <c r="U1200">
        <f t="shared" si="97"/>
        <v>1007.8041074037656</v>
      </c>
    </row>
    <row r="1201" spans="1:21" x14ac:dyDescent="0.55000000000000004">
      <c r="A1201" t="s">
        <v>5</v>
      </c>
      <c r="B1201" t="s">
        <v>1525</v>
      </c>
      <c r="C1201" t="s">
        <v>1525</v>
      </c>
      <c r="D1201">
        <v>0</v>
      </c>
      <c r="E1201">
        <v>1629852</v>
      </c>
      <c r="F1201">
        <v>1630886</v>
      </c>
      <c r="G1201">
        <v>-1</v>
      </c>
      <c r="H1201">
        <v>1035</v>
      </c>
      <c r="I1201" t="s">
        <v>5998</v>
      </c>
      <c r="J1201">
        <v>3</v>
      </c>
      <c r="K1201">
        <v>0</v>
      </c>
      <c r="L1201">
        <v>2</v>
      </c>
      <c r="M1201">
        <f>J1201/(H1201*0.9)</f>
        <v>3.2206119162640902E-3</v>
      </c>
      <c r="N1201">
        <f>K1201/(H1201*0.9)</f>
        <v>0</v>
      </c>
      <c r="O1201">
        <f>L1201/(H1201*0.9)</f>
        <v>2.1470746108427268E-3</v>
      </c>
      <c r="P1201">
        <f t="shared" si="94"/>
        <v>41.78278461327244</v>
      </c>
      <c r="Q1201">
        <f t="shared" si="95"/>
        <v>60167.209843112316</v>
      </c>
      <c r="T1201">
        <f t="shared" si="96"/>
        <v>22.956545714870714</v>
      </c>
      <c r="U1201">
        <f t="shared" si="97"/>
        <v>987.13146573944073</v>
      </c>
    </row>
    <row r="1202" spans="1:21" x14ac:dyDescent="0.55000000000000004">
      <c r="A1202" t="s">
        <v>5</v>
      </c>
      <c r="B1202" t="s">
        <v>1722</v>
      </c>
      <c r="C1202" t="s">
        <v>8934</v>
      </c>
      <c r="D1202">
        <v>0</v>
      </c>
      <c r="E1202">
        <v>1846437</v>
      </c>
      <c r="F1202">
        <v>1846907</v>
      </c>
      <c r="G1202">
        <v>-1</v>
      </c>
      <c r="H1202">
        <v>471</v>
      </c>
      <c r="I1202" t="s">
        <v>5998</v>
      </c>
      <c r="J1202">
        <v>3</v>
      </c>
      <c r="K1202">
        <v>0</v>
      </c>
      <c r="L1202">
        <v>2</v>
      </c>
      <c r="M1202">
        <f>J1202/(H1202*0.9)</f>
        <v>7.0771408351026181E-3</v>
      </c>
      <c r="N1202">
        <f>K1202/(H1202*0.9)</f>
        <v>0</v>
      </c>
      <c r="O1202">
        <f>L1202/(H1202*0.9)</f>
        <v>4.7180938900684118E-3</v>
      </c>
      <c r="P1202">
        <f t="shared" si="94"/>
        <v>44.85926281718438</v>
      </c>
      <c r="Q1202">
        <f t="shared" si="95"/>
        <v>64552.479193928324</v>
      </c>
      <c r="T1202">
        <f t="shared" si="96"/>
        <v>22.874631297480036</v>
      </c>
      <c r="U1202">
        <f t="shared" si="97"/>
        <v>960.73451449416154</v>
      </c>
    </row>
    <row r="1203" spans="1:21" x14ac:dyDescent="0.55000000000000004">
      <c r="A1203" t="s">
        <v>5</v>
      </c>
      <c r="B1203" t="s">
        <v>1771</v>
      </c>
      <c r="C1203" t="s">
        <v>8945</v>
      </c>
      <c r="D1203">
        <v>0</v>
      </c>
      <c r="E1203">
        <v>1902163</v>
      </c>
      <c r="F1203">
        <v>1904259</v>
      </c>
      <c r="G1203">
        <v>-1</v>
      </c>
      <c r="H1203">
        <v>2097</v>
      </c>
      <c r="I1203" t="s">
        <v>6831</v>
      </c>
      <c r="J1203">
        <v>3</v>
      </c>
      <c r="K1203">
        <v>0</v>
      </c>
      <c r="L1203">
        <v>2</v>
      </c>
      <c r="M1203">
        <f>J1203/(H1203*0.9)</f>
        <v>1.5895724050230488E-3</v>
      </c>
      <c r="N1203">
        <f>K1203/(H1203*0.9)</f>
        <v>0</v>
      </c>
      <c r="O1203">
        <f>L1203/(H1203*0.9)</f>
        <v>1.0597149366820325E-3</v>
      </c>
      <c r="P1203">
        <f t="shared" si="94"/>
        <v>38.309198072048758</v>
      </c>
      <c r="Q1203">
        <f t="shared" si="95"/>
        <v>55088.626827606116</v>
      </c>
      <c r="T1203">
        <f t="shared" si="96"/>
        <v>22.839978293715344</v>
      </c>
      <c r="U1203">
        <f t="shared" si="97"/>
        <v>936.43911004232905</v>
      </c>
    </row>
    <row r="1204" spans="1:21" x14ac:dyDescent="0.55000000000000004">
      <c r="A1204" t="s">
        <v>5</v>
      </c>
      <c r="B1204" t="s">
        <v>2004</v>
      </c>
      <c r="C1204" t="s">
        <v>2004</v>
      </c>
      <c r="D1204">
        <v>0</v>
      </c>
      <c r="E1204">
        <v>2157662</v>
      </c>
      <c r="F1204">
        <v>2159092</v>
      </c>
      <c r="G1204">
        <v>-1</v>
      </c>
      <c r="H1204">
        <v>1431</v>
      </c>
      <c r="I1204" t="s">
        <v>6931</v>
      </c>
      <c r="J1204">
        <v>3</v>
      </c>
      <c r="K1204">
        <v>0</v>
      </c>
      <c r="L1204">
        <v>2</v>
      </c>
      <c r="M1204">
        <f>J1204/(H1204*0.9)</f>
        <v>2.3293733985557882E-3</v>
      </c>
      <c r="N1204">
        <f>K1204/(H1204*0.9)</f>
        <v>0</v>
      </c>
      <c r="O1204">
        <f>L1204/(H1204*0.9)</f>
        <v>1.5529155990371922E-3</v>
      </c>
      <c r="P1204">
        <f t="shared" si="94"/>
        <v>40.014352763938305</v>
      </c>
      <c r="Q1204">
        <f t="shared" si="95"/>
        <v>57500.624921779345</v>
      </c>
      <c r="T1204">
        <f t="shared" si="96"/>
        <v>22.903914197318734</v>
      </c>
      <c r="U1204">
        <f t="shared" si="97"/>
        <v>916.15656789274931</v>
      </c>
    </row>
    <row r="1205" spans="1:21" x14ac:dyDescent="0.55000000000000004">
      <c r="A1205" t="s">
        <v>5</v>
      </c>
      <c r="B1205" t="s">
        <v>3158</v>
      </c>
      <c r="C1205" t="s">
        <v>3158</v>
      </c>
      <c r="D1205">
        <v>0</v>
      </c>
      <c r="E1205">
        <v>3471184</v>
      </c>
      <c r="F1205">
        <v>3473829</v>
      </c>
      <c r="G1205">
        <v>-1</v>
      </c>
      <c r="H1205">
        <v>2646</v>
      </c>
      <c r="I1205" t="s">
        <v>6100</v>
      </c>
      <c r="J1205">
        <v>3</v>
      </c>
      <c r="K1205">
        <v>0</v>
      </c>
      <c r="L1205">
        <v>2</v>
      </c>
      <c r="M1205">
        <f>J1205/(H1205*0.9)</f>
        <v>1.2597631645250692E-3</v>
      </c>
      <c r="N1205">
        <f>K1205/(H1205*0.9)</f>
        <v>0</v>
      </c>
      <c r="O1205">
        <f>L1205/(H1205*0.9)</f>
        <v>8.398421096833795E-4</v>
      </c>
      <c r="P1205">
        <f t="shared" si="94"/>
        <v>37.488690480310424</v>
      </c>
      <c r="Q1205">
        <f t="shared" si="95"/>
        <v>53833.759529725772</v>
      </c>
      <c r="T1205">
        <f t="shared" si="96"/>
        <v>22.805597306553548</v>
      </c>
      <c r="U1205">
        <f t="shared" si="97"/>
        <v>889.41829495558841</v>
      </c>
    </row>
    <row r="1206" spans="1:21" x14ac:dyDescent="0.55000000000000004">
      <c r="A1206" t="s">
        <v>5</v>
      </c>
      <c r="B1206" t="s">
        <v>3186</v>
      </c>
      <c r="C1206" t="s">
        <v>9312</v>
      </c>
      <c r="D1206">
        <v>0</v>
      </c>
      <c r="E1206">
        <v>3499822</v>
      </c>
      <c r="F1206">
        <v>3500820</v>
      </c>
      <c r="G1206">
        <v>-1</v>
      </c>
      <c r="H1206">
        <v>999</v>
      </c>
      <c r="I1206" t="s">
        <v>7347</v>
      </c>
      <c r="J1206">
        <v>3</v>
      </c>
      <c r="K1206">
        <v>0</v>
      </c>
      <c r="L1206">
        <v>2</v>
      </c>
      <c r="M1206">
        <f>J1206/(H1206*0.9)</f>
        <v>3.3366700033366698E-3</v>
      </c>
      <c r="N1206">
        <f>K1206/(H1206*0.9)</f>
        <v>0</v>
      </c>
      <c r="O1206">
        <f>L1206/(H1206*0.9)</f>
        <v>2.2244466688911132E-3</v>
      </c>
      <c r="P1206">
        <f t="shared" si="94"/>
        <v>41.987618529940434</v>
      </c>
      <c r="Q1206">
        <f t="shared" si="95"/>
        <v>60252.232590464526</v>
      </c>
      <c r="T1206">
        <f t="shared" si="96"/>
        <v>22.961428123700486</v>
      </c>
      <c r="U1206">
        <f t="shared" si="97"/>
        <v>872.53426870061844</v>
      </c>
    </row>
    <row r="1207" spans="1:21" x14ac:dyDescent="0.55000000000000004">
      <c r="A1207" t="s">
        <v>5</v>
      </c>
      <c r="B1207" t="s">
        <v>3287</v>
      </c>
      <c r="C1207" t="s">
        <v>3287</v>
      </c>
      <c r="D1207">
        <v>0</v>
      </c>
      <c r="E1207">
        <v>3625200</v>
      </c>
      <c r="F1207">
        <v>3626369</v>
      </c>
      <c r="G1207">
        <v>1</v>
      </c>
      <c r="H1207">
        <v>1170</v>
      </c>
      <c r="I1207" t="s">
        <v>6134</v>
      </c>
      <c r="J1207">
        <v>3</v>
      </c>
      <c r="K1207">
        <v>0</v>
      </c>
      <c r="L1207">
        <v>2</v>
      </c>
      <c r="M1207">
        <f>J1207/(H1207*0.9)</f>
        <v>2.8490028490028491E-3</v>
      </c>
      <c r="N1207">
        <f>K1207/(H1207*0.9)</f>
        <v>0</v>
      </c>
      <c r="O1207">
        <f>L1207/(H1207*0.9)</f>
        <v>1.8993352326685661E-3</v>
      </c>
      <c r="P1207">
        <f t="shared" si="94"/>
        <v>41.086386170207454</v>
      </c>
      <c r="Q1207">
        <f t="shared" si="95"/>
        <v>58917.877768077487</v>
      </c>
      <c r="T1207">
        <f t="shared" si="96"/>
        <v>22.93785301605671</v>
      </c>
      <c r="U1207">
        <f t="shared" si="97"/>
        <v>848.7005615940983</v>
      </c>
    </row>
    <row r="1208" spans="1:21" x14ac:dyDescent="0.55000000000000004">
      <c r="A1208" t="s">
        <v>5</v>
      </c>
      <c r="B1208" t="s">
        <v>3354</v>
      </c>
      <c r="C1208" t="s">
        <v>3354</v>
      </c>
      <c r="D1208">
        <v>0</v>
      </c>
      <c r="E1208">
        <v>3695262</v>
      </c>
      <c r="F1208">
        <v>3696125</v>
      </c>
      <c r="G1208">
        <v>1</v>
      </c>
      <c r="H1208">
        <v>864</v>
      </c>
      <c r="I1208" t="s">
        <v>5998</v>
      </c>
      <c r="J1208">
        <v>3</v>
      </c>
      <c r="K1208">
        <v>0</v>
      </c>
      <c r="L1208">
        <v>2</v>
      </c>
      <c r="M1208">
        <f>J1208/(H1208*0.9)</f>
        <v>3.8580246913580245E-3</v>
      </c>
      <c r="N1208">
        <f>K1208/(H1208*0.9)</f>
        <v>0</v>
      </c>
      <c r="O1208">
        <f>L1208/(H1208*0.9)</f>
        <v>2.5720164609053498E-3</v>
      </c>
      <c r="P1208">
        <f t="shared" si="94"/>
        <v>42.829893855485849</v>
      </c>
      <c r="Q1208">
        <f t="shared" si="95"/>
        <v>61375.237894911224</v>
      </c>
      <c r="T1208">
        <f t="shared" si="96"/>
        <v>22.977740137879003</v>
      </c>
      <c r="U1208">
        <f t="shared" si="97"/>
        <v>827.19864496364414</v>
      </c>
    </row>
    <row r="1209" spans="1:21" x14ac:dyDescent="0.55000000000000004">
      <c r="A1209" t="s">
        <v>5</v>
      </c>
      <c r="B1209" t="s">
        <v>3957</v>
      </c>
      <c r="C1209" t="s">
        <v>3957</v>
      </c>
      <c r="D1209">
        <v>0</v>
      </c>
      <c r="E1209">
        <v>4345187</v>
      </c>
      <c r="F1209">
        <v>4346203</v>
      </c>
      <c r="G1209">
        <v>-1</v>
      </c>
      <c r="H1209">
        <v>1017</v>
      </c>
      <c r="I1209" t="s">
        <v>7616</v>
      </c>
      <c r="J1209">
        <v>3</v>
      </c>
      <c r="K1209">
        <v>0</v>
      </c>
      <c r="L1209">
        <v>2</v>
      </c>
      <c r="M1209">
        <f>J1209/(H1209*0.9)</f>
        <v>3.2776138970829235E-3</v>
      </c>
      <c r="N1209">
        <f>K1209/(H1209*0.9)</f>
        <v>0</v>
      </c>
      <c r="O1209">
        <f>L1209/(H1209*0.9)</f>
        <v>2.1850759313886154E-3</v>
      </c>
      <c r="P1209">
        <f t="shared" si="94"/>
        <v>41.884157629306827</v>
      </c>
      <c r="Q1209">
        <f t="shared" si="95"/>
        <v>59978.113725167379</v>
      </c>
      <c r="T1209">
        <f t="shared" si="96"/>
        <v>22.959000594934782</v>
      </c>
      <c r="U1209">
        <f t="shared" si="97"/>
        <v>803.56502082271732</v>
      </c>
    </row>
    <row r="1210" spans="1:21" x14ac:dyDescent="0.55000000000000004">
      <c r="A1210" t="s">
        <v>5</v>
      </c>
      <c r="B1210" t="s">
        <v>4167</v>
      </c>
      <c r="C1210" t="s">
        <v>9597</v>
      </c>
      <c r="D1210">
        <v>0</v>
      </c>
      <c r="E1210">
        <v>4562837</v>
      </c>
      <c r="F1210">
        <v>4563835</v>
      </c>
      <c r="G1210">
        <v>1</v>
      </c>
      <c r="H1210">
        <v>999</v>
      </c>
      <c r="I1210" t="s">
        <v>7690</v>
      </c>
      <c r="J1210">
        <v>3</v>
      </c>
      <c r="K1210">
        <v>0</v>
      </c>
      <c r="L1210">
        <v>2</v>
      </c>
      <c r="M1210">
        <f>J1210/(H1210*0.9)</f>
        <v>3.3366700033366698E-3</v>
      </c>
      <c r="N1210">
        <f>K1210/(H1210*0.9)</f>
        <v>0</v>
      </c>
      <c r="O1210">
        <f>L1210/(H1210*0.9)</f>
        <v>2.2244466688911132E-3</v>
      </c>
      <c r="P1210">
        <f t="shared" si="94"/>
        <v>41.987618529940434</v>
      </c>
      <c r="Q1210">
        <f t="shared" si="95"/>
        <v>60084.282116344759</v>
      </c>
      <c r="T1210">
        <f t="shared" si="96"/>
        <v>22.961428123700486</v>
      </c>
      <c r="U1210">
        <f t="shared" si="97"/>
        <v>780.68855620581655</v>
      </c>
    </row>
    <row r="1211" spans="1:21" x14ac:dyDescent="0.55000000000000004">
      <c r="A1211" t="s">
        <v>5</v>
      </c>
      <c r="B1211" t="s">
        <v>4297</v>
      </c>
      <c r="C1211" t="s">
        <v>4297</v>
      </c>
      <c r="D1211">
        <v>0</v>
      </c>
      <c r="E1211">
        <v>4685179</v>
      </c>
      <c r="F1211">
        <v>4686006</v>
      </c>
      <c r="G1211">
        <v>-1</v>
      </c>
      <c r="H1211">
        <v>828</v>
      </c>
      <c r="I1211" t="s">
        <v>7745</v>
      </c>
      <c r="J1211">
        <v>3</v>
      </c>
      <c r="K1211">
        <v>0</v>
      </c>
      <c r="L1211">
        <v>2</v>
      </c>
      <c r="M1211">
        <f>J1211/(H1211*0.9)</f>
        <v>4.0257648953301124E-3</v>
      </c>
      <c r="N1211">
        <f>K1211/(H1211*0.9)</f>
        <v>0</v>
      </c>
      <c r="O1211">
        <f>L1211/(H1211*0.9)</f>
        <v>2.6838432635534083E-3</v>
      </c>
      <c r="P1211">
        <f t="shared" si="94"/>
        <v>43.072885670272079</v>
      </c>
      <c r="Q1211">
        <f t="shared" si="95"/>
        <v>61594.226508489075</v>
      </c>
      <c r="T1211">
        <f t="shared" si="96"/>
        <v>22.981031214371583</v>
      </c>
      <c r="U1211">
        <f t="shared" si="97"/>
        <v>758.37403007426224</v>
      </c>
    </row>
    <row r="1212" spans="1:21" x14ac:dyDescent="0.55000000000000004">
      <c r="A1212" t="s">
        <v>5</v>
      </c>
      <c r="B1212" t="s">
        <v>4426</v>
      </c>
      <c r="C1212" t="s">
        <v>9685</v>
      </c>
      <c r="D1212">
        <v>0</v>
      </c>
      <c r="E1212">
        <v>4826072</v>
      </c>
      <c r="F1212">
        <v>4826653</v>
      </c>
      <c r="G1212">
        <v>-1</v>
      </c>
      <c r="H1212">
        <v>582</v>
      </c>
      <c r="I1212" t="s">
        <v>7786</v>
      </c>
      <c r="J1212">
        <v>3</v>
      </c>
      <c r="K1212">
        <v>0</v>
      </c>
      <c r="L1212">
        <v>2</v>
      </c>
      <c r="M1212">
        <f>J1212/(H1212*0.9)</f>
        <v>5.7273768613974796E-3</v>
      </c>
      <c r="N1212">
        <f>K1212/(H1212*0.9)</f>
        <v>0</v>
      </c>
      <c r="O1212">
        <f>L1212/(H1212*0.9)</f>
        <v>3.8182512409316526E-3</v>
      </c>
      <c r="P1212">
        <f t="shared" si="94"/>
        <v>44.706397976924272</v>
      </c>
      <c r="Q1212">
        <f t="shared" si="95"/>
        <v>63885.442709024785</v>
      </c>
      <c r="T1212">
        <f t="shared" si="96"/>
        <v>22.960504251847649</v>
      </c>
      <c r="U1212">
        <f t="shared" si="97"/>
        <v>734.73613605912476</v>
      </c>
    </row>
    <row r="1213" spans="1:21" x14ac:dyDescent="0.55000000000000004">
      <c r="A1213" t="s">
        <v>5</v>
      </c>
      <c r="B1213" t="s">
        <v>4606</v>
      </c>
      <c r="C1213" t="s">
        <v>4606</v>
      </c>
      <c r="D1213">
        <v>0</v>
      </c>
      <c r="E1213">
        <v>5043095</v>
      </c>
      <c r="F1213">
        <v>5043871</v>
      </c>
      <c r="G1213">
        <v>1</v>
      </c>
      <c r="H1213">
        <v>777</v>
      </c>
      <c r="I1213" t="s">
        <v>5996</v>
      </c>
      <c r="J1213">
        <v>3</v>
      </c>
      <c r="K1213">
        <v>0</v>
      </c>
      <c r="L1213">
        <v>2</v>
      </c>
      <c r="M1213">
        <f>J1213/(H1213*0.9)</f>
        <v>4.2900042900042897E-3</v>
      </c>
      <c r="N1213">
        <f>K1213/(H1213*0.9)</f>
        <v>0</v>
      </c>
      <c r="O1213">
        <f>L1213/(H1213*0.9)</f>
        <v>2.8600028600028597E-3</v>
      </c>
      <c r="P1213">
        <f t="shared" si="94"/>
        <v>43.427027939477853</v>
      </c>
      <c r="Q1213">
        <f t="shared" si="95"/>
        <v>62013.795897574375</v>
      </c>
      <c r="T1213">
        <f t="shared" si="96"/>
        <v>22.984281157642481</v>
      </c>
      <c r="U1213">
        <f t="shared" si="97"/>
        <v>712.51271588691691</v>
      </c>
    </row>
    <row r="1214" spans="1:21" x14ac:dyDescent="0.55000000000000004">
      <c r="A1214" t="s">
        <v>5</v>
      </c>
      <c r="B1214" t="s">
        <v>4703</v>
      </c>
      <c r="C1214" t="s">
        <v>9761</v>
      </c>
      <c r="D1214">
        <v>0</v>
      </c>
      <c r="E1214">
        <v>5144637</v>
      </c>
      <c r="F1214">
        <v>5145692</v>
      </c>
      <c r="G1214">
        <v>-1</v>
      </c>
      <c r="H1214">
        <v>1056</v>
      </c>
      <c r="I1214" t="s">
        <v>6875</v>
      </c>
      <c r="J1214">
        <v>3</v>
      </c>
      <c r="K1214">
        <v>0</v>
      </c>
      <c r="L1214">
        <v>2</v>
      </c>
      <c r="M1214">
        <f>J1214/(H1214*0.9)</f>
        <v>3.1565656565656565E-3</v>
      </c>
      <c r="N1214">
        <f>K1214/(H1214*0.9)</f>
        <v>0</v>
      </c>
      <c r="O1214">
        <f>L1214/(H1214*0.9)</f>
        <v>2.1043771043771043E-3</v>
      </c>
      <c r="P1214">
        <f t="shared" si="94"/>
        <v>41.667128526302534</v>
      </c>
      <c r="Q1214">
        <f t="shared" si="95"/>
        <v>59458.992407033715</v>
      </c>
      <c r="T1214">
        <f t="shared" si="96"/>
        <v>22.953656504033145</v>
      </c>
      <c r="U1214">
        <f t="shared" si="97"/>
        <v>688.60969512099439</v>
      </c>
    </row>
    <row r="1215" spans="1:21" x14ac:dyDescent="0.55000000000000004">
      <c r="A1215" t="s">
        <v>5</v>
      </c>
      <c r="B1215" t="s">
        <v>5262</v>
      </c>
      <c r="C1215" t="s">
        <v>5262</v>
      </c>
      <c r="D1215">
        <v>0</v>
      </c>
      <c r="E1215">
        <v>5734582</v>
      </c>
      <c r="F1215">
        <v>5735100</v>
      </c>
      <c r="G1215">
        <v>1</v>
      </c>
      <c r="H1215">
        <v>519</v>
      </c>
      <c r="I1215" t="s">
        <v>5998</v>
      </c>
      <c r="J1215">
        <v>3</v>
      </c>
      <c r="K1215">
        <v>0</v>
      </c>
      <c r="L1215">
        <v>2</v>
      </c>
      <c r="M1215">
        <f>J1215/(H1215*0.9)</f>
        <v>6.4226075786769426E-3</v>
      </c>
      <c r="N1215">
        <f>K1215/(H1215*0.9)</f>
        <v>0</v>
      </c>
      <c r="O1215">
        <f>L1215/(H1215*0.9)</f>
        <v>4.2817383857846284E-3</v>
      </c>
      <c r="P1215">
        <f t="shared" si="94"/>
        <v>44.914465392984276</v>
      </c>
      <c r="Q1215">
        <f t="shared" si="95"/>
        <v>64048.027650395576</v>
      </c>
      <c r="T1215">
        <f t="shared" si="96"/>
        <v>22.923926775451701</v>
      </c>
      <c r="U1215">
        <f t="shared" si="97"/>
        <v>664.79387648809927</v>
      </c>
    </row>
    <row r="1216" spans="1:21" x14ac:dyDescent="0.55000000000000004">
      <c r="A1216" t="s">
        <v>5</v>
      </c>
      <c r="B1216" t="s">
        <v>5432</v>
      </c>
      <c r="C1216" t="s">
        <v>5432</v>
      </c>
      <c r="D1216">
        <v>0</v>
      </c>
      <c r="E1216">
        <v>5934144</v>
      </c>
      <c r="F1216">
        <v>5935217</v>
      </c>
      <c r="G1216">
        <v>1</v>
      </c>
      <c r="H1216">
        <v>1074</v>
      </c>
      <c r="I1216" t="s">
        <v>6027</v>
      </c>
      <c r="J1216">
        <v>3</v>
      </c>
      <c r="K1216">
        <v>0</v>
      </c>
      <c r="L1216">
        <v>2</v>
      </c>
      <c r="M1216">
        <f>J1216/(H1216*0.9)</f>
        <v>3.1036623215394163E-3</v>
      </c>
      <c r="N1216">
        <f>K1216/(H1216*0.9)</f>
        <v>0</v>
      </c>
      <c r="O1216">
        <f>L1216/(H1216*0.9)</f>
        <v>2.0691082143596108E-3</v>
      </c>
      <c r="P1216">
        <f t="shared" si="94"/>
        <v>41.570205353511682</v>
      </c>
      <c r="Q1216">
        <f t="shared" si="95"/>
        <v>59237.542628754149</v>
      </c>
      <c r="T1216">
        <f t="shared" si="96"/>
        <v>22.951165490167948</v>
      </c>
      <c r="U1216">
        <f t="shared" si="97"/>
        <v>642.6326337247026</v>
      </c>
    </row>
    <row r="1217" spans="1:21" x14ac:dyDescent="0.55000000000000004">
      <c r="A1217" t="s">
        <v>5</v>
      </c>
      <c r="B1217" t="s">
        <v>5490</v>
      </c>
      <c r="C1217" t="s">
        <v>10038</v>
      </c>
      <c r="D1217">
        <v>0</v>
      </c>
      <c r="E1217">
        <v>5999498</v>
      </c>
      <c r="F1217">
        <v>6001735</v>
      </c>
      <c r="G1217">
        <v>-1</v>
      </c>
      <c r="H1217">
        <v>2238</v>
      </c>
      <c r="I1217" t="s">
        <v>8165</v>
      </c>
      <c r="J1217">
        <v>3</v>
      </c>
      <c r="K1217">
        <v>0</v>
      </c>
      <c r="L1217">
        <v>2</v>
      </c>
      <c r="M1217">
        <f>J1217/(H1217*0.9)</f>
        <v>1.4894250819183794E-3</v>
      </c>
      <c r="N1217">
        <f>K1217/(H1217*0.9)</f>
        <v>0</v>
      </c>
      <c r="O1217">
        <f>L1217/(H1217*0.9)</f>
        <v>9.9295005461225291E-4</v>
      </c>
      <c r="P1217">
        <f t="shared" si="94"/>
        <v>38.063718475106114</v>
      </c>
      <c r="Q1217">
        <f t="shared" si="95"/>
        <v>54202.735108551104</v>
      </c>
      <c r="T1217">
        <f t="shared" si="96"/>
        <v>22.829920292793052</v>
      </c>
      <c r="U1217">
        <f t="shared" si="97"/>
        <v>616.40784790541238</v>
      </c>
    </row>
    <row r="1218" spans="1:21" x14ac:dyDescent="0.55000000000000004">
      <c r="A1218" t="s">
        <v>5</v>
      </c>
      <c r="B1218" t="s">
        <v>5661</v>
      </c>
      <c r="C1218" t="s">
        <v>10091</v>
      </c>
      <c r="D1218">
        <v>0</v>
      </c>
      <c r="E1218">
        <v>6187256</v>
      </c>
      <c r="F1218">
        <v>6188314</v>
      </c>
      <c r="G1218">
        <v>-1</v>
      </c>
      <c r="H1218">
        <v>1059</v>
      </c>
      <c r="I1218" t="s">
        <v>8239</v>
      </c>
      <c r="J1218">
        <v>3</v>
      </c>
      <c r="K1218">
        <v>0</v>
      </c>
      <c r="L1218">
        <v>2</v>
      </c>
      <c r="M1218">
        <f>J1218/(H1218*0.9)</f>
        <v>3.1476235442241107E-3</v>
      </c>
      <c r="N1218">
        <f>K1218/(H1218*0.9)</f>
        <v>0</v>
      </c>
      <c r="O1218">
        <f>L1218/(H1218*0.9)</f>
        <v>2.098415696149407E-3</v>
      </c>
      <c r="P1218">
        <f t="shared" si="94"/>
        <v>41.650833808247036</v>
      </c>
      <c r="Q1218">
        <f t="shared" si="95"/>
        <v>59269.136509135533</v>
      </c>
      <c r="T1218">
        <f t="shared" si="96"/>
        <v>22.953242091547427</v>
      </c>
      <c r="U1218">
        <f t="shared" si="97"/>
        <v>596.78429438023306</v>
      </c>
    </row>
    <row r="1219" spans="1:21" x14ac:dyDescent="0.55000000000000004">
      <c r="A1219" t="s">
        <v>5</v>
      </c>
      <c r="B1219" t="s">
        <v>5765</v>
      </c>
      <c r="C1219" t="s">
        <v>10144</v>
      </c>
      <c r="D1219">
        <v>0</v>
      </c>
      <c r="E1219">
        <v>6296826</v>
      </c>
      <c r="F1219">
        <v>6297581</v>
      </c>
      <c r="G1219">
        <v>1</v>
      </c>
      <c r="H1219">
        <v>756</v>
      </c>
      <c r="I1219" t="s">
        <v>8296</v>
      </c>
      <c r="J1219">
        <v>3</v>
      </c>
      <c r="K1219">
        <v>0</v>
      </c>
      <c r="L1219">
        <v>2</v>
      </c>
      <c r="M1219">
        <f>J1219/(H1219*0.9)</f>
        <v>4.4091710758377423E-3</v>
      </c>
      <c r="N1219">
        <f>K1219/(H1219*0.9)</f>
        <v>0</v>
      </c>
      <c r="O1219">
        <f>L1219/(H1219*0.9)</f>
        <v>2.9394473838918285E-3</v>
      </c>
      <c r="P1219">
        <f t="shared" ref="P1219:P1282" si="98">_xlfn.NORM.DIST(M1219,$V$2,$V$3,FALSE)</f>
        <v>43.575065894107524</v>
      </c>
      <c r="Q1219">
        <f t="shared" ref="Q1219:Q1282" si="99">P1219*COUNT(P1219:P3857)</f>
        <v>61963.743701420899</v>
      </c>
      <c r="T1219">
        <f t="shared" ref="T1219:T1243" si="100">_xlfn.NORM.DIST(O1219,$X$2,$X$3,FALSE)</f>
        <v>22.984972276974212</v>
      </c>
      <c r="U1219">
        <f t="shared" ref="U1219:U1243" si="101">T1219*COUNT(T1219:T3857)</f>
        <v>574.62430692435532</v>
      </c>
    </row>
    <row r="1220" spans="1:21" x14ac:dyDescent="0.55000000000000004">
      <c r="A1220" t="s">
        <v>5</v>
      </c>
      <c r="B1220" t="s">
        <v>5895</v>
      </c>
      <c r="C1220" t="s">
        <v>5895</v>
      </c>
      <c r="D1220">
        <v>0</v>
      </c>
      <c r="E1220">
        <v>6441760</v>
      </c>
      <c r="F1220">
        <v>6442989</v>
      </c>
      <c r="G1220">
        <v>-1</v>
      </c>
      <c r="H1220">
        <v>1230</v>
      </c>
      <c r="I1220" t="s">
        <v>5998</v>
      </c>
      <c r="J1220">
        <v>3</v>
      </c>
      <c r="K1220">
        <v>0</v>
      </c>
      <c r="L1220">
        <v>2</v>
      </c>
      <c r="M1220">
        <f>J1220/(H1220*0.9)</f>
        <v>2.7100271002710027E-3</v>
      </c>
      <c r="N1220">
        <f>K1220/(H1220*0.9)</f>
        <v>0</v>
      </c>
      <c r="O1220">
        <f>L1220/(H1220*0.9)</f>
        <v>1.8066847335140017E-3</v>
      </c>
      <c r="P1220">
        <f t="shared" si="98"/>
        <v>40.810572640735067</v>
      </c>
      <c r="Q1220">
        <f t="shared" si="99"/>
        <v>57991.823722484529</v>
      </c>
      <c r="T1220">
        <f t="shared" si="100"/>
        <v>22.92966589095532</v>
      </c>
      <c r="U1220">
        <f t="shared" si="101"/>
        <v>550.31198138292768</v>
      </c>
    </row>
    <row r="1221" spans="1:21" x14ac:dyDescent="0.55000000000000004">
      <c r="A1221" t="s">
        <v>5</v>
      </c>
      <c r="B1221" t="s">
        <v>5914</v>
      </c>
      <c r="C1221" t="s">
        <v>5914</v>
      </c>
      <c r="D1221">
        <v>0</v>
      </c>
      <c r="E1221">
        <v>6461404</v>
      </c>
      <c r="F1221">
        <v>6462093</v>
      </c>
      <c r="G1221">
        <v>-1</v>
      </c>
      <c r="H1221">
        <v>690</v>
      </c>
      <c r="I1221" t="s">
        <v>5998</v>
      </c>
      <c r="J1221">
        <v>3</v>
      </c>
      <c r="K1221">
        <v>0</v>
      </c>
      <c r="L1221">
        <v>2</v>
      </c>
      <c r="M1221">
        <f>J1221/(H1221*0.9)</f>
        <v>4.830917874396135E-3</v>
      </c>
      <c r="N1221">
        <f>K1221/(H1221*0.9)</f>
        <v>0</v>
      </c>
      <c r="O1221">
        <f>L1221/(H1221*0.9)</f>
        <v>3.2206119162640902E-3</v>
      </c>
      <c r="P1221">
        <f t="shared" si="98"/>
        <v>44.039313571185303</v>
      </c>
      <c r="Q1221">
        <f t="shared" si="99"/>
        <v>62535.825271083129</v>
      </c>
      <c r="T1221">
        <f t="shared" si="100"/>
        <v>22.98355031489579</v>
      </c>
      <c r="U1221">
        <f t="shared" si="101"/>
        <v>528.62165724260319</v>
      </c>
    </row>
    <row r="1222" spans="1:21" x14ac:dyDescent="0.55000000000000004">
      <c r="A1222" t="s">
        <v>5</v>
      </c>
      <c r="B1222" t="s">
        <v>5948</v>
      </c>
      <c r="C1222" t="s">
        <v>5948</v>
      </c>
      <c r="D1222">
        <v>0</v>
      </c>
      <c r="E1222">
        <v>6494339</v>
      </c>
      <c r="F1222">
        <v>6496096</v>
      </c>
      <c r="G1222">
        <v>1</v>
      </c>
      <c r="H1222">
        <v>1758</v>
      </c>
      <c r="I1222" t="s">
        <v>7378</v>
      </c>
      <c r="J1222">
        <v>3</v>
      </c>
      <c r="K1222">
        <v>0</v>
      </c>
      <c r="L1222">
        <v>2</v>
      </c>
      <c r="M1222">
        <f>J1222/(H1222*0.9)</f>
        <v>1.8960940462646946E-3</v>
      </c>
      <c r="N1222">
        <f>K1222/(H1222*0.9)</f>
        <v>0</v>
      </c>
      <c r="O1222">
        <f>L1222/(H1222*0.9)</f>
        <v>1.2640626975097965E-3</v>
      </c>
      <c r="P1222">
        <f t="shared" si="98"/>
        <v>39.039555254698776</v>
      </c>
      <c r="Q1222">
        <f t="shared" si="99"/>
        <v>55397.128906417565</v>
      </c>
      <c r="T1222">
        <f t="shared" si="100"/>
        <v>22.868687496535916</v>
      </c>
      <c r="U1222">
        <f t="shared" si="101"/>
        <v>503.11112492379016</v>
      </c>
    </row>
    <row r="1223" spans="1:21" x14ac:dyDescent="0.55000000000000004">
      <c r="A1223" t="s">
        <v>5</v>
      </c>
      <c r="B1223" t="s">
        <v>473</v>
      </c>
      <c r="C1223" t="s">
        <v>473</v>
      </c>
      <c r="D1223">
        <v>0</v>
      </c>
      <c r="E1223">
        <v>518460</v>
      </c>
      <c r="F1223">
        <v>518864</v>
      </c>
      <c r="G1223">
        <v>1</v>
      </c>
      <c r="H1223">
        <v>405</v>
      </c>
      <c r="I1223" t="s">
        <v>5998</v>
      </c>
      <c r="J1223">
        <v>2</v>
      </c>
      <c r="K1223">
        <v>0</v>
      </c>
      <c r="L1223">
        <v>2</v>
      </c>
      <c r="M1223">
        <f>J1223/(H1223*0.9)</f>
        <v>5.4869684499314125E-3</v>
      </c>
      <c r="N1223">
        <f>K1223/(H1223*0.9)</f>
        <v>0</v>
      </c>
      <c r="O1223">
        <f>L1223/(H1223*0.9)</f>
        <v>5.4869684499314125E-3</v>
      </c>
      <c r="P1223">
        <f t="shared" si="98"/>
        <v>44.571064312422486</v>
      </c>
      <c r="Q1223">
        <f t="shared" si="99"/>
        <v>63201.769195015084</v>
      </c>
      <c r="T1223">
        <f t="shared" si="100"/>
        <v>22.753006399563706</v>
      </c>
      <c r="U1223">
        <f t="shared" si="101"/>
        <v>477.81313439083783</v>
      </c>
    </row>
    <row r="1224" spans="1:21" x14ac:dyDescent="0.55000000000000004">
      <c r="A1224" t="s">
        <v>5</v>
      </c>
      <c r="B1224" t="s">
        <v>492</v>
      </c>
      <c r="C1224" t="s">
        <v>492</v>
      </c>
      <c r="D1224">
        <v>0</v>
      </c>
      <c r="E1224">
        <v>540777</v>
      </c>
      <c r="F1224">
        <v>541727</v>
      </c>
      <c r="G1224">
        <v>-1</v>
      </c>
      <c r="H1224">
        <v>951</v>
      </c>
      <c r="I1224" t="s">
        <v>5998</v>
      </c>
      <c r="J1224">
        <v>2</v>
      </c>
      <c r="K1224">
        <v>0</v>
      </c>
      <c r="L1224">
        <v>2</v>
      </c>
      <c r="M1224">
        <f>J1224/(H1224*0.9)</f>
        <v>2.3367215796237877E-3</v>
      </c>
      <c r="N1224">
        <f>K1224/(H1224*0.9)</f>
        <v>0</v>
      </c>
      <c r="O1224">
        <f>L1224/(H1224*0.9)</f>
        <v>2.3367215796237877E-3</v>
      </c>
      <c r="P1224">
        <f t="shared" si="98"/>
        <v>40.030271242122744</v>
      </c>
      <c r="Q1224">
        <f t="shared" si="99"/>
        <v>56722.894350087925</v>
      </c>
      <c r="T1224">
        <f t="shared" si="100"/>
        <v>22.967703146220913</v>
      </c>
      <c r="U1224">
        <f t="shared" si="101"/>
        <v>459.35406292441826</v>
      </c>
    </row>
    <row r="1225" spans="1:21" x14ac:dyDescent="0.55000000000000004">
      <c r="A1225" t="s">
        <v>5</v>
      </c>
      <c r="B1225" t="s">
        <v>1034</v>
      </c>
      <c r="C1225" t="s">
        <v>1034</v>
      </c>
      <c r="D1225">
        <v>0</v>
      </c>
      <c r="E1225">
        <v>1096875</v>
      </c>
      <c r="F1225">
        <v>1098053</v>
      </c>
      <c r="G1225">
        <v>1</v>
      </c>
      <c r="H1225">
        <v>1179</v>
      </c>
      <c r="I1225" t="s">
        <v>6019</v>
      </c>
      <c r="J1225">
        <v>2</v>
      </c>
      <c r="K1225">
        <v>0</v>
      </c>
      <c r="L1225">
        <v>2</v>
      </c>
      <c r="M1225">
        <f>J1225/(H1225*0.9)</f>
        <v>1.8848364904344545E-3</v>
      </c>
      <c r="N1225">
        <f>K1225/(H1225*0.9)</f>
        <v>0</v>
      </c>
      <c r="O1225">
        <f>L1225/(H1225*0.9)</f>
        <v>1.8848364904344545E-3</v>
      </c>
      <c r="P1225">
        <f t="shared" si="98"/>
        <v>39.013309054638583</v>
      </c>
      <c r="Q1225">
        <f t="shared" si="99"/>
        <v>55242.845621368237</v>
      </c>
      <c r="T1225">
        <f t="shared" si="100"/>
        <v>22.936614768205523</v>
      </c>
      <c r="U1225">
        <f t="shared" si="101"/>
        <v>435.79568059590491</v>
      </c>
    </row>
    <row r="1226" spans="1:21" x14ac:dyDescent="0.55000000000000004">
      <c r="A1226" t="s">
        <v>5</v>
      </c>
      <c r="B1226" t="s">
        <v>1407</v>
      </c>
      <c r="C1226" t="s">
        <v>8826</v>
      </c>
      <c r="D1226">
        <v>0</v>
      </c>
      <c r="E1226">
        <v>1495581</v>
      </c>
      <c r="F1226">
        <v>1496648</v>
      </c>
      <c r="G1226">
        <v>1</v>
      </c>
      <c r="H1226">
        <v>1068</v>
      </c>
      <c r="I1226" t="s">
        <v>6675</v>
      </c>
      <c r="J1226">
        <v>2</v>
      </c>
      <c r="K1226">
        <v>0</v>
      </c>
      <c r="L1226">
        <v>2</v>
      </c>
      <c r="M1226">
        <f>J1226/(H1226*0.9)</f>
        <v>2.0807324178110692E-3</v>
      </c>
      <c r="N1226">
        <f>K1226/(H1226*0.9)</f>
        <v>0</v>
      </c>
      <c r="O1226">
        <f>L1226/(H1226*0.9)</f>
        <v>2.0807324178110692E-3</v>
      </c>
      <c r="P1226">
        <f t="shared" si="98"/>
        <v>39.46350416420038</v>
      </c>
      <c r="Q1226">
        <f t="shared" si="99"/>
        <v>55840.858392343536</v>
      </c>
      <c r="T1226">
        <f t="shared" si="100"/>
        <v>22.951996939007181</v>
      </c>
      <c r="U1226">
        <f t="shared" si="101"/>
        <v>413.13594490212927</v>
      </c>
    </row>
    <row r="1227" spans="1:21" x14ac:dyDescent="0.55000000000000004">
      <c r="A1227" t="s">
        <v>5</v>
      </c>
      <c r="B1227" t="s">
        <v>2226</v>
      </c>
      <c r="C1227" t="s">
        <v>2226</v>
      </c>
      <c r="D1227">
        <v>0</v>
      </c>
      <c r="E1227">
        <v>2387034</v>
      </c>
      <c r="F1227">
        <v>2388245</v>
      </c>
      <c r="G1227">
        <v>-1</v>
      </c>
      <c r="H1227">
        <v>1212</v>
      </c>
      <c r="I1227" t="s">
        <v>6122</v>
      </c>
      <c r="J1227">
        <v>2</v>
      </c>
      <c r="K1227">
        <v>0</v>
      </c>
      <c r="L1227">
        <v>2</v>
      </c>
      <c r="M1227">
        <f>J1227/(H1227*0.9)</f>
        <v>1.8335166850018336E-3</v>
      </c>
      <c r="N1227">
        <f>K1227/(H1227*0.9)</f>
        <v>0</v>
      </c>
      <c r="O1227">
        <f>L1227/(H1227*0.9)</f>
        <v>1.8335166850018336E-3</v>
      </c>
      <c r="P1227">
        <f t="shared" si="98"/>
        <v>38.893092012690126</v>
      </c>
      <c r="Q1227">
        <f t="shared" si="99"/>
        <v>54994.832105943839</v>
      </c>
      <c r="T1227">
        <f t="shared" si="100"/>
        <v>22.932103832789352</v>
      </c>
      <c r="U1227">
        <f t="shared" si="101"/>
        <v>389.84576515741901</v>
      </c>
    </row>
    <row r="1228" spans="1:21" x14ac:dyDescent="0.55000000000000004">
      <c r="A1228" t="s">
        <v>5</v>
      </c>
      <c r="B1228" t="s">
        <v>2535</v>
      </c>
      <c r="C1228" t="s">
        <v>2535</v>
      </c>
      <c r="D1228">
        <v>0</v>
      </c>
      <c r="E1228">
        <v>2699666</v>
      </c>
      <c r="F1228">
        <v>2700664</v>
      </c>
      <c r="G1228">
        <v>-1</v>
      </c>
      <c r="H1228">
        <v>999</v>
      </c>
      <c r="I1228" t="s">
        <v>5998</v>
      </c>
      <c r="J1228">
        <v>2</v>
      </c>
      <c r="K1228">
        <v>0</v>
      </c>
      <c r="L1228">
        <v>2</v>
      </c>
      <c r="M1228">
        <f>J1228/(H1228*0.9)</f>
        <v>2.2244466688911132E-3</v>
      </c>
      <c r="N1228">
        <f>K1228/(H1228*0.9)</f>
        <v>0</v>
      </c>
      <c r="O1228">
        <f>L1228/(H1228*0.9)</f>
        <v>2.2244466688911132E-3</v>
      </c>
      <c r="P1228">
        <f t="shared" si="98"/>
        <v>39.784766030111122</v>
      </c>
      <c r="Q1228">
        <f t="shared" si="99"/>
        <v>56215.874400547014</v>
      </c>
      <c r="T1228">
        <f t="shared" si="100"/>
        <v>22.961428123700486</v>
      </c>
      <c r="U1228">
        <f t="shared" si="101"/>
        <v>367.38284997920778</v>
      </c>
    </row>
    <row r="1229" spans="1:21" x14ac:dyDescent="0.55000000000000004">
      <c r="A1229" t="s">
        <v>5</v>
      </c>
      <c r="B1229" t="s">
        <v>2566</v>
      </c>
      <c r="C1229" t="s">
        <v>2566</v>
      </c>
      <c r="D1229">
        <v>0</v>
      </c>
      <c r="E1229">
        <v>2730777</v>
      </c>
      <c r="F1229">
        <v>2732504</v>
      </c>
      <c r="G1229">
        <v>-1</v>
      </c>
      <c r="H1229">
        <v>1728</v>
      </c>
      <c r="I1229" t="s">
        <v>6098</v>
      </c>
      <c r="J1229">
        <v>2</v>
      </c>
      <c r="K1229">
        <v>0</v>
      </c>
      <c r="L1229">
        <v>2</v>
      </c>
      <c r="M1229">
        <f>J1229/(H1229*0.9)</f>
        <v>1.2860082304526749E-3</v>
      </c>
      <c r="N1229">
        <f>K1229/(H1229*0.9)</f>
        <v>0</v>
      </c>
      <c r="O1229">
        <f>L1229/(H1229*0.9)</f>
        <v>1.2860082304526749E-3</v>
      </c>
      <c r="P1229">
        <f t="shared" si="98"/>
        <v>37.55523195863389</v>
      </c>
      <c r="Q1229">
        <f t="shared" si="99"/>
        <v>53027.987525591052</v>
      </c>
      <c r="T1229">
        <f t="shared" si="100"/>
        <v>22.871584289093953</v>
      </c>
      <c r="U1229">
        <f t="shared" si="101"/>
        <v>343.07376433640928</v>
      </c>
    </row>
    <row r="1230" spans="1:21" x14ac:dyDescent="0.55000000000000004">
      <c r="A1230" t="s">
        <v>5</v>
      </c>
      <c r="B1230" t="s">
        <v>2634</v>
      </c>
      <c r="C1230" t="s">
        <v>2634</v>
      </c>
      <c r="D1230">
        <v>0</v>
      </c>
      <c r="E1230">
        <v>2811128</v>
      </c>
      <c r="F1230">
        <v>2812006</v>
      </c>
      <c r="G1230">
        <v>1</v>
      </c>
      <c r="H1230">
        <v>879</v>
      </c>
      <c r="I1230" t="s">
        <v>7143</v>
      </c>
      <c r="J1230">
        <v>2</v>
      </c>
      <c r="K1230">
        <v>0</v>
      </c>
      <c r="L1230">
        <v>2</v>
      </c>
      <c r="M1230">
        <f>J1230/(H1230*0.9)</f>
        <v>2.528125395019593E-3</v>
      </c>
      <c r="N1230">
        <f>K1230/(H1230*0.9)</f>
        <v>0</v>
      </c>
      <c r="O1230">
        <f>L1230/(H1230*0.9)</f>
        <v>2.528125395019593E-3</v>
      </c>
      <c r="P1230">
        <f t="shared" si="98"/>
        <v>40.437396195851711</v>
      </c>
      <c r="Q1230">
        <f t="shared" si="99"/>
        <v>57057.166032346766</v>
      </c>
      <c r="T1230">
        <f t="shared" si="100"/>
        <v>22.976187907386571</v>
      </c>
      <c r="U1230">
        <f t="shared" si="101"/>
        <v>321.66663070341201</v>
      </c>
    </row>
    <row r="1231" spans="1:21" x14ac:dyDescent="0.55000000000000004">
      <c r="A1231" t="s">
        <v>5</v>
      </c>
      <c r="B1231" t="s">
        <v>2642</v>
      </c>
      <c r="C1231" t="s">
        <v>2642</v>
      </c>
      <c r="D1231">
        <v>0</v>
      </c>
      <c r="E1231">
        <v>2821507</v>
      </c>
      <c r="F1231">
        <v>2822322</v>
      </c>
      <c r="G1231">
        <v>-1</v>
      </c>
      <c r="H1231">
        <v>816</v>
      </c>
      <c r="I1231" t="s">
        <v>6091</v>
      </c>
      <c r="J1231">
        <v>2</v>
      </c>
      <c r="K1231">
        <v>0</v>
      </c>
      <c r="L1231">
        <v>2</v>
      </c>
      <c r="M1231">
        <f>J1231/(H1231*0.9)</f>
        <v>2.7233115468409588E-3</v>
      </c>
      <c r="N1231">
        <f>K1231/(H1231*0.9)</f>
        <v>0</v>
      </c>
      <c r="O1231">
        <f>L1231/(H1231*0.9)</f>
        <v>2.7233115468409588E-3</v>
      </c>
      <c r="P1231">
        <f t="shared" si="98"/>
        <v>40.837289255467141</v>
      </c>
      <c r="Q1231">
        <f t="shared" si="99"/>
        <v>57580.577850208669</v>
      </c>
      <c r="T1231">
        <f t="shared" si="100"/>
        <v>22.981965107210854</v>
      </c>
      <c r="U1231">
        <f t="shared" si="101"/>
        <v>298.76554639374109</v>
      </c>
    </row>
    <row r="1232" spans="1:21" x14ac:dyDescent="0.55000000000000004">
      <c r="A1232" t="s">
        <v>5</v>
      </c>
      <c r="B1232" t="s">
        <v>3012</v>
      </c>
      <c r="C1232" t="s">
        <v>9269</v>
      </c>
      <c r="D1232">
        <v>0</v>
      </c>
      <c r="E1232">
        <v>3300351</v>
      </c>
      <c r="F1232">
        <v>3300902</v>
      </c>
      <c r="G1232">
        <v>-1</v>
      </c>
      <c r="H1232">
        <v>552</v>
      </c>
      <c r="I1232" t="s">
        <v>7281</v>
      </c>
      <c r="J1232">
        <v>2</v>
      </c>
      <c r="K1232">
        <v>0</v>
      </c>
      <c r="L1232">
        <v>2</v>
      </c>
      <c r="M1232">
        <f>J1232/(H1232*0.9)</f>
        <v>4.0257648953301124E-3</v>
      </c>
      <c r="N1232">
        <f>K1232/(H1232*0.9)</f>
        <v>0</v>
      </c>
      <c r="O1232">
        <f>L1232/(H1232*0.9)</f>
        <v>4.0257648953301124E-3</v>
      </c>
      <c r="P1232">
        <f t="shared" si="98"/>
        <v>43.072885670272079</v>
      </c>
      <c r="Q1232">
        <f t="shared" si="99"/>
        <v>60689.695909413356</v>
      </c>
      <c r="T1232">
        <f t="shared" si="100"/>
        <v>22.946143396951189</v>
      </c>
      <c r="U1232">
        <f t="shared" si="101"/>
        <v>275.35372076341429</v>
      </c>
    </row>
    <row r="1233" spans="1:21" x14ac:dyDescent="0.55000000000000004">
      <c r="A1233" t="s">
        <v>5</v>
      </c>
      <c r="B1233" t="s">
        <v>3737</v>
      </c>
      <c r="C1233" t="s">
        <v>3737</v>
      </c>
      <c r="D1233">
        <v>0</v>
      </c>
      <c r="E1233">
        <v>4106577</v>
      </c>
      <c r="F1233">
        <v>4107770</v>
      </c>
      <c r="G1233">
        <v>1</v>
      </c>
      <c r="H1233">
        <v>1194</v>
      </c>
      <c r="I1233" t="s">
        <v>5998</v>
      </c>
      <c r="J1233">
        <v>2</v>
      </c>
      <c r="K1233">
        <v>0</v>
      </c>
      <c r="L1233">
        <v>2</v>
      </c>
      <c r="M1233">
        <f>J1233/(H1233*0.9)</f>
        <v>1.8611576400521122E-3</v>
      </c>
      <c r="N1233">
        <f>K1233/(H1233*0.9)</f>
        <v>0</v>
      </c>
      <c r="O1233">
        <f>L1233/(H1233*0.9)</f>
        <v>1.8611576400521122E-3</v>
      </c>
      <c r="P1233">
        <f t="shared" si="98"/>
        <v>38.957956724056011</v>
      </c>
      <c r="Q1233">
        <f t="shared" si="99"/>
        <v>54852.803067470864</v>
      </c>
      <c r="T1233">
        <f t="shared" si="100"/>
        <v>22.934558236190483</v>
      </c>
      <c r="U1233">
        <f t="shared" si="101"/>
        <v>252.28014059809533</v>
      </c>
    </row>
    <row r="1234" spans="1:21" x14ac:dyDescent="0.55000000000000004">
      <c r="A1234" t="s">
        <v>5</v>
      </c>
      <c r="B1234" t="s">
        <v>4574</v>
      </c>
      <c r="C1234" t="s">
        <v>4574</v>
      </c>
      <c r="D1234">
        <v>0</v>
      </c>
      <c r="E1234">
        <v>5010943</v>
      </c>
      <c r="F1234">
        <v>5011923</v>
      </c>
      <c r="G1234">
        <v>1</v>
      </c>
      <c r="H1234">
        <v>981</v>
      </c>
      <c r="I1234" t="s">
        <v>5998</v>
      </c>
      <c r="J1234">
        <v>2</v>
      </c>
      <c r="K1234">
        <v>0</v>
      </c>
      <c r="L1234">
        <v>2</v>
      </c>
      <c r="M1234">
        <f>J1234/(H1234*0.9)</f>
        <v>2.2652622041001245E-3</v>
      </c>
      <c r="N1234">
        <f>K1234/(H1234*0.9)</f>
        <v>0</v>
      </c>
      <c r="O1234">
        <f>L1234/(H1234*0.9)</f>
        <v>2.2652622041001245E-3</v>
      </c>
      <c r="P1234">
        <f t="shared" si="98"/>
        <v>39.874577734495382</v>
      </c>
      <c r="Q1234">
        <f t="shared" si="99"/>
        <v>56103.530872435003</v>
      </c>
      <c r="T1234">
        <f t="shared" si="100"/>
        <v>22.963820263931954</v>
      </c>
      <c r="U1234">
        <f t="shared" si="101"/>
        <v>229.63820263931953</v>
      </c>
    </row>
    <row r="1235" spans="1:21" x14ac:dyDescent="0.55000000000000004">
      <c r="A1235" t="s">
        <v>5</v>
      </c>
      <c r="B1235" t="s">
        <v>4630</v>
      </c>
      <c r="C1235" t="s">
        <v>4630</v>
      </c>
      <c r="D1235">
        <v>0</v>
      </c>
      <c r="E1235">
        <v>5068199</v>
      </c>
      <c r="F1235">
        <v>5071255</v>
      </c>
      <c r="G1235">
        <v>1</v>
      </c>
      <c r="H1235">
        <v>3057</v>
      </c>
      <c r="I1235" t="s">
        <v>7315</v>
      </c>
      <c r="J1235">
        <v>2</v>
      </c>
      <c r="K1235">
        <v>0</v>
      </c>
      <c r="L1235">
        <v>2</v>
      </c>
      <c r="M1235">
        <f>J1235/(H1235*0.9)</f>
        <v>7.26929088067459E-4</v>
      </c>
      <c r="N1235">
        <f>K1235/(H1235*0.9)</f>
        <v>0</v>
      </c>
      <c r="O1235">
        <f>L1235/(H1235*0.9)</f>
        <v>7.26929088067459E-4</v>
      </c>
      <c r="P1235">
        <f t="shared" si="98"/>
        <v>36.09471822561035</v>
      </c>
      <c r="Q1235">
        <f t="shared" si="99"/>
        <v>50749.173825208156</v>
      </c>
      <c r="T1235">
        <f t="shared" si="100"/>
        <v>22.786540313898207</v>
      </c>
      <c r="U1235">
        <f t="shared" si="101"/>
        <v>205.07886282508386</v>
      </c>
    </row>
    <row r="1236" spans="1:21" x14ac:dyDescent="0.55000000000000004">
      <c r="A1236" t="s">
        <v>5</v>
      </c>
      <c r="B1236" t="s">
        <v>5167</v>
      </c>
      <c r="C1236" t="s">
        <v>5167</v>
      </c>
      <c r="D1236">
        <v>0</v>
      </c>
      <c r="E1236">
        <v>5635122</v>
      </c>
      <c r="F1236">
        <v>5635982</v>
      </c>
      <c r="G1236">
        <v>1</v>
      </c>
      <c r="H1236">
        <v>861</v>
      </c>
      <c r="I1236" t="s">
        <v>5998</v>
      </c>
      <c r="J1236">
        <v>2</v>
      </c>
      <c r="K1236">
        <v>0</v>
      </c>
      <c r="L1236">
        <v>2</v>
      </c>
      <c r="M1236">
        <f>J1236/(H1236*0.9)</f>
        <v>2.5809781907342884E-3</v>
      </c>
      <c r="N1236">
        <f>K1236/(H1236*0.9)</f>
        <v>0</v>
      </c>
      <c r="O1236">
        <f>L1236/(H1236*0.9)</f>
        <v>2.5809781907342884E-3</v>
      </c>
      <c r="P1236">
        <f t="shared" si="98"/>
        <v>40.547225462381242</v>
      </c>
      <c r="Q1236">
        <f t="shared" si="99"/>
        <v>56968.851774645642</v>
      </c>
      <c r="T1236">
        <f t="shared" si="100"/>
        <v>22.978039022830881</v>
      </c>
      <c r="U1236">
        <f t="shared" si="101"/>
        <v>183.82431218264705</v>
      </c>
    </row>
    <row r="1237" spans="1:21" x14ac:dyDescent="0.55000000000000004">
      <c r="A1237" t="s">
        <v>5</v>
      </c>
      <c r="B1237" t="s">
        <v>5265</v>
      </c>
      <c r="C1237" t="s">
        <v>5265</v>
      </c>
      <c r="D1237">
        <v>0</v>
      </c>
      <c r="E1237">
        <v>5737454</v>
      </c>
      <c r="F1237">
        <v>5738671</v>
      </c>
      <c r="G1237">
        <v>1</v>
      </c>
      <c r="H1237">
        <v>1218</v>
      </c>
      <c r="I1237" t="s">
        <v>5998</v>
      </c>
      <c r="J1237">
        <v>2</v>
      </c>
      <c r="K1237">
        <v>0</v>
      </c>
      <c r="L1237">
        <v>2</v>
      </c>
      <c r="M1237">
        <f>J1237/(H1237*0.9)</f>
        <v>1.8244845831052727E-3</v>
      </c>
      <c r="N1237">
        <f>K1237/(H1237*0.9)</f>
        <v>0</v>
      </c>
      <c r="O1237">
        <f>L1237/(H1237*0.9)</f>
        <v>1.8244845831052727E-3</v>
      </c>
      <c r="P1237">
        <f t="shared" si="98"/>
        <v>38.871838268941957</v>
      </c>
      <c r="Q1237">
        <f t="shared" si="99"/>
        <v>54576.060929594511</v>
      </c>
      <c r="T1237">
        <f t="shared" si="100"/>
        <v>22.931289269178993</v>
      </c>
      <c r="U1237">
        <f t="shared" si="101"/>
        <v>160.51902488425296</v>
      </c>
    </row>
    <row r="1238" spans="1:21" x14ac:dyDescent="0.55000000000000004">
      <c r="A1238" t="s">
        <v>5</v>
      </c>
      <c r="B1238" t="s">
        <v>5866</v>
      </c>
      <c r="C1238" t="s">
        <v>10175</v>
      </c>
      <c r="D1238">
        <v>0</v>
      </c>
      <c r="E1238">
        <v>6411145</v>
      </c>
      <c r="F1238">
        <v>6412527</v>
      </c>
      <c r="G1238">
        <v>-1</v>
      </c>
      <c r="H1238">
        <v>1383</v>
      </c>
      <c r="I1238" t="s">
        <v>8333</v>
      </c>
      <c r="J1238">
        <v>2</v>
      </c>
      <c r="K1238">
        <v>0</v>
      </c>
      <c r="L1238">
        <v>2</v>
      </c>
      <c r="M1238">
        <f>J1238/(H1238*0.9)</f>
        <v>1.6068128866393507E-3</v>
      </c>
      <c r="N1238">
        <f>K1238/(H1238*0.9)</f>
        <v>0</v>
      </c>
      <c r="O1238">
        <f>L1238/(H1238*0.9)</f>
        <v>1.6068128866393507E-3</v>
      </c>
      <c r="P1238">
        <f t="shared" si="98"/>
        <v>38.351125025335747</v>
      </c>
      <c r="Q1238">
        <f t="shared" si="99"/>
        <v>53806.628410546051</v>
      </c>
      <c r="T1238">
        <f t="shared" si="100"/>
        <v>22.909790724911751</v>
      </c>
      <c r="U1238">
        <f t="shared" si="101"/>
        <v>137.45874434947052</v>
      </c>
    </row>
    <row r="1239" spans="1:21" x14ac:dyDescent="0.55000000000000004">
      <c r="A1239" t="s">
        <v>5</v>
      </c>
      <c r="B1239" t="s">
        <v>4128</v>
      </c>
      <c r="C1239" t="s">
        <v>4128</v>
      </c>
      <c r="D1239">
        <v>0</v>
      </c>
      <c r="E1239">
        <v>4523092</v>
      </c>
      <c r="F1239">
        <v>4523589</v>
      </c>
      <c r="G1239">
        <v>1</v>
      </c>
      <c r="H1239">
        <v>498</v>
      </c>
      <c r="I1239" t="s">
        <v>5998</v>
      </c>
      <c r="J1239">
        <v>1</v>
      </c>
      <c r="K1239">
        <v>0</v>
      </c>
      <c r="L1239">
        <v>2</v>
      </c>
      <c r="M1239">
        <f>J1239/(H1239*0.9)</f>
        <v>2.2311468094600626E-3</v>
      </c>
      <c r="N1239">
        <f>K1239/(H1239*0.9)</f>
        <v>0</v>
      </c>
      <c r="O1239">
        <f>L1239/(H1239*0.9)</f>
        <v>4.4622936189201252E-3</v>
      </c>
      <c r="P1239">
        <f t="shared" si="98"/>
        <v>39.799553004628578</v>
      </c>
      <c r="Q1239">
        <f t="shared" si="99"/>
        <v>55798.973312489266</v>
      </c>
      <c r="T1239">
        <f t="shared" si="100"/>
        <v>22.905272218038128</v>
      </c>
      <c r="U1239">
        <f t="shared" si="101"/>
        <v>114.52636109019065</v>
      </c>
    </row>
    <row r="1240" spans="1:21" x14ac:dyDescent="0.55000000000000004">
      <c r="A1240" t="s">
        <v>5</v>
      </c>
      <c r="B1240" t="s">
        <v>5024</v>
      </c>
      <c r="C1240" t="s">
        <v>5024</v>
      </c>
      <c r="D1240">
        <v>0</v>
      </c>
      <c r="E1240">
        <v>5483587</v>
      </c>
      <c r="F1240">
        <v>5484060</v>
      </c>
      <c r="G1240">
        <v>-1</v>
      </c>
      <c r="H1240">
        <v>474</v>
      </c>
      <c r="I1240" t="s">
        <v>5998</v>
      </c>
      <c r="J1240">
        <v>1</v>
      </c>
      <c r="K1240">
        <v>0</v>
      </c>
      <c r="L1240">
        <v>2</v>
      </c>
      <c r="M1240">
        <f>J1240/(H1240*0.9)</f>
        <v>2.3441162681669008E-3</v>
      </c>
      <c r="N1240">
        <f>K1240/(H1240*0.9)</f>
        <v>0</v>
      </c>
      <c r="O1240">
        <f>L1240/(H1240*0.9)</f>
        <v>4.6882325363338017E-3</v>
      </c>
      <c r="P1240">
        <f t="shared" si="98"/>
        <v>40.046269183288842</v>
      </c>
      <c r="Q1240">
        <f t="shared" si="99"/>
        <v>56104.823125787669</v>
      </c>
      <c r="T1240">
        <f t="shared" si="100"/>
        <v>22.878462307137667</v>
      </c>
      <c r="U1240">
        <f t="shared" si="101"/>
        <v>91.513849228550669</v>
      </c>
    </row>
    <row r="1241" spans="1:21" x14ac:dyDescent="0.55000000000000004">
      <c r="A1241" t="s">
        <v>5</v>
      </c>
      <c r="B1241" t="s">
        <v>5083</v>
      </c>
      <c r="C1241" t="s">
        <v>9879</v>
      </c>
      <c r="D1241">
        <v>0</v>
      </c>
      <c r="E1241">
        <v>5544387</v>
      </c>
      <c r="F1241">
        <v>5545403</v>
      </c>
      <c r="G1241">
        <v>-1</v>
      </c>
      <c r="H1241">
        <v>1017</v>
      </c>
      <c r="I1241" t="s">
        <v>7998</v>
      </c>
      <c r="J1241">
        <v>1</v>
      </c>
      <c r="K1241">
        <v>0</v>
      </c>
      <c r="L1241">
        <v>2</v>
      </c>
      <c r="M1241">
        <f>J1241/(H1241*0.9)</f>
        <v>1.0925379656943077E-3</v>
      </c>
      <c r="N1241">
        <f>K1241/(H1241*0.9)</f>
        <v>0</v>
      </c>
      <c r="O1241">
        <f>L1241/(H1241*0.9)</f>
        <v>2.1850759313886154E-3</v>
      </c>
      <c r="P1241">
        <f t="shared" si="98"/>
        <v>37.059866877360037</v>
      </c>
      <c r="Q1241">
        <f t="shared" si="99"/>
        <v>51883.813628304051</v>
      </c>
      <c r="T1241">
        <f t="shared" si="100"/>
        <v>22.959000594934782</v>
      </c>
      <c r="U1241">
        <f t="shared" si="101"/>
        <v>68.877001784804349</v>
      </c>
    </row>
    <row r="1242" spans="1:21" x14ac:dyDescent="0.55000000000000004">
      <c r="A1242" t="s">
        <v>5</v>
      </c>
      <c r="B1242" t="s">
        <v>5090</v>
      </c>
      <c r="C1242" t="s">
        <v>5090</v>
      </c>
      <c r="D1242">
        <v>0</v>
      </c>
      <c r="E1242">
        <v>5552437</v>
      </c>
      <c r="F1242">
        <v>5553999</v>
      </c>
      <c r="G1242">
        <v>1</v>
      </c>
      <c r="H1242">
        <v>1563</v>
      </c>
      <c r="I1242" t="s">
        <v>5998</v>
      </c>
      <c r="J1242">
        <v>1</v>
      </c>
      <c r="K1242">
        <v>0</v>
      </c>
      <c r="L1242">
        <v>2</v>
      </c>
      <c r="M1242">
        <f>J1242/(H1242*0.9)</f>
        <v>7.1088362835003904E-4</v>
      </c>
      <c r="N1242">
        <f>K1242/(H1242*0.9)</f>
        <v>0</v>
      </c>
      <c r="O1242">
        <f>L1242/(H1242*0.9)</f>
        <v>1.4217672567000781E-3</v>
      </c>
      <c r="P1242">
        <f t="shared" si="98"/>
        <v>36.051541635037033</v>
      </c>
      <c r="Q1242">
        <f t="shared" si="99"/>
        <v>50436.106747416809</v>
      </c>
      <c r="T1242">
        <f t="shared" si="100"/>
        <v>22.888699159471965</v>
      </c>
      <c r="U1242">
        <f t="shared" si="101"/>
        <v>45.777398318943931</v>
      </c>
    </row>
    <row r="1243" spans="1:21" x14ac:dyDescent="0.55000000000000004">
      <c r="A1243" t="s">
        <v>5</v>
      </c>
      <c r="B1243" t="s">
        <v>1512</v>
      </c>
      <c r="C1243" t="s">
        <v>1512</v>
      </c>
      <c r="D1243">
        <v>0</v>
      </c>
      <c r="E1243">
        <v>1614329</v>
      </c>
      <c r="F1243">
        <v>1615486</v>
      </c>
      <c r="G1243">
        <v>1</v>
      </c>
      <c r="H1243">
        <v>1158</v>
      </c>
      <c r="I1243" t="s">
        <v>6088</v>
      </c>
      <c r="J1243">
        <v>0</v>
      </c>
      <c r="K1243">
        <v>0</v>
      </c>
      <c r="L1243">
        <v>2</v>
      </c>
      <c r="M1243">
        <f>J1243/(H1243*0.9)</f>
        <v>0</v>
      </c>
      <c r="N1243">
        <f>K1243/(H1243*0.9)</f>
        <v>0</v>
      </c>
      <c r="O1243">
        <f>L1243/(H1243*0.9)</f>
        <v>1.9190174630589138E-3</v>
      </c>
      <c r="P1243">
        <f t="shared" si="98"/>
        <v>34.077746973490676</v>
      </c>
      <c r="Q1243">
        <f t="shared" si="99"/>
        <v>47640.690268939965</v>
      </c>
      <c r="T1243">
        <f t="shared" si="100"/>
        <v>22.939508445846307</v>
      </c>
      <c r="U1243">
        <f t="shared" si="101"/>
        <v>22.939508445846307</v>
      </c>
    </row>
    <row r="1244" spans="1:21" x14ac:dyDescent="0.55000000000000004">
      <c r="A1244" t="s">
        <v>5</v>
      </c>
      <c r="B1244" t="s">
        <v>5195</v>
      </c>
      <c r="C1244" t="s">
        <v>5195</v>
      </c>
      <c r="D1244">
        <v>0</v>
      </c>
      <c r="E1244">
        <v>5657975</v>
      </c>
      <c r="F1244">
        <v>5658310</v>
      </c>
      <c r="G1244">
        <v>1</v>
      </c>
      <c r="H1244">
        <v>336</v>
      </c>
      <c r="I1244" t="s">
        <v>5998</v>
      </c>
      <c r="J1244">
        <v>1</v>
      </c>
      <c r="K1244">
        <v>7</v>
      </c>
      <c r="L1244">
        <v>1</v>
      </c>
      <c r="M1244">
        <f>J1244/(H1244*0.9)</f>
        <v>3.3068783068783067E-3</v>
      </c>
      <c r="N1244">
        <f>K1244/(H1244*0.9)</f>
        <v>2.3148148148148147E-2</v>
      </c>
      <c r="O1244">
        <f>L1244/(H1244*0.9)</f>
        <v>3.3068783068783067E-3</v>
      </c>
      <c r="P1244">
        <f t="shared" si="98"/>
        <v>41.935626098253977</v>
      </c>
      <c r="Q1244">
        <f t="shared" si="99"/>
        <v>58584.069659260807</v>
      </c>
    </row>
    <row r="1245" spans="1:21" x14ac:dyDescent="0.55000000000000004">
      <c r="A1245" t="s">
        <v>5</v>
      </c>
      <c r="B1245" t="s">
        <v>1984</v>
      </c>
      <c r="C1245" t="s">
        <v>1984</v>
      </c>
      <c r="D1245">
        <v>0</v>
      </c>
      <c r="E1245">
        <v>2129153</v>
      </c>
      <c r="F1245">
        <v>2129770</v>
      </c>
      <c r="G1245">
        <v>1</v>
      </c>
      <c r="H1245">
        <v>618</v>
      </c>
      <c r="I1245" t="s">
        <v>6026</v>
      </c>
      <c r="J1245">
        <v>2</v>
      </c>
      <c r="K1245">
        <v>9</v>
      </c>
      <c r="L1245">
        <v>1</v>
      </c>
      <c r="M1245">
        <f>J1245/(H1245*0.9)</f>
        <v>3.5958288385472847E-3</v>
      </c>
      <c r="N1245">
        <f>K1245/(H1245*0.9)</f>
        <v>1.6181229773462782E-2</v>
      </c>
      <c r="O1245">
        <f>L1245/(H1245*0.9)</f>
        <v>1.7979144192736423E-3</v>
      </c>
      <c r="P1245">
        <f t="shared" si="98"/>
        <v>42.422484287806164</v>
      </c>
      <c r="Q1245">
        <f t="shared" si="99"/>
        <v>59221.788065777408</v>
      </c>
    </row>
    <row r="1246" spans="1:21" x14ac:dyDescent="0.55000000000000004">
      <c r="A1246" t="s">
        <v>5</v>
      </c>
      <c r="B1246" t="s">
        <v>5132</v>
      </c>
      <c r="C1246" t="s">
        <v>9896</v>
      </c>
      <c r="D1246">
        <v>0</v>
      </c>
      <c r="E1246">
        <v>5597947</v>
      </c>
      <c r="F1246">
        <v>5598861</v>
      </c>
      <c r="G1246">
        <v>-1</v>
      </c>
      <c r="H1246">
        <v>915</v>
      </c>
      <c r="I1246" t="s">
        <v>8018</v>
      </c>
      <c r="J1246">
        <v>1</v>
      </c>
      <c r="K1246">
        <v>13</v>
      </c>
      <c r="L1246">
        <v>1</v>
      </c>
      <c r="M1246">
        <f>J1246/(H1246*0.9)</f>
        <v>1.2143290831815423E-3</v>
      </c>
      <c r="N1246">
        <f>K1246/(H1246*0.9)</f>
        <v>1.5786278081360048E-2</v>
      </c>
      <c r="O1246">
        <f>L1246/(H1246*0.9)</f>
        <v>1.2143290831815423E-3</v>
      </c>
      <c r="P1246">
        <f t="shared" si="98"/>
        <v>37.37300428264809</v>
      </c>
      <c r="Q1246">
        <f t="shared" si="99"/>
        <v>52135.340974294086</v>
      </c>
    </row>
    <row r="1247" spans="1:21" x14ac:dyDescent="0.55000000000000004">
      <c r="A1247" t="s">
        <v>5</v>
      </c>
      <c r="B1247" t="s">
        <v>207</v>
      </c>
      <c r="C1247" t="s">
        <v>207</v>
      </c>
      <c r="D1247">
        <v>0</v>
      </c>
      <c r="E1247">
        <v>226263</v>
      </c>
      <c r="F1247">
        <v>226475</v>
      </c>
      <c r="G1247">
        <v>-1</v>
      </c>
      <c r="H1247">
        <v>213</v>
      </c>
      <c r="I1247" t="s">
        <v>5998</v>
      </c>
      <c r="J1247">
        <v>1</v>
      </c>
      <c r="K1247">
        <v>3</v>
      </c>
      <c r="L1247">
        <v>1</v>
      </c>
      <c r="M1247">
        <f>J1247/(H1247*0.9)</f>
        <v>5.2164840897235259E-3</v>
      </c>
      <c r="N1247">
        <f>K1247/(H1247*0.9)</f>
        <v>1.5649452269170576E-2</v>
      </c>
      <c r="O1247">
        <f>L1247/(H1247*0.9)</f>
        <v>5.2164840897235259E-3</v>
      </c>
      <c r="P1247">
        <f t="shared" si="98"/>
        <v>44.380389385979875</v>
      </c>
      <c r="Q1247">
        <f t="shared" si="99"/>
        <v>61866.262804055943</v>
      </c>
    </row>
    <row r="1248" spans="1:21" x14ac:dyDescent="0.55000000000000004">
      <c r="A1248" t="s">
        <v>5</v>
      </c>
      <c r="B1248" t="s">
        <v>1907</v>
      </c>
      <c r="D1248">
        <v>0</v>
      </c>
      <c r="E1248">
        <v>2044203</v>
      </c>
      <c r="F1248">
        <v>2044275</v>
      </c>
      <c r="G1248">
        <v>-1</v>
      </c>
      <c r="H1248">
        <v>73</v>
      </c>
      <c r="J1248">
        <v>1</v>
      </c>
      <c r="K1248">
        <v>1</v>
      </c>
      <c r="L1248">
        <v>1</v>
      </c>
      <c r="M1248">
        <f>J1248/(H1248*0.9)</f>
        <v>1.5220700152207001E-2</v>
      </c>
      <c r="N1248">
        <f>K1248/(H1248*0.9)</f>
        <v>1.5220700152207001E-2</v>
      </c>
      <c r="O1248">
        <f>L1248/(H1248*0.9)</f>
        <v>1.5220700152207001E-2</v>
      </c>
      <c r="P1248">
        <f t="shared" si="98"/>
        <v>28.049529471506478</v>
      </c>
      <c r="Q1248">
        <f t="shared" si="99"/>
        <v>39072.994553808523</v>
      </c>
    </row>
    <row r="1249" spans="1:17" x14ac:dyDescent="0.55000000000000004">
      <c r="A1249" t="s">
        <v>5</v>
      </c>
      <c r="B1249" t="s">
        <v>1344</v>
      </c>
      <c r="C1249" t="s">
        <v>1344</v>
      </c>
      <c r="D1249">
        <v>0</v>
      </c>
      <c r="E1249">
        <v>1426595</v>
      </c>
      <c r="F1249">
        <v>1427065</v>
      </c>
      <c r="G1249">
        <v>1</v>
      </c>
      <c r="H1249">
        <v>471</v>
      </c>
      <c r="I1249" t="s">
        <v>6636</v>
      </c>
      <c r="J1249">
        <v>1</v>
      </c>
      <c r="K1249">
        <v>6</v>
      </c>
      <c r="L1249">
        <v>1</v>
      </c>
      <c r="M1249">
        <f>J1249/(H1249*0.9)</f>
        <v>2.3590469450342059E-3</v>
      </c>
      <c r="N1249">
        <f>K1249/(H1249*0.9)</f>
        <v>1.4154281670205236E-2</v>
      </c>
      <c r="O1249">
        <f>L1249/(H1249*0.9)</f>
        <v>2.3590469450342059E-3</v>
      </c>
      <c r="P1249">
        <f t="shared" si="98"/>
        <v>40.078505547449545</v>
      </c>
      <c r="Q1249">
        <f t="shared" si="99"/>
        <v>55789.279722049767</v>
      </c>
    </row>
    <row r="1250" spans="1:17" x14ac:dyDescent="0.55000000000000004">
      <c r="A1250" t="s">
        <v>5</v>
      </c>
      <c r="B1250" t="s">
        <v>687</v>
      </c>
      <c r="C1250" t="s">
        <v>687</v>
      </c>
      <c r="D1250">
        <v>0</v>
      </c>
      <c r="E1250">
        <v>727721</v>
      </c>
      <c r="F1250">
        <v>728143</v>
      </c>
      <c r="G1250">
        <v>1</v>
      </c>
      <c r="H1250">
        <v>423</v>
      </c>
      <c r="I1250" t="s">
        <v>5998</v>
      </c>
      <c r="J1250">
        <v>2</v>
      </c>
      <c r="K1250">
        <v>5</v>
      </c>
      <c r="L1250">
        <v>1</v>
      </c>
      <c r="M1250">
        <f>J1250/(H1250*0.9)</f>
        <v>5.2534804307853957E-3</v>
      </c>
      <c r="N1250">
        <f>K1250/(H1250*0.9)</f>
        <v>1.3133701076963489E-2</v>
      </c>
      <c r="O1250">
        <f>L1250/(H1250*0.9)</f>
        <v>2.6267402153926978E-3</v>
      </c>
      <c r="P1250">
        <f t="shared" si="98"/>
        <v>44.408853401717153</v>
      </c>
      <c r="Q1250">
        <f t="shared" si="99"/>
        <v>61772.715081788556</v>
      </c>
    </row>
    <row r="1251" spans="1:17" x14ac:dyDescent="0.55000000000000004">
      <c r="A1251" t="s">
        <v>5</v>
      </c>
      <c r="B1251" t="s">
        <v>4057</v>
      </c>
      <c r="C1251" t="s">
        <v>4057</v>
      </c>
      <c r="D1251">
        <v>0</v>
      </c>
      <c r="E1251">
        <v>4447127</v>
      </c>
      <c r="F1251">
        <v>4447837</v>
      </c>
      <c r="G1251">
        <v>1</v>
      </c>
      <c r="H1251">
        <v>711</v>
      </c>
      <c r="I1251" t="s">
        <v>5998</v>
      </c>
      <c r="J1251">
        <v>1</v>
      </c>
      <c r="K1251">
        <v>8</v>
      </c>
      <c r="L1251">
        <v>1</v>
      </c>
      <c r="M1251">
        <f>J1251/(H1251*0.9)</f>
        <v>1.5627441787779341E-3</v>
      </c>
      <c r="N1251">
        <f>K1251/(H1251*0.9)</f>
        <v>1.2501953430223473E-2</v>
      </c>
      <c r="O1251">
        <f>L1251/(H1251*0.9)</f>
        <v>1.5627441787779341E-3</v>
      </c>
      <c r="P1251">
        <f t="shared" si="98"/>
        <v>38.243759249581309</v>
      </c>
      <c r="Q1251">
        <f t="shared" si="99"/>
        <v>53158.825356918023</v>
      </c>
    </row>
    <row r="1252" spans="1:17" x14ac:dyDescent="0.55000000000000004">
      <c r="A1252" t="s">
        <v>5</v>
      </c>
      <c r="B1252" t="s">
        <v>1893</v>
      </c>
      <c r="C1252" t="s">
        <v>8981</v>
      </c>
      <c r="D1252">
        <v>0</v>
      </c>
      <c r="E1252">
        <v>2026291</v>
      </c>
      <c r="F1252">
        <v>2026590</v>
      </c>
      <c r="G1252">
        <v>1</v>
      </c>
      <c r="H1252">
        <v>300</v>
      </c>
      <c r="I1252" t="s">
        <v>5998</v>
      </c>
      <c r="J1252">
        <v>2</v>
      </c>
      <c r="K1252">
        <v>3</v>
      </c>
      <c r="L1252">
        <v>1</v>
      </c>
      <c r="M1252">
        <f>J1252/(H1252*0.9)</f>
        <v>7.4074074074074077E-3</v>
      </c>
      <c r="N1252">
        <f>K1252/(H1252*0.9)</f>
        <v>1.1111111111111112E-2</v>
      </c>
      <c r="O1252">
        <f>L1252/(H1252*0.9)</f>
        <v>3.7037037037037038E-3</v>
      </c>
      <c r="P1252">
        <f t="shared" si="98"/>
        <v>44.739082239614895</v>
      </c>
      <c r="Q1252">
        <f t="shared" si="99"/>
        <v>62142.585230825091</v>
      </c>
    </row>
    <row r="1253" spans="1:17" x14ac:dyDescent="0.55000000000000004">
      <c r="A1253" t="s">
        <v>5</v>
      </c>
      <c r="B1253" t="s">
        <v>4135</v>
      </c>
      <c r="C1253" t="s">
        <v>4135</v>
      </c>
      <c r="D1253">
        <v>0</v>
      </c>
      <c r="E1253">
        <v>4526947</v>
      </c>
      <c r="F1253">
        <v>4527588</v>
      </c>
      <c r="G1253">
        <v>1</v>
      </c>
      <c r="H1253">
        <v>642</v>
      </c>
      <c r="I1253" t="s">
        <v>6248</v>
      </c>
      <c r="J1253">
        <v>1</v>
      </c>
      <c r="K1253">
        <v>6</v>
      </c>
      <c r="L1253">
        <v>1</v>
      </c>
      <c r="M1253">
        <f>J1253/(H1253*0.9)</f>
        <v>1.7307026652821043E-3</v>
      </c>
      <c r="N1253">
        <f>K1253/(H1253*0.9)</f>
        <v>1.0384215991692626E-2</v>
      </c>
      <c r="O1253">
        <f>L1253/(H1253*0.9)</f>
        <v>1.7307026652821043E-3</v>
      </c>
      <c r="P1253">
        <f t="shared" si="98"/>
        <v>38.649479275897349</v>
      </c>
      <c r="Q1253">
        <f t="shared" si="99"/>
        <v>53645.477234945523</v>
      </c>
    </row>
    <row r="1254" spans="1:17" x14ac:dyDescent="0.55000000000000004">
      <c r="A1254" t="s">
        <v>5</v>
      </c>
      <c r="B1254" t="s">
        <v>3437</v>
      </c>
      <c r="C1254" t="s">
        <v>9391</v>
      </c>
      <c r="D1254">
        <v>0</v>
      </c>
      <c r="E1254">
        <v>3781631</v>
      </c>
      <c r="F1254">
        <v>3782515</v>
      </c>
      <c r="G1254">
        <v>-1</v>
      </c>
      <c r="H1254">
        <v>885</v>
      </c>
      <c r="I1254" t="s">
        <v>7439</v>
      </c>
      <c r="J1254">
        <v>12</v>
      </c>
      <c r="K1254">
        <v>8</v>
      </c>
      <c r="L1254">
        <v>1</v>
      </c>
      <c r="M1254">
        <f>J1254/(H1254*0.9)</f>
        <v>1.5065913370998116E-2</v>
      </c>
      <c r="N1254">
        <f>K1254/(H1254*0.9)</f>
        <v>1.0043942247332079E-2</v>
      </c>
      <c r="O1254">
        <f>L1254/(H1254*0.9)</f>
        <v>1.2554927809165098E-3</v>
      </c>
      <c r="P1254">
        <f t="shared" si="98"/>
        <v>28.523742691660072</v>
      </c>
      <c r="Q1254">
        <f t="shared" si="99"/>
        <v>39562.431113332517</v>
      </c>
    </row>
    <row r="1255" spans="1:17" x14ac:dyDescent="0.55000000000000004">
      <c r="A1255" t="s">
        <v>5</v>
      </c>
      <c r="B1255" t="s">
        <v>1245</v>
      </c>
      <c r="C1255" t="s">
        <v>8775</v>
      </c>
      <c r="D1255">
        <v>0</v>
      </c>
      <c r="E1255">
        <v>1310748</v>
      </c>
      <c r="F1255">
        <v>1311098</v>
      </c>
      <c r="G1255">
        <v>-1</v>
      </c>
      <c r="H1255">
        <v>351</v>
      </c>
      <c r="I1255" t="s">
        <v>6598</v>
      </c>
      <c r="J1255">
        <v>2</v>
      </c>
      <c r="K1255">
        <v>3</v>
      </c>
      <c r="L1255">
        <v>1</v>
      </c>
      <c r="M1255">
        <f>J1255/(H1255*0.9)</f>
        <v>6.3311174422285531E-3</v>
      </c>
      <c r="N1255">
        <f>K1255/(H1255*0.9)</f>
        <v>9.4966761633428296E-3</v>
      </c>
      <c r="O1255">
        <f>L1255/(H1255*0.9)</f>
        <v>3.1655587211142765E-3</v>
      </c>
      <c r="P1255">
        <f t="shared" si="98"/>
        <v>44.902751613155161</v>
      </c>
      <c r="Q1255">
        <f t="shared" si="99"/>
        <v>62235.213735833051</v>
      </c>
    </row>
    <row r="1256" spans="1:17" x14ac:dyDescent="0.55000000000000004">
      <c r="A1256" t="s">
        <v>5</v>
      </c>
      <c r="B1256" t="s">
        <v>4550</v>
      </c>
      <c r="C1256" t="s">
        <v>4550</v>
      </c>
      <c r="D1256">
        <v>0</v>
      </c>
      <c r="E1256">
        <v>4983374</v>
      </c>
      <c r="F1256">
        <v>4983856</v>
      </c>
      <c r="G1256">
        <v>1</v>
      </c>
      <c r="H1256">
        <v>483</v>
      </c>
      <c r="I1256" t="s">
        <v>5998</v>
      </c>
      <c r="J1256">
        <v>2</v>
      </c>
      <c r="K1256">
        <v>4</v>
      </c>
      <c r="L1256">
        <v>1</v>
      </c>
      <c r="M1256">
        <f>J1256/(H1256*0.9)</f>
        <v>4.6008741660915576E-3</v>
      </c>
      <c r="N1256">
        <f>K1256/(H1256*0.9)</f>
        <v>9.2017483321831153E-3</v>
      </c>
      <c r="O1256">
        <f>L1256/(H1256*0.9)</f>
        <v>2.3004370830457788E-3</v>
      </c>
      <c r="P1256">
        <f t="shared" si="98"/>
        <v>43.797721924456354</v>
      </c>
      <c r="Q1256">
        <f t="shared" si="99"/>
        <v>60659.844865372048</v>
      </c>
    </row>
    <row r="1257" spans="1:17" x14ac:dyDescent="0.55000000000000004">
      <c r="A1257" t="s">
        <v>5</v>
      </c>
      <c r="B1257" t="s">
        <v>4109</v>
      </c>
      <c r="C1257" t="s">
        <v>9583</v>
      </c>
      <c r="D1257">
        <v>0</v>
      </c>
      <c r="E1257">
        <v>4502458</v>
      </c>
      <c r="F1257">
        <v>4502715</v>
      </c>
      <c r="G1257">
        <v>-1</v>
      </c>
      <c r="H1257">
        <v>258</v>
      </c>
      <c r="I1257" t="s">
        <v>7677</v>
      </c>
      <c r="J1257">
        <v>8</v>
      </c>
      <c r="K1257">
        <v>2</v>
      </c>
      <c r="L1257">
        <v>1</v>
      </c>
      <c r="M1257">
        <f>J1257/(H1257*0.9)</f>
        <v>3.4453057708871658E-2</v>
      </c>
      <c r="N1257">
        <f>K1257/(H1257*0.9)</f>
        <v>8.6132644272179145E-3</v>
      </c>
      <c r="O1257">
        <f>L1257/(H1257*0.9)</f>
        <v>4.3066322136089573E-3</v>
      </c>
      <c r="P1257">
        <f t="shared" si="98"/>
        <v>0.32854756690011749</v>
      </c>
      <c r="Q1257">
        <f t="shared" si="99"/>
        <v>454.70983258976258</v>
      </c>
    </row>
    <row r="1258" spans="1:17" x14ac:dyDescent="0.55000000000000004">
      <c r="A1258" t="s">
        <v>5</v>
      </c>
      <c r="B1258" t="s">
        <v>3466</v>
      </c>
      <c r="C1258" t="s">
        <v>3466</v>
      </c>
      <c r="D1258">
        <v>0</v>
      </c>
      <c r="E1258">
        <v>3805908</v>
      </c>
      <c r="F1258">
        <v>3806822</v>
      </c>
      <c r="G1258">
        <v>-1</v>
      </c>
      <c r="H1258">
        <v>915</v>
      </c>
      <c r="I1258" t="s">
        <v>7455</v>
      </c>
      <c r="J1258">
        <v>4</v>
      </c>
      <c r="K1258">
        <v>7</v>
      </c>
      <c r="L1258">
        <v>1</v>
      </c>
      <c r="M1258">
        <f>J1258/(H1258*0.9)</f>
        <v>4.8573163327261691E-3</v>
      </c>
      <c r="N1258">
        <f>K1258/(H1258*0.9)</f>
        <v>8.5003035822707948E-3</v>
      </c>
      <c r="O1258">
        <f>L1258/(H1258*0.9)</f>
        <v>1.2143290831815423E-3</v>
      </c>
      <c r="P1258">
        <f t="shared" si="98"/>
        <v>44.06523094977014</v>
      </c>
      <c r="Q1258">
        <f t="shared" si="99"/>
        <v>60942.214403532103</v>
      </c>
    </row>
    <row r="1259" spans="1:17" x14ac:dyDescent="0.55000000000000004">
      <c r="A1259" t="s">
        <v>5</v>
      </c>
      <c r="B1259" t="s">
        <v>970</v>
      </c>
      <c r="C1259" t="s">
        <v>970</v>
      </c>
      <c r="D1259">
        <v>0</v>
      </c>
      <c r="E1259">
        <v>1033659</v>
      </c>
      <c r="F1259">
        <v>1034972</v>
      </c>
      <c r="G1259">
        <v>-1</v>
      </c>
      <c r="H1259">
        <v>1314</v>
      </c>
      <c r="I1259" t="s">
        <v>5998</v>
      </c>
      <c r="J1259">
        <v>2</v>
      </c>
      <c r="K1259">
        <v>10</v>
      </c>
      <c r="L1259">
        <v>1</v>
      </c>
      <c r="M1259">
        <f>J1259/(H1259*0.9)</f>
        <v>1.6911889058007779E-3</v>
      </c>
      <c r="N1259">
        <f>K1259/(H1259*0.9)</f>
        <v>8.4559445290038893E-3</v>
      </c>
      <c r="O1259">
        <f>L1259/(H1259*0.9)</f>
        <v>8.4559445290038893E-4</v>
      </c>
      <c r="P1259">
        <f t="shared" si="98"/>
        <v>38.55488505910661</v>
      </c>
      <c r="Q1259">
        <f t="shared" si="99"/>
        <v>53282.851151685332</v>
      </c>
    </row>
    <row r="1260" spans="1:17" x14ac:dyDescent="0.55000000000000004">
      <c r="A1260" t="s">
        <v>5</v>
      </c>
      <c r="B1260" t="s">
        <v>3915</v>
      </c>
      <c r="C1260" t="s">
        <v>3915</v>
      </c>
      <c r="D1260">
        <v>0</v>
      </c>
      <c r="E1260">
        <v>4303213</v>
      </c>
      <c r="F1260">
        <v>4304019</v>
      </c>
      <c r="G1260">
        <v>1</v>
      </c>
      <c r="H1260">
        <v>807</v>
      </c>
      <c r="I1260" t="s">
        <v>6091</v>
      </c>
      <c r="J1260">
        <v>2</v>
      </c>
      <c r="K1260">
        <v>6</v>
      </c>
      <c r="L1260">
        <v>1</v>
      </c>
      <c r="M1260">
        <f>J1260/(H1260*0.9)</f>
        <v>2.7536830510808204E-3</v>
      </c>
      <c r="N1260">
        <f>K1260/(H1260*0.9)</f>
        <v>8.2610491532424616E-3</v>
      </c>
      <c r="O1260">
        <f>L1260/(H1260*0.9)</f>
        <v>1.3768415255404102E-3</v>
      </c>
      <c r="P1260">
        <f t="shared" si="98"/>
        <v>40.89809190674567</v>
      </c>
      <c r="Q1260">
        <f t="shared" si="99"/>
        <v>56480.264923215771</v>
      </c>
    </row>
    <row r="1261" spans="1:17" x14ac:dyDescent="0.55000000000000004">
      <c r="A1261" t="s">
        <v>5</v>
      </c>
      <c r="B1261" t="s">
        <v>64</v>
      </c>
      <c r="C1261" t="s">
        <v>64</v>
      </c>
      <c r="D1261">
        <v>0</v>
      </c>
      <c r="E1261">
        <v>70324</v>
      </c>
      <c r="F1261">
        <v>71028</v>
      </c>
      <c r="G1261">
        <v>1</v>
      </c>
      <c r="H1261">
        <v>705</v>
      </c>
      <c r="I1261" t="s">
        <v>5998</v>
      </c>
      <c r="J1261">
        <v>1</v>
      </c>
      <c r="K1261">
        <v>5</v>
      </c>
      <c r="L1261">
        <v>1</v>
      </c>
      <c r="M1261">
        <f>J1261/(H1261*0.9)</f>
        <v>1.5760441292356187E-3</v>
      </c>
      <c r="N1261">
        <f>K1261/(H1261*0.9)</f>
        <v>7.8802206461780922E-3</v>
      </c>
      <c r="O1261">
        <f>L1261/(H1261*0.9)</f>
        <v>1.5760441292356187E-3</v>
      </c>
      <c r="P1261">
        <f t="shared" si="98"/>
        <v>38.276229877900285</v>
      </c>
      <c r="Q1261">
        <f t="shared" si="99"/>
        <v>52821.197231502396</v>
      </c>
    </row>
    <row r="1262" spans="1:17" x14ac:dyDescent="0.55000000000000004">
      <c r="A1262" t="s">
        <v>5</v>
      </c>
      <c r="B1262" t="s">
        <v>4062</v>
      </c>
      <c r="C1262" t="s">
        <v>9554</v>
      </c>
      <c r="D1262">
        <v>0</v>
      </c>
      <c r="E1262">
        <v>4452098</v>
      </c>
      <c r="F1262">
        <v>4452541</v>
      </c>
      <c r="G1262">
        <v>-1</v>
      </c>
      <c r="H1262">
        <v>444</v>
      </c>
      <c r="I1262" t="s">
        <v>7648</v>
      </c>
      <c r="J1262">
        <v>1</v>
      </c>
      <c r="K1262">
        <v>3</v>
      </c>
      <c r="L1262">
        <v>1</v>
      </c>
      <c r="M1262">
        <f>J1262/(H1262*0.9)</f>
        <v>2.5025025025025025E-3</v>
      </c>
      <c r="N1262">
        <f>K1262/(H1262*0.9)</f>
        <v>7.5075075075075074E-3</v>
      </c>
      <c r="O1262">
        <f>L1262/(H1262*0.9)</f>
        <v>2.5025025025025025E-3</v>
      </c>
      <c r="P1262">
        <f t="shared" si="98"/>
        <v>40.383743546069546</v>
      </c>
      <c r="Q1262">
        <f t="shared" si="99"/>
        <v>55689.182350029907</v>
      </c>
    </row>
    <row r="1263" spans="1:17" x14ac:dyDescent="0.55000000000000004">
      <c r="A1263" t="s">
        <v>5</v>
      </c>
      <c r="B1263" t="s">
        <v>590</v>
      </c>
      <c r="C1263" t="s">
        <v>590</v>
      </c>
      <c r="D1263">
        <v>0</v>
      </c>
      <c r="E1263">
        <v>632701</v>
      </c>
      <c r="F1263">
        <v>632859</v>
      </c>
      <c r="G1263">
        <v>1</v>
      </c>
      <c r="H1263">
        <v>159</v>
      </c>
      <c r="I1263" t="s">
        <v>5998</v>
      </c>
      <c r="J1263">
        <v>1</v>
      </c>
      <c r="K1263">
        <v>1</v>
      </c>
      <c r="L1263">
        <v>1</v>
      </c>
      <c r="M1263">
        <f>J1263/(H1263*0.9)</f>
        <v>6.9881201956673656E-3</v>
      </c>
      <c r="N1263">
        <f>K1263/(H1263*0.9)</f>
        <v>6.9881201956673656E-3</v>
      </c>
      <c r="O1263">
        <f>L1263/(H1263*0.9)</f>
        <v>6.9881201956673656E-3</v>
      </c>
      <c r="P1263">
        <f t="shared" si="98"/>
        <v>44.881089464951053</v>
      </c>
      <c r="Q1263">
        <f t="shared" si="99"/>
        <v>61846.141282702549</v>
      </c>
    </row>
    <row r="1264" spans="1:17" x14ac:dyDescent="0.55000000000000004">
      <c r="A1264" t="s">
        <v>5</v>
      </c>
      <c r="B1264" t="s">
        <v>1462</v>
      </c>
      <c r="C1264" t="s">
        <v>1462</v>
      </c>
      <c r="D1264">
        <v>0</v>
      </c>
      <c r="E1264">
        <v>1553171</v>
      </c>
      <c r="F1264">
        <v>1553347</v>
      </c>
      <c r="G1264">
        <v>-1</v>
      </c>
      <c r="H1264">
        <v>177</v>
      </c>
      <c r="I1264" t="s">
        <v>5998</v>
      </c>
      <c r="J1264">
        <v>1</v>
      </c>
      <c r="K1264">
        <v>1</v>
      </c>
      <c r="L1264">
        <v>1</v>
      </c>
      <c r="M1264">
        <f>J1264/(H1264*0.9)</f>
        <v>6.2774639045825482E-3</v>
      </c>
      <c r="N1264">
        <f>K1264/(H1264*0.9)</f>
        <v>6.2774639045825482E-3</v>
      </c>
      <c r="O1264">
        <f>L1264/(H1264*0.9)</f>
        <v>6.2774639045825482E-3</v>
      </c>
      <c r="P1264">
        <f t="shared" si="98"/>
        <v>44.893666977334178</v>
      </c>
      <c r="Q1264">
        <f t="shared" si="99"/>
        <v>61818.579427789162</v>
      </c>
    </row>
    <row r="1265" spans="1:17" x14ac:dyDescent="0.55000000000000004">
      <c r="A1265" t="s">
        <v>5</v>
      </c>
      <c r="B1265" t="s">
        <v>1160</v>
      </c>
      <c r="C1265" t="s">
        <v>1160</v>
      </c>
      <c r="D1265">
        <v>0</v>
      </c>
      <c r="E1265">
        <v>1231207</v>
      </c>
      <c r="F1265">
        <v>1231584</v>
      </c>
      <c r="G1265">
        <v>1</v>
      </c>
      <c r="H1265">
        <v>378</v>
      </c>
      <c r="I1265" t="s">
        <v>5998</v>
      </c>
      <c r="J1265">
        <v>6</v>
      </c>
      <c r="K1265">
        <v>2</v>
      </c>
      <c r="L1265">
        <v>1</v>
      </c>
      <c r="M1265">
        <f>J1265/(H1265*0.9)</f>
        <v>1.7636684303350969E-2</v>
      </c>
      <c r="N1265">
        <f>K1265/(H1265*0.9)</f>
        <v>5.8788947677836569E-3</v>
      </c>
      <c r="O1265">
        <f>L1265/(H1265*0.9)</f>
        <v>2.9394473838918285E-3</v>
      </c>
      <c r="P1265">
        <f t="shared" si="98"/>
        <v>20.757721570348075</v>
      </c>
      <c r="Q1265">
        <f t="shared" si="99"/>
        <v>28562.62488079895</v>
      </c>
    </row>
    <row r="1266" spans="1:17" x14ac:dyDescent="0.55000000000000004">
      <c r="A1266" t="s">
        <v>5</v>
      </c>
      <c r="B1266" t="s">
        <v>3081</v>
      </c>
      <c r="C1266" t="s">
        <v>3081</v>
      </c>
      <c r="D1266">
        <v>0</v>
      </c>
      <c r="E1266">
        <v>3388251</v>
      </c>
      <c r="F1266">
        <v>3389204</v>
      </c>
      <c r="G1266">
        <v>-1</v>
      </c>
      <c r="H1266">
        <v>954</v>
      </c>
      <c r="I1266" t="s">
        <v>7306</v>
      </c>
      <c r="J1266">
        <v>3</v>
      </c>
      <c r="K1266">
        <v>5</v>
      </c>
      <c r="L1266">
        <v>1</v>
      </c>
      <c r="M1266">
        <f>J1266/(H1266*0.9)</f>
        <v>3.4940600978336828E-3</v>
      </c>
      <c r="N1266">
        <f>K1266/(H1266*0.9)</f>
        <v>5.8234334963894714E-3</v>
      </c>
      <c r="O1266">
        <f>L1266/(H1266*0.9)</f>
        <v>1.1646866992778941E-3</v>
      </c>
      <c r="P1266">
        <f t="shared" si="98"/>
        <v>42.255473871344051</v>
      </c>
      <c r="Q1266">
        <f t="shared" si="99"/>
        <v>58101.276573098068</v>
      </c>
    </row>
    <row r="1267" spans="1:17" x14ac:dyDescent="0.55000000000000004">
      <c r="A1267" t="s">
        <v>5</v>
      </c>
      <c r="B1267" t="s">
        <v>4596</v>
      </c>
      <c r="C1267" t="s">
        <v>4596</v>
      </c>
      <c r="D1267">
        <v>0</v>
      </c>
      <c r="E1267">
        <v>5033108</v>
      </c>
      <c r="F1267">
        <v>5033878</v>
      </c>
      <c r="G1267">
        <v>-1</v>
      </c>
      <c r="H1267">
        <v>771</v>
      </c>
      <c r="I1267" t="s">
        <v>6027</v>
      </c>
      <c r="J1267">
        <v>3</v>
      </c>
      <c r="K1267">
        <v>4</v>
      </c>
      <c r="L1267">
        <v>1</v>
      </c>
      <c r="M1267">
        <f>J1267/(H1267*0.9)</f>
        <v>4.3233895373973198E-3</v>
      </c>
      <c r="N1267">
        <f>K1267/(H1267*0.9)</f>
        <v>5.764519383196426E-3</v>
      </c>
      <c r="O1267">
        <f>L1267/(H1267*0.9)</f>
        <v>1.4411298457991065E-3</v>
      </c>
      <c r="P1267">
        <f t="shared" si="98"/>
        <v>43.469240091249603</v>
      </c>
      <c r="Q1267">
        <f t="shared" si="99"/>
        <v>59726.735885376955</v>
      </c>
    </row>
    <row r="1268" spans="1:17" x14ac:dyDescent="0.55000000000000004">
      <c r="A1268" t="s">
        <v>5</v>
      </c>
      <c r="B1268" t="s">
        <v>1801</v>
      </c>
      <c r="C1268" t="s">
        <v>1801</v>
      </c>
      <c r="D1268">
        <v>0</v>
      </c>
      <c r="E1268">
        <v>1936671</v>
      </c>
      <c r="F1268">
        <v>1936868</v>
      </c>
      <c r="G1268">
        <v>-1</v>
      </c>
      <c r="H1268">
        <v>198</v>
      </c>
      <c r="I1268" t="s">
        <v>5998</v>
      </c>
      <c r="J1268">
        <v>2</v>
      </c>
      <c r="K1268">
        <v>1</v>
      </c>
      <c r="L1268">
        <v>1</v>
      </c>
      <c r="M1268">
        <f>J1268/(H1268*0.9)</f>
        <v>1.1223344556677889E-2</v>
      </c>
      <c r="N1268">
        <f>K1268/(H1268*0.9)</f>
        <v>5.6116722783389446E-3</v>
      </c>
      <c r="O1268">
        <f>L1268/(H1268*0.9)</f>
        <v>5.6116722783389446E-3</v>
      </c>
      <c r="P1268">
        <f t="shared" si="98"/>
        <v>39.233863641117814</v>
      </c>
      <c r="Q1268">
        <f t="shared" si="99"/>
        <v>53868.094779254759</v>
      </c>
    </row>
    <row r="1269" spans="1:17" x14ac:dyDescent="0.55000000000000004">
      <c r="A1269" t="s">
        <v>5</v>
      </c>
      <c r="B1269" t="s">
        <v>2315</v>
      </c>
      <c r="C1269" t="s">
        <v>2315</v>
      </c>
      <c r="D1269">
        <v>0</v>
      </c>
      <c r="E1269">
        <v>2458077</v>
      </c>
      <c r="F1269">
        <v>2458274</v>
      </c>
      <c r="G1269">
        <v>1</v>
      </c>
      <c r="H1269">
        <v>198</v>
      </c>
      <c r="I1269" t="s">
        <v>5998</v>
      </c>
      <c r="J1269">
        <v>2</v>
      </c>
      <c r="K1269">
        <v>1</v>
      </c>
      <c r="L1269">
        <v>1</v>
      </c>
      <c r="M1269">
        <f>J1269/(H1269*0.9)</f>
        <v>1.1223344556677889E-2</v>
      </c>
      <c r="N1269">
        <f>K1269/(H1269*0.9)</f>
        <v>5.6116722783389446E-3</v>
      </c>
      <c r="O1269">
        <f>L1269/(H1269*0.9)</f>
        <v>5.6116722783389446E-3</v>
      </c>
      <c r="P1269">
        <f t="shared" si="98"/>
        <v>39.233863641117814</v>
      </c>
      <c r="Q1269">
        <f t="shared" si="99"/>
        <v>53828.860915613644</v>
      </c>
    </row>
    <row r="1270" spans="1:17" x14ac:dyDescent="0.55000000000000004">
      <c r="A1270" t="s">
        <v>5</v>
      </c>
      <c r="B1270" t="s">
        <v>3770</v>
      </c>
      <c r="C1270" t="s">
        <v>3770</v>
      </c>
      <c r="D1270">
        <v>0</v>
      </c>
      <c r="E1270">
        <v>4145464</v>
      </c>
      <c r="F1270">
        <v>4145865</v>
      </c>
      <c r="G1270">
        <v>-1</v>
      </c>
      <c r="H1270">
        <v>402</v>
      </c>
      <c r="I1270" t="s">
        <v>6397</v>
      </c>
      <c r="J1270">
        <v>1</v>
      </c>
      <c r="K1270">
        <v>2</v>
      </c>
      <c r="L1270">
        <v>1</v>
      </c>
      <c r="M1270">
        <f>J1270/(H1270*0.9)</f>
        <v>2.7639579878385848E-3</v>
      </c>
      <c r="N1270">
        <f>K1270/(H1270*0.9)</f>
        <v>5.5279159756771697E-3</v>
      </c>
      <c r="O1270">
        <f>L1270/(H1270*0.9)</f>
        <v>2.7639579878385848E-3</v>
      </c>
      <c r="P1270">
        <f t="shared" si="98"/>
        <v>40.918574097016844</v>
      </c>
      <c r="Q1270">
        <f t="shared" si="99"/>
        <v>56099.36508701009</v>
      </c>
    </row>
    <row r="1271" spans="1:17" x14ac:dyDescent="0.55000000000000004">
      <c r="A1271" t="s">
        <v>5</v>
      </c>
      <c r="B1271" t="s">
        <v>5918</v>
      </c>
      <c r="C1271" t="s">
        <v>10192</v>
      </c>
      <c r="D1271">
        <v>0</v>
      </c>
      <c r="E1271">
        <v>6465920</v>
      </c>
      <c r="F1271">
        <v>6466729</v>
      </c>
      <c r="G1271">
        <v>1</v>
      </c>
      <c r="H1271">
        <v>810</v>
      </c>
      <c r="I1271" t="s">
        <v>8355</v>
      </c>
      <c r="J1271">
        <v>2</v>
      </c>
      <c r="K1271">
        <v>4</v>
      </c>
      <c r="L1271">
        <v>1</v>
      </c>
      <c r="M1271">
        <f>J1271/(H1271*0.9)</f>
        <v>2.7434842249657062E-3</v>
      </c>
      <c r="N1271">
        <f>K1271/(H1271*0.9)</f>
        <v>5.4869684499314125E-3</v>
      </c>
      <c r="O1271">
        <f>L1271/(H1271*0.9)</f>
        <v>1.3717421124828531E-3</v>
      </c>
      <c r="P1271">
        <f t="shared" si="98"/>
        <v>40.877717458333876</v>
      </c>
      <c r="Q1271">
        <f t="shared" si="99"/>
        <v>56002.47291791741</v>
      </c>
    </row>
    <row r="1272" spans="1:17" x14ac:dyDescent="0.55000000000000004">
      <c r="A1272" t="s">
        <v>5</v>
      </c>
      <c r="B1272" t="s">
        <v>4982</v>
      </c>
      <c r="C1272" t="s">
        <v>4982</v>
      </c>
      <c r="D1272">
        <v>0</v>
      </c>
      <c r="E1272">
        <v>5435993</v>
      </c>
      <c r="F1272">
        <v>5436196</v>
      </c>
      <c r="G1272">
        <v>-1</v>
      </c>
      <c r="H1272">
        <v>204</v>
      </c>
      <c r="I1272" t="s">
        <v>5998</v>
      </c>
      <c r="J1272">
        <v>3</v>
      </c>
      <c r="K1272">
        <v>1</v>
      </c>
      <c r="L1272">
        <v>1</v>
      </c>
      <c r="M1272">
        <f>J1272/(H1272*0.9)</f>
        <v>1.6339869281045753E-2</v>
      </c>
      <c r="N1272">
        <f>K1272/(H1272*0.9)</f>
        <v>5.4466230936819175E-3</v>
      </c>
      <c r="O1272">
        <f>L1272/(H1272*0.9)</f>
        <v>5.4466230936819175E-3</v>
      </c>
      <c r="P1272">
        <f t="shared" si="98"/>
        <v>24.623838619803937</v>
      </c>
      <c r="Q1272">
        <f t="shared" si="99"/>
        <v>33710.035070511592</v>
      </c>
    </row>
    <row r="1273" spans="1:17" x14ac:dyDescent="0.55000000000000004">
      <c r="A1273" t="s">
        <v>5</v>
      </c>
      <c r="B1273" t="s">
        <v>905</v>
      </c>
      <c r="C1273" t="s">
        <v>905</v>
      </c>
      <c r="D1273">
        <v>0</v>
      </c>
      <c r="E1273">
        <v>971409</v>
      </c>
      <c r="F1273">
        <v>971615</v>
      </c>
      <c r="G1273">
        <v>-1</v>
      </c>
      <c r="H1273">
        <v>207</v>
      </c>
      <c r="I1273" t="s">
        <v>6027</v>
      </c>
      <c r="J1273">
        <v>6</v>
      </c>
      <c r="K1273">
        <v>1</v>
      </c>
      <c r="L1273">
        <v>1</v>
      </c>
      <c r="M1273">
        <f>J1273/(H1273*0.9)</f>
        <v>3.2206119162640899E-2</v>
      </c>
      <c r="N1273">
        <f>K1273/(H1273*0.9)</f>
        <v>5.3676865271068165E-3</v>
      </c>
      <c r="O1273">
        <f>L1273/(H1273*0.9)</f>
        <v>5.3676865271068165E-3</v>
      </c>
      <c r="P1273">
        <f t="shared" si="98"/>
        <v>0.70359845919497865</v>
      </c>
      <c r="Q1273">
        <f t="shared" si="99"/>
        <v>962.52269217873084</v>
      </c>
    </row>
    <row r="1274" spans="1:17" x14ac:dyDescent="0.55000000000000004">
      <c r="A1274" t="s">
        <v>5</v>
      </c>
      <c r="B1274" t="s">
        <v>654</v>
      </c>
      <c r="C1274" t="s">
        <v>654</v>
      </c>
      <c r="D1274">
        <v>0</v>
      </c>
      <c r="E1274">
        <v>699383</v>
      </c>
      <c r="F1274">
        <v>699589</v>
      </c>
      <c r="G1274">
        <v>1</v>
      </c>
      <c r="H1274">
        <v>207</v>
      </c>
      <c r="I1274" t="s">
        <v>5998</v>
      </c>
      <c r="J1274">
        <v>1</v>
      </c>
      <c r="K1274">
        <v>1</v>
      </c>
      <c r="L1274">
        <v>1</v>
      </c>
      <c r="M1274">
        <f>J1274/(H1274*0.9)</f>
        <v>5.3676865271068165E-3</v>
      </c>
      <c r="N1274">
        <f>K1274/(H1274*0.9)</f>
        <v>5.3676865271068165E-3</v>
      </c>
      <c r="O1274">
        <f>L1274/(H1274*0.9)</f>
        <v>5.3676865271068165E-3</v>
      </c>
      <c r="P1274">
        <f t="shared" si="98"/>
        <v>44.491964407724836</v>
      </c>
      <c r="Q1274">
        <f t="shared" si="99"/>
        <v>60820.515345359854</v>
      </c>
    </row>
    <row r="1275" spans="1:17" x14ac:dyDescent="0.55000000000000004">
      <c r="A1275" t="s">
        <v>5</v>
      </c>
      <c r="B1275" t="s">
        <v>1065</v>
      </c>
      <c r="C1275" t="s">
        <v>1065</v>
      </c>
      <c r="D1275">
        <v>0</v>
      </c>
      <c r="E1275">
        <v>1138174</v>
      </c>
      <c r="F1275">
        <v>1138602</v>
      </c>
      <c r="G1275">
        <v>-1</v>
      </c>
      <c r="H1275">
        <v>429</v>
      </c>
      <c r="I1275" t="s">
        <v>6524</v>
      </c>
      <c r="J1275">
        <v>5</v>
      </c>
      <c r="K1275">
        <v>2</v>
      </c>
      <c r="L1275">
        <v>1</v>
      </c>
      <c r="M1275">
        <f>J1275/(H1275*0.9)</f>
        <v>1.2950012950012949E-2</v>
      </c>
      <c r="N1275">
        <f>K1275/(H1275*0.9)</f>
        <v>5.1800051800051797E-3</v>
      </c>
      <c r="O1275">
        <f>L1275/(H1275*0.9)</f>
        <v>2.5900025900025899E-3</v>
      </c>
      <c r="P1275">
        <f t="shared" si="98"/>
        <v>34.79412426894897</v>
      </c>
      <c r="Q1275">
        <f t="shared" si="99"/>
        <v>47528.773751384295</v>
      </c>
    </row>
    <row r="1276" spans="1:17" x14ac:dyDescent="0.55000000000000004">
      <c r="A1276" t="s">
        <v>5</v>
      </c>
      <c r="B1276" t="s">
        <v>4900</v>
      </c>
      <c r="C1276" t="s">
        <v>4900</v>
      </c>
      <c r="D1276">
        <v>0</v>
      </c>
      <c r="E1276">
        <v>5341357</v>
      </c>
      <c r="F1276">
        <v>5341788</v>
      </c>
      <c r="G1276">
        <v>1</v>
      </c>
      <c r="H1276">
        <v>432</v>
      </c>
      <c r="I1276" t="s">
        <v>5998</v>
      </c>
      <c r="J1276">
        <v>4</v>
      </c>
      <c r="K1276">
        <v>2</v>
      </c>
      <c r="L1276">
        <v>1</v>
      </c>
      <c r="M1276">
        <f>J1276/(H1276*0.9)</f>
        <v>1.0288065843621399E-2</v>
      </c>
      <c r="N1276">
        <f>K1276/(H1276*0.9)</f>
        <v>5.1440329218106996E-3</v>
      </c>
      <c r="O1276">
        <f>L1276/(H1276*0.9)</f>
        <v>2.5720164609053498E-3</v>
      </c>
      <c r="P1276">
        <f t="shared" si="98"/>
        <v>41.215117017424888</v>
      </c>
      <c r="Q1276">
        <f t="shared" si="99"/>
        <v>56258.634728784971</v>
      </c>
    </row>
    <row r="1277" spans="1:17" x14ac:dyDescent="0.55000000000000004">
      <c r="A1277" t="s">
        <v>5</v>
      </c>
      <c r="B1277" t="s">
        <v>2278</v>
      </c>
      <c r="C1277" t="s">
        <v>2278</v>
      </c>
      <c r="D1277">
        <v>0</v>
      </c>
      <c r="E1277">
        <v>2431760</v>
      </c>
      <c r="F1277">
        <v>2431978</v>
      </c>
      <c r="G1277">
        <v>-1</v>
      </c>
      <c r="H1277">
        <v>219</v>
      </c>
      <c r="I1277" t="s">
        <v>6027</v>
      </c>
      <c r="J1277">
        <v>7</v>
      </c>
      <c r="K1277">
        <v>1</v>
      </c>
      <c r="L1277">
        <v>1</v>
      </c>
      <c r="M1277">
        <f>J1277/(H1277*0.9)</f>
        <v>3.5514967021816335E-2</v>
      </c>
      <c r="N1277">
        <f>K1277/(H1277*0.9)</f>
        <v>5.0735667174023336E-3</v>
      </c>
      <c r="O1277">
        <f>L1277/(H1277*0.9)</f>
        <v>5.0735667174023336E-3</v>
      </c>
      <c r="P1277">
        <f t="shared" si="98"/>
        <v>0.22419247100738257</v>
      </c>
      <c r="Q1277">
        <f t="shared" si="99"/>
        <v>305.79853045406981</v>
      </c>
    </row>
    <row r="1278" spans="1:17" x14ac:dyDescent="0.55000000000000004">
      <c r="A1278" t="s">
        <v>5</v>
      </c>
      <c r="B1278" t="s">
        <v>4895</v>
      </c>
      <c r="C1278" t="s">
        <v>4895</v>
      </c>
      <c r="D1278">
        <v>0</v>
      </c>
      <c r="E1278">
        <v>5336611</v>
      </c>
      <c r="F1278">
        <v>5337054</v>
      </c>
      <c r="G1278">
        <v>1</v>
      </c>
      <c r="H1278">
        <v>444</v>
      </c>
      <c r="I1278" t="s">
        <v>5998</v>
      </c>
      <c r="J1278">
        <v>1</v>
      </c>
      <c r="K1278">
        <v>2</v>
      </c>
      <c r="L1278">
        <v>1</v>
      </c>
      <c r="M1278">
        <f>J1278/(H1278*0.9)</f>
        <v>2.5025025025025025E-3</v>
      </c>
      <c r="N1278">
        <f>K1278/(H1278*0.9)</f>
        <v>5.005005005005005E-3</v>
      </c>
      <c r="O1278">
        <f>L1278/(H1278*0.9)</f>
        <v>2.5025025025025025E-3</v>
      </c>
      <c r="P1278">
        <f t="shared" si="98"/>
        <v>40.383743546069546</v>
      </c>
      <c r="Q1278">
        <f t="shared" si="99"/>
        <v>55043.042453292794</v>
      </c>
    </row>
    <row r="1279" spans="1:17" x14ac:dyDescent="0.55000000000000004">
      <c r="A1279" t="s">
        <v>5</v>
      </c>
      <c r="B1279" t="s">
        <v>4463</v>
      </c>
      <c r="C1279" t="s">
        <v>4463</v>
      </c>
      <c r="D1279">
        <v>0</v>
      </c>
      <c r="E1279">
        <v>4860413</v>
      </c>
      <c r="F1279">
        <v>4860634</v>
      </c>
      <c r="G1279">
        <v>1</v>
      </c>
      <c r="H1279">
        <v>222</v>
      </c>
      <c r="I1279" t="s">
        <v>5998</v>
      </c>
      <c r="J1279">
        <v>1</v>
      </c>
      <c r="K1279">
        <v>1</v>
      </c>
      <c r="L1279">
        <v>1</v>
      </c>
      <c r="M1279">
        <f>J1279/(H1279*0.9)</f>
        <v>5.005005005005005E-3</v>
      </c>
      <c r="N1279">
        <f>K1279/(H1279*0.9)</f>
        <v>5.005005005005005E-3</v>
      </c>
      <c r="O1279">
        <f>L1279/(H1279*0.9)</f>
        <v>5.005005005005005E-3</v>
      </c>
      <c r="P1279">
        <f t="shared" si="98"/>
        <v>44.203303649310982</v>
      </c>
      <c r="Q1279">
        <f t="shared" si="99"/>
        <v>60204.899570361558</v>
      </c>
    </row>
    <row r="1280" spans="1:17" x14ac:dyDescent="0.55000000000000004">
      <c r="A1280" t="s">
        <v>5</v>
      </c>
      <c r="B1280" t="s">
        <v>2351</v>
      </c>
      <c r="C1280" t="s">
        <v>2351</v>
      </c>
      <c r="D1280">
        <v>0</v>
      </c>
      <c r="E1280">
        <v>2492593</v>
      </c>
      <c r="F1280">
        <v>2493942</v>
      </c>
      <c r="G1280">
        <v>-1</v>
      </c>
      <c r="H1280">
        <v>1350</v>
      </c>
      <c r="I1280" t="s">
        <v>5998</v>
      </c>
      <c r="J1280">
        <v>20</v>
      </c>
      <c r="K1280">
        <v>6</v>
      </c>
      <c r="L1280">
        <v>1</v>
      </c>
      <c r="M1280">
        <f>J1280/(H1280*0.9)</f>
        <v>1.646090534979424E-2</v>
      </c>
      <c r="N1280">
        <f>K1280/(H1280*0.9)</f>
        <v>4.9382716049382715E-3</v>
      </c>
      <c r="O1280">
        <f>L1280/(H1280*0.9)</f>
        <v>8.2304526748971192E-4</v>
      </c>
      <c r="P1280">
        <f t="shared" si="98"/>
        <v>24.256297442679347</v>
      </c>
      <c r="Q1280">
        <f t="shared" si="99"/>
        <v>33012.820819486595</v>
      </c>
    </row>
    <row r="1281" spans="1:17" x14ac:dyDescent="0.55000000000000004">
      <c r="A1281" t="s">
        <v>5</v>
      </c>
      <c r="B1281" t="s">
        <v>1234</v>
      </c>
      <c r="C1281" t="s">
        <v>1234</v>
      </c>
      <c r="D1281">
        <v>0</v>
      </c>
      <c r="E1281">
        <v>1303857</v>
      </c>
      <c r="F1281">
        <v>1304084</v>
      </c>
      <c r="G1281">
        <v>-1</v>
      </c>
      <c r="H1281">
        <v>228</v>
      </c>
      <c r="I1281" t="s">
        <v>5998</v>
      </c>
      <c r="J1281">
        <v>1</v>
      </c>
      <c r="K1281">
        <v>1</v>
      </c>
      <c r="L1281">
        <v>1</v>
      </c>
      <c r="M1281">
        <f>J1281/(H1281*0.9)</f>
        <v>4.8732943469785572E-3</v>
      </c>
      <c r="N1281">
        <f>K1281/(H1281*0.9)</f>
        <v>4.8732943469785572E-3</v>
      </c>
      <c r="O1281">
        <f>L1281/(H1281*0.9)</f>
        <v>4.8732943469785572E-3</v>
      </c>
      <c r="P1281">
        <f t="shared" si="98"/>
        <v>44.080735960558634</v>
      </c>
      <c r="Q1281">
        <f t="shared" si="99"/>
        <v>59949.800906359742</v>
      </c>
    </row>
    <row r="1282" spans="1:17" x14ac:dyDescent="0.55000000000000004">
      <c r="A1282" t="s">
        <v>5</v>
      </c>
      <c r="B1282" t="s">
        <v>1876</v>
      </c>
      <c r="C1282" t="s">
        <v>1876</v>
      </c>
      <c r="D1282">
        <v>0</v>
      </c>
      <c r="E1282">
        <v>2005423</v>
      </c>
      <c r="F1282">
        <v>2006346</v>
      </c>
      <c r="G1282">
        <v>-1</v>
      </c>
      <c r="H1282">
        <v>924</v>
      </c>
      <c r="I1282" t="s">
        <v>6151</v>
      </c>
      <c r="J1282">
        <v>4</v>
      </c>
      <c r="K1282">
        <v>4</v>
      </c>
      <c r="L1282">
        <v>1</v>
      </c>
      <c r="M1282">
        <f>J1282/(H1282*0.9)</f>
        <v>4.8100048100048103E-3</v>
      </c>
      <c r="N1282">
        <f>K1282/(H1282*0.9)</f>
        <v>4.8100048100048103E-3</v>
      </c>
      <c r="O1282">
        <f>L1282/(H1282*0.9)</f>
        <v>1.2025012025012026E-3</v>
      </c>
      <c r="P1282">
        <f t="shared" si="98"/>
        <v>44.018516309475949</v>
      </c>
      <c r="Q1282">
        <f t="shared" si="99"/>
        <v>59821.163664577813</v>
      </c>
    </row>
    <row r="1283" spans="1:17" x14ac:dyDescent="0.55000000000000004">
      <c r="A1283" t="s">
        <v>5</v>
      </c>
      <c r="B1283" t="s">
        <v>1993</v>
      </c>
      <c r="C1283" t="s">
        <v>1993</v>
      </c>
      <c r="D1283">
        <v>0</v>
      </c>
      <c r="E1283">
        <v>2147704</v>
      </c>
      <c r="F1283">
        <v>2147934</v>
      </c>
      <c r="G1283">
        <v>-1</v>
      </c>
      <c r="H1283">
        <v>231</v>
      </c>
      <c r="I1283" t="s">
        <v>5998</v>
      </c>
      <c r="J1283">
        <v>2</v>
      </c>
      <c r="K1283">
        <v>1</v>
      </c>
      <c r="L1283">
        <v>1</v>
      </c>
      <c r="M1283">
        <f>J1283/(H1283*0.9)</f>
        <v>9.6200096200096206E-3</v>
      </c>
      <c r="N1283">
        <f>K1283/(H1283*0.9)</f>
        <v>4.8100048100048103E-3</v>
      </c>
      <c r="O1283">
        <f>L1283/(H1283*0.9)</f>
        <v>4.8100048100048103E-3</v>
      </c>
      <c r="P1283">
        <f t="shared" ref="P1283:P1346" si="102">_xlfn.NORM.DIST(M1283,$V$2,$V$3,FALSE)</f>
        <v>42.402327592861667</v>
      </c>
      <c r="Q1283">
        <f t="shared" ref="Q1283:Q1346" si="103">P1283*COUNT(P1283:P3921)</f>
        <v>57582.360871106146</v>
      </c>
    </row>
    <row r="1284" spans="1:17" x14ac:dyDescent="0.55000000000000004">
      <c r="A1284" t="s">
        <v>5</v>
      </c>
      <c r="B1284" t="s">
        <v>1529</v>
      </c>
      <c r="C1284" t="s">
        <v>8872</v>
      </c>
      <c r="D1284">
        <v>0</v>
      </c>
      <c r="E1284">
        <v>1634535</v>
      </c>
      <c r="F1284">
        <v>1635233</v>
      </c>
      <c r="G1284">
        <v>-1</v>
      </c>
      <c r="H1284">
        <v>699</v>
      </c>
      <c r="I1284" t="s">
        <v>6743</v>
      </c>
      <c r="J1284">
        <v>12</v>
      </c>
      <c r="K1284">
        <v>3</v>
      </c>
      <c r="L1284">
        <v>1</v>
      </c>
      <c r="M1284">
        <f>J1284/(H1284*0.9)</f>
        <v>1.9074868860276584E-2</v>
      </c>
      <c r="N1284">
        <f>K1284/(H1284*0.9)</f>
        <v>4.7687172150691461E-3</v>
      </c>
      <c r="O1284">
        <f>L1284/(H1284*0.9)</f>
        <v>1.5895724050230488E-3</v>
      </c>
      <c r="P1284">
        <f t="shared" si="102"/>
        <v>16.752776527543723</v>
      </c>
      <c r="Q1284">
        <f t="shared" si="103"/>
        <v>22733.517747876831</v>
      </c>
    </row>
    <row r="1285" spans="1:17" x14ac:dyDescent="0.55000000000000004">
      <c r="A1285" t="s">
        <v>5</v>
      </c>
      <c r="B1285" t="s">
        <v>4825</v>
      </c>
      <c r="C1285" t="s">
        <v>4825</v>
      </c>
      <c r="D1285">
        <v>0</v>
      </c>
      <c r="E1285">
        <v>5267621</v>
      </c>
      <c r="F1285">
        <v>5267854</v>
      </c>
      <c r="G1285">
        <v>-1</v>
      </c>
      <c r="H1285">
        <v>234</v>
      </c>
      <c r="I1285" t="s">
        <v>5998</v>
      </c>
      <c r="J1285">
        <v>3</v>
      </c>
      <c r="K1285">
        <v>1</v>
      </c>
      <c r="L1285">
        <v>1</v>
      </c>
      <c r="M1285">
        <f>J1285/(H1285*0.9)</f>
        <v>1.4245014245014245E-2</v>
      </c>
      <c r="N1285">
        <f>K1285/(H1285*0.9)</f>
        <v>4.7483380816714148E-3</v>
      </c>
      <c r="O1285">
        <f>L1285/(H1285*0.9)</f>
        <v>4.7483380816714148E-3</v>
      </c>
      <c r="P1285">
        <f t="shared" si="102"/>
        <v>31.018082815168942</v>
      </c>
      <c r="Q1285">
        <f t="shared" si="103"/>
        <v>42060.520297369083</v>
      </c>
    </row>
    <row r="1286" spans="1:17" x14ac:dyDescent="0.55000000000000004">
      <c r="A1286" t="s">
        <v>5</v>
      </c>
      <c r="B1286" t="s">
        <v>1281</v>
      </c>
      <c r="C1286" t="s">
        <v>8780</v>
      </c>
      <c r="D1286">
        <v>0</v>
      </c>
      <c r="E1286">
        <v>1353499</v>
      </c>
      <c r="F1286">
        <v>1354680</v>
      </c>
      <c r="G1286">
        <v>1</v>
      </c>
      <c r="H1286">
        <v>1182</v>
      </c>
      <c r="I1286" t="s">
        <v>6612</v>
      </c>
      <c r="J1286">
        <v>1</v>
      </c>
      <c r="K1286">
        <v>5</v>
      </c>
      <c r="L1286">
        <v>1</v>
      </c>
      <c r="M1286">
        <f>J1286/(H1286*0.9)</f>
        <v>9.4002632073698065E-4</v>
      </c>
      <c r="N1286">
        <f>K1286/(H1286*0.9)</f>
        <v>4.700131603684903E-3</v>
      </c>
      <c r="O1286">
        <f>L1286/(H1286*0.9)</f>
        <v>9.4002632073698065E-4</v>
      </c>
      <c r="P1286">
        <f t="shared" si="102"/>
        <v>36.661715805150934</v>
      </c>
      <c r="Q1286">
        <f t="shared" si="103"/>
        <v>49676.624915979512</v>
      </c>
    </row>
    <row r="1287" spans="1:17" x14ac:dyDescent="0.55000000000000004">
      <c r="A1287" t="s">
        <v>5</v>
      </c>
      <c r="B1287" t="s">
        <v>4317</v>
      </c>
      <c r="C1287" t="s">
        <v>4317</v>
      </c>
      <c r="D1287">
        <v>0</v>
      </c>
      <c r="E1287">
        <v>4706899</v>
      </c>
      <c r="F1287">
        <v>4707138</v>
      </c>
      <c r="G1287">
        <v>1</v>
      </c>
      <c r="H1287">
        <v>240</v>
      </c>
      <c r="I1287" t="s">
        <v>5998</v>
      </c>
      <c r="J1287">
        <v>5</v>
      </c>
      <c r="K1287">
        <v>1</v>
      </c>
      <c r="L1287">
        <v>1</v>
      </c>
      <c r="M1287">
        <f>J1287/(H1287*0.9)</f>
        <v>2.3148148148148147E-2</v>
      </c>
      <c r="N1287">
        <f>K1287/(H1287*0.9)</f>
        <v>4.6296296296296294E-3</v>
      </c>
      <c r="O1287">
        <f>L1287/(H1287*0.9)</f>
        <v>4.6296296296296294E-3</v>
      </c>
      <c r="P1287">
        <f t="shared" si="102"/>
        <v>7.9179109198145001</v>
      </c>
      <c r="Q1287">
        <f t="shared" si="103"/>
        <v>10720.851385428834</v>
      </c>
    </row>
    <row r="1288" spans="1:17" x14ac:dyDescent="0.55000000000000004">
      <c r="A1288" t="s">
        <v>5</v>
      </c>
      <c r="B1288" t="s">
        <v>4820</v>
      </c>
      <c r="C1288" t="s">
        <v>4820</v>
      </c>
      <c r="D1288">
        <v>0</v>
      </c>
      <c r="E1288">
        <v>5264513</v>
      </c>
      <c r="F1288">
        <v>5264752</v>
      </c>
      <c r="G1288">
        <v>1</v>
      </c>
      <c r="H1288">
        <v>240</v>
      </c>
      <c r="I1288" t="s">
        <v>5998</v>
      </c>
      <c r="J1288">
        <v>3</v>
      </c>
      <c r="K1288">
        <v>1</v>
      </c>
      <c r="L1288">
        <v>1</v>
      </c>
      <c r="M1288">
        <f>J1288/(H1288*0.9)</f>
        <v>1.3888888888888888E-2</v>
      </c>
      <c r="N1288">
        <f>K1288/(H1288*0.9)</f>
        <v>4.6296296296296294E-3</v>
      </c>
      <c r="O1288">
        <f>L1288/(H1288*0.9)</f>
        <v>4.6296296296296294E-3</v>
      </c>
      <c r="P1288">
        <f t="shared" si="102"/>
        <v>32.081570075209548</v>
      </c>
      <c r="Q1288">
        <f t="shared" si="103"/>
        <v>43406.364311758516</v>
      </c>
    </row>
    <row r="1289" spans="1:17" x14ac:dyDescent="0.55000000000000004">
      <c r="A1289" t="s">
        <v>5</v>
      </c>
      <c r="B1289" t="s">
        <v>1098</v>
      </c>
      <c r="C1289" t="s">
        <v>1098</v>
      </c>
      <c r="D1289">
        <v>0</v>
      </c>
      <c r="E1289">
        <v>1172887</v>
      </c>
      <c r="F1289">
        <v>1173132</v>
      </c>
      <c r="G1289">
        <v>-1</v>
      </c>
      <c r="H1289">
        <v>246</v>
      </c>
      <c r="I1289" t="s">
        <v>5998</v>
      </c>
      <c r="J1289">
        <v>2</v>
      </c>
      <c r="K1289">
        <v>1</v>
      </c>
      <c r="L1289">
        <v>1</v>
      </c>
      <c r="M1289">
        <f>J1289/(H1289*0.9)</f>
        <v>9.0334236675700084E-3</v>
      </c>
      <c r="N1289">
        <f>K1289/(H1289*0.9)</f>
        <v>4.5167118337850042E-3</v>
      </c>
      <c r="O1289">
        <f>L1289/(H1289*0.9)</f>
        <v>4.5167118337850042E-3</v>
      </c>
      <c r="P1289">
        <f t="shared" si="102"/>
        <v>43.270545263027671</v>
      </c>
      <c r="Q1289">
        <f t="shared" si="103"/>
        <v>58501.777195613409</v>
      </c>
    </row>
    <row r="1290" spans="1:17" x14ac:dyDescent="0.55000000000000004">
      <c r="A1290" t="s">
        <v>5</v>
      </c>
      <c r="B1290" t="s">
        <v>4863</v>
      </c>
      <c r="C1290" t="s">
        <v>4863</v>
      </c>
      <c r="D1290">
        <v>0</v>
      </c>
      <c r="E1290">
        <v>5303917</v>
      </c>
      <c r="F1290">
        <v>5304162</v>
      </c>
      <c r="G1290">
        <v>-1</v>
      </c>
      <c r="H1290">
        <v>246</v>
      </c>
      <c r="I1290" t="s">
        <v>5998</v>
      </c>
      <c r="J1290">
        <v>1</v>
      </c>
      <c r="K1290">
        <v>1</v>
      </c>
      <c r="L1290">
        <v>1</v>
      </c>
      <c r="M1290">
        <f>J1290/(H1290*0.9)</f>
        <v>4.5167118337850042E-3</v>
      </c>
      <c r="N1290">
        <f>K1290/(H1290*0.9)</f>
        <v>4.5167118337850042E-3</v>
      </c>
      <c r="O1290">
        <f>L1290/(H1290*0.9)</f>
        <v>4.5167118337850042E-3</v>
      </c>
      <c r="P1290">
        <f t="shared" si="102"/>
        <v>43.702338477608187</v>
      </c>
      <c r="Q1290">
        <f t="shared" si="103"/>
        <v>59041.859283248661</v>
      </c>
    </row>
    <row r="1291" spans="1:17" x14ac:dyDescent="0.55000000000000004">
      <c r="A1291" t="s">
        <v>5</v>
      </c>
      <c r="B1291" t="s">
        <v>1067</v>
      </c>
      <c r="C1291" t="s">
        <v>8728</v>
      </c>
      <c r="D1291">
        <v>0</v>
      </c>
      <c r="E1291">
        <v>1139299</v>
      </c>
      <c r="F1291">
        <v>1139550</v>
      </c>
      <c r="G1291">
        <v>1</v>
      </c>
      <c r="H1291">
        <v>252</v>
      </c>
      <c r="I1291" t="s">
        <v>6526</v>
      </c>
      <c r="J1291">
        <v>5</v>
      </c>
      <c r="K1291">
        <v>1</v>
      </c>
      <c r="L1291">
        <v>1</v>
      </c>
      <c r="M1291">
        <f>J1291/(H1291*0.9)</f>
        <v>2.2045855379188711E-2</v>
      </c>
      <c r="N1291">
        <f>K1291/(H1291*0.9)</f>
        <v>4.4091710758377423E-3</v>
      </c>
      <c r="O1291">
        <f>L1291/(H1291*0.9)</f>
        <v>4.4091710758377423E-3</v>
      </c>
      <c r="P1291">
        <f t="shared" si="102"/>
        <v>9.9016352412234614</v>
      </c>
      <c r="Q1291">
        <f t="shared" si="103"/>
        <v>13367.207575651673</v>
      </c>
    </row>
    <row r="1292" spans="1:17" x14ac:dyDescent="0.55000000000000004">
      <c r="A1292" t="s">
        <v>5</v>
      </c>
      <c r="B1292" t="s">
        <v>4854</v>
      </c>
      <c r="C1292" t="s">
        <v>4854</v>
      </c>
      <c r="D1292">
        <v>0</v>
      </c>
      <c r="E1292">
        <v>5294580</v>
      </c>
      <c r="F1292">
        <v>5294834</v>
      </c>
      <c r="G1292">
        <v>1</v>
      </c>
      <c r="H1292">
        <v>255</v>
      </c>
      <c r="I1292" t="s">
        <v>5998</v>
      </c>
      <c r="J1292">
        <v>6</v>
      </c>
      <c r="K1292">
        <v>1</v>
      </c>
      <c r="L1292">
        <v>1</v>
      </c>
      <c r="M1292">
        <f>J1292/(H1292*0.9)</f>
        <v>2.6143790849673203E-2</v>
      </c>
      <c r="N1292">
        <f>K1292/(H1292*0.9)</f>
        <v>4.3572984749455342E-3</v>
      </c>
      <c r="O1292">
        <f>L1292/(H1292*0.9)</f>
        <v>4.3572984749455342E-3</v>
      </c>
      <c r="P1292">
        <f t="shared" si="102"/>
        <v>3.9896556642726848</v>
      </c>
      <c r="Q1292">
        <f t="shared" si="103"/>
        <v>5382.0454911038514</v>
      </c>
    </row>
    <row r="1293" spans="1:17" x14ac:dyDescent="0.55000000000000004">
      <c r="A1293" t="s">
        <v>5</v>
      </c>
      <c r="B1293" t="s">
        <v>5530</v>
      </c>
      <c r="C1293" t="s">
        <v>10055</v>
      </c>
      <c r="D1293">
        <v>0</v>
      </c>
      <c r="E1293">
        <v>6049297</v>
      </c>
      <c r="F1293">
        <v>6049551</v>
      </c>
      <c r="G1293">
        <v>-1</v>
      </c>
      <c r="H1293">
        <v>255</v>
      </c>
      <c r="I1293" t="s">
        <v>8184</v>
      </c>
      <c r="J1293">
        <v>3</v>
      </c>
      <c r="K1293">
        <v>1</v>
      </c>
      <c r="L1293">
        <v>1</v>
      </c>
      <c r="M1293">
        <f>J1293/(H1293*0.9)</f>
        <v>1.3071895424836602E-2</v>
      </c>
      <c r="N1293">
        <f>K1293/(H1293*0.9)</f>
        <v>4.3572984749455342E-3</v>
      </c>
      <c r="O1293">
        <f>L1293/(H1293*0.9)</f>
        <v>4.3572984749455342E-3</v>
      </c>
      <c r="P1293">
        <f t="shared" si="102"/>
        <v>34.451171266862438</v>
      </c>
      <c r="Q1293">
        <f t="shared" si="103"/>
        <v>46440.178867730567</v>
      </c>
    </row>
    <row r="1294" spans="1:17" x14ac:dyDescent="0.55000000000000004">
      <c r="A1294" t="s">
        <v>5</v>
      </c>
      <c r="B1294" t="s">
        <v>1341</v>
      </c>
      <c r="C1294" t="s">
        <v>1341</v>
      </c>
      <c r="D1294">
        <v>0</v>
      </c>
      <c r="E1294">
        <v>1422613</v>
      </c>
      <c r="F1294">
        <v>1423398</v>
      </c>
      <c r="G1294">
        <v>-1</v>
      </c>
      <c r="H1294">
        <v>786</v>
      </c>
      <c r="I1294" t="s">
        <v>6634</v>
      </c>
      <c r="J1294">
        <v>1</v>
      </c>
      <c r="K1294">
        <v>3</v>
      </c>
      <c r="L1294">
        <v>1</v>
      </c>
      <c r="M1294">
        <f>J1294/(H1294*0.9)</f>
        <v>1.4136273678258412E-3</v>
      </c>
      <c r="N1294">
        <f>K1294/(H1294*0.9)</f>
        <v>4.2408821034775231E-3</v>
      </c>
      <c r="O1294">
        <f>L1294/(H1294*0.9)</f>
        <v>1.4136273678258412E-3</v>
      </c>
      <c r="P1294">
        <f t="shared" si="102"/>
        <v>37.875767954703271</v>
      </c>
      <c r="Q1294">
        <f t="shared" si="103"/>
        <v>51018.659434985304</v>
      </c>
    </row>
    <row r="1295" spans="1:17" x14ac:dyDescent="0.55000000000000004">
      <c r="A1295" t="s">
        <v>5</v>
      </c>
      <c r="B1295" t="s">
        <v>5430</v>
      </c>
      <c r="C1295" t="s">
        <v>5430</v>
      </c>
      <c r="D1295">
        <v>0</v>
      </c>
      <c r="E1295">
        <v>5931759</v>
      </c>
      <c r="F1295">
        <v>5933075</v>
      </c>
      <c r="G1295">
        <v>1</v>
      </c>
      <c r="H1295">
        <v>1317</v>
      </c>
      <c r="I1295" t="s">
        <v>6134</v>
      </c>
      <c r="J1295">
        <v>8</v>
      </c>
      <c r="K1295">
        <v>5</v>
      </c>
      <c r="L1295">
        <v>1</v>
      </c>
      <c r="M1295">
        <f>J1295/(H1295*0.9)</f>
        <v>6.7493461570910318E-3</v>
      </c>
      <c r="N1295">
        <f>K1295/(H1295*0.9)</f>
        <v>4.2183413481818952E-3</v>
      </c>
      <c r="O1295">
        <f>L1295/(H1295*0.9)</f>
        <v>8.4366826963637898E-4</v>
      </c>
      <c r="P1295">
        <f t="shared" si="102"/>
        <v>44.917390921752023</v>
      </c>
      <c r="Q1295">
        <f t="shared" si="103"/>
        <v>60458.808180678221</v>
      </c>
    </row>
    <row r="1296" spans="1:17" x14ac:dyDescent="0.55000000000000004">
      <c r="A1296" t="s">
        <v>5</v>
      </c>
      <c r="B1296" t="s">
        <v>1806</v>
      </c>
      <c r="C1296" t="s">
        <v>1806</v>
      </c>
      <c r="D1296">
        <v>0</v>
      </c>
      <c r="E1296">
        <v>1941322</v>
      </c>
      <c r="F1296">
        <v>1941585</v>
      </c>
      <c r="G1296">
        <v>-1</v>
      </c>
      <c r="H1296">
        <v>264</v>
      </c>
      <c r="I1296" t="s">
        <v>6837</v>
      </c>
      <c r="J1296">
        <v>12</v>
      </c>
      <c r="K1296">
        <v>1</v>
      </c>
      <c r="L1296">
        <v>1</v>
      </c>
      <c r="M1296">
        <f>J1296/(H1296*0.9)</f>
        <v>5.0505050505050504E-2</v>
      </c>
      <c r="N1296">
        <f>K1296/(H1296*0.9)</f>
        <v>4.2087542087542087E-3</v>
      </c>
      <c r="O1296">
        <f>L1296/(H1296*0.9)</f>
        <v>4.2087542087542087E-3</v>
      </c>
      <c r="P1296">
        <f t="shared" si="102"/>
        <v>2.2136717055978384E-4</v>
      </c>
      <c r="Q1296">
        <f t="shared" si="103"/>
        <v>0.29773884440290926</v>
      </c>
    </row>
    <row r="1297" spans="1:17" x14ac:dyDescent="0.55000000000000004">
      <c r="A1297" t="s">
        <v>5</v>
      </c>
      <c r="B1297" t="s">
        <v>261</v>
      </c>
      <c r="C1297" t="s">
        <v>261</v>
      </c>
      <c r="D1297">
        <v>0</v>
      </c>
      <c r="E1297">
        <v>280590</v>
      </c>
      <c r="F1297">
        <v>280853</v>
      </c>
      <c r="G1297">
        <v>-1</v>
      </c>
      <c r="H1297">
        <v>264</v>
      </c>
      <c r="I1297" t="s">
        <v>5998</v>
      </c>
      <c r="J1297">
        <v>2</v>
      </c>
      <c r="K1297">
        <v>1</v>
      </c>
      <c r="L1297">
        <v>1</v>
      </c>
      <c r="M1297">
        <f>J1297/(H1297*0.9)</f>
        <v>8.4175084175084174E-3</v>
      </c>
      <c r="N1297">
        <f>K1297/(H1297*0.9)</f>
        <v>4.2087542087542087E-3</v>
      </c>
      <c r="O1297">
        <f>L1297/(H1297*0.9)</f>
        <v>4.2087542087542087E-3</v>
      </c>
      <c r="P1297">
        <f t="shared" si="102"/>
        <v>43.994241225446018</v>
      </c>
      <c r="Q1297">
        <f t="shared" si="103"/>
        <v>59128.260206999446</v>
      </c>
    </row>
    <row r="1298" spans="1:17" x14ac:dyDescent="0.55000000000000004">
      <c r="A1298" t="s">
        <v>5</v>
      </c>
      <c r="B1298" t="s">
        <v>1606</v>
      </c>
      <c r="C1298" t="s">
        <v>1606</v>
      </c>
      <c r="D1298">
        <v>0</v>
      </c>
      <c r="E1298">
        <v>1719477</v>
      </c>
      <c r="F1298">
        <v>1719746</v>
      </c>
      <c r="G1298">
        <v>1</v>
      </c>
      <c r="H1298">
        <v>270</v>
      </c>
      <c r="I1298" t="s">
        <v>5998</v>
      </c>
      <c r="J1298">
        <v>9</v>
      </c>
      <c r="K1298">
        <v>1</v>
      </c>
      <c r="L1298">
        <v>1</v>
      </c>
      <c r="M1298">
        <f>J1298/(H1298*0.9)</f>
        <v>3.7037037037037035E-2</v>
      </c>
      <c r="N1298">
        <f>K1298/(H1298*0.9)</f>
        <v>4.11522633744856E-3</v>
      </c>
      <c r="O1298">
        <f>L1298/(H1298*0.9)</f>
        <v>4.11522633744856E-3</v>
      </c>
      <c r="P1298">
        <f t="shared" si="102"/>
        <v>0.12644185582720122</v>
      </c>
      <c r="Q1298">
        <f t="shared" si="103"/>
        <v>169.81141237593124</v>
      </c>
    </row>
    <row r="1299" spans="1:17" x14ac:dyDescent="0.55000000000000004">
      <c r="A1299" t="s">
        <v>5</v>
      </c>
      <c r="B1299" t="s">
        <v>72</v>
      </c>
      <c r="C1299" t="s">
        <v>72</v>
      </c>
      <c r="D1299">
        <v>0</v>
      </c>
      <c r="E1299">
        <v>75734</v>
      </c>
      <c r="F1299">
        <v>76276</v>
      </c>
      <c r="G1299">
        <v>-1</v>
      </c>
      <c r="H1299">
        <v>543</v>
      </c>
      <c r="I1299" t="s">
        <v>5998</v>
      </c>
      <c r="J1299">
        <v>1</v>
      </c>
      <c r="K1299">
        <v>2</v>
      </c>
      <c r="L1299">
        <v>1</v>
      </c>
      <c r="M1299">
        <f>J1299/(H1299*0.9)</f>
        <v>2.0462451401677922E-3</v>
      </c>
      <c r="N1299">
        <f>K1299/(H1299*0.9)</f>
        <v>4.0924902803355845E-3</v>
      </c>
      <c r="O1299">
        <f>L1299/(H1299*0.9)</f>
        <v>2.0462451401677922E-3</v>
      </c>
      <c r="P1299">
        <f t="shared" si="102"/>
        <v>39.385262671522121</v>
      </c>
      <c r="Q1299">
        <f t="shared" si="103"/>
        <v>52855.022505182686</v>
      </c>
    </row>
    <row r="1300" spans="1:17" x14ac:dyDescent="0.55000000000000004">
      <c r="A1300" t="s">
        <v>5</v>
      </c>
      <c r="B1300" t="s">
        <v>3830</v>
      </c>
      <c r="C1300" t="s">
        <v>3830</v>
      </c>
      <c r="D1300">
        <v>0</v>
      </c>
      <c r="E1300">
        <v>4209901</v>
      </c>
      <c r="F1300">
        <v>4211259</v>
      </c>
      <c r="G1300">
        <v>-1</v>
      </c>
      <c r="H1300">
        <v>1359</v>
      </c>
      <c r="I1300" t="s">
        <v>6134</v>
      </c>
      <c r="J1300">
        <v>3</v>
      </c>
      <c r="K1300">
        <v>5</v>
      </c>
      <c r="L1300">
        <v>1</v>
      </c>
      <c r="M1300">
        <f>J1300/(H1300*0.9)</f>
        <v>2.4527839097375518E-3</v>
      </c>
      <c r="N1300">
        <f>K1300/(H1300*0.9)</f>
        <v>4.0879731828959197E-3</v>
      </c>
      <c r="O1300">
        <f>L1300/(H1300*0.9)</f>
        <v>8.1759463657918394E-4</v>
      </c>
      <c r="P1300">
        <f t="shared" si="102"/>
        <v>40.278882472312908</v>
      </c>
      <c r="Q1300">
        <f t="shared" si="103"/>
        <v>54013.981395371608</v>
      </c>
    </row>
    <row r="1301" spans="1:17" x14ac:dyDescent="0.55000000000000004">
      <c r="A1301" t="s">
        <v>5</v>
      </c>
      <c r="B1301" t="s">
        <v>5757</v>
      </c>
      <c r="C1301" t="s">
        <v>5757</v>
      </c>
      <c r="D1301">
        <v>0</v>
      </c>
      <c r="E1301">
        <v>6290069</v>
      </c>
      <c r="F1301">
        <v>6290341</v>
      </c>
      <c r="G1301">
        <v>-1</v>
      </c>
      <c r="H1301">
        <v>273</v>
      </c>
      <c r="I1301" t="s">
        <v>8288</v>
      </c>
      <c r="J1301">
        <v>8</v>
      </c>
      <c r="K1301">
        <v>1</v>
      </c>
      <c r="L1301">
        <v>1</v>
      </c>
      <c r="M1301">
        <f>J1301/(H1301*0.9)</f>
        <v>3.2560032560032558E-2</v>
      </c>
      <c r="N1301">
        <f>K1301/(H1301*0.9)</f>
        <v>4.0700040700040697E-3</v>
      </c>
      <c r="O1301">
        <f>L1301/(H1301*0.9)</f>
        <v>4.0700040700040697E-3</v>
      </c>
      <c r="P1301">
        <f t="shared" si="102"/>
        <v>0.62672519499194979</v>
      </c>
      <c r="Q1301">
        <f t="shared" si="103"/>
        <v>839.81176128921277</v>
      </c>
    </row>
    <row r="1302" spans="1:17" x14ac:dyDescent="0.55000000000000004">
      <c r="A1302" t="s">
        <v>5</v>
      </c>
      <c r="B1302" t="s">
        <v>1002</v>
      </c>
      <c r="C1302" t="s">
        <v>1002</v>
      </c>
      <c r="D1302">
        <v>0</v>
      </c>
      <c r="E1302">
        <v>1065554</v>
      </c>
      <c r="F1302">
        <v>1066102</v>
      </c>
      <c r="G1302">
        <v>-1</v>
      </c>
      <c r="H1302">
        <v>549</v>
      </c>
      <c r="I1302" t="s">
        <v>5998</v>
      </c>
      <c r="J1302">
        <v>3</v>
      </c>
      <c r="K1302">
        <v>2</v>
      </c>
      <c r="L1302">
        <v>1</v>
      </c>
      <c r="M1302">
        <f>J1302/(H1302*0.9)</f>
        <v>6.0716454159077107E-3</v>
      </c>
      <c r="N1302">
        <f>K1302/(H1302*0.9)</f>
        <v>4.0477636106051405E-3</v>
      </c>
      <c r="O1302">
        <f>L1302/(H1302*0.9)</f>
        <v>2.0238818053025702E-3</v>
      </c>
      <c r="P1302">
        <f t="shared" si="102"/>
        <v>44.843648590289511</v>
      </c>
      <c r="Q1302">
        <f t="shared" si="103"/>
        <v>60045.645462397653</v>
      </c>
    </row>
    <row r="1303" spans="1:17" x14ac:dyDescent="0.55000000000000004">
      <c r="A1303" t="s">
        <v>5</v>
      </c>
      <c r="B1303" t="s">
        <v>378</v>
      </c>
      <c r="C1303" t="s">
        <v>378</v>
      </c>
      <c r="D1303">
        <v>0</v>
      </c>
      <c r="E1303">
        <v>414409</v>
      </c>
      <c r="F1303">
        <v>415233</v>
      </c>
      <c r="G1303">
        <v>1</v>
      </c>
      <c r="H1303">
        <v>825</v>
      </c>
      <c r="I1303" t="s">
        <v>5998</v>
      </c>
      <c r="J1303">
        <v>5</v>
      </c>
      <c r="K1303">
        <v>3</v>
      </c>
      <c r="L1303">
        <v>1</v>
      </c>
      <c r="M1303">
        <f>J1303/(H1303*0.9)</f>
        <v>6.7340067340067337E-3</v>
      </c>
      <c r="N1303">
        <f>K1303/(H1303*0.9)</f>
        <v>4.0404040404040404E-3</v>
      </c>
      <c r="O1303">
        <f>L1303/(H1303*0.9)</f>
        <v>1.3468013468013469E-3</v>
      </c>
      <c r="P1303">
        <f t="shared" si="102"/>
        <v>44.918613905327845</v>
      </c>
      <c r="Q1303">
        <f t="shared" si="103"/>
        <v>60101.105405328657</v>
      </c>
    </row>
    <row r="1304" spans="1:17" x14ac:dyDescent="0.55000000000000004">
      <c r="A1304" t="s">
        <v>5</v>
      </c>
      <c r="B1304" t="s">
        <v>2018</v>
      </c>
      <c r="C1304" t="s">
        <v>2018</v>
      </c>
      <c r="D1304">
        <v>0</v>
      </c>
      <c r="E1304">
        <v>2171983</v>
      </c>
      <c r="F1304">
        <v>2172261</v>
      </c>
      <c r="G1304">
        <v>1</v>
      </c>
      <c r="H1304">
        <v>279</v>
      </c>
      <c r="I1304" t="s">
        <v>5998</v>
      </c>
      <c r="J1304">
        <v>8</v>
      </c>
      <c r="K1304">
        <v>1</v>
      </c>
      <c r="L1304">
        <v>1</v>
      </c>
      <c r="M1304">
        <f>J1304/(H1304*0.9)</f>
        <v>3.1859816806053369E-2</v>
      </c>
      <c r="N1304">
        <f>K1304/(H1304*0.9)</f>
        <v>3.9824771007566711E-3</v>
      </c>
      <c r="O1304">
        <f>L1304/(H1304*0.9)</f>
        <v>3.9824771007566711E-3</v>
      </c>
      <c r="P1304">
        <f t="shared" si="102"/>
        <v>0.7867274899828971</v>
      </c>
      <c r="Q1304">
        <f t="shared" si="103"/>
        <v>1051.8546541071335</v>
      </c>
    </row>
    <row r="1305" spans="1:17" x14ac:dyDescent="0.55000000000000004">
      <c r="A1305" t="s">
        <v>5</v>
      </c>
      <c r="B1305" t="s">
        <v>2838</v>
      </c>
      <c r="C1305" t="s">
        <v>2838</v>
      </c>
      <c r="D1305">
        <v>0</v>
      </c>
      <c r="E1305">
        <v>3109722</v>
      </c>
      <c r="F1305">
        <v>3110003</v>
      </c>
      <c r="G1305">
        <v>1</v>
      </c>
      <c r="H1305">
        <v>282</v>
      </c>
      <c r="I1305" t="s">
        <v>5998</v>
      </c>
      <c r="J1305">
        <v>1</v>
      </c>
      <c r="K1305">
        <v>1</v>
      </c>
      <c r="L1305">
        <v>1</v>
      </c>
      <c r="M1305">
        <f>J1305/(H1305*0.9)</f>
        <v>3.9401103230890461E-3</v>
      </c>
      <c r="N1305">
        <f>K1305/(H1305*0.9)</f>
        <v>3.9401103230890461E-3</v>
      </c>
      <c r="O1305">
        <f>L1305/(H1305*0.9)</f>
        <v>3.9401103230890461E-3</v>
      </c>
      <c r="P1305">
        <f t="shared" si="102"/>
        <v>42.950547577275238</v>
      </c>
      <c r="Q1305">
        <f t="shared" si="103"/>
        <v>57381.931563239719</v>
      </c>
    </row>
    <row r="1306" spans="1:17" x14ac:dyDescent="0.55000000000000004">
      <c r="A1306" t="s">
        <v>5</v>
      </c>
      <c r="B1306" t="s">
        <v>4897</v>
      </c>
      <c r="C1306" t="s">
        <v>4897</v>
      </c>
      <c r="D1306">
        <v>0</v>
      </c>
      <c r="E1306">
        <v>5339993</v>
      </c>
      <c r="F1306">
        <v>5340277</v>
      </c>
      <c r="G1306">
        <v>1</v>
      </c>
      <c r="H1306">
        <v>285</v>
      </c>
      <c r="I1306" t="s">
        <v>5998</v>
      </c>
      <c r="J1306">
        <v>3</v>
      </c>
      <c r="K1306">
        <v>1</v>
      </c>
      <c r="L1306">
        <v>1</v>
      </c>
      <c r="M1306">
        <f>J1306/(H1306*0.9)</f>
        <v>1.1695906432748537E-2</v>
      </c>
      <c r="N1306">
        <f>K1306/(H1306*0.9)</f>
        <v>3.8986354775828458E-3</v>
      </c>
      <c r="O1306">
        <f>L1306/(H1306*0.9)</f>
        <v>3.8986354775828458E-3</v>
      </c>
      <c r="P1306">
        <f t="shared" si="102"/>
        <v>38.108237911283084</v>
      </c>
      <c r="Q1306">
        <f t="shared" si="103"/>
        <v>50874.497611562918</v>
      </c>
    </row>
    <row r="1307" spans="1:17" x14ac:dyDescent="0.55000000000000004">
      <c r="A1307" t="s">
        <v>5</v>
      </c>
      <c r="B1307" t="s">
        <v>5007</v>
      </c>
      <c r="C1307" t="s">
        <v>5007</v>
      </c>
      <c r="D1307">
        <v>0</v>
      </c>
      <c r="E1307">
        <v>5469165</v>
      </c>
      <c r="F1307">
        <v>5469743</v>
      </c>
      <c r="G1307">
        <v>1</v>
      </c>
      <c r="H1307">
        <v>579</v>
      </c>
      <c r="I1307" t="s">
        <v>5998</v>
      </c>
      <c r="J1307">
        <v>2</v>
      </c>
      <c r="K1307">
        <v>2</v>
      </c>
      <c r="L1307">
        <v>1</v>
      </c>
      <c r="M1307">
        <f>J1307/(H1307*0.9)</f>
        <v>3.8380349261178275E-3</v>
      </c>
      <c r="N1307">
        <f>K1307/(H1307*0.9)</f>
        <v>3.8380349261178275E-3</v>
      </c>
      <c r="O1307">
        <f>L1307/(H1307*0.9)</f>
        <v>1.9190174630589138E-3</v>
      </c>
      <c r="P1307">
        <f t="shared" si="102"/>
        <v>42.800009516482085</v>
      </c>
      <c r="Q1307">
        <f t="shared" si="103"/>
        <v>57095.212694987102</v>
      </c>
    </row>
    <row r="1308" spans="1:17" x14ac:dyDescent="0.55000000000000004">
      <c r="A1308" t="s">
        <v>5</v>
      </c>
      <c r="B1308" t="s">
        <v>2623</v>
      </c>
      <c r="C1308" t="s">
        <v>9170</v>
      </c>
      <c r="D1308">
        <v>0</v>
      </c>
      <c r="E1308">
        <v>2801421</v>
      </c>
      <c r="F1308">
        <v>2801711</v>
      </c>
      <c r="G1308">
        <v>1</v>
      </c>
      <c r="H1308">
        <v>291</v>
      </c>
      <c r="I1308" t="s">
        <v>7138</v>
      </c>
      <c r="J1308">
        <v>3</v>
      </c>
      <c r="K1308">
        <v>1</v>
      </c>
      <c r="L1308">
        <v>1</v>
      </c>
      <c r="M1308">
        <f>J1308/(H1308*0.9)</f>
        <v>1.1454753722794959E-2</v>
      </c>
      <c r="N1308">
        <f>K1308/(H1308*0.9)</f>
        <v>3.8182512409316526E-3</v>
      </c>
      <c r="O1308">
        <f>L1308/(H1308*0.9)</f>
        <v>3.8182512409316526E-3</v>
      </c>
      <c r="P1308">
        <f t="shared" si="102"/>
        <v>38.692248063753723</v>
      </c>
      <c r="Q1308">
        <f t="shared" si="103"/>
        <v>51576.766668983713</v>
      </c>
    </row>
    <row r="1309" spans="1:17" x14ac:dyDescent="0.55000000000000004">
      <c r="A1309" t="s">
        <v>5</v>
      </c>
      <c r="B1309" t="s">
        <v>845</v>
      </c>
      <c r="C1309" t="s">
        <v>845</v>
      </c>
      <c r="D1309">
        <v>0</v>
      </c>
      <c r="E1309">
        <v>898269</v>
      </c>
      <c r="F1309">
        <v>898562</v>
      </c>
      <c r="G1309">
        <v>-1</v>
      </c>
      <c r="H1309">
        <v>294</v>
      </c>
      <c r="I1309" t="s">
        <v>5998</v>
      </c>
      <c r="J1309">
        <v>3</v>
      </c>
      <c r="K1309">
        <v>1</v>
      </c>
      <c r="L1309">
        <v>1</v>
      </c>
      <c r="M1309">
        <f>J1309/(H1309*0.9)</f>
        <v>1.1337868480725623E-2</v>
      </c>
      <c r="N1309">
        <f>K1309/(H1309*0.9)</f>
        <v>3.7792894935752075E-3</v>
      </c>
      <c r="O1309">
        <f>L1309/(H1309*0.9)</f>
        <v>3.7792894935752075E-3</v>
      </c>
      <c r="P1309">
        <f t="shared" si="102"/>
        <v>38.968185248593102</v>
      </c>
      <c r="Q1309">
        <f t="shared" si="103"/>
        <v>51905.622751126015</v>
      </c>
    </row>
    <row r="1310" spans="1:17" x14ac:dyDescent="0.55000000000000004">
      <c r="A1310" t="s">
        <v>5</v>
      </c>
      <c r="B1310" t="s">
        <v>5126</v>
      </c>
      <c r="C1310" t="s">
        <v>5126</v>
      </c>
      <c r="D1310">
        <v>0</v>
      </c>
      <c r="E1310">
        <v>5593775</v>
      </c>
      <c r="F1310">
        <v>5594068</v>
      </c>
      <c r="G1310">
        <v>1</v>
      </c>
      <c r="H1310">
        <v>294</v>
      </c>
      <c r="I1310" t="s">
        <v>5998</v>
      </c>
      <c r="J1310">
        <v>3</v>
      </c>
      <c r="K1310">
        <v>1</v>
      </c>
      <c r="L1310">
        <v>1</v>
      </c>
      <c r="M1310">
        <f>J1310/(H1310*0.9)</f>
        <v>1.1337868480725623E-2</v>
      </c>
      <c r="N1310">
        <f>K1310/(H1310*0.9)</f>
        <v>3.7792894935752075E-3</v>
      </c>
      <c r="O1310">
        <f>L1310/(H1310*0.9)</f>
        <v>3.7792894935752075E-3</v>
      </c>
      <c r="P1310">
        <f t="shared" si="102"/>
        <v>38.968185248593102</v>
      </c>
      <c r="Q1310">
        <f t="shared" si="103"/>
        <v>51866.654565877419</v>
      </c>
    </row>
    <row r="1311" spans="1:17" x14ac:dyDescent="0.55000000000000004">
      <c r="A1311" t="s">
        <v>5</v>
      </c>
      <c r="B1311" t="s">
        <v>5510</v>
      </c>
      <c r="C1311" t="s">
        <v>5510</v>
      </c>
      <c r="D1311">
        <v>0</v>
      </c>
      <c r="E1311">
        <v>6024110</v>
      </c>
      <c r="F1311">
        <v>6024712</v>
      </c>
      <c r="G1311">
        <v>-1</v>
      </c>
      <c r="H1311">
        <v>603</v>
      </c>
      <c r="I1311" t="s">
        <v>5998</v>
      </c>
      <c r="J1311">
        <v>2</v>
      </c>
      <c r="K1311">
        <v>2</v>
      </c>
      <c r="L1311">
        <v>1</v>
      </c>
      <c r="M1311">
        <f>J1311/(H1311*0.9)</f>
        <v>3.6852773171181128E-3</v>
      </c>
      <c r="N1311">
        <f>K1311/(H1311*0.9)</f>
        <v>3.6852773171181128E-3</v>
      </c>
      <c r="O1311">
        <f>L1311/(H1311*0.9)</f>
        <v>1.8426386585590564E-3</v>
      </c>
      <c r="P1311">
        <f t="shared" si="102"/>
        <v>42.565205049340555</v>
      </c>
      <c r="Q1311">
        <f t="shared" si="103"/>
        <v>56611.722715622942</v>
      </c>
    </row>
    <row r="1312" spans="1:17" x14ac:dyDescent="0.55000000000000004">
      <c r="A1312" t="s">
        <v>5</v>
      </c>
      <c r="B1312" t="s">
        <v>4402</v>
      </c>
      <c r="C1312" t="s">
        <v>4402</v>
      </c>
      <c r="D1312">
        <v>0</v>
      </c>
      <c r="E1312">
        <v>4798998</v>
      </c>
      <c r="F1312">
        <v>4799303</v>
      </c>
      <c r="G1312">
        <v>-1</v>
      </c>
      <c r="H1312">
        <v>306</v>
      </c>
      <c r="I1312" t="s">
        <v>6093</v>
      </c>
      <c r="J1312">
        <v>4</v>
      </c>
      <c r="K1312">
        <v>1</v>
      </c>
      <c r="L1312">
        <v>1</v>
      </c>
      <c r="M1312">
        <f>J1312/(H1312*0.9)</f>
        <v>1.4524328249818443E-2</v>
      </c>
      <c r="N1312">
        <f>K1312/(H1312*0.9)</f>
        <v>3.6310820624546108E-3</v>
      </c>
      <c r="O1312">
        <f>L1312/(H1312*0.9)</f>
        <v>3.6310820624546108E-3</v>
      </c>
      <c r="P1312">
        <f t="shared" si="102"/>
        <v>30.174728361411724</v>
      </c>
      <c r="Q1312">
        <f t="shared" si="103"/>
        <v>40102.213992316181</v>
      </c>
    </row>
    <row r="1313" spans="1:17" x14ac:dyDescent="0.55000000000000004">
      <c r="A1313" t="s">
        <v>5</v>
      </c>
      <c r="B1313" t="s">
        <v>271</v>
      </c>
      <c r="C1313" t="s">
        <v>271</v>
      </c>
      <c r="D1313">
        <v>0</v>
      </c>
      <c r="E1313">
        <v>298567</v>
      </c>
      <c r="F1313">
        <v>298875</v>
      </c>
      <c r="G1313">
        <v>1</v>
      </c>
      <c r="H1313">
        <v>309</v>
      </c>
      <c r="I1313" t="s">
        <v>5998</v>
      </c>
      <c r="J1313">
        <v>6</v>
      </c>
      <c r="K1313">
        <v>1</v>
      </c>
      <c r="L1313">
        <v>1</v>
      </c>
      <c r="M1313">
        <f>J1313/(H1313*0.9)</f>
        <v>2.1574973031283709E-2</v>
      </c>
      <c r="N1313">
        <f>K1313/(H1313*0.9)</f>
        <v>3.5958288385472847E-3</v>
      </c>
      <c r="O1313">
        <f>L1313/(H1313*0.9)</f>
        <v>3.5958288385472847E-3</v>
      </c>
      <c r="P1313">
        <f t="shared" si="102"/>
        <v>10.842894435526464</v>
      </c>
      <c r="Q1313">
        <f t="shared" si="103"/>
        <v>14399.363810379144</v>
      </c>
    </row>
    <row r="1314" spans="1:17" x14ac:dyDescent="0.55000000000000004">
      <c r="A1314" t="s">
        <v>5</v>
      </c>
      <c r="B1314" t="s">
        <v>4338</v>
      </c>
      <c r="C1314" t="s">
        <v>9662</v>
      </c>
      <c r="D1314">
        <v>0</v>
      </c>
      <c r="E1314">
        <v>4732365</v>
      </c>
      <c r="F1314">
        <v>4732988</v>
      </c>
      <c r="G1314">
        <v>1</v>
      </c>
      <c r="H1314">
        <v>624</v>
      </c>
      <c r="I1314" t="s">
        <v>7760</v>
      </c>
      <c r="J1314">
        <v>5</v>
      </c>
      <c r="K1314">
        <v>2</v>
      </c>
      <c r="L1314">
        <v>1</v>
      </c>
      <c r="M1314">
        <f>J1314/(H1314*0.9)</f>
        <v>8.9031339031339033E-3</v>
      </c>
      <c r="N1314">
        <f>K1314/(H1314*0.9)</f>
        <v>3.5612535612535613E-3</v>
      </c>
      <c r="O1314">
        <f>L1314/(H1314*0.9)</f>
        <v>1.7806267806267807E-3</v>
      </c>
      <c r="P1314">
        <f t="shared" si="102"/>
        <v>43.440057992695984</v>
      </c>
      <c r="Q1314">
        <f t="shared" si="103"/>
        <v>57644.956956307571</v>
      </c>
    </row>
    <row r="1315" spans="1:17" x14ac:dyDescent="0.55000000000000004">
      <c r="A1315" t="s">
        <v>5</v>
      </c>
      <c r="B1315" t="s">
        <v>1768</v>
      </c>
      <c r="C1315" t="s">
        <v>1768</v>
      </c>
      <c r="D1315">
        <v>0</v>
      </c>
      <c r="E1315">
        <v>1899157</v>
      </c>
      <c r="F1315">
        <v>1899468</v>
      </c>
      <c r="G1315">
        <v>1</v>
      </c>
      <c r="H1315">
        <v>312</v>
      </c>
      <c r="I1315" t="s">
        <v>6027</v>
      </c>
      <c r="J1315">
        <v>3</v>
      </c>
      <c r="K1315">
        <v>1</v>
      </c>
      <c r="L1315">
        <v>1</v>
      </c>
      <c r="M1315">
        <f>J1315/(H1315*0.9)</f>
        <v>1.0683760683760684E-2</v>
      </c>
      <c r="N1315">
        <f>K1315/(H1315*0.9)</f>
        <v>3.5612535612535613E-3</v>
      </c>
      <c r="O1315">
        <f>L1315/(H1315*0.9)</f>
        <v>3.5612535612535613E-3</v>
      </c>
      <c r="P1315">
        <f t="shared" si="102"/>
        <v>40.419646520471943</v>
      </c>
      <c r="Q1315">
        <f t="shared" si="103"/>
        <v>53596.451286145799</v>
      </c>
    </row>
    <row r="1316" spans="1:17" x14ac:dyDescent="0.55000000000000004">
      <c r="A1316" t="s">
        <v>5</v>
      </c>
      <c r="B1316" t="s">
        <v>2049</v>
      </c>
      <c r="C1316" t="s">
        <v>2049</v>
      </c>
      <c r="D1316">
        <v>0</v>
      </c>
      <c r="E1316">
        <v>2204383</v>
      </c>
      <c r="F1316">
        <v>2205012</v>
      </c>
      <c r="G1316">
        <v>-1</v>
      </c>
      <c r="H1316">
        <v>630</v>
      </c>
      <c r="I1316" t="s">
        <v>5998</v>
      </c>
      <c r="J1316">
        <v>6</v>
      </c>
      <c r="K1316">
        <v>2</v>
      </c>
      <c r="L1316">
        <v>1</v>
      </c>
      <c r="M1316">
        <f>J1316/(H1316*0.9)</f>
        <v>1.0582010582010581E-2</v>
      </c>
      <c r="N1316">
        <f>K1316/(H1316*0.9)</f>
        <v>3.5273368606701938E-3</v>
      </c>
      <c r="O1316">
        <f>L1316/(H1316*0.9)</f>
        <v>1.7636684303350969E-3</v>
      </c>
      <c r="P1316">
        <f t="shared" si="102"/>
        <v>40.630421606461887</v>
      </c>
      <c r="Q1316">
        <f t="shared" si="103"/>
        <v>53835.308628562001</v>
      </c>
    </row>
    <row r="1317" spans="1:17" x14ac:dyDescent="0.55000000000000004">
      <c r="A1317" t="s">
        <v>5</v>
      </c>
      <c r="B1317" t="s">
        <v>2951</v>
      </c>
      <c r="C1317" t="s">
        <v>9258</v>
      </c>
      <c r="D1317">
        <v>0</v>
      </c>
      <c r="E1317">
        <v>3236066</v>
      </c>
      <c r="F1317">
        <v>3236380</v>
      </c>
      <c r="G1317">
        <v>-1</v>
      </c>
      <c r="H1317">
        <v>315</v>
      </c>
      <c r="I1317" t="s">
        <v>7261</v>
      </c>
      <c r="J1317">
        <v>1</v>
      </c>
      <c r="K1317">
        <v>1</v>
      </c>
      <c r="L1317">
        <v>1</v>
      </c>
      <c r="M1317">
        <f>J1317/(H1317*0.9)</f>
        <v>3.5273368606701938E-3</v>
      </c>
      <c r="N1317">
        <f>K1317/(H1317*0.9)</f>
        <v>3.5273368606701938E-3</v>
      </c>
      <c r="O1317">
        <f>L1317/(H1317*0.9)</f>
        <v>3.5273368606701938E-3</v>
      </c>
      <c r="P1317">
        <f t="shared" si="102"/>
        <v>42.310622555383915</v>
      </c>
      <c r="Q1317">
        <f t="shared" si="103"/>
        <v>56019.264263328303</v>
      </c>
    </row>
    <row r="1318" spans="1:17" x14ac:dyDescent="0.55000000000000004">
      <c r="A1318" t="s">
        <v>5</v>
      </c>
      <c r="B1318" t="s">
        <v>1822</v>
      </c>
      <c r="C1318" t="s">
        <v>1822</v>
      </c>
      <c r="D1318">
        <v>0</v>
      </c>
      <c r="E1318">
        <v>1956753</v>
      </c>
      <c r="F1318">
        <v>1957070</v>
      </c>
      <c r="G1318">
        <v>1</v>
      </c>
      <c r="H1318">
        <v>318</v>
      </c>
      <c r="I1318" t="s">
        <v>5998</v>
      </c>
      <c r="J1318">
        <v>3</v>
      </c>
      <c r="K1318">
        <v>1</v>
      </c>
      <c r="L1318">
        <v>1</v>
      </c>
      <c r="M1318">
        <f>J1318/(H1318*0.9)</f>
        <v>1.0482180293501049E-2</v>
      </c>
      <c r="N1318">
        <f>K1318/(H1318*0.9)</f>
        <v>3.4940600978336828E-3</v>
      </c>
      <c r="O1318">
        <f>L1318/(H1318*0.9)</f>
        <v>3.4940600978336828E-3</v>
      </c>
      <c r="P1318">
        <f t="shared" si="102"/>
        <v>40.833077839737093</v>
      </c>
      <c r="Q1318">
        <f t="shared" si="103"/>
        <v>54022.161981972175</v>
      </c>
    </row>
    <row r="1319" spans="1:17" x14ac:dyDescent="0.55000000000000004">
      <c r="A1319" t="s">
        <v>5</v>
      </c>
      <c r="B1319" t="s">
        <v>2414</v>
      </c>
      <c r="C1319" t="s">
        <v>2414</v>
      </c>
      <c r="D1319">
        <v>0</v>
      </c>
      <c r="E1319">
        <v>2564914</v>
      </c>
      <c r="F1319">
        <v>2565231</v>
      </c>
      <c r="G1319">
        <v>1</v>
      </c>
      <c r="H1319">
        <v>318</v>
      </c>
      <c r="I1319" t="s">
        <v>5998</v>
      </c>
      <c r="J1319">
        <v>3</v>
      </c>
      <c r="K1319">
        <v>1</v>
      </c>
      <c r="L1319">
        <v>1</v>
      </c>
      <c r="M1319">
        <f>J1319/(H1319*0.9)</f>
        <v>1.0482180293501049E-2</v>
      </c>
      <c r="N1319">
        <f>K1319/(H1319*0.9)</f>
        <v>3.4940600978336828E-3</v>
      </c>
      <c r="O1319">
        <f>L1319/(H1319*0.9)</f>
        <v>3.4940600978336828E-3</v>
      </c>
      <c r="P1319">
        <f t="shared" si="102"/>
        <v>40.833077839737093</v>
      </c>
      <c r="Q1319">
        <f t="shared" si="103"/>
        <v>53981.328904132439</v>
      </c>
    </row>
    <row r="1320" spans="1:17" x14ac:dyDescent="0.55000000000000004">
      <c r="A1320" t="s">
        <v>5</v>
      </c>
      <c r="B1320" t="s">
        <v>4851</v>
      </c>
      <c r="C1320" t="s">
        <v>4851</v>
      </c>
      <c r="D1320">
        <v>0</v>
      </c>
      <c r="E1320">
        <v>5293173</v>
      </c>
      <c r="F1320">
        <v>5293808</v>
      </c>
      <c r="G1320">
        <v>1</v>
      </c>
      <c r="H1320">
        <v>636</v>
      </c>
      <c r="I1320" t="s">
        <v>5998</v>
      </c>
      <c r="J1320">
        <v>2</v>
      </c>
      <c r="K1320">
        <v>2</v>
      </c>
      <c r="L1320">
        <v>1</v>
      </c>
      <c r="M1320">
        <f>J1320/(H1320*0.9)</f>
        <v>3.4940600978336828E-3</v>
      </c>
      <c r="N1320">
        <f>K1320/(H1320*0.9)</f>
        <v>3.4940600978336828E-3</v>
      </c>
      <c r="O1320">
        <f>L1320/(H1320*0.9)</f>
        <v>1.7470300489168414E-3</v>
      </c>
      <c r="P1320">
        <f t="shared" si="102"/>
        <v>42.255473871344051</v>
      </c>
      <c r="Q1320">
        <f t="shared" si="103"/>
        <v>55819.480984045491</v>
      </c>
    </row>
    <row r="1321" spans="1:17" x14ac:dyDescent="0.55000000000000004">
      <c r="A1321" t="s">
        <v>5</v>
      </c>
      <c r="B1321" t="s">
        <v>512</v>
      </c>
      <c r="C1321" t="s">
        <v>512</v>
      </c>
      <c r="D1321">
        <v>0</v>
      </c>
      <c r="E1321">
        <v>562082</v>
      </c>
      <c r="F1321">
        <v>562402</v>
      </c>
      <c r="G1321">
        <v>-1</v>
      </c>
      <c r="H1321">
        <v>321</v>
      </c>
      <c r="I1321" t="s">
        <v>5998</v>
      </c>
      <c r="J1321">
        <v>1</v>
      </c>
      <c r="K1321">
        <v>1</v>
      </c>
      <c r="L1321">
        <v>1</v>
      </c>
      <c r="M1321">
        <f>J1321/(H1321*0.9)</f>
        <v>3.4614053305642087E-3</v>
      </c>
      <c r="N1321">
        <f>K1321/(H1321*0.9)</f>
        <v>3.4614053305642087E-3</v>
      </c>
      <c r="O1321">
        <f>L1321/(H1321*0.9)</f>
        <v>3.4614053305642087E-3</v>
      </c>
      <c r="P1321">
        <f t="shared" si="102"/>
        <v>42.200849830112183</v>
      </c>
      <c r="Q1321">
        <f t="shared" si="103"/>
        <v>55705.121775748084</v>
      </c>
    </row>
    <row r="1322" spans="1:17" x14ac:dyDescent="0.55000000000000004">
      <c r="A1322" t="s">
        <v>5</v>
      </c>
      <c r="B1322" t="s">
        <v>2238</v>
      </c>
      <c r="C1322" t="s">
        <v>2238</v>
      </c>
      <c r="D1322">
        <v>0</v>
      </c>
      <c r="E1322">
        <v>2395992</v>
      </c>
      <c r="F1322">
        <v>2396312</v>
      </c>
      <c r="G1322">
        <v>-1</v>
      </c>
      <c r="H1322">
        <v>321</v>
      </c>
      <c r="I1322" t="s">
        <v>7022</v>
      </c>
      <c r="J1322">
        <v>1</v>
      </c>
      <c r="K1322">
        <v>1</v>
      </c>
      <c r="L1322">
        <v>1</v>
      </c>
      <c r="M1322">
        <f>J1322/(H1322*0.9)</f>
        <v>3.4614053305642087E-3</v>
      </c>
      <c r="N1322">
        <f>K1322/(H1322*0.9)</f>
        <v>3.4614053305642087E-3</v>
      </c>
      <c r="O1322">
        <f>L1322/(H1322*0.9)</f>
        <v>3.4614053305642087E-3</v>
      </c>
      <c r="P1322">
        <f t="shared" si="102"/>
        <v>42.200849830112183</v>
      </c>
      <c r="Q1322">
        <f t="shared" si="103"/>
        <v>55662.92092591797</v>
      </c>
    </row>
    <row r="1323" spans="1:17" x14ac:dyDescent="0.55000000000000004">
      <c r="A1323" t="s">
        <v>5</v>
      </c>
      <c r="B1323" t="s">
        <v>4041</v>
      </c>
      <c r="C1323" t="s">
        <v>4041</v>
      </c>
      <c r="D1323">
        <v>0</v>
      </c>
      <c r="E1323">
        <v>4433492</v>
      </c>
      <c r="F1323">
        <v>4433812</v>
      </c>
      <c r="G1323">
        <v>1</v>
      </c>
      <c r="H1323">
        <v>321</v>
      </c>
      <c r="I1323" t="s">
        <v>5998</v>
      </c>
      <c r="J1323">
        <v>1</v>
      </c>
      <c r="K1323">
        <v>1</v>
      </c>
      <c r="L1323">
        <v>1</v>
      </c>
      <c r="M1323">
        <f>J1323/(H1323*0.9)</f>
        <v>3.4614053305642087E-3</v>
      </c>
      <c r="N1323">
        <f>K1323/(H1323*0.9)</f>
        <v>3.4614053305642087E-3</v>
      </c>
      <c r="O1323">
        <f>L1323/(H1323*0.9)</f>
        <v>3.4614053305642087E-3</v>
      </c>
      <c r="P1323">
        <f t="shared" si="102"/>
        <v>42.200849830112183</v>
      </c>
      <c r="Q1323">
        <f t="shared" si="103"/>
        <v>55620.720076087855</v>
      </c>
    </row>
    <row r="1324" spans="1:17" x14ac:dyDescent="0.55000000000000004">
      <c r="A1324" t="s">
        <v>5</v>
      </c>
      <c r="B1324" t="s">
        <v>390</v>
      </c>
      <c r="C1324" t="s">
        <v>8505</v>
      </c>
      <c r="D1324">
        <v>0</v>
      </c>
      <c r="E1324">
        <v>425972</v>
      </c>
      <c r="F1324">
        <v>426619</v>
      </c>
      <c r="G1324">
        <v>1</v>
      </c>
      <c r="H1324">
        <v>648</v>
      </c>
      <c r="I1324" t="s">
        <v>6187</v>
      </c>
      <c r="J1324">
        <v>8</v>
      </c>
      <c r="K1324">
        <v>2</v>
      </c>
      <c r="L1324">
        <v>1</v>
      </c>
      <c r="M1324">
        <f>J1324/(H1324*0.9)</f>
        <v>1.3717421124828532E-2</v>
      </c>
      <c r="N1324">
        <f>K1324/(H1324*0.9)</f>
        <v>3.4293552812071329E-3</v>
      </c>
      <c r="O1324">
        <f>L1324/(H1324*0.9)</f>
        <v>1.7146776406035665E-3</v>
      </c>
      <c r="P1324">
        <f t="shared" si="102"/>
        <v>32.587851448280134</v>
      </c>
      <c r="Q1324">
        <f t="shared" si="103"/>
        <v>42918.200357384936</v>
      </c>
    </row>
    <row r="1325" spans="1:17" x14ac:dyDescent="0.55000000000000004">
      <c r="A1325" t="s">
        <v>5</v>
      </c>
      <c r="B1325" t="s">
        <v>2605</v>
      </c>
      <c r="C1325" t="s">
        <v>2605</v>
      </c>
      <c r="D1325">
        <v>0</v>
      </c>
      <c r="E1325">
        <v>2781107</v>
      </c>
      <c r="F1325">
        <v>2781430</v>
      </c>
      <c r="G1325">
        <v>1</v>
      </c>
      <c r="H1325">
        <v>324</v>
      </c>
      <c r="I1325" t="s">
        <v>5998</v>
      </c>
      <c r="J1325">
        <v>2</v>
      </c>
      <c r="K1325">
        <v>1</v>
      </c>
      <c r="L1325">
        <v>1</v>
      </c>
      <c r="M1325">
        <f>J1325/(H1325*0.9)</f>
        <v>6.8587105624142658E-3</v>
      </c>
      <c r="N1325">
        <f>K1325/(H1325*0.9)</f>
        <v>3.4293552812071329E-3</v>
      </c>
      <c r="O1325">
        <f>L1325/(H1325*0.9)</f>
        <v>3.4293552812071329E-3</v>
      </c>
      <c r="P1325">
        <f t="shared" si="102"/>
        <v>44.904789477463048</v>
      </c>
      <c r="Q1325">
        <f t="shared" si="103"/>
        <v>59094.702952341373</v>
      </c>
    </row>
    <row r="1326" spans="1:17" x14ac:dyDescent="0.55000000000000004">
      <c r="A1326" t="s">
        <v>5</v>
      </c>
      <c r="B1326" t="s">
        <v>4286</v>
      </c>
      <c r="C1326" t="s">
        <v>4286</v>
      </c>
      <c r="D1326">
        <v>0</v>
      </c>
      <c r="E1326">
        <v>4673848</v>
      </c>
      <c r="F1326">
        <v>4674171</v>
      </c>
      <c r="G1326">
        <v>1</v>
      </c>
      <c r="H1326">
        <v>324</v>
      </c>
      <c r="I1326" t="s">
        <v>5998</v>
      </c>
      <c r="J1326">
        <v>2</v>
      </c>
      <c r="K1326">
        <v>1</v>
      </c>
      <c r="L1326">
        <v>1</v>
      </c>
      <c r="M1326">
        <f>J1326/(H1326*0.9)</f>
        <v>6.8587105624142658E-3</v>
      </c>
      <c r="N1326">
        <f>K1326/(H1326*0.9)</f>
        <v>3.4293552812071329E-3</v>
      </c>
      <c r="O1326">
        <f>L1326/(H1326*0.9)</f>
        <v>3.4293552812071329E-3</v>
      </c>
      <c r="P1326">
        <f t="shared" si="102"/>
        <v>44.904789477463048</v>
      </c>
      <c r="Q1326">
        <f t="shared" si="103"/>
        <v>59049.79816286391</v>
      </c>
    </row>
    <row r="1327" spans="1:17" x14ac:dyDescent="0.55000000000000004">
      <c r="A1327" t="s">
        <v>5</v>
      </c>
      <c r="B1327" t="s">
        <v>4831</v>
      </c>
      <c r="C1327" t="s">
        <v>4831</v>
      </c>
      <c r="D1327">
        <v>0</v>
      </c>
      <c r="E1327">
        <v>5276845</v>
      </c>
      <c r="F1327">
        <v>5277171</v>
      </c>
      <c r="G1327">
        <v>-1</v>
      </c>
      <c r="H1327">
        <v>327</v>
      </c>
      <c r="I1327" t="s">
        <v>7915</v>
      </c>
      <c r="J1327">
        <v>1</v>
      </c>
      <c r="K1327">
        <v>1</v>
      </c>
      <c r="L1327">
        <v>1</v>
      </c>
      <c r="M1327">
        <f>J1327/(H1327*0.9)</f>
        <v>3.3978933061501867E-3</v>
      </c>
      <c r="N1327">
        <f>K1327/(H1327*0.9)</f>
        <v>3.3978933061501867E-3</v>
      </c>
      <c r="O1327">
        <f>L1327/(H1327*0.9)</f>
        <v>3.3978933061501867E-3</v>
      </c>
      <c r="P1327">
        <f t="shared" si="102"/>
        <v>42.093180674571492</v>
      </c>
      <c r="Q1327">
        <f t="shared" si="103"/>
        <v>55310.43940638694</v>
      </c>
    </row>
    <row r="1328" spans="1:17" x14ac:dyDescent="0.55000000000000004">
      <c r="A1328" t="s">
        <v>5</v>
      </c>
      <c r="B1328" t="s">
        <v>1906</v>
      </c>
      <c r="C1328" t="s">
        <v>1906</v>
      </c>
      <c r="D1328">
        <v>0</v>
      </c>
      <c r="E1328">
        <v>2043798</v>
      </c>
      <c r="F1328">
        <v>2044127</v>
      </c>
      <c r="G1328">
        <v>1</v>
      </c>
      <c r="H1328">
        <v>330</v>
      </c>
      <c r="I1328" t="s">
        <v>5998</v>
      </c>
      <c r="J1328">
        <v>3</v>
      </c>
      <c r="K1328">
        <v>1</v>
      </c>
      <c r="L1328">
        <v>1</v>
      </c>
      <c r="M1328">
        <f>J1328/(H1328*0.9)</f>
        <v>1.0101010101010102E-2</v>
      </c>
      <c r="N1328">
        <f>K1328/(H1328*0.9)</f>
        <v>3.3670033670033669E-3</v>
      </c>
      <c r="O1328">
        <f>L1328/(H1328*0.9)</f>
        <v>3.3670033670033669E-3</v>
      </c>
      <c r="P1328">
        <f t="shared" si="102"/>
        <v>41.567850177406086</v>
      </c>
      <c r="Q1328">
        <f t="shared" si="103"/>
        <v>54578.58728293419</v>
      </c>
    </row>
    <row r="1329" spans="1:17" x14ac:dyDescent="0.55000000000000004">
      <c r="A1329" t="s">
        <v>5</v>
      </c>
      <c r="B1329" t="s">
        <v>1750</v>
      </c>
      <c r="C1329" t="s">
        <v>1750</v>
      </c>
      <c r="D1329">
        <v>0</v>
      </c>
      <c r="E1329">
        <v>1878054</v>
      </c>
      <c r="F1329">
        <v>1878383</v>
      </c>
      <c r="G1329">
        <v>1</v>
      </c>
      <c r="H1329">
        <v>330</v>
      </c>
      <c r="I1329" t="s">
        <v>5998</v>
      </c>
      <c r="J1329">
        <v>2</v>
      </c>
      <c r="K1329">
        <v>1</v>
      </c>
      <c r="L1329">
        <v>1</v>
      </c>
      <c r="M1329">
        <f>J1329/(H1329*0.9)</f>
        <v>6.7340067340067337E-3</v>
      </c>
      <c r="N1329">
        <f>K1329/(H1329*0.9)</f>
        <v>3.3670033670033669E-3</v>
      </c>
      <c r="O1329">
        <f>L1329/(H1329*0.9)</f>
        <v>3.3670033670033669E-3</v>
      </c>
      <c r="P1329">
        <f t="shared" si="102"/>
        <v>44.918613905327845</v>
      </c>
      <c r="Q1329">
        <f t="shared" si="103"/>
        <v>58933.221443790135</v>
      </c>
    </row>
    <row r="1330" spans="1:17" x14ac:dyDescent="0.55000000000000004">
      <c r="A1330" t="s">
        <v>5</v>
      </c>
      <c r="B1330" t="s">
        <v>340</v>
      </c>
      <c r="C1330" t="s">
        <v>340</v>
      </c>
      <c r="D1330">
        <v>0</v>
      </c>
      <c r="E1330">
        <v>373079</v>
      </c>
      <c r="F1330">
        <v>374068</v>
      </c>
      <c r="G1330">
        <v>1</v>
      </c>
      <c r="H1330">
        <v>990</v>
      </c>
      <c r="I1330" t="s">
        <v>6027</v>
      </c>
      <c r="J1330">
        <v>1</v>
      </c>
      <c r="K1330">
        <v>3</v>
      </c>
      <c r="L1330">
        <v>1</v>
      </c>
      <c r="M1330">
        <f>J1330/(H1330*0.9)</f>
        <v>1.1223344556677891E-3</v>
      </c>
      <c r="N1330">
        <f>K1330/(H1330*0.9)</f>
        <v>3.3670033670033669E-3</v>
      </c>
      <c r="O1330">
        <f>L1330/(H1330*0.9)</f>
        <v>1.1223344556677891E-3</v>
      </c>
      <c r="P1330">
        <f t="shared" si="102"/>
        <v>37.136878823760675</v>
      </c>
      <c r="Q1330">
        <f t="shared" si="103"/>
        <v>48686.448137950247</v>
      </c>
    </row>
    <row r="1331" spans="1:17" x14ac:dyDescent="0.55000000000000004">
      <c r="A1331" t="s">
        <v>5</v>
      </c>
      <c r="B1331" t="s">
        <v>3820</v>
      </c>
      <c r="C1331" t="s">
        <v>3820</v>
      </c>
      <c r="D1331">
        <v>0</v>
      </c>
      <c r="E1331">
        <v>4198808</v>
      </c>
      <c r="F1331">
        <v>4199140</v>
      </c>
      <c r="G1331">
        <v>-1</v>
      </c>
      <c r="H1331">
        <v>333</v>
      </c>
      <c r="I1331" t="s">
        <v>5998</v>
      </c>
      <c r="J1331">
        <v>3</v>
      </c>
      <c r="K1331">
        <v>1</v>
      </c>
      <c r="L1331">
        <v>1</v>
      </c>
      <c r="M1331">
        <f>J1331/(H1331*0.9)</f>
        <v>1.001001001001001E-2</v>
      </c>
      <c r="N1331">
        <f>K1331/(H1331*0.9)</f>
        <v>3.3366700033366703E-3</v>
      </c>
      <c r="O1331">
        <f>L1331/(H1331*0.9)</f>
        <v>3.3366700033366703E-3</v>
      </c>
      <c r="P1331">
        <f t="shared" si="102"/>
        <v>41.733844333772545</v>
      </c>
      <c r="Q1331">
        <f t="shared" si="103"/>
        <v>54671.336077242035</v>
      </c>
    </row>
    <row r="1332" spans="1:17" x14ac:dyDescent="0.55000000000000004">
      <c r="A1332" t="s">
        <v>5</v>
      </c>
      <c r="B1332" t="s">
        <v>4278</v>
      </c>
      <c r="C1332" t="s">
        <v>4278</v>
      </c>
      <c r="D1332">
        <v>0</v>
      </c>
      <c r="E1332">
        <v>4664895</v>
      </c>
      <c r="F1332">
        <v>4665899</v>
      </c>
      <c r="G1332">
        <v>-1</v>
      </c>
      <c r="H1332">
        <v>1005</v>
      </c>
      <c r="I1332" t="s">
        <v>5998</v>
      </c>
      <c r="J1332">
        <v>1</v>
      </c>
      <c r="K1332">
        <v>3</v>
      </c>
      <c r="L1332">
        <v>1</v>
      </c>
      <c r="M1332">
        <f>J1332/(H1332*0.9)</f>
        <v>1.1055831951354339E-3</v>
      </c>
      <c r="N1332">
        <f>K1332/(H1332*0.9)</f>
        <v>3.3167495854063019E-3</v>
      </c>
      <c r="O1332">
        <f>L1332/(H1332*0.9)</f>
        <v>1.1055831951354339E-3</v>
      </c>
      <c r="P1332">
        <f t="shared" si="102"/>
        <v>37.093615269085348</v>
      </c>
      <c r="Q1332">
        <f t="shared" si="103"/>
        <v>48555.542387232723</v>
      </c>
    </row>
    <row r="1333" spans="1:17" x14ac:dyDescent="0.55000000000000004">
      <c r="A1333" t="s">
        <v>5</v>
      </c>
      <c r="B1333" t="s">
        <v>4860</v>
      </c>
      <c r="C1333" t="s">
        <v>4860</v>
      </c>
      <c r="D1333">
        <v>0</v>
      </c>
      <c r="E1333">
        <v>5301490</v>
      </c>
      <c r="F1333">
        <v>5301825</v>
      </c>
      <c r="G1333">
        <v>1</v>
      </c>
      <c r="H1333">
        <v>336</v>
      </c>
      <c r="I1333" t="s">
        <v>7247</v>
      </c>
      <c r="J1333">
        <v>3</v>
      </c>
      <c r="K1333">
        <v>1</v>
      </c>
      <c r="L1333">
        <v>1</v>
      </c>
      <c r="M1333">
        <f>J1333/(H1333*0.9)</f>
        <v>9.9206349206349201E-3</v>
      </c>
      <c r="N1333">
        <f>K1333/(H1333*0.9)</f>
        <v>3.3068783068783067E-3</v>
      </c>
      <c r="O1333">
        <f>L1333/(H1333*0.9)</f>
        <v>3.3068783068783067E-3</v>
      </c>
      <c r="P1333">
        <f t="shared" si="102"/>
        <v>41.893237397935067</v>
      </c>
      <c r="Q1333">
        <f t="shared" si="103"/>
        <v>54796.354516499065</v>
      </c>
    </row>
    <row r="1334" spans="1:17" x14ac:dyDescent="0.55000000000000004">
      <c r="A1334" t="s">
        <v>5</v>
      </c>
      <c r="B1334" t="s">
        <v>4601</v>
      </c>
      <c r="C1334" t="s">
        <v>4601</v>
      </c>
      <c r="D1334">
        <v>0</v>
      </c>
      <c r="E1334">
        <v>5038856</v>
      </c>
      <c r="F1334">
        <v>5039191</v>
      </c>
      <c r="G1334">
        <v>-1</v>
      </c>
      <c r="H1334">
        <v>336</v>
      </c>
      <c r="I1334" t="s">
        <v>5998</v>
      </c>
      <c r="J1334">
        <v>2</v>
      </c>
      <c r="K1334">
        <v>1</v>
      </c>
      <c r="L1334">
        <v>1</v>
      </c>
      <c r="M1334">
        <f>J1334/(H1334*0.9)</f>
        <v>6.6137566137566134E-3</v>
      </c>
      <c r="N1334">
        <f>K1334/(H1334*0.9)</f>
        <v>3.3068783068783067E-3</v>
      </c>
      <c r="O1334">
        <f>L1334/(H1334*0.9)</f>
        <v>3.3068783068783067E-3</v>
      </c>
      <c r="P1334">
        <f t="shared" si="102"/>
        <v>44.92355821561388</v>
      </c>
      <c r="Q1334">
        <f t="shared" si="103"/>
        <v>58715.090587807339</v>
      </c>
    </row>
    <row r="1335" spans="1:17" x14ac:dyDescent="0.55000000000000004">
      <c r="A1335" t="s">
        <v>5</v>
      </c>
      <c r="B1335" t="s">
        <v>1656</v>
      </c>
      <c r="C1335" t="s">
        <v>1656</v>
      </c>
      <c r="D1335">
        <v>0</v>
      </c>
      <c r="E1335">
        <v>1768003</v>
      </c>
      <c r="F1335">
        <v>1768341</v>
      </c>
      <c r="G1335">
        <v>-1</v>
      </c>
      <c r="H1335">
        <v>339</v>
      </c>
      <c r="I1335" t="s">
        <v>5998</v>
      </c>
      <c r="J1335">
        <v>2</v>
      </c>
      <c r="K1335">
        <v>1</v>
      </c>
      <c r="L1335">
        <v>1</v>
      </c>
      <c r="M1335">
        <f>J1335/(H1335*0.9)</f>
        <v>6.5552277941658471E-3</v>
      </c>
      <c r="N1335">
        <f>K1335/(H1335*0.9)</f>
        <v>3.2776138970829235E-3</v>
      </c>
      <c r="O1335">
        <f>L1335/(H1335*0.9)</f>
        <v>3.2776138970829235E-3</v>
      </c>
      <c r="P1335">
        <f t="shared" si="102"/>
        <v>44.922984579524062</v>
      </c>
      <c r="Q1335">
        <f t="shared" si="103"/>
        <v>58669.417860858426</v>
      </c>
    </row>
    <row r="1336" spans="1:17" x14ac:dyDescent="0.55000000000000004">
      <c r="A1336" t="s">
        <v>5</v>
      </c>
      <c r="B1336" t="s">
        <v>588</v>
      </c>
      <c r="C1336" t="s">
        <v>588</v>
      </c>
      <c r="D1336">
        <v>0</v>
      </c>
      <c r="E1336">
        <v>631670</v>
      </c>
      <c r="F1336">
        <v>632008</v>
      </c>
      <c r="G1336">
        <v>1</v>
      </c>
      <c r="H1336">
        <v>339</v>
      </c>
      <c r="I1336" t="s">
        <v>5998</v>
      </c>
      <c r="J1336">
        <v>1</v>
      </c>
      <c r="K1336">
        <v>1</v>
      </c>
      <c r="L1336">
        <v>1</v>
      </c>
      <c r="M1336">
        <f>J1336/(H1336*0.9)</f>
        <v>3.2776138970829235E-3</v>
      </c>
      <c r="N1336">
        <f>K1336/(H1336*0.9)</f>
        <v>3.2776138970829235E-3</v>
      </c>
      <c r="O1336">
        <f>L1336/(H1336*0.9)</f>
        <v>3.2776138970829235E-3</v>
      </c>
      <c r="P1336">
        <f t="shared" si="102"/>
        <v>41.884157629306827</v>
      </c>
      <c r="Q1336">
        <f t="shared" si="103"/>
        <v>54658.825706245407</v>
      </c>
    </row>
    <row r="1337" spans="1:17" x14ac:dyDescent="0.55000000000000004">
      <c r="A1337" t="s">
        <v>5</v>
      </c>
      <c r="B1337" t="s">
        <v>4905</v>
      </c>
      <c r="C1337" t="s">
        <v>4905</v>
      </c>
      <c r="D1337">
        <v>0</v>
      </c>
      <c r="E1337">
        <v>5346001</v>
      </c>
      <c r="F1337">
        <v>5346345</v>
      </c>
      <c r="G1337">
        <v>-1</v>
      </c>
      <c r="H1337">
        <v>345</v>
      </c>
      <c r="I1337" t="s">
        <v>5998</v>
      </c>
      <c r="J1337">
        <v>5</v>
      </c>
      <c r="K1337">
        <v>1</v>
      </c>
      <c r="L1337">
        <v>1</v>
      </c>
      <c r="M1337">
        <f>J1337/(H1337*0.9)</f>
        <v>1.610305958132045E-2</v>
      </c>
      <c r="N1337">
        <f>K1337/(H1337*0.9)</f>
        <v>3.2206119162640902E-3</v>
      </c>
      <c r="O1337">
        <f>L1337/(H1337*0.9)</f>
        <v>3.2206119162640902E-3</v>
      </c>
      <c r="P1337">
        <f t="shared" si="102"/>
        <v>25.345504953403516</v>
      </c>
      <c r="Q1337">
        <f t="shared" si="103"/>
        <v>33050.538459238182</v>
      </c>
    </row>
    <row r="1338" spans="1:17" x14ac:dyDescent="0.55000000000000004">
      <c r="A1338" t="s">
        <v>5</v>
      </c>
      <c r="B1338" t="s">
        <v>593</v>
      </c>
      <c r="C1338" t="s">
        <v>593</v>
      </c>
      <c r="D1338">
        <v>0</v>
      </c>
      <c r="E1338">
        <v>633827</v>
      </c>
      <c r="F1338">
        <v>634174</v>
      </c>
      <c r="G1338">
        <v>-1</v>
      </c>
      <c r="H1338">
        <v>348</v>
      </c>
      <c r="I1338" t="s">
        <v>5998</v>
      </c>
      <c r="J1338">
        <v>1</v>
      </c>
      <c r="K1338">
        <v>1</v>
      </c>
      <c r="L1338">
        <v>1</v>
      </c>
      <c r="M1338">
        <f>J1338/(H1338*0.9)</f>
        <v>3.1928480204342275E-3</v>
      </c>
      <c r="N1338">
        <f>K1338/(H1338*0.9)</f>
        <v>3.1928480204342275E-3</v>
      </c>
      <c r="O1338">
        <f>L1338/(H1338*0.9)</f>
        <v>3.1928480204342275E-3</v>
      </c>
      <c r="P1338">
        <f t="shared" si="102"/>
        <v>41.73287515151285</v>
      </c>
      <c r="Q1338">
        <f t="shared" si="103"/>
        <v>54377.936322421243</v>
      </c>
    </row>
    <row r="1339" spans="1:17" x14ac:dyDescent="0.55000000000000004">
      <c r="A1339" t="s">
        <v>5</v>
      </c>
      <c r="B1339" t="s">
        <v>2962</v>
      </c>
      <c r="C1339" t="s">
        <v>2962</v>
      </c>
      <c r="D1339">
        <v>0</v>
      </c>
      <c r="E1339">
        <v>3246620</v>
      </c>
      <c r="F1339">
        <v>3246967</v>
      </c>
      <c r="G1339">
        <v>1</v>
      </c>
      <c r="H1339">
        <v>348</v>
      </c>
      <c r="I1339" t="s">
        <v>5998</v>
      </c>
      <c r="J1339">
        <v>1</v>
      </c>
      <c r="K1339">
        <v>1</v>
      </c>
      <c r="L1339">
        <v>1</v>
      </c>
      <c r="M1339">
        <f>J1339/(H1339*0.9)</f>
        <v>3.1928480204342275E-3</v>
      </c>
      <c r="N1339">
        <f>K1339/(H1339*0.9)</f>
        <v>3.1928480204342275E-3</v>
      </c>
      <c r="O1339">
        <f>L1339/(H1339*0.9)</f>
        <v>3.1928480204342275E-3</v>
      </c>
      <c r="P1339">
        <f t="shared" si="102"/>
        <v>41.73287515151285</v>
      </c>
      <c r="Q1339">
        <f t="shared" si="103"/>
        <v>54336.203447269734</v>
      </c>
    </row>
    <row r="1340" spans="1:17" x14ac:dyDescent="0.55000000000000004">
      <c r="A1340" t="s">
        <v>5</v>
      </c>
      <c r="B1340" t="s">
        <v>976</v>
      </c>
      <c r="C1340" t="s">
        <v>976</v>
      </c>
      <c r="D1340">
        <v>0</v>
      </c>
      <c r="E1340">
        <v>1040070</v>
      </c>
      <c r="F1340">
        <v>1040426</v>
      </c>
      <c r="G1340">
        <v>1</v>
      </c>
      <c r="H1340">
        <v>357</v>
      </c>
      <c r="I1340" t="s">
        <v>5998</v>
      </c>
      <c r="J1340">
        <v>6</v>
      </c>
      <c r="K1340">
        <v>1</v>
      </c>
      <c r="L1340">
        <v>1</v>
      </c>
      <c r="M1340">
        <f>J1340/(H1340*0.9)</f>
        <v>1.8674136321195144E-2</v>
      </c>
      <c r="N1340">
        <f>K1340/(H1340*0.9)</f>
        <v>3.1123560535325241E-3</v>
      </c>
      <c r="O1340">
        <f>L1340/(H1340*0.9)</f>
        <v>3.1123560535325241E-3</v>
      </c>
      <c r="P1340">
        <f t="shared" si="102"/>
        <v>17.830795835542595</v>
      </c>
      <c r="Q1340">
        <f t="shared" si="103"/>
        <v>23197.865382040916</v>
      </c>
    </row>
    <row r="1341" spans="1:17" x14ac:dyDescent="0.55000000000000004">
      <c r="A1341" t="s">
        <v>5</v>
      </c>
      <c r="B1341" t="s">
        <v>4890</v>
      </c>
      <c r="C1341" t="s">
        <v>4890</v>
      </c>
      <c r="D1341">
        <v>0</v>
      </c>
      <c r="E1341">
        <v>5332854</v>
      </c>
      <c r="F1341">
        <v>5333210</v>
      </c>
      <c r="G1341">
        <v>1</v>
      </c>
      <c r="H1341">
        <v>357</v>
      </c>
      <c r="I1341" t="s">
        <v>5998</v>
      </c>
      <c r="J1341">
        <v>6</v>
      </c>
      <c r="K1341">
        <v>1</v>
      </c>
      <c r="L1341">
        <v>1</v>
      </c>
      <c r="M1341">
        <f>J1341/(H1341*0.9)</f>
        <v>1.8674136321195144E-2</v>
      </c>
      <c r="N1341">
        <f>K1341/(H1341*0.9)</f>
        <v>3.1123560535325241E-3</v>
      </c>
      <c r="O1341">
        <f>L1341/(H1341*0.9)</f>
        <v>3.1123560535325241E-3</v>
      </c>
      <c r="P1341">
        <f t="shared" si="102"/>
        <v>17.830795835542595</v>
      </c>
      <c r="Q1341">
        <f t="shared" si="103"/>
        <v>23180.034586205373</v>
      </c>
    </row>
    <row r="1342" spans="1:17" x14ac:dyDescent="0.55000000000000004">
      <c r="A1342" t="s">
        <v>5</v>
      </c>
      <c r="B1342" t="s">
        <v>2093</v>
      </c>
      <c r="C1342" t="s">
        <v>9070</v>
      </c>
      <c r="D1342">
        <v>0</v>
      </c>
      <c r="E1342">
        <v>2249314</v>
      </c>
      <c r="F1342">
        <v>2249670</v>
      </c>
      <c r="G1342">
        <v>1</v>
      </c>
      <c r="H1342">
        <v>357</v>
      </c>
      <c r="I1342" t="s">
        <v>6975</v>
      </c>
      <c r="J1342">
        <v>1</v>
      </c>
      <c r="K1342">
        <v>1</v>
      </c>
      <c r="L1342">
        <v>1</v>
      </c>
      <c r="M1342">
        <f>J1342/(H1342*0.9)</f>
        <v>3.1123560535325241E-3</v>
      </c>
      <c r="N1342">
        <f>K1342/(H1342*0.9)</f>
        <v>3.1123560535325241E-3</v>
      </c>
      <c r="O1342">
        <f>L1342/(H1342*0.9)</f>
        <v>3.1123560535325241E-3</v>
      </c>
      <c r="P1342">
        <f t="shared" si="102"/>
        <v>41.586218814087822</v>
      </c>
      <c r="Q1342">
        <f t="shared" si="103"/>
        <v>54020.498239500077</v>
      </c>
    </row>
    <row r="1343" spans="1:17" x14ac:dyDescent="0.55000000000000004">
      <c r="A1343" t="s">
        <v>5</v>
      </c>
      <c r="B1343" t="s">
        <v>2153</v>
      </c>
      <c r="C1343" t="s">
        <v>2153</v>
      </c>
      <c r="D1343">
        <v>0</v>
      </c>
      <c r="E1343">
        <v>2313591</v>
      </c>
      <c r="F1343">
        <v>2313950</v>
      </c>
      <c r="G1343">
        <v>1</v>
      </c>
      <c r="H1343">
        <v>360</v>
      </c>
      <c r="I1343" t="s">
        <v>6026</v>
      </c>
      <c r="J1343">
        <v>5</v>
      </c>
      <c r="K1343">
        <v>1</v>
      </c>
      <c r="L1343">
        <v>1</v>
      </c>
      <c r="M1343">
        <f>J1343/(H1343*0.9)</f>
        <v>1.5432098765432098E-2</v>
      </c>
      <c r="N1343">
        <f>K1343/(H1343*0.9)</f>
        <v>3.0864197530864196E-3</v>
      </c>
      <c r="O1343">
        <f>L1343/(H1343*0.9)</f>
        <v>3.0864197530864196E-3</v>
      </c>
      <c r="P1343">
        <f t="shared" si="102"/>
        <v>27.4011359572517</v>
      </c>
      <c r="Q1343">
        <f t="shared" si="103"/>
        <v>35566.674472512706</v>
      </c>
    </row>
    <row r="1344" spans="1:17" x14ac:dyDescent="0.55000000000000004">
      <c r="A1344" t="s">
        <v>5</v>
      </c>
      <c r="B1344" t="s">
        <v>4888</v>
      </c>
      <c r="C1344" t="s">
        <v>4888</v>
      </c>
      <c r="D1344">
        <v>0</v>
      </c>
      <c r="E1344">
        <v>5332241</v>
      </c>
      <c r="F1344">
        <v>5332600</v>
      </c>
      <c r="G1344">
        <v>1</v>
      </c>
      <c r="H1344">
        <v>360</v>
      </c>
      <c r="I1344" t="s">
        <v>7925</v>
      </c>
      <c r="J1344">
        <v>4</v>
      </c>
      <c r="K1344">
        <v>1</v>
      </c>
      <c r="L1344">
        <v>1</v>
      </c>
      <c r="M1344">
        <f>J1344/(H1344*0.9)</f>
        <v>1.2345679012345678E-2</v>
      </c>
      <c r="N1344">
        <f>K1344/(H1344*0.9)</f>
        <v>3.0864197530864196E-3</v>
      </c>
      <c r="O1344">
        <f>L1344/(H1344*0.9)</f>
        <v>3.0864197530864196E-3</v>
      </c>
      <c r="P1344">
        <f t="shared" si="102"/>
        <v>36.44414899169599</v>
      </c>
      <c r="Q1344">
        <f t="shared" si="103"/>
        <v>47268.061242229698</v>
      </c>
    </row>
    <row r="1345" spans="1:17" x14ac:dyDescent="0.55000000000000004">
      <c r="A1345" t="s">
        <v>5</v>
      </c>
      <c r="B1345" t="s">
        <v>1372</v>
      </c>
      <c r="C1345" t="s">
        <v>1372</v>
      </c>
      <c r="D1345">
        <v>0</v>
      </c>
      <c r="E1345">
        <v>1455574</v>
      </c>
      <c r="F1345">
        <v>1455933</v>
      </c>
      <c r="G1345">
        <v>-1</v>
      </c>
      <c r="H1345">
        <v>360</v>
      </c>
      <c r="I1345" t="s">
        <v>5998</v>
      </c>
      <c r="J1345">
        <v>2</v>
      </c>
      <c r="K1345">
        <v>1</v>
      </c>
      <c r="L1345">
        <v>1</v>
      </c>
      <c r="M1345">
        <f>J1345/(H1345*0.9)</f>
        <v>6.1728395061728392E-3</v>
      </c>
      <c r="N1345">
        <f>K1345/(H1345*0.9)</f>
        <v>3.0864197530864196E-3</v>
      </c>
      <c r="O1345">
        <f>L1345/(H1345*0.9)</f>
        <v>3.0864197530864196E-3</v>
      </c>
      <c r="P1345">
        <f t="shared" si="102"/>
        <v>44.871245896653392</v>
      </c>
      <c r="Q1345">
        <f t="shared" si="103"/>
        <v>58153.134682062795</v>
      </c>
    </row>
    <row r="1346" spans="1:17" x14ac:dyDescent="0.55000000000000004">
      <c r="A1346" t="s">
        <v>5</v>
      </c>
      <c r="B1346" t="s">
        <v>3293</v>
      </c>
      <c r="C1346" t="s">
        <v>3293</v>
      </c>
      <c r="D1346">
        <v>0</v>
      </c>
      <c r="E1346">
        <v>3634803</v>
      </c>
      <c r="F1346">
        <v>3635165</v>
      </c>
      <c r="G1346">
        <v>1</v>
      </c>
      <c r="H1346">
        <v>363</v>
      </c>
      <c r="I1346" t="s">
        <v>5998</v>
      </c>
      <c r="J1346">
        <v>4</v>
      </c>
      <c r="K1346">
        <v>1</v>
      </c>
      <c r="L1346">
        <v>1</v>
      </c>
      <c r="M1346">
        <f>J1346/(H1346*0.9)</f>
        <v>1.2243648607284972E-2</v>
      </c>
      <c r="N1346">
        <f>K1346/(H1346*0.9)</f>
        <v>3.0609121518212429E-3</v>
      </c>
      <c r="O1346">
        <f>L1346/(H1346*0.9)</f>
        <v>3.0609121518212429E-3</v>
      </c>
      <c r="P1346">
        <f t="shared" si="102"/>
        <v>36.713566211897287</v>
      </c>
      <c r="Q1346">
        <f t="shared" si="103"/>
        <v>47544.06824440699</v>
      </c>
    </row>
    <row r="1347" spans="1:17" x14ac:dyDescent="0.55000000000000004">
      <c r="A1347" t="s">
        <v>5</v>
      </c>
      <c r="B1347" t="s">
        <v>4853</v>
      </c>
      <c r="C1347" t="s">
        <v>4853</v>
      </c>
      <c r="D1347">
        <v>0</v>
      </c>
      <c r="E1347">
        <v>5294150</v>
      </c>
      <c r="F1347">
        <v>5294512</v>
      </c>
      <c r="G1347">
        <v>1</v>
      </c>
      <c r="H1347">
        <v>363</v>
      </c>
      <c r="I1347" t="s">
        <v>5998</v>
      </c>
      <c r="J1347">
        <v>4</v>
      </c>
      <c r="K1347">
        <v>1</v>
      </c>
      <c r="L1347">
        <v>1</v>
      </c>
      <c r="M1347">
        <f>J1347/(H1347*0.9)</f>
        <v>1.2243648607284972E-2</v>
      </c>
      <c r="N1347">
        <f>K1347/(H1347*0.9)</f>
        <v>3.0609121518212429E-3</v>
      </c>
      <c r="O1347">
        <f>L1347/(H1347*0.9)</f>
        <v>3.0609121518212429E-3</v>
      </c>
      <c r="P1347">
        <f t="shared" ref="P1347:P1410" si="104">_xlfn.NORM.DIST(M1347,$V$2,$V$3,FALSE)</f>
        <v>36.713566211897287</v>
      </c>
      <c r="Q1347">
        <f t="shared" ref="Q1347:Q1410" si="105">P1347*COUNT(P1347:P3985)</f>
        <v>47507.354678195086</v>
      </c>
    </row>
    <row r="1348" spans="1:17" x14ac:dyDescent="0.55000000000000004">
      <c r="A1348" t="s">
        <v>5</v>
      </c>
      <c r="B1348" t="s">
        <v>5952</v>
      </c>
      <c r="C1348" t="s">
        <v>5952</v>
      </c>
      <c r="D1348">
        <v>0</v>
      </c>
      <c r="E1348">
        <v>6500327</v>
      </c>
      <c r="F1348">
        <v>6500695</v>
      </c>
      <c r="G1348">
        <v>1</v>
      </c>
      <c r="H1348">
        <v>369</v>
      </c>
      <c r="I1348" t="s">
        <v>5998</v>
      </c>
      <c r="J1348">
        <v>3</v>
      </c>
      <c r="K1348">
        <v>1</v>
      </c>
      <c r="L1348">
        <v>1</v>
      </c>
      <c r="M1348">
        <f>J1348/(H1348*0.9)</f>
        <v>9.0334236675700084E-3</v>
      </c>
      <c r="N1348">
        <f>K1348/(H1348*0.9)</f>
        <v>3.0111412225233363E-3</v>
      </c>
      <c r="O1348">
        <f>L1348/(H1348*0.9)</f>
        <v>3.0111412225233363E-3</v>
      </c>
      <c r="P1348">
        <f t="shared" si="104"/>
        <v>43.270545263027671</v>
      </c>
      <c r="Q1348">
        <f t="shared" si="105"/>
        <v>55948.81502509478</v>
      </c>
    </row>
    <row r="1349" spans="1:17" x14ac:dyDescent="0.55000000000000004">
      <c r="A1349" t="s">
        <v>5</v>
      </c>
      <c r="B1349" t="s">
        <v>3610</v>
      </c>
      <c r="C1349" t="s">
        <v>3610</v>
      </c>
      <c r="D1349">
        <v>0</v>
      </c>
      <c r="E1349">
        <v>3964572</v>
      </c>
      <c r="F1349">
        <v>3964940</v>
      </c>
      <c r="G1349">
        <v>1</v>
      </c>
      <c r="H1349">
        <v>369</v>
      </c>
      <c r="I1349" t="s">
        <v>7514</v>
      </c>
      <c r="J1349">
        <v>2</v>
      </c>
      <c r="K1349">
        <v>1</v>
      </c>
      <c r="L1349">
        <v>1</v>
      </c>
      <c r="M1349">
        <f>J1349/(H1349*0.9)</f>
        <v>6.0222824450466726E-3</v>
      </c>
      <c r="N1349">
        <f>K1349/(H1349*0.9)</f>
        <v>3.0111412225233363E-3</v>
      </c>
      <c r="O1349">
        <f>L1349/(H1349*0.9)</f>
        <v>3.0111412225233363E-3</v>
      </c>
      <c r="P1349">
        <f t="shared" si="104"/>
        <v>44.828080319547546</v>
      </c>
      <c r="Q1349">
        <f t="shared" si="105"/>
        <v>57917.879772855427</v>
      </c>
    </row>
    <row r="1350" spans="1:17" x14ac:dyDescent="0.55000000000000004">
      <c r="A1350" t="s">
        <v>5</v>
      </c>
      <c r="B1350" t="s">
        <v>1112</v>
      </c>
      <c r="C1350" t="s">
        <v>8742</v>
      </c>
      <c r="D1350">
        <v>0</v>
      </c>
      <c r="E1350">
        <v>1188951</v>
      </c>
      <c r="F1350">
        <v>1189691</v>
      </c>
      <c r="G1350">
        <v>1</v>
      </c>
      <c r="H1350">
        <v>741</v>
      </c>
      <c r="I1350" t="s">
        <v>6542</v>
      </c>
      <c r="J1350">
        <v>1</v>
      </c>
      <c r="K1350">
        <v>2</v>
      </c>
      <c r="L1350">
        <v>1</v>
      </c>
      <c r="M1350">
        <f>J1350/(H1350*0.9)</f>
        <v>1.49947518368571E-3</v>
      </c>
      <c r="N1350">
        <f>K1350/(H1350*0.9)</f>
        <v>2.99895036737142E-3</v>
      </c>
      <c r="O1350">
        <f>L1350/(H1350*0.9)</f>
        <v>1.49947518368571E-3</v>
      </c>
      <c r="P1350">
        <f t="shared" si="104"/>
        <v>38.088500619535758</v>
      </c>
      <c r="Q1350">
        <f t="shared" si="105"/>
        <v>49172.254299820663</v>
      </c>
    </row>
    <row r="1351" spans="1:17" x14ac:dyDescent="0.55000000000000004">
      <c r="A1351" t="s">
        <v>5</v>
      </c>
      <c r="B1351" t="s">
        <v>3920</v>
      </c>
      <c r="C1351" t="s">
        <v>3920</v>
      </c>
      <c r="D1351">
        <v>0</v>
      </c>
      <c r="E1351">
        <v>4306779</v>
      </c>
      <c r="F1351">
        <v>4307897</v>
      </c>
      <c r="G1351">
        <v>-1</v>
      </c>
      <c r="H1351">
        <v>1119</v>
      </c>
      <c r="I1351" t="s">
        <v>7607</v>
      </c>
      <c r="J1351">
        <v>6</v>
      </c>
      <c r="K1351">
        <v>3</v>
      </c>
      <c r="L1351">
        <v>1</v>
      </c>
      <c r="M1351">
        <f>J1351/(H1351*0.9)</f>
        <v>5.9577003276735175E-3</v>
      </c>
      <c r="N1351">
        <f>K1351/(H1351*0.9)</f>
        <v>2.9788501638367587E-3</v>
      </c>
      <c r="O1351">
        <f>L1351/(H1351*0.9)</f>
        <v>9.9295005461225291E-4</v>
      </c>
      <c r="P1351">
        <f t="shared" si="104"/>
        <v>44.805629843610703</v>
      </c>
      <c r="Q1351">
        <f t="shared" si="105"/>
        <v>57799.262498257805</v>
      </c>
    </row>
    <row r="1352" spans="1:17" x14ac:dyDescent="0.55000000000000004">
      <c r="A1352" t="s">
        <v>5</v>
      </c>
      <c r="B1352" t="s">
        <v>2899</v>
      </c>
      <c r="C1352" t="s">
        <v>2899</v>
      </c>
      <c r="D1352">
        <v>0</v>
      </c>
      <c r="E1352">
        <v>3176984</v>
      </c>
      <c r="F1352">
        <v>3177358</v>
      </c>
      <c r="G1352">
        <v>-1</v>
      </c>
      <c r="H1352">
        <v>375</v>
      </c>
      <c r="I1352" t="s">
        <v>5998</v>
      </c>
      <c r="J1352">
        <v>25</v>
      </c>
      <c r="K1352">
        <v>1</v>
      </c>
      <c r="L1352">
        <v>1</v>
      </c>
      <c r="M1352">
        <f>J1352/(H1352*0.9)</f>
        <v>7.407407407407407E-2</v>
      </c>
      <c r="N1352">
        <f>K1352/(H1352*0.9)</f>
        <v>2.9629629629629628E-3</v>
      </c>
      <c r="O1352">
        <f>L1352/(H1352*0.9)</f>
        <v>2.9629629629629628E-3</v>
      </c>
      <c r="P1352">
        <f t="shared" si="104"/>
        <v>1.3096593750812985E-11</v>
      </c>
      <c r="Q1352">
        <f t="shared" si="105"/>
        <v>1.6881509344797937E-8</v>
      </c>
    </row>
    <row r="1353" spans="1:17" x14ac:dyDescent="0.55000000000000004">
      <c r="A1353" t="s">
        <v>5</v>
      </c>
      <c r="B1353" t="s">
        <v>4048</v>
      </c>
      <c r="C1353" t="s">
        <v>4048</v>
      </c>
      <c r="D1353">
        <v>0</v>
      </c>
      <c r="E1353">
        <v>4438152</v>
      </c>
      <c r="F1353">
        <v>4438526</v>
      </c>
      <c r="G1353">
        <v>1</v>
      </c>
      <c r="H1353">
        <v>375</v>
      </c>
      <c r="I1353" t="s">
        <v>5998</v>
      </c>
      <c r="J1353">
        <v>1</v>
      </c>
      <c r="K1353">
        <v>1</v>
      </c>
      <c r="L1353">
        <v>1</v>
      </c>
      <c r="M1353">
        <f>J1353/(H1353*0.9)</f>
        <v>2.9629629629629628E-3</v>
      </c>
      <c r="N1353">
        <f>K1353/(H1353*0.9)</f>
        <v>2.9629629629629628E-3</v>
      </c>
      <c r="O1353">
        <f>L1353/(H1353*0.9)</f>
        <v>2.9629629629629628E-3</v>
      </c>
      <c r="P1353">
        <f t="shared" si="104"/>
        <v>41.306394140427614</v>
      </c>
      <c r="Q1353">
        <f t="shared" si="105"/>
        <v>53202.635652870769</v>
      </c>
    </row>
    <row r="1354" spans="1:17" x14ac:dyDescent="0.55000000000000004">
      <c r="A1354" t="s">
        <v>5</v>
      </c>
      <c r="B1354" t="s">
        <v>4741</v>
      </c>
      <c r="C1354" t="s">
        <v>4741</v>
      </c>
      <c r="D1354">
        <v>0</v>
      </c>
      <c r="E1354">
        <v>5180631</v>
      </c>
      <c r="F1354">
        <v>5181008</v>
      </c>
      <c r="G1354">
        <v>1</v>
      </c>
      <c r="H1354">
        <v>378</v>
      </c>
      <c r="I1354" t="s">
        <v>5998</v>
      </c>
      <c r="J1354">
        <v>5</v>
      </c>
      <c r="K1354">
        <v>1</v>
      </c>
      <c r="L1354">
        <v>1</v>
      </c>
      <c r="M1354">
        <f>J1354/(H1354*0.9)</f>
        <v>1.4697236919459141E-2</v>
      </c>
      <c r="N1354">
        <f>K1354/(H1354*0.9)</f>
        <v>2.9394473838918285E-3</v>
      </c>
      <c r="O1354">
        <f>L1354/(H1354*0.9)</f>
        <v>2.9394473838918285E-3</v>
      </c>
      <c r="P1354">
        <f t="shared" si="104"/>
        <v>29.649480322418817</v>
      </c>
      <c r="Q1354">
        <f t="shared" si="105"/>
        <v>38158.881174953021</v>
      </c>
    </row>
    <row r="1355" spans="1:17" x14ac:dyDescent="0.55000000000000004">
      <c r="A1355" t="s">
        <v>5</v>
      </c>
      <c r="B1355" t="s">
        <v>2856</v>
      </c>
      <c r="C1355" t="s">
        <v>2856</v>
      </c>
      <c r="D1355">
        <v>0</v>
      </c>
      <c r="E1355">
        <v>3128598</v>
      </c>
      <c r="F1355">
        <v>3128975</v>
      </c>
      <c r="G1355">
        <v>-1</v>
      </c>
      <c r="H1355">
        <v>378</v>
      </c>
      <c r="I1355" t="s">
        <v>7225</v>
      </c>
      <c r="J1355">
        <v>1</v>
      </c>
      <c r="K1355">
        <v>1</v>
      </c>
      <c r="L1355">
        <v>1</v>
      </c>
      <c r="M1355">
        <f>J1355/(H1355*0.9)</f>
        <v>2.9394473838918285E-3</v>
      </c>
      <c r="N1355">
        <f>K1355/(H1355*0.9)</f>
        <v>2.9394473838918285E-3</v>
      </c>
      <c r="O1355">
        <f>L1355/(H1355*0.9)</f>
        <v>2.9394473838918285E-3</v>
      </c>
      <c r="P1355">
        <f t="shared" si="104"/>
        <v>41.261455799037627</v>
      </c>
      <c r="Q1355">
        <f t="shared" si="105"/>
        <v>53062.232157562386</v>
      </c>
    </row>
    <row r="1356" spans="1:17" x14ac:dyDescent="0.55000000000000004">
      <c r="A1356" t="s">
        <v>5</v>
      </c>
      <c r="B1356" t="s">
        <v>5748</v>
      </c>
      <c r="C1356" t="s">
        <v>5748</v>
      </c>
      <c r="D1356">
        <v>0</v>
      </c>
      <c r="E1356">
        <v>6281317</v>
      </c>
      <c r="F1356">
        <v>6281697</v>
      </c>
      <c r="G1356">
        <v>1</v>
      </c>
      <c r="H1356">
        <v>381</v>
      </c>
      <c r="I1356" t="s">
        <v>5998</v>
      </c>
      <c r="J1356">
        <v>5</v>
      </c>
      <c r="K1356">
        <v>1</v>
      </c>
      <c r="L1356">
        <v>1</v>
      </c>
      <c r="M1356">
        <f>J1356/(H1356*0.9)</f>
        <v>1.458151064450277E-2</v>
      </c>
      <c r="N1356">
        <f>K1356/(H1356*0.9)</f>
        <v>2.9163021289005538E-3</v>
      </c>
      <c r="O1356">
        <f>L1356/(H1356*0.9)</f>
        <v>2.9163021289005538E-3</v>
      </c>
      <c r="P1356">
        <f t="shared" si="104"/>
        <v>30.00126122355805</v>
      </c>
      <c r="Q1356">
        <f t="shared" si="105"/>
        <v>38551.620672272096</v>
      </c>
    </row>
    <row r="1357" spans="1:17" x14ac:dyDescent="0.55000000000000004">
      <c r="A1357" t="s">
        <v>5</v>
      </c>
      <c r="B1357" t="s">
        <v>2010</v>
      </c>
      <c r="C1357" t="s">
        <v>2010</v>
      </c>
      <c r="D1357">
        <v>0</v>
      </c>
      <c r="E1357">
        <v>2164832</v>
      </c>
      <c r="F1357">
        <v>2165212</v>
      </c>
      <c r="G1357">
        <v>-1</v>
      </c>
      <c r="H1357">
        <v>381</v>
      </c>
      <c r="I1357" t="s">
        <v>5998</v>
      </c>
      <c r="J1357">
        <v>2</v>
      </c>
      <c r="K1357">
        <v>1</v>
      </c>
      <c r="L1357">
        <v>1</v>
      </c>
      <c r="M1357">
        <f>J1357/(H1357*0.9)</f>
        <v>5.8326042578011076E-3</v>
      </c>
      <c r="N1357">
        <f>K1357/(H1357*0.9)</f>
        <v>2.9163021289005538E-3</v>
      </c>
      <c r="O1357">
        <f>L1357/(H1357*0.9)</f>
        <v>2.9163021289005538E-3</v>
      </c>
      <c r="P1357">
        <f t="shared" si="104"/>
        <v>44.755441608124876</v>
      </c>
      <c r="Q1357">
        <f t="shared" si="105"/>
        <v>57465.987024832342</v>
      </c>
    </row>
    <row r="1358" spans="1:17" x14ac:dyDescent="0.55000000000000004">
      <c r="A1358" t="s">
        <v>5</v>
      </c>
      <c r="B1358" t="s">
        <v>2705</v>
      </c>
      <c r="C1358" t="s">
        <v>9184</v>
      </c>
      <c r="D1358">
        <v>0</v>
      </c>
      <c r="E1358">
        <v>2911261</v>
      </c>
      <c r="F1358">
        <v>2912025</v>
      </c>
      <c r="G1358">
        <v>1</v>
      </c>
      <c r="H1358">
        <v>765</v>
      </c>
      <c r="I1358" t="s">
        <v>7161</v>
      </c>
      <c r="J1358">
        <v>12</v>
      </c>
      <c r="K1358">
        <v>2</v>
      </c>
      <c r="L1358">
        <v>1</v>
      </c>
      <c r="M1358">
        <f>J1358/(H1358*0.9)</f>
        <v>1.7429193899782137E-2</v>
      </c>
      <c r="N1358">
        <f>K1358/(H1358*0.9)</f>
        <v>2.9048656499636892E-3</v>
      </c>
      <c r="O1358">
        <f>L1358/(H1358*0.9)</f>
        <v>1.4524328249818446E-3</v>
      </c>
      <c r="P1358">
        <f t="shared" si="104"/>
        <v>21.363392013450493</v>
      </c>
      <c r="Q1358">
        <f t="shared" si="105"/>
        <v>27409.231953256982</v>
      </c>
    </row>
    <row r="1359" spans="1:17" x14ac:dyDescent="0.55000000000000004">
      <c r="A1359" t="s">
        <v>5</v>
      </c>
      <c r="B1359" t="s">
        <v>4581</v>
      </c>
      <c r="C1359" t="s">
        <v>4581</v>
      </c>
      <c r="D1359">
        <v>0</v>
      </c>
      <c r="E1359">
        <v>5018035</v>
      </c>
      <c r="F1359">
        <v>5018418</v>
      </c>
      <c r="G1359">
        <v>-1</v>
      </c>
      <c r="H1359">
        <v>384</v>
      </c>
      <c r="I1359" t="s">
        <v>6026</v>
      </c>
      <c r="J1359">
        <v>4</v>
      </c>
      <c r="K1359">
        <v>1</v>
      </c>
      <c r="L1359">
        <v>1</v>
      </c>
      <c r="M1359">
        <f>J1359/(H1359*0.9)</f>
        <v>1.1574074074074073E-2</v>
      </c>
      <c r="N1359">
        <f>K1359/(H1359*0.9)</f>
        <v>2.8935185185185184E-3</v>
      </c>
      <c r="O1359">
        <f>L1359/(H1359*0.9)</f>
        <v>2.8935185185185184E-3</v>
      </c>
      <c r="P1359">
        <f t="shared" si="104"/>
        <v>38.405714124242152</v>
      </c>
      <c r="Q1359">
        <f t="shared" si="105"/>
        <v>49236.125507278441</v>
      </c>
    </row>
    <row r="1360" spans="1:17" x14ac:dyDescent="0.55000000000000004">
      <c r="A1360" t="s">
        <v>5</v>
      </c>
      <c r="B1360" t="s">
        <v>55</v>
      </c>
      <c r="C1360" t="s">
        <v>55</v>
      </c>
      <c r="D1360">
        <v>0</v>
      </c>
      <c r="E1360">
        <v>60765</v>
      </c>
      <c r="F1360">
        <v>61148</v>
      </c>
      <c r="G1360">
        <v>-1</v>
      </c>
      <c r="H1360">
        <v>384</v>
      </c>
      <c r="I1360" t="s">
        <v>6027</v>
      </c>
      <c r="J1360">
        <v>1</v>
      </c>
      <c r="K1360">
        <v>1</v>
      </c>
      <c r="L1360">
        <v>1</v>
      </c>
      <c r="M1360">
        <f>J1360/(H1360*0.9)</f>
        <v>2.8935185185185184E-3</v>
      </c>
      <c r="N1360">
        <f>K1360/(H1360*0.9)</f>
        <v>2.8935185185185184E-3</v>
      </c>
      <c r="O1360">
        <f>L1360/(H1360*0.9)</f>
        <v>2.8935185185185184E-3</v>
      </c>
      <c r="P1360">
        <f t="shared" si="104"/>
        <v>41.172993940603199</v>
      </c>
      <c r="Q1360">
        <f t="shared" si="105"/>
        <v>52742.6052379127</v>
      </c>
    </row>
    <row r="1361" spans="1:17" x14ac:dyDescent="0.55000000000000004">
      <c r="A1361" t="s">
        <v>5</v>
      </c>
      <c r="B1361" t="s">
        <v>3130</v>
      </c>
      <c r="C1361" t="s">
        <v>9297</v>
      </c>
      <c r="D1361">
        <v>0</v>
      </c>
      <c r="E1361">
        <v>3443343</v>
      </c>
      <c r="F1361">
        <v>3444113</v>
      </c>
      <c r="G1361">
        <v>1</v>
      </c>
      <c r="H1361">
        <v>771</v>
      </c>
      <c r="I1361" t="s">
        <v>7326</v>
      </c>
      <c r="J1361">
        <v>4</v>
      </c>
      <c r="K1361">
        <v>2</v>
      </c>
      <c r="L1361">
        <v>1</v>
      </c>
      <c r="M1361">
        <f>J1361/(H1361*0.9)</f>
        <v>5.764519383196426E-3</v>
      </c>
      <c r="N1361">
        <f>K1361/(H1361*0.9)</f>
        <v>2.882259691598213E-3</v>
      </c>
      <c r="O1361">
        <f>L1361/(H1361*0.9)</f>
        <v>1.4411298457991065E-3</v>
      </c>
      <c r="P1361">
        <f t="shared" si="104"/>
        <v>44.724420028564182</v>
      </c>
      <c r="Q1361">
        <f t="shared" si="105"/>
        <v>57247.25763656215</v>
      </c>
    </row>
    <row r="1362" spans="1:17" x14ac:dyDescent="0.55000000000000004">
      <c r="A1362" t="s">
        <v>5</v>
      </c>
      <c r="B1362" t="s">
        <v>563</v>
      </c>
      <c r="C1362" t="s">
        <v>563</v>
      </c>
      <c r="D1362">
        <v>0</v>
      </c>
      <c r="E1362">
        <v>608582</v>
      </c>
      <c r="F1362">
        <v>608968</v>
      </c>
      <c r="G1362">
        <v>1</v>
      </c>
      <c r="H1362">
        <v>387</v>
      </c>
      <c r="I1362" t="s">
        <v>5998</v>
      </c>
      <c r="J1362">
        <v>4</v>
      </c>
      <c r="K1362">
        <v>1</v>
      </c>
      <c r="L1362">
        <v>1</v>
      </c>
      <c r="M1362">
        <f>J1362/(H1362*0.9)</f>
        <v>1.1484352569623888E-2</v>
      </c>
      <c r="N1362">
        <f>K1362/(H1362*0.9)</f>
        <v>2.8710881424059719E-3</v>
      </c>
      <c r="O1362">
        <f>L1362/(H1362*0.9)</f>
        <v>2.8710881424059719E-3</v>
      </c>
      <c r="P1362">
        <f t="shared" si="104"/>
        <v>38.621621394555689</v>
      </c>
      <c r="Q1362">
        <f t="shared" si="105"/>
        <v>49397.053763636723</v>
      </c>
    </row>
    <row r="1363" spans="1:17" x14ac:dyDescent="0.55000000000000004">
      <c r="A1363" t="s">
        <v>5</v>
      </c>
      <c r="B1363" t="s">
        <v>3106</v>
      </c>
      <c r="C1363" t="s">
        <v>3106</v>
      </c>
      <c r="D1363">
        <v>0</v>
      </c>
      <c r="E1363">
        <v>3414554</v>
      </c>
      <c r="F1363">
        <v>3414946</v>
      </c>
      <c r="G1363">
        <v>1</v>
      </c>
      <c r="H1363">
        <v>393</v>
      </c>
      <c r="I1363" t="s">
        <v>5998</v>
      </c>
      <c r="J1363">
        <v>1</v>
      </c>
      <c r="K1363">
        <v>1</v>
      </c>
      <c r="L1363">
        <v>1</v>
      </c>
      <c r="M1363">
        <f>J1363/(H1363*0.9)</f>
        <v>2.8272547356516823E-3</v>
      </c>
      <c r="N1363">
        <f>K1363/(H1363*0.9)</f>
        <v>2.8272547356516823E-3</v>
      </c>
      <c r="O1363">
        <f>L1363/(H1363*0.9)</f>
        <v>2.8272547356516823E-3</v>
      </c>
      <c r="P1363">
        <f t="shared" si="104"/>
        <v>41.043765231623887</v>
      </c>
      <c r="Q1363">
        <f t="shared" si="105"/>
        <v>52453.931966015327</v>
      </c>
    </row>
    <row r="1364" spans="1:17" x14ac:dyDescent="0.55000000000000004">
      <c r="A1364" t="s">
        <v>5</v>
      </c>
      <c r="B1364" t="s">
        <v>3893</v>
      </c>
      <c r="C1364" t="s">
        <v>9523</v>
      </c>
      <c r="D1364">
        <v>0</v>
      </c>
      <c r="E1364">
        <v>4276883</v>
      </c>
      <c r="F1364">
        <v>4277278</v>
      </c>
      <c r="G1364">
        <v>-1</v>
      </c>
      <c r="H1364">
        <v>396</v>
      </c>
      <c r="I1364" t="s">
        <v>7597</v>
      </c>
      <c r="J1364">
        <v>3</v>
      </c>
      <c r="K1364">
        <v>1</v>
      </c>
      <c r="L1364">
        <v>1</v>
      </c>
      <c r="M1364">
        <f>J1364/(H1364*0.9)</f>
        <v>8.4175084175084174E-3</v>
      </c>
      <c r="N1364">
        <f>K1364/(H1364*0.9)</f>
        <v>2.8058361391694723E-3</v>
      </c>
      <c r="O1364">
        <f>L1364/(H1364*0.9)</f>
        <v>2.8058361391694723E-3</v>
      </c>
      <c r="P1364">
        <f t="shared" si="104"/>
        <v>43.994241225446018</v>
      </c>
      <c r="Q1364">
        <f t="shared" si="105"/>
        <v>56180.646044894565</v>
      </c>
    </row>
    <row r="1365" spans="1:17" x14ac:dyDescent="0.55000000000000004">
      <c r="A1365" t="s">
        <v>5</v>
      </c>
      <c r="B1365" t="s">
        <v>1637</v>
      </c>
      <c r="C1365" t="s">
        <v>8907</v>
      </c>
      <c r="D1365">
        <v>0</v>
      </c>
      <c r="E1365">
        <v>1750250</v>
      </c>
      <c r="F1365">
        <v>1751044</v>
      </c>
      <c r="G1365">
        <v>1</v>
      </c>
      <c r="H1365">
        <v>795</v>
      </c>
      <c r="I1365" t="s">
        <v>6787</v>
      </c>
      <c r="J1365">
        <v>2</v>
      </c>
      <c r="K1365">
        <v>2</v>
      </c>
      <c r="L1365">
        <v>1</v>
      </c>
      <c r="M1365">
        <f>J1365/(H1365*0.9)</f>
        <v>2.7952480782669461E-3</v>
      </c>
      <c r="N1365">
        <f>K1365/(H1365*0.9)</f>
        <v>2.7952480782669461E-3</v>
      </c>
      <c r="O1365">
        <f>L1365/(H1365*0.9)</f>
        <v>1.397624039133473E-3</v>
      </c>
      <c r="P1365">
        <f t="shared" si="104"/>
        <v>40.980673446589478</v>
      </c>
      <c r="Q1365">
        <f t="shared" si="105"/>
        <v>52291.339317848171</v>
      </c>
    </row>
    <row r="1366" spans="1:17" x14ac:dyDescent="0.55000000000000004">
      <c r="A1366" t="s">
        <v>5</v>
      </c>
      <c r="B1366" t="s">
        <v>2227</v>
      </c>
      <c r="C1366" t="s">
        <v>2227</v>
      </c>
      <c r="D1366">
        <v>0</v>
      </c>
      <c r="E1366">
        <v>2388430</v>
      </c>
      <c r="F1366">
        <v>2388828</v>
      </c>
      <c r="G1366">
        <v>1</v>
      </c>
      <c r="H1366">
        <v>399</v>
      </c>
      <c r="I1366" t="s">
        <v>7019</v>
      </c>
      <c r="J1366">
        <v>5</v>
      </c>
      <c r="K1366">
        <v>1</v>
      </c>
      <c r="L1366">
        <v>1</v>
      </c>
      <c r="M1366">
        <f>J1366/(H1366*0.9)</f>
        <v>1.3923698134224449E-2</v>
      </c>
      <c r="N1366">
        <f>K1366/(H1366*0.9)</f>
        <v>2.7847396268448898E-3</v>
      </c>
      <c r="O1366">
        <f>L1366/(H1366*0.9)</f>
        <v>2.7847396268448898E-3</v>
      </c>
      <c r="P1366">
        <f t="shared" si="104"/>
        <v>31.97829977384151</v>
      </c>
      <c r="Q1366">
        <f t="shared" si="105"/>
        <v>40772.332211647925</v>
      </c>
    </row>
    <row r="1367" spans="1:17" x14ac:dyDescent="0.55000000000000004">
      <c r="A1367" t="s">
        <v>5</v>
      </c>
      <c r="B1367" t="s">
        <v>3785</v>
      </c>
      <c r="C1367" t="s">
        <v>3785</v>
      </c>
      <c r="D1367">
        <v>0</v>
      </c>
      <c r="E1367">
        <v>4163665</v>
      </c>
      <c r="F1367">
        <v>4164063</v>
      </c>
      <c r="G1367">
        <v>1</v>
      </c>
      <c r="H1367">
        <v>399</v>
      </c>
      <c r="I1367" t="s">
        <v>5998</v>
      </c>
      <c r="J1367">
        <v>2</v>
      </c>
      <c r="K1367">
        <v>1</v>
      </c>
      <c r="L1367">
        <v>1</v>
      </c>
      <c r="M1367">
        <f>J1367/(H1367*0.9)</f>
        <v>5.5694792536897797E-3</v>
      </c>
      <c r="N1367">
        <f>K1367/(H1367*0.9)</f>
        <v>2.7847396268448898E-3</v>
      </c>
      <c r="O1367">
        <f>L1367/(H1367*0.9)</f>
        <v>2.7847396268448898E-3</v>
      </c>
      <c r="P1367">
        <f t="shared" si="104"/>
        <v>44.621151673438085</v>
      </c>
      <c r="Q1367">
        <f t="shared" si="105"/>
        <v>56847.347231960121</v>
      </c>
    </row>
    <row r="1368" spans="1:17" x14ac:dyDescent="0.55000000000000004">
      <c r="A1368" t="s">
        <v>5</v>
      </c>
      <c r="B1368" t="s">
        <v>1922</v>
      </c>
      <c r="C1368" t="s">
        <v>1922</v>
      </c>
      <c r="D1368">
        <v>0</v>
      </c>
      <c r="E1368">
        <v>2058161</v>
      </c>
      <c r="F1368">
        <v>2058964</v>
      </c>
      <c r="G1368">
        <v>-1</v>
      </c>
      <c r="H1368">
        <v>804</v>
      </c>
      <c r="I1368" t="s">
        <v>5998</v>
      </c>
      <c r="J1368">
        <v>9</v>
      </c>
      <c r="K1368">
        <v>2</v>
      </c>
      <c r="L1368">
        <v>1</v>
      </c>
      <c r="M1368">
        <f>J1368/(H1368*0.9)</f>
        <v>1.2437810945273631E-2</v>
      </c>
      <c r="N1368">
        <f>K1368/(H1368*0.9)</f>
        <v>2.7639579878385848E-3</v>
      </c>
      <c r="O1368">
        <f>L1368/(H1368*0.9)</f>
        <v>1.3819789939192924E-3</v>
      </c>
      <c r="P1368">
        <f t="shared" si="104"/>
        <v>36.198462625181527</v>
      </c>
      <c r="Q1368">
        <f t="shared" si="105"/>
        <v>46080.642921856081</v>
      </c>
    </row>
    <row r="1369" spans="1:17" x14ac:dyDescent="0.55000000000000004">
      <c r="A1369" t="s">
        <v>5</v>
      </c>
      <c r="B1369" t="s">
        <v>2898</v>
      </c>
      <c r="C1369" t="s">
        <v>2898</v>
      </c>
      <c r="D1369">
        <v>0</v>
      </c>
      <c r="E1369">
        <v>3176214</v>
      </c>
      <c r="F1369">
        <v>3176615</v>
      </c>
      <c r="G1369">
        <v>-1</v>
      </c>
      <c r="H1369">
        <v>402</v>
      </c>
      <c r="I1369" t="s">
        <v>5998</v>
      </c>
      <c r="J1369">
        <v>6</v>
      </c>
      <c r="K1369">
        <v>1</v>
      </c>
      <c r="L1369">
        <v>1</v>
      </c>
      <c r="M1369">
        <f>J1369/(H1369*0.9)</f>
        <v>1.658374792703151E-2</v>
      </c>
      <c r="N1369">
        <f>K1369/(H1369*0.9)</f>
        <v>2.7639579878385848E-3</v>
      </c>
      <c r="O1369">
        <f>L1369/(H1369*0.9)</f>
        <v>2.7639579878385848E-3</v>
      </c>
      <c r="P1369">
        <f t="shared" si="104"/>
        <v>23.884342518406328</v>
      </c>
      <c r="Q1369">
        <f t="shared" si="105"/>
        <v>30380.883683412849</v>
      </c>
    </row>
    <row r="1370" spans="1:17" x14ac:dyDescent="0.55000000000000004">
      <c r="A1370" t="s">
        <v>5</v>
      </c>
      <c r="B1370" t="s">
        <v>4748</v>
      </c>
      <c r="C1370" t="s">
        <v>4748</v>
      </c>
      <c r="D1370">
        <v>0</v>
      </c>
      <c r="E1370">
        <v>5191003</v>
      </c>
      <c r="F1370">
        <v>5191812</v>
      </c>
      <c r="G1370">
        <v>-1</v>
      </c>
      <c r="H1370">
        <v>810</v>
      </c>
      <c r="I1370" t="s">
        <v>5998</v>
      </c>
      <c r="J1370">
        <v>17</v>
      </c>
      <c r="K1370">
        <v>2</v>
      </c>
      <c r="L1370">
        <v>1</v>
      </c>
      <c r="M1370">
        <f>J1370/(H1370*0.9)</f>
        <v>2.3319615912208505E-2</v>
      </c>
      <c r="N1370">
        <f>K1370/(H1370*0.9)</f>
        <v>2.7434842249657062E-3</v>
      </c>
      <c r="O1370">
        <f>L1370/(H1370*0.9)</f>
        <v>1.3717421124828531E-3</v>
      </c>
      <c r="P1370">
        <f t="shared" si="104"/>
        <v>7.6366933916499278</v>
      </c>
      <c r="Q1370">
        <f t="shared" si="105"/>
        <v>9706.2373007870574</v>
      </c>
    </row>
    <row r="1371" spans="1:17" x14ac:dyDescent="0.55000000000000004">
      <c r="A1371" t="s">
        <v>5</v>
      </c>
      <c r="B1371" t="s">
        <v>5275</v>
      </c>
      <c r="C1371" t="s">
        <v>5275</v>
      </c>
      <c r="D1371">
        <v>0</v>
      </c>
      <c r="E1371">
        <v>5745174</v>
      </c>
      <c r="F1371">
        <v>5745986</v>
      </c>
      <c r="G1371">
        <v>1</v>
      </c>
      <c r="H1371">
        <v>813</v>
      </c>
      <c r="I1371" t="s">
        <v>6027</v>
      </c>
      <c r="J1371">
        <v>2</v>
      </c>
      <c r="K1371">
        <v>2</v>
      </c>
      <c r="L1371">
        <v>1</v>
      </c>
      <c r="M1371">
        <f>J1371/(H1371*0.9)</f>
        <v>2.7333606669400026E-3</v>
      </c>
      <c r="N1371">
        <f>K1371/(H1371*0.9)</f>
        <v>2.7333606669400026E-3</v>
      </c>
      <c r="O1371">
        <f>L1371/(H1371*0.9)</f>
        <v>1.3666803334700013E-3</v>
      </c>
      <c r="P1371">
        <f t="shared" si="104"/>
        <v>40.857450118839679</v>
      </c>
      <c r="Q1371">
        <f t="shared" si="105"/>
        <v>51888.961650926394</v>
      </c>
    </row>
    <row r="1372" spans="1:17" x14ac:dyDescent="0.55000000000000004">
      <c r="A1372" t="s">
        <v>5</v>
      </c>
      <c r="B1372" t="s">
        <v>1172</v>
      </c>
      <c r="C1372" t="s">
        <v>1172</v>
      </c>
      <c r="D1372">
        <v>0</v>
      </c>
      <c r="E1372">
        <v>1244088</v>
      </c>
      <c r="F1372">
        <v>1244495</v>
      </c>
      <c r="G1372">
        <v>1</v>
      </c>
      <c r="H1372">
        <v>408</v>
      </c>
      <c r="I1372" t="s">
        <v>5998</v>
      </c>
      <c r="J1372">
        <v>6</v>
      </c>
      <c r="K1372">
        <v>1</v>
      </c>
      <c r="L1372">
        <v>1</v>
      </c>
      <c r="M1372">
        <f>J1372/(H1372*0.9)</f>
        <v>1.6339869281045753E-2</v>
      </c>
      <c r="N1372">
        <f>K1372/(H1372*0.9)</f>
        <v>2.7233115468409588E-3</v>
      </c>
      <c r="O1372">
        <f>L1372/(H1372*0.9)</f>
        <v>2.7233115468409588E-3</v>
      </c>
      <c r="P1372">
        <f t="shared" si="104"/>
        <v>24.623838619803937</v>
      </c>
      <c r="Q1372">
        <f t="shared" si="105"/>
        <v>31247.651208531195</v>
      </c>
    </row>
    <row r="1373" spans="1:17" x14ac:dyDescent="0.55000000000000004">
      <c r="A1373" t="s">
        <v>5</v>
      </c>
      <c r="B1373" t="s">
        <v>3945</v>
      </c>
      <c r="C1373" t="s">
        <v>3945</v>
      </c>
      <c r="D1373">
        <v>0</v>
      </c>
      <c r="E1373">
        <v>4334485</v>
      </c>
      <c r="F1373">
        <v>4334892</v>
      </c>
      <c r="G1373">
        <v>-1</v>
      </c>
      <c r="H1373">
        <v>408</v>
      </c>
      <c r="I1373" t="s">
        <v>5998</v>
      </c>
      <c r="J1373">
        <v>4</v>
      </c>
      <c r="K1373">
        <v>1</v>
      </c>
      <c r="L1373">
        <v>1</v>
      </c>
      <c r="M1373">
        <f>J1373/(H1373*0.9)</f>
        <v>1.0893246187363835E-2</v>
      </c>
      <c r="N1373">
        <f>K1373/(H1373*0.9)</f>
        <v>2.7233115468409588E-3</v>
      </c>
      <c r="O1373">
        <f>L1373/(H1373*0.9)</f>
        <v>2.7233115468409588E-3</v>
      </c>
      <c r="P1373">
        <f t="shared" si="104"/>
        <v>39.972607444574663</v>
      </c>
      <c r="Q1373">
        <f t="shared" si="105"/>
        <v>50685.266239720673</v>
      </c>
    </row>
    <row r="1374" spans="1:17" x14ac:dyDescent="0.55000000000000004">
      <c r="A1374" t="s">
        <v>5</v>
      </c>
      <c r="B1374" t="s">
        <v>4334</v>
      </c>
      <c r="C1374" t="s">
        <v>4334</v>
      </c>
      <c r="D1374">
        <v>0</v>
      </c>
      <c r="E1374">
        <v>4724553</v>
      </c>
      <c r="F1374">
        <v>4726598</v>
      </c>
      <c r="G1374">
        <v>1</v>
      </c>
      <c r="H1374">
        <v>2046</v>
      </c>
      <c r="I1374" t="s">
        <v>5998</v>
      </c>
      <c r="J1374">
        <v>7</v>
      </c>
      <c r="K1374">
        <v>5</v>
      </c>
      <c r="L1374">
        <v>1</v>
      </c>
      <c r="M1374">
        <f>J1374/(H1374*0.9)</f>
        <v>3.8014554143586399E-3</v>
      </c>
      <c r="N1374">
        <f>K1374/(H1374*0.9)</f>
        <v>2.7153252959704571E-3</v>
      </c>
      <c r="O1374">
        <f>L1374/(H1374*0.9)</f>
        <v>5.4306505919409138E-4</v>
      </c>
      <c r="P1374">
        <f t="shared" si="104"/>
        <v>42.744816990234618</v>
      </c>
      <c r="Q1374">
        <f t="shared" si="105"/>
        <v>54157.683126627264</v>
      </c>
    </row>
    <row r="1375" spans="1:17" x14ac:dyDescent="0.55000000000000004">
      <c r="A1375" t="s">
        <v>5</v>
      </c>
      <c r="B1375" t="s">
        <v>3431</v>
      </c>
      <c r="C1375" t="s">
        <v>9386</v>
      </c>
      <c r="D1375">
        <v>0</v>
      </c>
      <c r="E1375">
        <v>3777824</v>
      </c>
      <c r="F1375">
        <v>3778237</v>
      </c>
      <c r="G1375">
        <v>-1</v>
      </c>
      <c r="H1375">
        <v>414</v>
      </c>
      <c r="I1375" t="s">
        <v>7434</v>
      </c>
      <c r="J1375">
        <v>1</v>
      </c>
      <c r="K1375">
        <v>1</v>
      </c>
      <c r="L1375">
        <v>1</v>
      </c>
      <c r="M1375">
        <f>J1375/(H1375*0.9)</f>
        <v>2.6838432635534083E-3</v>
      </c>
      <c r="N1375">
        <f>K1375/(H1375*0.9)</f>
        <v>2.6838432635534083E-3</v>
      </c>
      <c r="O1375">
        <f>L1375/(H1375*0.9)</f>
        <v>2.6838432635534083E-3</v>
      </c>
      <c r="P1375">
        <f t="shared" si="104"/>
        <v>40.757697922188839</v>
      </c>
      <c r="Q1375">
        <f t="shared" si="105"/>
        <v>51599.245569491068</v>
      </c>
    </row>
    <row r="1376" spans="1:17" x14ac:dyDescent="0.55000000000000004">
      <c r="A1376" t="s">
        <v>5</v>
      </c>
      <c r="B1376" t="s">
        <v>2307</v>
      </c>
      <c r="C1376" t="s">
        <v>2307</v>
      </c>
      <c r="D1376">
        <v>0</v>
      </c>
      <c r="E1376">
        <v>2452096</v>
      </c>
      <c r="F1376">
        <v>2452512</v>
      </c>
      <c r="G1376">
        <v>-1</v>
      </c>
      <c r="H1376">
        <v>417</v>
      </c>
      <c r="I1376" t="s">
        <v>5998</v>
      </c>
      <c r="J1376">
        <v>4</v>
      </c>
      <c r="K1376">
        <v>1</v>
      </c>
      <c r="L1376">
        <v>1</v>
      </c>
      <c r="M1376">
        <f>J1376/(H1376*0.9)</f>
        <v>1.0658140154543031E-2</v>
      </c>
      <c r="N1376">
        <f>K1376/(H1376*0.9)</f>
        <v>2.6645350386357578E-3</v>
      </c>
      <c r="O1376">
        <f>L1376/(H1376*0.9)</f>
        <v>2.6645350386357578E-3</v>
      </c>
      <c r="P1376">
        <f t="shared" si="104"/>
        <v>40.473116662584189</v>
      </c>
      <c r="Q1376">
        <f t="shared" si="105"/>
        <v>51198.492578168996</v>
      </c>
    </row>
    <row r="1377" spans="1:17" x14ac:dyDescent="0.55000000000000004">
      <c r="A1377" t="s">
        <v>5</v>
      </c>
      <c r="B1377" t="s">
        <v>5956</v>
      </c>
      <c r="C1377" t="s">
        <v>5956</v>
      </c>
      <c r="D1377">
        <v>0</v>
      </c>
      <c r="E1377">
        <v>6503220</v>
      </c>
      <c r="F1377">
        <v>6503636</v>
      </c>
      <c r="G1377">
        <v>1</v>
      </c>
      <c r="H1377">
        <v>417</v>
      </c>
      <c r="I1377" t="s">
        <v>5998</v>
      </c>
      <c r="J1377">
        <v>4</v>
      </c>
      <c r="K1377">
        <v>1</v>
      </c>
      <c r="L1377">
        <v>1</v>
      </c>
      <c r="M1377">
        <f>J1377/(H1377*0.9)</f>
        <v>1.0658140154543031E-2</v>
      </c>
      <c r="N1377">
        <f>K1377/(H1377*0.9)</f>
        <v>2.6645350386357578E-3</v>
      </c>
      <c r="O1377">
        <f>L1377/(H1377*0.9)</f>
        <v>2.6645350386357578E-3</v>
      </c>
      <c r="P1377">
        <f t="shared" si="104"/>
        <v>40.473116662584189</v>
      </c>
      <c r="Q1377">
        <f t="shared" si="105"/>
        <v>51158.019461506417</v>
      </c>
    </row>
    <row r="1378" spans="1:17" x14ac:dyDescent="0.55000000000000004">
      <c r="A1378" t="s">
        <v>5</v>
      </c>
      <c r="B1378" t="s">
        <v>5531</v>
      </c>
      <c r="C1378" t="s">
        <v>5531</v>
      </c>
      <c r="D1378">
        <v>0</v>
      </c>
      <c r="E1378">
        <v>6049553</v>
      </c>
      <c r="F1378">
        <v>6049972</v>
      </c>
      <c r="G1378">
        <v>-1</v>
      </c>
      <c r="H1378">
        <v>420</v>
      </c>
      <c r="I1378" t="s">
        <v>8185</v>
      </c>
      <c r="J1378">
        <v>4</v>
      </c>
      <c r="K1378">
        <v>1</v>
      </c>
      <c r="L1378">
        <v>1</v>
      </c>
      <c r="M1378">
        <f>J1378/(H1378*0.9)</f>
        <v>1.0582010582010581E-2</v>
      </c>
      <c r="N1378">
        <f>K1378/(H1378*0.9)</f>
        <v>2.6455026455026454E-3</v>
      </c>
      <c r="O1378">
        <f>L1378/(H1378*0.9)</f>
        <v>2.6455026455026454E-3</v>
      </c>
      <c r="P1378">
        <f t="shared" si="104"/>
        <v>40.630421606461887</v>
      </c>
      <c r="Q1378">
        <f t="shared" si="105"/>
        <v>51316.222488961364</v>
      </c>
    </row>
    <row r="1379" spans="1:17" x14ac:dyDescent="0.55000000000000004">
      <c r="A1379" t="s">
        <v>5</v>
      </c>
      <c r="B1379" t="s">
        <v>1749</v>
      </c>
      <c r="C1379" t="s">
        <v>1749</v>
      </c>
      <c r="D1379">
        <v>0</v>
      </c>
      <c r="E1379">
        <v>1877635</v>
      </c>
      <c r="F1379">
        <v>1878057</v>
      </c>
      <c r="G1379">
        <v>1</v>
      </c>
      <c r="H1379">
        <v>423</v>
      </c>
      <c r="I1379" t="s">
        <v>5998</v>
      </c>
      <c r="J1379">
        <v>14</v>
      </c>
      <c r="K1379">
        <v>1</v>
      </c>
      <c r="L1379">
        <v>1</v>
      </c>
      <c r="M1379">
        <f>J1379/(H1379*0.9)</f>
        <v>3.6774363015497767E-2</v>
      </c>
      <c r="N1379">
        <f>K1379/(H1379*0.9)</f>
        <v>2.6267402153926978E-3</v>
      </c>
      <c r="O1379">
        <f>L1379/(H1379*0.9)</f>
        <v>2.6267402153926978E-3</v>
      </c>
      <c r="P1379">
        <f t="shared" si="104"/>
        <v>0.1398707192665459</v>
      </c>
      <c r="Q1379">
        <f t="shared" si="105"/>
        <v>176.51684771438093</v>
      </c>
    </row>
    <row r="1380" spans="1:17" x14ac:dyDescent="0.55000000000000004">
      <c r="A1380" t="s">
        <v>5</v>
      </c>
      <c r="B1380" t="s">
        <v>151</v>
      </c>
      <c r="C1380" t="s">
        <v>151</v>
      </c>
      <c r="D1380">
        <v>0</v>
      </c>
      <c r="E1380">
        <v>162413</v>
      </c>
      <c r="F1380">
        <v>163261</v>
      </c>
      <c r="G1380">
        <v>-1</v>
      </c>
      <c r="H1380">
        <v>849</v>
      </c>
      <c r="I1380" t="s">
        <v>6077</v>
      </c>
      <c r="J1380">
        <v>3</v>
      </c>
      <c r="K1380">
        <v>2</v>
      </c>
      <c r="L1380">
        <v>1</v>
      </c>
      <c r="M1380">
        <f>J1380/(H1380*0.9)</f>
        <v>3.9261876717707105E-3</v>
      </c>
      <c r="N1380">
        <f>K1380/(H1380*0.9)</f>
        <v>2.6174584478471405E-3</v>
      </c>
      <c r="O1380">
        <f>L1380/(H1380*0.9)</f>
        <v>1.3087292239235702E-3</v>
      </c>
      <c r="P1380">
        <f t="shared" si="104"/>
        <v>42.93031773731073</v>
      </c>
      <c r="Q1380">
        <f t="shared" si="105"/>
        <v>54135.130666748832</v>
      </c>
    </row>
    <row r="1381" spans="1:17" x14ac:dyDescent="0.55000000000000004">
      <c r="A1381" t="s">
        <v>5</v>
      </c>
      <c r="B1381" t="s">
        <v>3789</v>
      </c>
      <c r="C1381" t="s">
        <v>3789</v>
      </c>
      <c r="D1381">
        <v>0</v>
      </c>
      <c r="E1381">
        <v>4166280</v>
      </c>
      <c r="F1381">
        <v>4166705</v>
      </c>
      <c r="G1381">
        <v>1</v>
      </c>
      <c r="H1381">
        <v>426</v>
      </c>
      <c r="I1381" t="s">
        <v>5998</v>
      </c>
      <c r="J1381">
        <v>7</v>
      </c>
      <c r="K1381">
        <v>1</v>
      </c>
      <c r="L1381">
        <v>1</v>
      </c>
      <c r="M1381">
        <f>J1381/(H1381*0.9)</f>
        <v>1.825769431403234E-2</v>
      </c>
      <c r="N1381">
        <f>K1381/(H1381*0.9)</f>
        <v>2.6082420448617629E-3</v>
      </c>
      <c r="O1381">
        <f>L1381/(H1381*0.9)</f>
        <v>2.6082420448617629E-3</v>
      </c>
      <c r="P1381">
        <f t="shared" si="104"/>
        <v>18.983634873737923</v>
      </c>
      <c r="Q1381">
        <f t="shared" si="105"/>
        <v>23919.379940909785</v>
      </c>
    </row>
    <row r="1382" spans="1:17" x14ac:dyDescent="0.55000000000000004">
      <c r="A1382" t="s">
        <v>5</v>
      </c>
      <c r="B1382" t="s">
        <v>2722</v>
      </c>
      <c r="C1382" t="s">
        <v>2722</v>
      </c>
      <c r="D1382">
        <v>0</v>
      </c>
      <c r="E1382">
        <v>2945626</v>
      </c>
      <c r="F1382">
        <v>2946051</v>
      </c>
      <c r="G1382">
        <v>1</v>
      </c>
      <c r="H1382">
        <v>426</v>
      </c>
      <c r="I1382" t="s">
        <v>5998</v>
      </c>
      <c r="J1382">
        <v>4</v>
      </c>
      <c r="K1382">
        <v>1</v>
      </c>
      <c r="L1382">
        <v>1</v>
      </c>
      <c r="M1382">
        <f>J1382/(H1382*0.9)</f>
        <v>1.0432968179447052E-2</v>
      </c>
      <c r="N1382">
        <f>K1382/(H1382*0.9)</f>
        <v>2.6082420448617629E-3</v>
      </c>
      <c r="O1382">
        <f>L1382/(H1382*0.9)</f>
        <v>2.6082420448617629E-3</v>
      </c>
      <c r="P1382">
        <f t="shared" si="104"/>
        <v>40.931446967732377</v>
      </c>
      <c r="Q1382">
        <f t="shared" si="105"/>
        <v>51532.69173237506</v>
      </c>
    </row>
    <row r="1383" spans="1:17" x14ac:dyDescent="0.55000000000000004">
      <c r="A1383" t="s">
        <v>5</v>
      </c>
      <c r="B1383" t="s">
        <v>2452</v>
      </c>
      <c r="C1383" t="s">
        <v>2452</v>
      </c>
      <c r="D1383">
        <v>0</v>
      </c>
      <c r="E1383">
        <v>2606193</v>
      </c>
      <c r="F1383">
        <v>2606618</v>
      </c>
      <c r="G1383">
        <v>-1</v>
      </c>
      <c r="H1383">
        <v>426</v>
      </c>
      <c r="I1383" t="s">
        <v>7075</v>
      </c>
      <c r="J1383">
        <v>3</v>
      </c>
      <c r="K1383">
        <v>1</v>
      </c>
      <c r="L1383">
        <v>1</v>
      </c>
      <c r="M1383">
        <f>J1383/(H1383*0.9)</f>
        <v>7.824726134585288E-3</v>
      </c>
      <c r="N1383">
        <f>K1383/(H1383*0.9)</f>
        <v>2.6082420448617629E-3</v>
      </c>
      <c r="O1383">
        <f>L1383/(H1383*0.9)</f>
        <v>2.6082420448617629E-3</v>
      </c>
      <c r="P1383">
        <f t="shared" si="104"/>
        <v>44.499577093000191</v>
      </c>
      <c r="Q1383">
        <f t="shared" si="105"/>
        <v>55980.46798299424</v>
      </c>
    </row>
    <row r="1384" spans="1:17" x14ac:dyDescent="0.55000000000000004">
      <c r="A1384" t="s">
        <v>5</v>
      </c>
      <c r="B1384" t="s">
        <v>4932</v>
      </c>
      <c r="C1384" t="s">
        <v>9830</v>
      </c>
      <c r="D1384">
        <v>0</v>
      </c>
      <c r="E1384">
        <v>5376956</v>
      </c>
      <c r="F1384">
        <v>5377381</v>
      </c>
      <c r="G1384">
        <v>1</v>
      </c>
      <c r="H1384">
        <v>426</v>
      </c>
      <c r="I1384" t="s">
        <v>7939</v>
      </c>
      <c r="J1384">
        <v>3</v>
      </c>
      <c r="K1384">
        <v>1</v>
      </c>
      <c r="L1384">
        <v>1</v>
      </c>
      <c r="M1384">
        <f>J1384/(H1384*0.9)</f>
        <v>7.824726134585288E-3</v>
      </c>
      <c r="N1384">
        <f>K1384/(H1384*0.9)</f>
        <v>2.6082420448617629E-3</v>
      </c>
      <c r="O1384">
        <f>L1384/(H1384*0.9)</f>
        <v>2.6082420448617629E-3</v>
      </c>
      <c r="P1384">
        <f t="shared" si="104"/>
        <v>44.499577093000191</v>
      </c>
      <c r="Q1384">
        <f t="shared" si="105"/>
        <v>55935.968405901243</v>
      </c>
    </row>
    <row r="1385" spans="1:17" x14ac:dyDescent="0.55000000000000004">
      <c r="A1385" t="s">
        <v>5</v>
      </c>
      <c r="B1385" t="s">
        <v>2106</v>
      </c>
      <c r="C1385" t="s">
        <v>2106</v>
      </c>
      <c r="D1385">
        <v>0</v>
      </c>
      <c r="E1385">
        <v>2261848</v>
      </c>
      <c r="F1385">
        <v>2262276</v>
      </c>
      <c r="G1385">
        <v>-1</v>
      </c>
      <c r="H1385">
        <v>429</v>
      </c>
      <c r="I1385" t="s">
        <v>5998</v>
      </c>
      <c r="J1385">
        <v>4</v>
      </c>
      <c r="K1385">
        <v>1</v>
      </c>
      <c r="L1385">
        <v>1</v>
      </c>
      <c r="M1385">
        <f>J1385/(H1385*0.9)</f>
        <v>1.0360010360010359E-2</v>
      </c>
      <c r="N1385">
        <f>K1385/(H1385*0.9)</f>
        <v>2.5900025900025899E-3</v>
      </c>
      <c r="O1385">
        <f>L1385/(H1385*0.9)</f>
        <v>2.5900025900025899E-3</v>
      </c>
      <c r="P1385">
        <f t="shared" si="104"/>
        <v>41.075395881322727</v>
      </c>
      <c r="Q1385">
        <f t="shared" si="105"/>
        <v>51590.697226941345</v>
      </c>
    </row>
    <row r="1386" spans="1:17" x14ac:dyDescent="0.55000000000000004">
      <c r="A1386" t="s">
        <v>5</v>
      </c>
      <c r="B1386" t="s">
        <v>2583</v>
      </c>
      <c r="C1386" t="s">
        <v>2583</v>
      </c>
      <c r="D1386">
        <v>0</v>
      </c>
      <c r="E1386">
        <v>2749483</v>
      </c>
      <c r="F1386">
        <v>2749914</v>
      </c>
      <c r="G1386">
        <v>1</v>
      </c>
      <c r="H1386">
        <v>432</v>
      </c>
      <c r="I1386" t="s">
        <v>6782</v>
      </c>
      <c r="J1386">
        <v>8</v>
      </c>
      <c r="K1386">
        <v>1</v>
      </c>
      <c r="L1386">
        <v>1</v>
      </c>
      <c r="M1386">
        <f>J1386/(H1386*0.9)</f>
        <v>2.0576131687242798E-2</v>
      </c>
      <c r="N1386">
        <f>K1386/(H1386*0.9)</f>
        <v>2.5720164609053498E-3</v>
      </c>
      <c r="O1386">
        <f>L1386/(H1386*0.9)</f>
        <v>2.5720164609053498E-3</v>
      </c>
      <c r="P1386">
        <f t="shared" si="104"/>
        <v>13.024470118243668</v>
      </c>
      <c r="Q1386">
        <f t="shared" si="105"/>
        <v>16345.709998395803</v>
      </c>
    </row>
    <row r="1387" spans="1:17" x14ac:dyDescent="0.55000000000000004">
      <c r="A1387" t="s">
        <v>5</v>
      </c>
      <c r="B1387" t="s">
        <v>2508</v>
      </c>
      <c r="C1387" t="s">
        <v>2508</v>
      </c>
      <c r="D1387">
        <v>0</v>
      </c>
      <c r="E1387">
        <v>2667877</v>
      </c>
      <c r="F1387">
        <v>2668743</v>
      </c>
      <c r="G1387">
        <v>1</v>
      </c>
      <c r="H1387">
        <v>867</v>
      </c>
      <c r="I1387" t="s">
        <v>7102</v>
      </c>
      <c r="J1387">
        <v>3</v>
      </c>
      <c r="K1387">
        <v>2</v>
      </c>
      <c r="L1387">
        <v>1</v>
      </c>
      <c r="M1387">
        <f>J1387/(H1387*0.9)</f>
        <v>3.8446751249519412E-3</v>
      </c>
      <c r="N1387">
        <f>K1387/(H1387*0.9)</f>
        <v>2.5631167499679608E-3</v>
      </c>
      <c r="O1387">
        <f>L1387/(H1387*0.9)</f>
        <v>1.2815583749839804E-3</v>
      </c>
      <c r="P1387">
        <f t="shared" si="104"/>
        <v>42.809958240393691</v>
      </c>
      <c r="Q1387">
        <f t="shared" si="105"/>
        <v>53683.687633453686</v>
      </c>
    </row>
    <row r="1388" spans="1:17" x14ac:dyDescent="0.55000000000000004">
      <c r="A1388" t="s">
        <v>5</v>
      </c>
      <c r="B1388" t="s">
        <v>5244</v>
      </c>
      <c r="C1388" t="s">
        <v>5244</v>
      </c>
      <c r="D1388">
        <v>0</v>
      </c>
      <c r="E1388">
        <v>5714904</v>
      </c>
      <c r="F1388">
        <v>5715770</v>
      </c>
      <c r="G1388">
        <v>1</v>
      </c>
      <c r="H1388">
        <v>867</v>
      </c>
      <c r="I1388" t="s">
        <v>5998</v>
      </c>
      <c r="J1388">
        <v>1</v>
      </c>
      <c r="K1388">
        <v>2</v>
      </c>
      <c r="L1388">
        <v>1</v>
      </c>
      <c r="M1388">
        <f>J1388/(H1388*0.9)</f>
        <v>1.2815583749839804E-3</v>
      </c>
      <c r="N1388">
        <f>K1388/(H1388*0.9)</f>
        <v>2.5631167499679608E-3</v>
      </c>
      <c r="O1388">
        <f>L1388/(H1388*0.9)</f>
        <v>1.2815583749839804E-3</v>
      </c>
      <c r="P1388">
        <f t="shared" si="104"/>
        <v>37.543964615997069</v>
      </c>
      <c r="Q1388">
        <f t="shared" si="105"/>
        <v>47042.58766384433</v>
      </c>
    </row>
    <row r="1389" spans="1:17" x14ac:dyDescent="0.55000000000000004">
      <c r="A1389" t="s">
        <v>5</v>
      </c>
      <c r="B1389" t="s">
        <v>5330</v>
      </c>
      <c r="C1389" t="s">
        <v>5330</v>
      </c>
      <c r="D1389">
        <v>0</v>
      </c>
      <c r="E1389">
        <v>5807529</v>
      </c>
      <c r="F1389">
        <v>5808398</v>
      </c>
      <c r="G1389">
        <v>-1</v>
      </c>
      <c r="H1389">
        <v>870</v>
      </c>
      <c r="I1389" t="s">
        <v>5998</v>
      </c>
      <c r="J1389">
        <v>6</v>
      </c>
      <c r="K1389">
        <v>2</v>
      </c>
      <c r="L1389">
        <v>1</v>
      </c>
      <c r="M1389">
        <f>J1389/(H1389*0.9)</f>
        <v>7.6628352490421452E-3</v>
      </c>
      <c r="N1389">
        <f>K1389/(H1389*0.9)</f>
        <v>2.554278416347382E-3</v>
      </c>
      <c r="O1389">
        <f>L1389/(H1389*0.9)</f>
        <v>1.277139208173691E-3</v>
      </c>
      <c r="P1389">
        <f t="shared" si="104"/>
        <v>44.604028458798091</v>
      </c>
      <c r="Q1389">
        <f t="shared" si="105"/>
        <v>55844.243630415207</v>
      </c>
    </row>
    <row r="1390" spans="1:17" x14ac:dyDescent="0.55000000000000004">
      <c r="A1390" t="s">
        <v>5</v>
      </c>
      <c r="B1390" t="s">
        <v>336</v>
      </c>
      <c r="C1390" t="s">
        <v>336</v>
      </c>
      <c r="D1390">
        <v>0</v>
      </c>
      <c r="E1390">
        <v>368901</v>
      </c>
      <c r="F1390">
        <v>369338</v>
      </c>
      <c r="G1390">
        <v>1</v>
      </c>
      <c r="H1390">
        <v>438</v>
      </c>
      <c r="I1390" t="s">
        <v>5998</v>
      </c>
      <c r="J1390">
        <v>2</v>
      </c>
      <c r="K1390">
        <v>1</v>
      </c>
      <c r="L1390">
        <v>1</v>
      </c>
      <c r="M1390">
        <f>J1390/(H1390*0.9)</f>
        <v>5.0735667174023336E-3</v>
      </c>
      <c r="N1390">
        <f>K1390/(H1390*0.9)</f>
        <v>2.5367833587011668E-3</v>
      </c>
      <c r="O1390">
        <f>L1390/(H1390*0.9)</f>
        <v>2.5367833587011668E-3</v>
      </c>
      <c r="P1390">
        <f t="shared" si="104"/>
        <v>44.263387236368835</v>
      </c>
      <c r="Q1390">
        <f t="shared" si="105"/>
        <v>55373.497432697412</v>
      </c>
    </row>
    <row r="1391" spans="1:17" x14ac:dyDescent="0.55000000000000004">
      <c r="A1391" t="s">
        <v>5</v>
      </c>
      <c r="B1391" t="s">
        <v>2194</v>
      </c>
      <c r="C1391" t="s">
        <v>2194</v>
      </c>
      <c r="D1391">
        <v>0</v>
      </c>
      <c r="E1391">
        <v>2355899</v>
      </c>
      <c r="F1391">
        <v>2356339</v>
      </c>
      <c r="G1391">
        <v>1</v>
      </c>
      <c r="H1391">
        <v>441</v>
      </c>
      <c r="I1391" t="s">
        <v>5998</v>
      </c>
      <c r="J1391">
        <v>13</v>
      </c>
      <c r="K1391">
        <v>1</v>
      </c>
      <c r="L1391">
        <v>1</v>
      </c>
      <c r="M1391">
        <f>J1391/(H1391*0.9)</f>
        <v>3.2753842277651796E-2</v>
      </c>
      <c r="N1391">
        <f>K1391/(H1391*0.9)</f>
        <v>2.5195263290501385E-3</v>
      </c>
      <c r="O1391">
        <f>L1391/(H1391*0.9)</f>
        <v>2.5195263290501385E-3</v>
      </c>
      <c r="P1391">
        <f t="shared" si="104"/>
        <v>0.58785233622523603</v>
      </c>
      <c r="Q1391">
        <f t="shared" si="105"/>
        <v>734.81542028154502</v>
      </c>
    </row>
    <row r="1392" spans="1:17" x14ac:dyDescent="0.55000000000000004">
      <c r="A1392" t="s">
        <v>5</v>
      </c>
      <c r="B1392" t="s">
        <v>4089</v>
      </c>
      <c r="C1392" t="s">
        <v>9575</v>
      </c>
      <c r="D1392">
        <v>0</v>
      </c>
      <c r="E1392">
        <v>4484799</v>
      </c>
      <c r="F1392">
        <v>4485239</v>
      </c>
      <c r="G1392">
        <v>-1</v>
      </c>
      <c r="H1392">
        <v>441</v>
      </c>
      <c r="I1392" t="s">
        <v>7668</v>
      </c>
      <c r="J1392">
        <v>3</v>
      </c>
      <c r="K1392">
        <v>1</v>
      </c>
      <c r="L1392">
        <v>1</v>
      </c>
      <c r="M1392">
        <f>J1392/(H1392*0.9)</f>
        <v>7.5585789871504151E-3</v>
      </c>
      <c r="N1392">
        <f>K1392/(H1392*0.9)</f>
        <v>2.5195263290501385E-3</v>
      </c>
      <c r="O1392">
        <f>L1392/(H1392*0.9)</f>
        <v>2.5195263290501385E-3</v>
      </c>
      <c r="P1392">
        <f t="shared" si="104"/>
        <v>44.663565893634733</v>
      </c>
      <c r="Q1392">
        <f t="shared" si="105"/>
        <v>55784.793801149783</v>
      </c>
    </row>
    <row r="1393" spans="1:17" x14ac:dyDescent="0.55000000000000004">
      <c r="A1393" t="s">
        <v>5</v>
      </c>
      <c r="B1393" t="s">
        <v>2930</v>
      </c>
      <c r="C1393" t="s">
        <v>2930</v>
      </c>
      <c r="D1393">
        <v>0</v>
      </c>
      <c r="E1393">
        <v>3213855</v>
      </c>
      <c r="F1393">
        <v>3215177</v>
      </c>
      <c r="G1393">
        <v>-1</v>
      </c>
      <c r="H1393">
        <v>1323</v>
      </c>
      <c r="I1393" t="s">
        <v>6134</v>
      </c>
      <c r="J1393">
        <v>1</v>
      </c>
      <c r="K1393">
        <v>3</v>
      </c>
      <c r="L1393">
        <v>1</v>
      </c>
      <c r="M1393">
        <f>J1393/(H1393*0.9)</f>
        <v>8.398421096833795E-4</v>
      </c>
      <c r="N1393">
        <f>K1393/(H1393*0.9)</f>
        <v>2.5195263290501385E-3</v>
      </c>
      <c r="O1393">
        <f>L1393/(H1393*0.9)</f>
        <v>8.398421096833795E-4</v>
      </c>
      <c r="P1393">
        <f t="shared" si="104"/>
        <v>36.396660455088437</v>
      </c>
      <c r="Q1393">
        <f t="shared" si="105"/>
        <v>45423.032247950367</v>
      </c>
    </row>
    <row r="1394" spans="1:17" x14ac:dyDescent="0.55000000000000004">
      <c r="A1394" t="s">
        <v>5</v>
      </c>
      <c r="B1394" t="s">
        <v>3275</v>
      </c>
      <c r="C1394" t="s">
        <v>3275</v>
      </c>
      <c r="D1394">
        <v>0</v>
      </c>
      <c r="E1394">
        <v>3613477</v>
      </c>
      <c r="F1394">
        <v>3614364</v>
      </c>
      <c r="G1394">
        <v>1</v>
      </c>
      <c r="H1394">
        <v>888</v>
      </c>
      <c r="I1394" t="s">
        <v>6016</v>
      </c>
      <c r="J1394">
        <v>11</v>
      </c>
      <c r="K1394">
        <v>2</v>
      </c>
      <c r="L1394">
        <v>1</v>
      </c>
      <c r="M1394">
        <f>J1394/(H1394*0.9)</f>
        <v>1.3763763763763762E-2</v>
      </c>
      <c r="N1394">
        <f>K1394/(H1394*0.9)</f>
        <v>2.5025025025025025E-3</v>
      </c>
      <c r="O1394">
        <f>L1394/(H1394*0.9)</f>
        <v>1.2512512512512512E-3</v>
      </c>
      <c r="P1394">
        <f t="shared" si="104"/>
        <v>32.451429011916083</v>
      </c>
      <c r="Q1394">
        <f t="shared" si="105"/>
        <v>40466.931977859356</v>
      </c>
    </row>
    <row r="1395" spans="1:17" x14ac:dyDescent="0.55000000000000004">
      <c r="A1395" t="s">
        <v>5</v>
      </c>
      <c r="B1395" t="s">
        <v>534</v>
      </c>
      <c r="C1395" t="s">
        <v>8552</v>
      </c>
      <c r="D1395">
        <v>0</v>
      </c>
      <c r="E1395">
        <v>585057</v>
      </c>
      <c r="F1395">
        <v>585500</v>
      </c>
      <c r="G1395">
        <v>-1</v>
      </c>
      <c r="H1395">
        <v>444</v>
      </c>
      <c r="I1395" t="s">
        <v>6027</v>
      </c>
      <c r="J1395">
        <v>7</v>
      </c>
      <c r="K1395">
        <v>1</v>
      </c>
      <c r="L1395">
        <v>1</v>
      </c>
      <c r="M1395">
        <f>J1395/(H1395*0.9)</f>
        <v>1.7517517517517518E-2</v>
      </c>
      <c r="N1395">
        <f>K1395/(H1395*0.9)</f>
        <v>2.5025025025025025E-3</v>
      </c>
      <c r="O1395">
        <f>L1395/(H1395*0.9)</f>
        <v>2.5025025025025025E-3</v>
      </c>
      <c r="P1395">
        <f t="shared" si="104"/>
        <v>21.104850358887784</v>
      </c>
      <c r="Q1395">
        <f t="shared" si="105"/>
        <v>26296.643547174179</v>
      </c>
    </row>
    <row r="1396" spans="1:17" x14ac:dyDescent="0.55000000000000004">
      <c r="A1396" t="s">
        <v>5</v>
      </c>
      <c r="B1396" t="s">
        <v>5094</v>
      </c>
      <c r="C1396" t="s">
        <v>5094</v>
      </c>
      <c r="D1396">
        <v>0</v>
      </c>
      <c r="E1396">
        <v>5556302</v>
      </c>
      <c r="F1396">
        <v>5557189</v>
      </c>
      <c r="G1396">
        <v>-1</v>
      </c>
      <c r="H1396">
        <v>888</v>
      </c>
      <c r="I1396" t="s">
        <v>5998</v>
      </c>
      <c r="J1396">
        <v>2</v>
      </c>
      <c r="K1396">
        <v>2</v>
      </c>
      <c r="L1396">
        <v>1</v>
      </c>
      <c r="M1396">
        <f>J1396/(H1396*0.9)</f>
        <v>2.5025025025025025E-3</v>
      </c>
      <c r="N1396">
        <f>K1396/(H1396*0.9)</f>
        <v>2.5025025025025025E-3</v>
      </c>
      <c r="O1396">
        <f>L1396/(H1396*0.9)</f>
        <v>1.2512512512512512E-3</v>
      </c>
      <c r="P1396">
        <f t="shared" si="104"/>
        <v>40.383743546069546</v>
      </c>
      <c r="Q1396">
        <f t="shared" si="105"/>
        <v>50277.760714856588</v>
      </c>
    </row>
    <row r="1397" spans="1:17" x14ac:dyDescent="0.55000000000000004">
      <c r="A1397" t="s">
        <v>5</v>
      </c>
      <c r="B1397" t="s">
        <v>1147</v>
      </c>
      <c r="C1397" t="s">
        <v>1147</v>
      </c>
      <c r="D1397">
        <v>0</v>
      </c>
      <c r="E1397">
        <v>1218347</v>
      </c>
      <c r="F1397">
        <v>1219243</v>
      </c>
      <c r="G1397">
        <v>-1</v>
      </c>
      <c r="H1397">
        <v>897</v>
      </c>
      <c r="I1397" t="s">
        <v>6016</v>
      </c>
      <c r="J1397">
        <v>6</v>
      </c>
      <c r="K1397">
        <v>2</v>
      </c>
      <c r="L1397">
        <v>1</v>
      </c>
      <c r="M1397">
        <f>J1397/(H1397*0.9)</f>
        <v>7.4321813452248231E-3</v>
      </c>
      <c r="N1397">
        <f>K1397/(H1397*0.9)</f>
        <v>2.4773937817416077E-3</v>
      </c>
      <c r="O1397">
        <f>L1397/(H1397*0.9)</f>
        <v>1.2386968908708038E-3</v>
      </c>
      <c r="P1397">
        <f t="shared" si="104"/>
        <v>44.727585891144848</v>
      </c>
      <c r="Q1397">
        <f t="shared" si="105"/>
        <v>55641.116848584192</v>
      </c>
    </row>
    <row r="1398" spans="1:17" x14ac:dyDescent="0.55000000000000004">
      <c r="A1398" t="s">
        <v>5</v>
      </c>
      <c r="B1398" t="s">
        <v>104</v>
      </c>
      <c r="C1398" t="s">
        <v>104</v>
      </c>
      <c r="D1398">
        <v>0</v>
      </c>
      <c r="E1398">
        <v>115534</v>
      </c>
      <c r="F1398">
        <v>115983</v>
      </c>
      <c r="G1398">
        <v>1</v>
      </c>
      <c r="H1398">
        <v>450</v>
      </c>
      <c r="I1398" t="s">
        <v>5998</v>
      </c>
      <c r="J1398">
        <v>4</v>
      </c>
      <c r="K1398">
        <v>1</v>
      </c>
      <c r="L1398">
        <v>1</v>
      </c>
      <c r="M1398">
        <f>J1398/(H1398*0.9)</f>
        <v>9.876543209876543E-3</v>
      </c>
      <c r="N1398">
        <f>K1398/(H1398*0.9)</f>
        <v>2.4691358024691358E-3</v>
      </c>
      <c r="O1398">
        <f>L1398/(H1398*0.9)</f>
        <v>2.4691358024691358E-3</v>
      </c>
      <c r="P1398">
        <f t="shared" si="104"/>
        <v>41.970529443727095</v>
      </c>
      <c r="Q1398">
        <f t="shared" si="105"/>
        <v>52169.368098552783</v>
      </c>
    </row>
    <row r="1399" spans="1:17" x14ac:dyDescent="0.55000000000000004">
      <c r="A1399" t="s">
        <v>5</v>
      </c>
      <c r="B1399" t="s">
        <v>3858</v>
      </c>
      <c r="C1399" t="s">
        <v>3858</v>
      </c>
      <c r="D1399">
        <v>0</v>
      </c>
      <c r="E1399">
        <v>4237417</v>
      </c>
      <c r="F1399">
        <v>4237866</v>
      </c>
      <c r="G1399">
        <v>-1</v>
      </c>
      <c r="H1399">
        <v>450</v>
      </c>
      <c r="I1399" t="s">
        <v>6804</v>
      </c>
      <c r="J1399">
        <v>4</v>
      </c>
      <c r="K1399">
        <v>1</v>
      </c>
      <c r="L1399">
        <v>1</v>
      </c>
      <c r="M1399">
        <f>J1399/(H1399*0.9)</f>
        <v>9.876543209876543E-3</v>
      </c>
      <c r="N1399">
        <f>K1399/(H1399*0.9)</f>
        <v>2.4691358024691358E-3</v>
      </c>
      <c r="O1399">
        <f>L1399/(H1399*0.9)</f>
        <v>2.4691358024691358E-3</v>
      </c>
      <c r="P1399">
        <f t="shared" si="104"/>
        <v>41.970529443727095</v>
      </c>
      <c r="Q1399">
        <f t="shared" si="105"/>
        <v>52127.397569109053</v>
      </c>
    </row>
    <row r="1400" spans="1:17" x14ac:dyDescent="0.55000000000000004">
      <c r="A1400" t="s">
        <v>5</v>
      </c>
      <c r="B1400" t="s">
        <v>527</v>
      </c>
      <c r="C1400" t="s">
        <v>527</v>
      </c>
      <c r="D1400">
        <v>0</v>
      </c>
      <c r="E1400">
        <v>574888</v>
      </c>
      <c r="F1400">
        <v>576693</v>
      </c>
      <c r="G1400">
        <v>1</v>
      </c>
      <c r="H1400">
        <v>1806</v>
      </c>
      <c r="I1400" t="s">
        <v>6262</v>
      </c>
      <c r="J1400">
        <v>1</v>
      </c>
      <c r="K1400">
        <v>4</v>
      </c>
      <c r="L1400">
        <v>1</v>
      </c>
      <c r="M1400">
        <f>J1400/(H1400*0.9)</f>
        <v>6.1523317337270819E-4</v>
      </c>
      <c r="N1400">
        <f>K1400/(H1400*0.9)</f>
        <v>2.4609326934908328E-3</v>
      </c>
      <c r="O1400">
        <f>L1400/(H1400*0.9)</f>
        <v>6.1523317337270819E-4</v>
      </c>
      <c r="P1400">
        <f t="shared" si="104"/>
        <v>35.792801586156038</v>
      </c>
      <c r="Q1400">
        <f t="shared" si="105"/>
        <v>44418.866768419641</v>
      </c>
    </row>
    <row r="1401" spans="1:17" x14ac:dyDescent="0.55000000000000004">
      <c r="A1401" t="s">
        <v>5</v>
      </c>
      <c r="B1401" t="s">
        <v>4428</v>
      </c>
      <c r="C1401" t="s">
        <v>4428</v>
      </c>
      <c r="D1401">
        <v>0</v>
      </c>
      <c r="E1401">
        <v>4828647</v>
      </c>
      <c r="F1401">
        <v>4829099</v>
      </c>
      <c r="G1401">
        <v>-1</v>
      </c>
      <c r="H1401">
        <v>453</v>
      </c>
      <c r="I1401" t="s">
        <v>5998</v>
      </c>
      <c r="J1401">
        <v>2</v>
      </c>
      <c r="K1401">
        <v>1</v>
      </c>
      <c r="L1401">
        <v>1</v>
      </c>
      <c r="M1401">
        <f>J1401/(H1401*0.9)</f>
        <v>4.9055678194751045E-3</v>
      </c>
      <c r="N1401">
        <f>K1401/(H1401*0.9)</f>
        <v>2.4527839097375523E-3</v>
      </c>
      <c r="O1401">
        <f>L1401/(H1401*0.9)</f>
        <v>2.4527839097375523E-3</v>
      </c>
      <c r="P1401">
        <f t="shared" si="104"/>
        <v>44.111635147192679</v>
      </c>
      <c r="Q1401">
        <f t="shared" si="105"/>
        <v>54698.427582518925</v>
      </c>
    </row>
    <row r="1402" spans="1:17" x14ac:dyDescent="0.55000000000000004">
      <c r="A1402" t="s">
        <v>5</v>
      </c>
      <c r="B1402" t="s">
        <v>1403</v>
      </c>
      <c r="C1402" t="s">
        <v>8823</v>
      </c>
      <c r="D1402">
        <v>0</v>
      </c>
      <c r="E1402">
        <v>1491983</v>
      </c>
      <c r="F1402">
        <v>1492891</v>
      </c>
      <c r="G1402">
        <v>-1</v>
      </c>
      <c r="H1402">
        <v>909</v>
      </c>
      <c r="I1402" t="s">
        <v>6672</v>
      </c>
      <c r="J1402">
        <v>6</v>
      </c>
      <c r="K1402">
        <v>2</v>
      </c>
      <c r="L1402">
        <v>1</v>
      </c>
      <c r="M1402">
        <f>J1402/(H1402*0.9)</f>
        <v>7.3340667400073343E-3</v>
      </c>
      <c r="N1402">
        <f>K1402/(H1402*0.9)</f>
        <v>2.4446889133357781E-3</v>
      </c>
      <c r="O1402">
        <f>L1402/(H1402*0.9)</f>
        <v>1.222344456667889E-3</v>
      </c>
      <c r="P1402">
        <f t="shared" si="104"/>
        <v>44.771090701006472</v>
      </c>
      <c r="Q1402">
        <f t="shared" si="105"/>
        <v>55471.381378547019</v>
      </c>
    </row>
    <row r="1403" spans="1:17" x14ac:dyDescent="0.55000000000000004">
      <c r="A1403" t="s">
        <v>5</v>
      </c>
      <c r="B1403" t="s">
        <v>2205</v>
      </c>
      <c r="C1403" t="s">
        <v>2205</v>
      </c>
      <c r="D1403">
        <v>0</v>
      </c>
      <c r="E1403">
        <v>2365530</v>
      </c>
      <c r="F1403">
        <v>2365985</v>
      </c>
      <c r="G1403">
        <v>-1</v>
      </c>
      <c r="H1403">
        <v>456</v>
      </c>
      <c r="I1403" t="s">
        <v>6804</v>
      </c>
      <c r="J1403">
        <v>7</v>
      </c>
      <c r="K1403">
        <v>1</v>
      </c>
      <c r="L1403">
        <v>1</v>
      </c>
      <c r="M1403">
        <f>J1403/(H1403*0.9)</f>
        <v>1.705653021442495E-2</v>
      </c>
      <c r="N1403">
        <f>K1403/(H1403*0.9)</f>
        <v>2.4366471734892786E-3</v>
      </c>
      <c r="O1403">
        <f>L1403/(H1403*0.9)</f>
        <v>2.4366471734892786E-3</v>
      </c>
      <c r="P1403">
        <f t="shared" si="104"/>
        <v>22.465109703261842</v>
      </c>
      <c r="Q1403">
        <f t="shared" si="105"/>
        <v>27811.805812638158</v>
      </c>
    </row>
    <row r="1404" spans="1:17" x14ac:dyDescent="0.55000000000000004">
      <c r="A1404" t="s">
        <v>5</v>
      </c>
      <c r="B1404" t="s">
        <v>966</v>
      </c>
      <c r="C1404" t="s">
        <v>966</v>
      </c>
      <c r="D1404">
        <v>0</v>
      </c>
      <c r="E1404">
        <v>1031314</v>
      </c>
      <c r="F1404">
        <v>1031769</v>
      </c>
      <c r="G1404">
        <v>-1</v>
      </c>
      <c r="H1404">
        <v>456</v>
      </c>
      <c r="I1404" t="s">
        <v>5998</v>
      </c>
      <c r="J1404">
        <v>5</v>
      </c>
      <c r="K1404">
        <v>1</v>
      </c>
      <c r="L1404">
        <v>1</v>
      </c>
      <c r="M1404">
        <f>J1404/(H1404*0.9)</f>
        <v>1.2183235867446393E-2</v>
      </c>
      <c r="N1404">
        <f>K1404/(H1404*0.9)</f>
        <v>2.4366471734892786E-3</v>
      </c>
      <c r="O1404">
        <f>L1404/(H1404*0.9)</f>
        <v>2.4366471734892786E-3</v>
      </c>
      <c r="P1404">
        <f t="shared" si="104"/>
        <v>36.871733179587288</v>
      </c>
      <c r="Q1404">
        <f t="shared" si="105"/>
        <v>45610.333943149475</v>
      </c>
    </row>
    <row r="1405" spans="1:17" x14ac:dyDescent="0.55000000000000004">
      <c r="A1405" t="s">
        <v>5</v>
      </c>
      <c r="B1405" t="s">
        <v>1205</v>
      </c>
      <c r="C1405" t="s">
        <v>1205</v>
      </c>
      <c r="D1405">
        <v>0</v>
      </c>
      <c r="E1405">
        <v>1272963</v>
      </c>
      <c r="F1405">
        <v>1273418</v>
      </c>
      <c r="G1405">
        <v>1</v>
      </c>
      <c r="H1405">
        <v>456</v>
      </c>
      <c r="I1405" t="s">
        <v>5998</v>
      </c>
      <c r="J1405">
        <v>2</v>
      </c>
      <c r="K1405">
        <v>1</v>
      </c>
      <c r="L1405">
        <v>1</v>
      </c>
      <c r="M1405">
        <f>J1405/(H1405*0.9)</f>
        <v>4.8732943469785572E-3</v>
      </c>
      <c r="N1405">
        <f>K1405/(H1405*0.9)</f>
        <v>2.4366471734892786E-3</v>
      </c>
      <c r="O1405">
        <f>L1405/(H1405*0.9)</f>
        <v>2.4366471734892786E-3</v>
      </c>
      <c r="P1405">
        <f t="shared" si="104"/>
        <v>44.080735960558634</v>
      </c>
      <c r="Q1405">
        <f t="shared" si="105"/>
        <v>54483.789647250473</v>
      </c>
    </row>
    <row r="1406" spans="1:17" x14ac:dyDescent="0.55000000000000004">
      <c r="A1406" t="s">
        <v>5</v>
      </c>
      <c r="B1406" t="s">
        <v>37</v>
      </c>
      <c r="C1406" t="s">
        <v>37</v>
      </c>
      <c r="D1406">
        <v>0</v>
      </c>
      <c r="E1406">
        <v>34645</v>
      </c>
      <c r="F1406">
        <v>35559</v>
      </c>
      <c r="G1406">
        <v>1</v>
      </c>
      <c r="H1406">
        <v>915</v>
      </c>
      <c r="I1406" t="s">
        <v>6016</v>
      </c>
      <c r="J1406">
        <v>1</v>
      </c>
      <c r="K1406">
        <v>2</v>
      </c>
      <c r="L1406">
        <v>1</v>
      </c>
      <c r="M1406">
        <f>J1406/(H1406*0.9)</f>
        <v>1.2143290831815423E-3</v>
      </c>
      <c r="N1406">
        <f>K1406/(H1406*0.9)</f>
        <v>2.4286581663630845E-3</v>
      </c>
      <c r="O1406">
        <f>L1406/(H1406*0.9)</f>
        <v>1.2143290831815423E-3</v>
      </c>
      <c r="P1406">
        <f t="shared" si="104"/>
        <v>37.37300428264809</v>
      </c>
      <c r="Q1406">
        <f t="shared" si="105"/>
        <v>46155.660289070394</v>
      </c>
    </row>
    <row r="1407" spans="1:17" x14ac:dyDescent="0.55000000000000004">
      <c r="A1407" t="s">
        <v>5</v>
      </c>
      <c r="B1407" t="s">
        <v>3800</v>
      </c>
      <c r="C1407" t="s">
        <v>3800</v>
      </c>
      <c r="D1407">
        <v>0</v>
      </c>
      <c r="E1407">
        <v>4177014</v>
      </c>
      <c r="F1407">
        <v>4177472</v>
      </c>
      <c r="G1407">
        <v>-1</v>
      </c>
      <c r="H1407">
        <v>459</v>
      </c>
      <c r="I1407" t="s">
        <v>5998</v>
      </c>
      <c r="J1407">
        <v>8</v>
      </c>
      <c r="K1407">
        <v>1</v>
      </c>
      <c r="L1407">
        <v>1</v>
      </c>
      <c r="M1407">
        <f>J1407/(H1407*0.9)</f>
        <v>1.9365770999757927E-2</v>
      </c>
      <c r="N1407">
        <f>K1407/(H1407*0.9)</f>
        <v>2.4207213749697408E-3</v>
      </c>
      <c r="O1407">
        <f>L1407/(H1407*0.9)</f>
        <v>2.4207213749697408E-3</v>
      </c>
      <c r="P1407">
        <f t="shared" si="104"/>
        <v>15.990861818814059</v>
      </c>
      <c r="Q1407">
        <f t="shared" si="105"/>
        <v>19732.72348441655</v>
      </c>
    </row>
    <row r="1408" spans="1:17" x14ac:dyDescent="0.55000000000000004">
      <c r="A1408" t="s">
        <v>5</v>
      </c>
      <c r="B1408" t="s">
        <v>5369</v>
      </c>
      <c r="C1408" t="s">
        <v>5369</v>
      </c>
      <c r="D1408">
        <v>0</v>
      </c>
      <c r="E1408">
        <v>5851044</v>
      </c>
      <c r="F1408">
        <v>5851502</v>
      </c>
      <c r="G1408">
        <v>-1</v>
      </c>
      <c r="H1408">
        <v>459</v>
      </c>
      <c r="I1408" t="s">
        <v>5998</v>
      </c>
      <c r="J1408">
        <v>5</v>
      </c>
      <c r="K1408">
        <v>1</v>
      </c>
      <c r="L1408">
        <v>1</v>
      </c>
      <c r="M1408">
        <f>J1408/(H1408*0.9)</f>
        <v>1.2103606874848705E-2</v>
      </c>
      <c r="N1408">
        <f>K1408/(H1408*0.9)</f>
        <v>2.4207213749697408E-3</v>
      </c>
      <c r="O1408">
        <f>L1408/(H1408*0.9)</f>
        <v>2.4207213749697408E-3</v>
      </c>
      <c r="P1408">
        <f t="shared" si="104"/>
        <v>37.078630201155804</v>
      </c>
      <c r="Q1408">
        <f t="shared" si="105"/>
        <v>45717.951038025109</v>
      </c>
    </row>
    <row r="1409" spans="1:17" x14ac:dyDescent="0.55000000000000004">
      <c r="A1409" t="s">
        <v>5</v>
      </c>
      <c r="B1409" t="s">
        <v>2539</v>
      </c>
      <c r="C1409" t="s">
        <v>2539</v>
      </c>
      <c r="D1409">
        <v>0</v>
      </c>
      <c r="E1409">
        <v>2704176</v>
      </c>
      <c r="F1409">
        <v>2705093</v>
      </c>
      <c r="G1409">
        <v>-1</v>
      </c>
      <c r="H1409">
        <v>918</v>
      </c>
      <c r="I1409" t="s">
        <v>5998</v>
      </c>
      <c r="J1409">
        <v>1</v>
      </c>
      <c r="K1409">
        <v>2</v>
      </c>
      <c r="L1409">
        <v>1</v>
      </c>
      <c r="M1409">
        <f>J1409/(H1409*0.9)</f>
        <v>1.2103606874848704E-3</v>
      </c>
      <c r="N1409">
        <f>K1409/(H1409*0.9)</f>
        <v>2.4207213749697408E-3</v>
      </c>
      <c r="O1409">
        <f>L1409/(H1409*0.9)</f>
        <v>1.2103606874848704E-3</v>
      </c>
      <c r="P1409">
        <f t="shared" si="104"/>
        <v>37.36287031133827</v>
      </c>
      <c r="Q1409">
        <f t="shared" si="105"/>
        <v>46031.056223568747</v>
      </c>
    </row>
    <row r="1410" spans="1:17" x14ac:dyDescent="0.55000000000000004">
      <c r="A1410" t="s">
        <v>5</v>
      </c>
      <c r="B1410" t="s">
        <v>1082</v>
      </c>
      <c r="C1410" t="s">
        <v>1082</v>
      </c>
      <c r="D1410">
        <v>0</v>
      </c>
      <c r="E1410">
        <v>1153904</v>
      </c>
      <c r="F1410">
        <v>1154365</v>
      </c>
      <c r="G1410">
        <v>1</v>
      </c>
      <c r="H1410">
        <v>462</v>
      </c>
      <c r="I1410" t="s">
        <v>5998</v>
      </c>
      <c r="J1410">
        <v>4</v>
      </c>
      <c r="K1410">
        <v>1</v>
      </c>
      <c r="L1410">
        <v>1</v>
      </c>
      <c r="M1410">
        <f>J1410/(H1410*0.9)</f>
        <v>9.6200096200096206E-3</v>
      </c>
      <c r="N1410">
        <f>K1410/(H1410*0.9)</f>
        <v>2.4050024050024051E-3</v>
      </c>
      <c r="O1410">
        <f>L1410/(H1410*0.9)</f>
        <v>2.4050024050024051E-3</v>
      </c>
      <c r="P1410">
        <f t="shared" si="104"/>
        <v>42.402327592861667</v>
      </c>
      <c r="Q1410">
        <f t="shared" si="105"/>
        <v>52197.265266812712</v>
      </c>
    </row>
    <row r="1411" spans="1:17" x14ac:dyDescent="0.55000000000000004">
      <c r="A1411" t="s">
        <v>5</v>
      </c>
      <c r="B1411" t="s">
        <v>218</v>
      </c>
      <c r="C1411" t="s">
        <v>218</v>
      </c>
      <c r="D1411">
        <v>0</v>
      </c>
      <c r="E1411">
        <v>234841</v>
      </c>
      <c r="F1411">
        <v>235770</v>
      </c>
      <c r="G1411">
        <v>-1</v>
      </c>
      <c r="H1411">
        <v>930</v>
      </c>
      <c r="I1411" t="s">
        <v>6120</v>
      </c>
      <c r="J1411">
        <v>3</v>
      </c>
      <c r="K1411">
        <v>2</v>
      </c>
      <c r="L1411">
        <v>1</v>
      </c>
      <c r="M1411">
        <f>J1411/(H1411*0.9)</f>
        <v>3.5842293906810036E-3</v>
      </c>
      <c r="N1411">
        <f>K1411/(H1411*0.9)</f>
        <v>2.3894862604540022E-3</v>
      </c>
      <c r="O1411">
        <f>L1411/(H1411*0.9)</f>
        <v>1.1947431302270011E-3</v>
      </c>
      <c r="P1411">
        <f t="shared" ref="P1411:P1474" si="106">_xlfn.NORM.DIST(M1411,$V$2,$V$3,FALSE)</f>
        <v>42.403696598593285</v>
      </c>
      <c r="Q1411">
        <f t="shared" ref="Q1411:Q1474" si="107">P1411*COUNT(P1411:P4049)</f>
        <v>52156.546816269743</v>
      </c>
    </row>
    <row r="1412" spans="1:17" x14ac:dyDescent="0.55000000000000004">
      <c r="A1412" t="s">
        <v>5</v>
      </c>
      <c r="B1412" t="s">
        <v>5579</v>
      </c>
      <c r="C1412" t="s">
        <v>10069</v>
      </c>
      <c r="D1412">
        <v>0</v>
      </c>
      <c r="E1412">
        <v>6096963</v>
      </c>
      <c r="F1412">
        <v>6097895</v>
      </c>
      <c r="G1412">
        <v>1</v>
      </c>
      <c r="H1412">
        <v>933</v>
      </c>
      <c r="I1412" t="s">
        <v>8205</v>
      </c>
      <c r="J1412">
        <v>3</v>
      </c>
      <c r="K1412">
        <v>2</v>
      </c>
      <c r="L1412">
        <v>1</v>
      </c>
      <c r="M1412">
        <f>J1412/(H1412*0.9)</f>
        <v>3.5727045373347621E-3</v>
      </c>
      <c r="N1412">
        <f>K1412/(H1412*0.9)</f>
        <v>2.3818030248898415E-3</v>
      </c>
      <c r="O1412">
        <f>L1412/(H1412*0.9)</f>
        <v>1.1909015124449208E-3</v>
      </c>
      <c r="P1412">
        <f t="shared" si="106"/>
        <v>42.384966354125538</v>
      </c>
      <c r="Q1412">
        <f t="shared" si="107"/>
        <v>52091.123649220288</v>
      </c>
    </row>
    <row r="1413" spans="1:17" x14ac:dyDescent="0.55000000000000004">
      <c r="A1413" t="s">
        <v>5</v>
      </c>
      <c r="B1413" t="s">
        <v>2703</v>
      </c>
      <c r="C1413" t="s">
        <v>2703</v>
      </c>
      <c r="D1413">
        <v>0</v>
      </c>
      <c r="E1413">
        <v>2909570</v>
      </c>
      <c r="F1413">
        <v>2910037</v>
      </c>
      <c r="G1413">
        <v>1</v>
      </c>
      <c r="H1413">
        <v>468</v>
      </c>
      <c r="I1413" t="s">
        <v>5998</v>
      </c>
      <c r="J1413">
        <v>6</v>
      </c>
      <c r="K1413">
        <v>1</v>
      </c>
      <c r="L1413">
        <v>1</v>
      </c>
      <c r="M1413">
        <f>J1413/(H1413*0.9)</f>
        <v>1.4245014245014245E-2</v>
      </c>
      <c r="N1413">
        <f>K1413/(H1413*0.9)</f>
        <v>2.3741690408357074E-3</v>
      </c>
      <c r="O1413">
        <f>L1413/(H1413*0.9)</f>
        <v>2.3741690408357074E-3</v>
      </c>
      <c r="P1413">
        <f t="shared" si="106"/>
        <v>31.018082815168942</v>
      </c>
      <c r="Q1413">
        <f t="shared" si="107"/>
        <v>38090.205697027457</v>
      </c>
    </row>
    <row r="1414" spans="1:17" x14ac:dyDescent="0.55000000000000004">
      <c r="A1414" t="s">
        <v>5</v>
      </c>
      <c r="B1414" t="s">
        <v>3355</v>
      </c>
      <c r="C1414" t="s">
        <v>3355</v>
      </c>
      <c r="D1414">
        <v>0</v>
      </c>
      <c r="E1414">
        <v>3696181</v>
      </c>
      <c r="F1414">
        <v>3696648</v>
      </c>
      <c r="G1414">
        <v>-1</v>
      </c>
      <c r="H1414">
        <v>468</v>
      </c>
      <c r="I1414" t="s">
        <v>5998</v>
      </c>
      <c r="J1414">
        <v>6</v>
      </c>
      <c r="K1414">
        <v>1</v>
      </c>
      <c r="L1414">
        <v>1</v>
      </c>
      <c r="M1414">
        <f>J1414/(H1414*0.9)</f>
        <v>1.4245014245014245E-2</v>
      </c>
      <c r="N1414">
        <f>K1414/(H1414*0.9)</f>
        <v>2.3741690408357074E-3</v>
      </c>
      <c r="O1414">
        <f>L1414/(H1414*0.9)</f>
        <v>2.3741690408357074E-3</v>
      </c>
      <c r="P1414">
        <f t="shared" si="106"/>
        <v>31.018082815168942</v>
      </c>
      <c r="Q1414">
        <f t="shared" si="107"/>
        <v>38059.187614212293</v>
      </c>
    </row>
    <row r="1415" spans="1:17" x14ac:dyDescent="0.55000000000000004">
      <c r="A1415" t="s">
        <v>5</v>
      </c>
      <c r="B1415" t="s">
        <v>793</v>
      </c>
      <c r="C1415" t="s">
        <v>793</v>
      </c>
      <c r="D1415">
        <v>0</v>
      </c>
      <c r="E1415">
        <v>842627</v>
      </c>
      <c r="F1415">
        <v>843094</v>
      </c>
      <c r="G1415">
        <v>1</v>
      </c>
      <c r="H1415">
        <v>468</v>
      </c>
      <c r="I1415" t="s">
        <v>5998</v>
      </c>
      <c r="J1415">
        <v>1</v>
      </c>
      <c r="K1415">
        <v>1</v>
      </c>
      <c r="L1415">
        <v>1</v>
      </c>
      <c r="M1415">
        <f>J1415/(H1415*0.9)</f>
        <v>2.3741690408357074E-3</v>
      </c>
      <c r="N1415">
        <f>K1415/(H1415*0.9)</f>
        <v>2.3741690408357074E-3</v>
      </c>
      <c r="O1415">
        <f>L1415/(H1415*0.9)</f>
        <v>2.3741690408357074E-3</v>
      </c>
      <c r="P1415">
        <f t="shared" si="106"/>
        <v>40.111066075097057</v>
      </c>
      <c r="Q1415">
        <f t="shared" si="107"/>
        <v>49176.167008068995</v>
      </c>
    </row>
    <row r="1416" spans="1:17" x14ac:dyDescent="0.55000000000000004">
      <c r="A1416" t="s">
        <v>5</v>
      </c>
      <c r="B1416" t="s">
        <v>2458</v>
      </c>
      <c r="C1416" t="s">
        <v>2458</v>
      </c>
      <c r="D1416">
        <v>0</v>
      </c>
      <c r="E1416">
        <v>2611967</v>
      </c>
      <c r="F1416">
        <v>2612437</v>
      </c>
      <c r="G1416">
        <v>-1</v>
      </c>
      <c r="H1416">
        <v>471</v>
      </c>
      <c r="I1416" t="s">
        <v>5998</v>
      </c>
      <c r="J1416">
        <v>6</v>
      </c>
      <c r="K1416">
        <v>1</v>
      </c>
      <c r="L1416">
        <v>1</v>
      </c>
      <c r="M1416">
        <f>J1416/(H1416*0.9)</f>
        <v>1.4154281670205236E-2</v>
      </c>
      <c r="N1416">
        <f>K1416/(H1416*0.9)</f>
        <v>2.3590469450342059E-3</v>
      </c>
      <c r="O1416">
        <f>L1416/(H1416*0.9)</f>
        <v>2.3590469450342059E-3</v>
      </c>
      <c r="P1416">
        <f t="shared" si="106"/>
        <v>31.290417643658564</v>
      </c>
      <c r="Q1416">
        <f t="shared" si="107"/>
        <v>38330.761613481744</v>
      </c>
    </row>
    <row r="1417" spans="1:17" x14ac:dyDescent="0.55000000000000004">
      <c r="A1417" t="s">
        <v>5</v>
      </c>
      <c r="B1417" t="s">
        <v>2313</v>
      </c>
      <c r="C1417" t="s">
        <v>9106</v>
      </c>
      <c r="D1417">
        <v>0</v>
      </c>
      <c r="E1417">
        <v>2456849</v>
      </c>
      <c r="F1417">
        <v>2457319</v>
      </c>
      <c r="G1417">
        <v>-1</v>
      </c>
      <c r="H1417">
        <v>471</v>
      </c>
      <c r="I1417" t="s">
        <v>7031</v>
      </c>
      <c r="J1417">
        <v>1</v>
      </c>
      <c r="K1417">
        <v>1</v>
      </c>
      <c r="L1417">
        <v>1</v>
      </c>
      <c r="M1417">
        <f>J1417/(H1417*0.9)</f>
        <v>2.3590469450342059E-3</v>
      </c>
      <c r="N1417">
        <f>K1417/(H1417*0.9)</f>
        <v>2.3590469450342059E-3</v>
      </c>
      <c r="O1417">
        <f>L1417/(H1417*0.9)</f>
        <v>2.3590469450342059E-3</v>
      </c>
      <c r="P1417">
        <f t="shared" si="106"/>
        <v>40.078505547449545</v>
      </c>
      <c r="Q1417">
        <f t="shared" si="107"/>
        <v>49056.09079007824</v>
      </c>
    </row>
    <row r="1418" spans="1:17" x14ac:dyDescent="0.55000000000000004">
      <c r="A1418" t="s">
        <v>5</v>
      </c>
      <c r="B1418" t="s">
        <v>5654</v>
      </c>
      <c r="C1418" t="s">
        <v>5654</v>
      </c>
      <c r="D1418">
        <v>0</v>
      </c>
      <c r="E1418">
        <v>6180061</v>
      </c>
      <c r="F1418">
        <v>6180543</v>
      </c>
      <c r="G1418">
        <v>-1</v>
      </c>
      <c r="H1418">
        <v>483</v>
      </c>
      <c r="I1418" t="s">
        <v>5998</v>
      </c>
      <c r="J1418">
        <v>10</v>
      </c>
      <c r="K1418">
        <v>1</v>
      </c>
      <c r="L1418">
        <v>1</v>
      </c>
      <c r="M1418">
        <f>J1418/(H1418*0.9)</f>
        <v>2.3004370830457789E-2</v>
      </c>
      <c r="N1418">
        <f>K1418/(H1418*0.9)</f>
        <v>2.3004370830457788E-3</v>
      </c>
      <c r="O1418">
        <f>L1418/(H1418*0.9)</f>
        <v>2.3004370830457788E-3</v>
      </c>
      <c r="P1418">
        <f t="shared" si="106"/>
        <v>8.1593359258993736</v>
      </c>
      <c r="Q1418">
        <f t="shared" si="107"/>
        <v>9978.8678373749335</v>
      </c>
    </row>
    <row r="1419" spans="1:17" x14ac:dyDescent="0.55000000000000004">
      <c r="A1419" t="s">
        <v>5</v>
      </c>
      <c r="B1419" t="s">
        <v>5519</v>
      </c>
      <c r="C1419" t="s">
        <v>10050</v>
      </c>
      <c r="D1419">
        <v>0</v>
      </c>
      <c r="E1419">
        <v>6036946</v>
      </c>
      <c r="F1419">
        <v>6038400</v>
      </c>
      <c r="G1419">
        <v>-1</v>
      </c>
      <c r="H1419">
        <v>1455</v>
      </c>
      <c r="I1419" t="s">
        <v>8179</v>
      </c>
      <c r="J1419">
        <v>14</v>
      </c>
      <c r="K1419">
        <v>3</v>
      </c>
      <c r="L1419">
        <v>1</v>
      </c>
      <c r="M1419">
        <f>J1419/(H1419*0.9)</f>
        <v>1.0691103474608629E-2</v>
      </c>
      <c r="N1419">
        <f>K1419/(H1419*0.9)</f>
        <v>2.2909507445589921E-3</v>
      </c>
      <c r="O1419">
        <f>L1419/(H1419*0.9)</f>
        <v>7.6365024818633069E-4</v>
      </c>
      <c r="P1419">
        <f t="shared" si="106"/>
        <v>40.404273112154087</v>
      </c>
      <c r="Q1419">
        <f t="shared" si="107"/>
        <v>49374.021743052297</v>
      </c>
    </row>
    <row r="1420" spans="1:17" x14ac:dyDescent="0.55000000000000004">
      <c r="A1420" t="s">
        <v>5</v>
      </c>
      <c r="B1420" t="s">
        <v>92</v>
      </c>
      <c r="C1420" t="s">
        <v>8422</v>
      </c>
      <c r="D1420">
        <v>0</v>
      </c>
      <c r="E1420">
        <v>101003</v>
      </c>
      <c r="F1420">
        <v>101491</v>
      </c>
      <c r="G1420">
        <v>1</v>
      </c>
      <c r="H1420">
        <v>489</v>
      </c>
      <c r="I1420" t="s">
        <v>6048</v>
      </c>
      <c r="J1420">
        <v>12</v>
      </c>
      <c r="K1420">
        <v>1</v>
      </c>
      <c r="L1420">
        <v>1</v>
      </c>
      <c r="M1420">
        <f>J1420/(H1420*0.9)</f>
        <v>2.7266530334014997E-2</v>
      </c>
      <c r="N1420">
        <f>K1420/(H1420*0.9)</f>
        <v>2.2722108611679163E-3</v>
      </c>
      <c r="O1420">
        <f>L1420/(H1420*0.9)</f>
        <v>2.2722108611679163E-3</v>
      </c>
      <c r="P1420">
        <f t="shared" si="106"/>
        <v>2.9966615777714716</v>
      </c>
      <c r="Q1420">
        <f t="shared" si="107"/>
        <v>3658.9237864589668</v>
      </c>
    </row>
    <row r="1421" spans="1:17" x14ac:dyDescent="0.55000000000000004">
      <c r="A1421" t="s">
        <v>5</v>
      </c>
      <c r="B1421" t="s">
        <v>3234</v>
      </c>
      <c r="C1421" t="s">
        <v>9323</v>
      </c>
      <c r="D1421">
        <v>0</v>
      </c>
      <c r="E1421">
        <v>3561244</v>
      </c>
      <c r="F1421">
        <v>3561732</v>
      </c>
      <c r="G1421">
        <v>-1</v>
      </c>
      <c r="H1421">
        <v>489</v>
      </c>
      <c r="I1421" t="s">
        <v>6392</v>
      </c>
      <c r="J1421">
        <v>4</v>
      </c>
      <c r="K1421">
        <v>1</v>
      </c>
      <c r="L1421">
        <v>1</v>
      </c>
      <c r="M1421">
        <f>J1421/(H1421*0.9)</f>
        <v>9.088843444671665E-3</v>
      </c>
      <c r="N1421">
        <f>K1421/(H1421*0.9)</f>
        <v>2.2722108611679163E-3</v>
      </c>
      <c r="O1421">
        <f>L1421/(H1421*0.9)</f>
        <v>2.2722108611679163E-3</v>
      </c>
      <c r="P1421">
        <f t="shared" si="106"/>
        <v>43.19582362857161</v>
      </c>
      <c r="Q1421">
        <f t="shared" si="107"/>
        <v>52698.904826857361</v>
      </c>
    </row>
    <row r="1422" spans="1:17" x14ac:dyDescent="0.55000000000000004">
      <c r="A1422" t="s">
        <v>5</v>
      </c>
      <c r="B1422" t="s">
        <v>5717</v>
      </c>
      <c r="C1422" t="s">
        <v>10118</v>
      </c>
      <c r="D1422">
        <v>0</v>
      </c>
      <c r="E1422">
        <v>6250369</v>
      </c>
      <c r="F1422">
        <v>6250857</v>
      </c>
      <c r="G1422">
        <v>1</v>
      </c>
      <c r="H1422">
        <v>489</v>
      </c>
      <c r="I1422" t="s">
        <v>7290</v>
      </c>
      <c r="J1422">
        <v>2</v>
      </c>
      <c r="K1422">
        <v>1</v>
      </c>
      <c r="L1422">
        <v>1</v>
      </c>
      <c r="M1422">
        <f>J1422/(H1422*0.9)</f>
        <v>4.5444217223358325E-3</v>
      </c>
      <c r="N1422">
        <f>K1422/(H1422*0.9)</f>
        <v>2.2722108611679163E-3</v>
      </c>
      <c r="O1422">
        <f>L1422/(H1422*0.9)</f>
        <v>2.2722108611679163E-3</v>
      </c>
      <c r="P1422">
        <f t="shared" si="106"/>
        <v>43.734153629444663</v>
      </c>
      <c r="Q1422">
        <f t="shared" si="107"/>
        <v>53311.933274293042</v>
      </c>
    </row>
    <row r="1423" spans="1:17" x14ac:dyDescent="0.55000000000000004">
      <c r="A1423" t="s">
        <v>5</v>
      </c>
      <c r="B1423" t="s">
        <v>5664</v>
      </c>
      <c r="C1423" t="s">
        <v>10093</v>
      </c>
      <c r="D1423">
        <v>0</v>
      </c>
      <c r="E1423">
        <v>6189893</v>
      </c>
      <c r="F1423">
        <v>6190384</v>
      </c>
      <c r="G1423">
        <v>-1</v>
      </c>
      <c r="H1423">
        <v>492</v>
      </c>
      <c r="I1423" t="s">
        <v>8241</v>
      </c>
      <c r="J1423">
        <v>2</v>
      </c>
      <c r="K1423">
        <v>1</v>
      </c>
      <c r="L1423">
        <v>1</v>
      </c>
      <c r="M1423">
        <f>J1423/(H1423*0.9)</f>
        <v>4.5167118337850042E-3</v>
      </c>
      <c r="N1423">
        <f>K1423/(H1423*0.9)</f>
        <v>2.2583559168925021E-3</v>
      </c>
      <c r="O1423">
        <f>L1423/(H1423*0.9)</f>
        <v>2.2583559168925021E-3</v>
      </c>
      <c r="P1423">
        <f t="shared" si="106"/>
        <v>43.702338477608187</v>
      </c>
      <c r="Q1423">
        <f t="shared" si="107"/>
        <v>53229.448265726773</v>
      </c>
    </row>
    <row r="1424" spans="1:17" x14ac:dyDescent="0.55000000000000004">
      <c r="A1424" t="s">
        <v>5</v>
      </c>
      <c r="B1424" t="s">
        <v>814</v>
      </c>
      <c r="C1424" t="s">
        <v>814</v>
      </c>
      <c r="D1424">
        <v>0</v>
      </c>
      <c r="E1424">
        <v>864434</v>
      </c>
      <c r="F1424">
        <v>864931</v>
      </c>
      <c r="G1424">
        <v>-1</v>
      </c>
      <c r="H1424">
        <v>498</v>
      </c>
      <c r="I1424" t="s">
        <v>5998</v>
      </c>
      <c r="J1424">
        <v>1</v>
      </c>
      <c r="K1424">
        <v>1</v>
      </c>
      <c r="L1424">
        <v>1</v>
      </c>
      <c r="M1424">
        <f>J1424/(H1424*0.9)</f>
        <v>2.2311468094600626E-3</v>
      </c>
      <c r="N1424">
        <f>K1424/(H1424*0.9)</f>
        <v>2.2311468094600626E-3</v>
      </c>
      <c r="O1424">
        <f>L1424/(H1424*0.9)</f>
        <v>2.2311468094600626E-3</v>
      </c>
      <c r="P1424">
        <f t="shared" si="106"/>
        <v>39.799553004628578</v>
      </c>
      <c r="Q1424">
        <f t="shared" si="107"/>
        <v>48436.056006632978</v>
      </c>
    </row>
    <row r="1425" spans="1:17" x14ac:dyDescent="0.55000000000000004">
      <c r="A1425" t="s">
        <v>5</v>
      </c>
      <c r="B1425" t="s">
        <v>3300</v>
      </c>
      <c r="C1425" t="s">
        <v>3300</v>
      </c>
      <c r="D1425">
        <v>0</v>
      </c>
      <c r="E1425">
        <v>3639513</v>
      </c>
      <c r="F1425">
        <v>3640010</v>
      </c>
      <c r="G1425">
        <v>1</v>
      </c>
      <c r="H1425">
        <v>498</v>
      </c>
      <c r="I1425" t="s">
        <v>5998</v>
      </c>
      <c r="J1425">
        <v>1</v>
      </c>
      <c r="K1425">
        <v>1</v>
      </c>
      <c r="L1425">
        <v>1</v>
      </c>
      <c r="M1425">
        <f>J1425/(H1425*0.9)</f>
        <v>2.2311468094600626E-3</v>
      </c>
      <c r="N1425">
        <f>K1425/(H1425*0.9)</f>
        <v>2.2311468094600626E-3</v>
      </c>
      <c r="O1425">
        <f>L1425/(H1425*0.9)</f>
        <v>2.2311468094600626E-3</v>
      </c>
      <c r="P1425">
        <f t="shared" si="106"/>
        <v>39.799553004628578</v>
      </c>
      <c r="Q1425">
        <f t="shared" si="107"/>
        <v>48396.256453628353</v>
      </c>
    </row>
    <row r="1426" spans="1:17" x14ac:dyDescent="0.55000000000000004">
      <c r="A1426" t="s">
        <v>5</v>
      </c>
      <c r="B1426" t="s">
        <v>327</v>
      </c>
      <c r="C1426" t="s">
        <v>327</v>
      </c>
      <c r="D1426">
        <v>0</v>
      </c>
      <c r="E1426">
        <v>361977</v>
      </c>
      <c r="F1426">
        <v>362480</v>
      </c>
      <c r="G1426">
        <v>-1</v>
      </c>
      <c r="H1426">
        <v>504</v>
      </c>
      <c r="I1426" t="s">
        <v>5998</v>
      </c>
      <c r="J1426">
        <v>7</v>
      </c>
      <c r="K1426">
        <v>1</v>
      </c>
      <c r="L1426">
        <v>1</v>
      </c>
      <c r="M1426">
        <f>J1426/(H1426*0.9)</f>
        <v>1.5432098765432098E-2</v>
      </c>
      <c r="N1426">
        <f>K1426/(H1426*0.9)</f>
        <v>2.2045855379188711E-3</v>
      </c>
      <c r="O1426">
        <f>L1426/(H1426*0.9)</f>
        <v>2.2045855379188711E-3</v>
      </c>
      <c r="P1426">
        <f t="shared" si="106"/>
        <v>27.4011359572517</v>
      </c>
      <c r="Q1426">
        <f t="shared" si="107"/>
        <v>33292.380188060815</v>
      </c>
    </row>
    <row r="1427" spans="1:17" x14ac:dyDescent="0.55000000000000004">
      <c r="A1427" t="s">
        <v>5</v>
      </c>
      <c r="B1427" t="s">
        <v>1030</v>
      </c>
      <c r="C1427" t="s">
        <v>1030</v>
      </c>
      <c r="D1427">
        <v>0</v>
      </c>
      <c r="E1427">
        <v>1092477</v>
      </c>
      <c r="F1427">
        <v>1092980</v>
      </c>
      <c r="G1427">
        <v>1</v>
      </c>
      <c r="H1427">
        <v>504</v>
      </c>
      <c r="I1427" t="s">
        <v>5998</v>
      </c>
      <c r="J1427">
        <v>2</v>
      </c>
      <c r="K1427">
        <v>1</v>
      </c>
      <c r="L1427">
        <v>1</v>
      </c>
      <c r="M1427">
        <f>J1427/(H1427*0.9)</f>
        <v>4.4091710758377423E-3</v>
      </c>
      <c r="N1427">
        <f>K1427/(H1427*0.9)</f>
        <v>2.2045855379188711E-3</v>
      </c>
      <c r="O1427">
        <f>L1427/(H1427*0.9)</f>
        <v>2.2045855379188711E-3</v>
      </c>
      <c r="P1427">
        <f t="shared" si="106"/>
        <v>43.575065894107524</v>
      </c>
      <c r="Q1427">
        <f t="shared" si="107"/>
        <v>52900.129995446536</v>
      </c>
    </row>
    <row r="1428" spans="1:17" x14ac:dyDescent="0.55000000000000004">
      <c r="A1428" t="s">
        <v>5</v>
      </c>
      <c r="B1428" t="s">
        <v>2924</v>
      </c>
      <c r="C1428" t="s">
        <v>2924</v>
      </c>
      <c r="D1428">
        <v>0</v>
      </c>
      <c r="E1428">
        <v>3205778</v>
      </c>
      <c r="F1428">
        <v>3206281</v>
      </c>
      <c r="G1428">
        <v>-1</v>
      </c>
      <c r="H1428">
        <v>504</v>
      </c>
      <c r="I1428" t="s">
        <v>5998</v>
      </c>
      <c r="J1428">
        <v>1</v>
      </c>
      <c r="K1428">
        <v>1</v>
      </c>
      <c r="L1428">
        <v>1</v>
      </c>
      <c r="M1428">
        <f>J1428/(H1428*0.9)</f>
        <v>2.2045855379188711E-3</v>
      </c>
      <c r="N1428">
        <f>K1428/(H1428*0.9)</f>
        <v>2.2045855379188711E-3</v>
      </c>
      <c r="O1428">
        <f>L1428/(H1428*0.9)</f>
        <v>2.2045855379188711E-3</v>
      </c>
      <c r="P1428">
        <f t="shared" si="106"/>
        <v>39.740832565340597</v>
      </c>
      <c r="Q1428">
        <f t="shared" si="107"/>
        <v>48205.62990175814</v>
      </c>
    </row>
    <row r="1429" spans="1:17" x14ac:dyDescent="0.55000000000000004">
      <c r="A1429" t="s">
        <v>5</v>
      </c>
      <c r="B1429" t="s">
        <v>1796</v>
      </c>
      <c r="C1429" t="s">
        <v>1796</v>
      </c>
      <c r="D1429">
        <v>0</v>
      </c>
      <c r="E1429">
        <v>1934355</v>
      </c>
      <c r="F1429">
        <v>1934861</v>
      </c>
      <c r="G1429">
        <v>-1</v>
      </c>
      <c r="H1429">
        <v>507</v>
      </c>
      <c r="I1429" t="s">
        <v>5998</v>
      </c>
      <c r="J1429">
        <v>2</v>
      </c>
      <c r="K1429">
        <v>1</v>
      </c>
      <c r="L1429">
        <v>1</v>
      </c>
      <c r="M1429">
        <f>J1429/(H1429*0.9)</f>
        <v>4.3830813061582295E-3</v>
      </c>
      <c r="N1429">
        <f>K1429/(H1429*0.9)</f>
        <v>2.1915406530791147E-3</v>
      </c>
      <c r="O1429">
        <f>L1429/(H1429*0.9)</f>
        <v>2.1915406530791147E-3</v>
      </c>
      <c r="P1429">
        <f t="shared" si="106"/>
        <v>43.543282522563281</v>
      </c>
      <c r="Q1429">
        <f t="shared" si="107"/>
        <v>52774.458417346694</v>
      </c>
    </row>
    <row r="1430" spans="1:17" x14ac:dyDescent="0.55000000000000004">
      <c r="A1430" t="s">
        <v>5</v>
      </c>
      <c r="B1430" t="s">
        <v>2871</v>
      </c>
      <c r="C1430" t="s">
        <v>9230</v>
      </c>
      <c r="D1430">
        <v>0</v>
      </c>
      <c r="E1430">
        <v>3144097</v>
      </c>
      <c r="F1430">
        <v>3145119</v>
      </c>
      <c r="G1430">
        <v>-1</v>
      </c>
      <c r="H1430">
        <v>1023</v>
      </c>
      <c r="I1430" t="s">
        <v>7232</v>
      </c>
      <c r="J1430">
        <v>4</v>
      </c>
      <c r="K1430">
        <v>2</v>
      </c>
      <c r="L1430">
        <v>1</v>
      </c>
      <c r="M1430">
        <f>J1430/(H1430*0.9)</f>
        <v>4.344520473552731E-3</v>
      </c>
      <c r="N1430">
        <f>K1430/(H1430*0.9)</f>
        <v>2.1722602367763655E-3</v>
      </c>
      <c r="O1430">
        <f>L1430/(H1430*0.9)</f>
        <v>1.0861301183881828E-3</v>
      </c>
      <c r="P1430">
        <f t="shared" si="106"/>
        <v>43.495661469790385</v>
      </c>
      <c r="Q1430">
        <f t="shared" si="107"/>
        <v>52673.246039916157</v>
      </c>
    </row>
    <row r="1431" spans="1:17" x14ac:dyDescent="0.55000000000000004">
      <c r="A1431" t="s">
        <v>5</v>
      </c>
      <c r="B1431" t="s">
        <v>2174</v>
      </c>
      <c r="C1431" t="s">
        <v>2174</v>
      </c>
      <c r="D1431">
        <v>0</v>
      </c>
      <c r="E1431">
        <v>2336025</v>
      </c>
      <c r="F1431">
        <v>2336540</v>
      </c>
      <c r="G1431">
        <v>-1</v>
      </c>
      <c r="H1431">
        <v>516</v>
      </c>
      <c r="I1431" t="s">
        <v>5998</v>
      </c>
      <c r="J1431">
        <v>3</v>
      </c>
      <c r="K1431">
        <v>1</v>
      </c>
      <c r="L1431">
        <v>1</v>
      </c>
      <c r="M1431">
        <f>J1431/(H1431*0.9)</f>
        <v>6.4599483204134363E-3</v>
      </c>
      <c r="N1431">
        <f>K1431/(H1431*0.9)</f>
        <v>2.1533161068044786E-3</v>
      </c>
      <c r="O1431">
        <f>L1431/(H1431*0.9)</f>
        <v>2.1533161068044786E-3</v>
      </c>
      <c r="P1431">
        <f t="shared" si="106"/>
        <v>44.917877105122251</v>
      </c>
      <c r="Q1431">
        <f t="shared" si="107"/>
        <v>54350.631297197921</v>
      </c>
    </row>
    <row r="1432" spans="1:17" x14ac:dyDescent="0.55000000000000004">
      <c r="A1432" t="s">
        <v>5</v>
      </c>
      <c r="B1432" t="s">
        <v>496</v>
      </c>
      <c r="C1432" t="s">
        <v>496</v>
      </c>
      <c r="D1432">
        <v>0</v>
      </c>
      <c r="E1432">
        <v>546308</v>
      </c>
      <c r="F1432">
        <v>546826</v>
      </c>
      <c r="G1432">
        <v>-1</v>
      </c>
      <c r="H1432">
        <v>519</v>
      </c>
      <c r="I1432" t="s">
        <v>6247</v>
      </c>
      <c r="J1432">
        <v>6</v>
      </c>
      <c r="K1432">
        <v>1</v>
      </c>
      <c r="L1432">
        <v>1</v>
      </c>
      <c r="M1432">
        <f>J1432/(H1432*0.9)</f>
        <v>1.2845215157353885E-2</v>
      </c>
      <c r="N1432">
        <f>K1432/(H1432*0.9)</f>
        <v>2.1408691928923142E-3</v>
      </c>
      <c r="O1432">
        <f>L1432/(H1432*0.9)</f>
        <v>2.1408691928923142E-3</v>
      </c>
      <c r="P1432">
        <f t="shared" si="106"/>
        <v>35.086447933981958</v>
      </c>
      <c r="Q1432">
        <f t="shared" si="107"/>
        <v>42419.515552184188</v>
      </c>
    </row>
    <row r="1433" spans="1:17" x14ac:dyDescent="0.55000000000000004">
      <c r="A1433" t="s">
        <v>5</v>
      </c>
      <c r="B1433" t="s">
        <v>3865</v>
      </c>
      <c r="C1433" t="s">
        <v>9517</v>
      </c>
      <c r="D1433">
        <v>0</v>
      </c>
      <c r="E1433">
        <v>4244368</v>
      </c>
      <c r="F1433">
        <v>4244889</v>
      </c>
      <c r="G1433">
        <v>-1</v>
      </c>
      <c r="H1433">
        <v>522</v>
      </c>
      <c r="I1433" t="s">
        <v>7588</v>
      </c>
      <c r="J1433">
        <v>8</v>
      </c>
      <c r="K1433">
        <v>1</v>
      </c>
      <c r="L1433">
        <v>1</v>
      </c>
      <c r="M1433">
        <f>J1433/(H1433*0.9)</f>
        <v>1.7028522775649212E-2</v>
      </c>
      <c r="N1433">
        <f>K1433/(H1433*0.9)</f>
        <v>2.1285653469561515E-3</v>
      </c>
      <c r="O1433">
        <f>L1433/(H1433*0.9)</f>
        <v>2.1285653469561515E-3</v>
      </c>
      <c r="P1433">
        <f t="shared" si="106"/>
        <v>22.548564500374262</v>
      </c>
      <c r="Q1433">
        <f t="shared" si="107"/>
        <v>27238.665916452108</v>
      </c>
    </row>
    <row r="1434" spans="1:17" x14ac:dyDescent="0.55000000000000004">
      <c r="A1434" t="s">
        <v>5</v>
      </c>
      <c r="B1434" t="s">
        <v>4105</v>
      </c>
      <c r="C1434" t="s">
        <v>4105</v>
      </c>
      <c r="D1434">
        <v>0</v>
      </c>
      <c r="E1434">
        <v>4499455</v>
      </c>
      <c r="F1434">
        <v>4499976</v>
      </c>
      <c r="G1434">
        <v>-1</v>
      </c>
      <c r="H1434">
        <v>522</v>
      </c>
      <c r="I1434" t="s">
        <v>5998</v>
      </c>
      <c r="J1434">
        <v>3</v>
      </c>
      <c r="K1434">
        <v>1</v>
      </c>
      <c r="L1434">
        <v>1</v>
      </c>
      <c r="M1434">
        <f>J1434/(H1434*0.9)</f>
        <v>6.3856960408684542E-3</v>
      </c>
      <c r="N1434">
        <f>K1434/(H1434*0.9)</f>
        <v>2.1285653469561515E-3</v>
      </c>
      <c r="O1434">
        <f>L1434/(H1434*0.9)</f>
        <v>2.1285653469561515E-3</v>
      </c>
      <c r="P1434">
        <f t="shared" si="106"/>
        <v>44.910312744339123</v>
      </c>
      <c r="Q1434">
        <f t="shared" si="107"/>
        <v>54206.747482417319</v>
      </c>
    </row>
    <row r="1435" spans="1:17" x14ac:dyDescent="0.55000000000000004">
      <c r="A1435" t="s">
        <v>5</v>
      </c>
      <c r="B1435" t="s">
        <v>2291</v>
      </c>
      <c r="C1435" t="s">
        <v>2291</v>
      </c>
      <c r="D1435">
        <v>0</v>
      </c>
      <c r="E1435">
        <v>2442240</v>
      </c>
      <c r="F1435">
        <v>2442761</v>
      </c>
      <c r="G1435">
        <v>1</v>
      </c>
      <c r="H1435">
        <v>522</v>
      </c>
      <c r="I1435" t="s">
        <v>5998</v>
      </c>
      <c r="J1435">
        <v>2</v>
      </c>
      <c r="K1435">
        <v>1</v>
      </c>
      <c r="L1435">
        <v>1</v>
      </c>
      <c r="M1435">
        <f>J1435/(H1435*0.9)</f>
        <v>4.2571306939123031E-3</v>
      </c>
      <c r="N1435">
        <f>K1435/(H1435*0.9)</f>
        <v>2.1285653469561515E-3</v>
      </c>
      <c r="O1435">
        <f>L1435/(H1435*0.9)</f>
        <v>2.1285653469561515E-3</v>
      </c>
      <c r="P1435">
        <f t="shared" si="106"/>
        <v>43.384903626704272</v>
      </c>
      <c r="Q1435">
        <f t="shared" si="107"/>
        <v>52322.193773805353</v>
      </c>
    </row>
    <row r="1436" spans="1:17" x14ac:dyDescent="0.55000000000000004">
      <c r="A1436" t="s">
        <v>5</v>
      </c>
      <c r="B1436" t="s">
        <v>4110</v>
      </c>
      <c r="C1436" t="s">
        <v>9584</v>
      </c>
      <c r="D1436">
        <v>0</v>
      </c>
      <c r="E1436">
        <v>4502712</v>
      </c>
      <c r="F1436">
        <v>4503236</v>
      </c>
      <c r="G1436">
        <v>-1</v>
      </c>
      <c r="H1436">
        <v>525</v>
      </c>
      <c r="I1436" t="s">
        <v>7678</v>
      </c>
      <c r="J1436">
        <v>12</v>
      </c>
      <c r="K1436">
        <v>1</v>
      </c>
      <c r="L1436">
        <v>1</v>
      </c>
      <c r="M1436">
        <f>J1436/(H1436*0.9)</f>
        <v>2.5396825396825397E-2</v>
      </c>
      <c r="N1436">
        <f>K1436/(H1436*0.9)</f>
        <v>2.1164021164021165E-3</v>
      </c>
      <c r="O1436">
        <f>L1436/(H1436*0.9)</f>
        <v>2.1164021164021165E-3</v>
      </c>
      <c r="P1436">
        <f t="shared" si="106"/>
        <v>4.7839420426299437</v>
      </c>
      <c r="Q1436">
        <f t="shared" si="107"/>
        <v>5764.6501613690825</v>
      </c>
    </row>
    <row r="1437" spans="1:17" x14ac:dyDescent="0.55000000000000004">
      <c r="A1437" t="s">
        <v>5</v>
      </c>
      <c r="B1437" t="s">
        <v>3835</v>
      </c>
      <c r="C1437" t="s">
        <v>3835</v>
      </c>
      <c r="D1437">
        <v>0</v>
      </c>
      <c r="E1437">
        <v>4215345</v>
      </c>
      <c r="F1437">
        <v>4215869</v>
      </c>
      <c r="G1437">
        <v>-1</v>
      </c>
      <c r="H1437">
        <v>525</v>
      </c>
      <c r="I1437" t="s">
        <v>5998</v>
      </c>
      <c r="J1437">
        <v>5</v>
      </c>
      <c r="K1437">
        <v>1</v>
      </c>
      <c r="L1437">
        <v>1</v>
      </c>
      <c r="M1437">
        <f>J1437/(H1437*0.9)</f>
        <v>1.0582010582010581E-2</v>
      </c>
      <c r="N1437">
        <f>K1437/(H1437*0.9)</f>
        <v>2.1164021164021165E-3</v>
      </c>
      <c r="O1437">
        <f>L1437/(H1437*0.9)</f>
        <v>2.1164021164021165E-3</v>
      </c>
      <c r="P1437">
        <f t="shared" si="106"/>
        <v>40.630421606461887</v>
      </c>
      <c r="Q1437">
        <f t="shared" si="107"/>
        <v>48919.027614180115</v>
      </c>
    </row>
    <row r="1438" spans="1:17" x14ac:dyDescent="0.55000000000000004">
      <c r="A1438" t="s">
        <v>5</v>
      </c>
      <c r="B1438" t="s">
        <v>5441</v>
      </c>
      <c r="C1438" t="s">
        <v>10010</v>
      </c>
      <c r="D1438">
        <v>0</v>
      </c>
      <c r="E1438">
        <v>5949302</v>
      </c>
      <c r="F1438">
        <v>5949826</v>
      </c>
      <c r="G1438">
        <v>-1</v>
      </c>
      <c r="H1438">
        <v>525</v>
      </c>
      <c r="I1438" t="s">
        <v>8135</v>
      </c>
      <c r="J1438">
        <v>3</v>
      </c>
      <c r="K1438">
        <v>1</v>
      </c>
      <c r="L1438">
        <v>1</v>
      </c>
      <c r="M1438">
        <f>J1438/(H1438*0.9)</f>
        <v>6.3492063492063492E-3</v>
      </c>
      <c r="N1438">
        <f>K1438/(H1438*0.9)</f>
        <v>2.1164021164021165E-3</v>
      </c>
      <c r="O1438">
        <f>L1438/(H1438*0.9)</f>
        <v>2.1164021164021165E-3</v>
      </c>
      <c r="P1438">
        <f t="shared" si="106"/>
        <v>44.905445369862292</v>
      </c>
      <c r="Q1438">
        <f t="shared" si="107"/>
        <v>54021.250779944341</v>
      </c>
    </row>
    <row r="1439" spans="1:17" x14ac:dyDescent="0.55000000000000004">
      <c r="A1439" t="s">
        <v>5</v>
      </c>
      <c r="B1439" t="s">
        <v>481</v>
      </c>
      <c r="C1439" t="s">
        <v>481</v>
      </c>
      <c r="D1439">
        <v>0</v>
      </c>
      <c r="E1439">
        <v>528414</v>
      </c>
      <c r="F1439">
        <v>528938</v>
      </c>
      <c r="G1439">
        <v>1</v>
      </c>
      <c r="H1439">
        <v>525</v>
      </c>
      <c r="I1439" t="s">
        <v>5998</v>
      </c>
      <c r="J1439">
        <v>1</v>
      </c>
      <c r="K1439">
        <v>1</v>
      </c>
      <c r="L1439">
        <v>1</v>
      </c>
      <c r="M1439">
        <f>J1439/(H1439*0.9)</f>
        <v>2.1164021164021165E-3</v>
      </c>
      <c r="N1439">
        <f>K1439/(H1439*0.9)</f>
        <v>2.1164021164021165E-3</v>
      </c>
      <c r="O1439">
        <f>L1439/(H1439*0.9)</f>
        <v>2.1164021164021165E-3</v>
      </c>
      <c r="P1439">
        <f t="shared" si="106"/>
        <v>39.54396433093541</v>
      </c>
      <c r="Q1439">
        <f t="shared" si="107"/>
        <v>47531.845125784363</v>
      </c>
    </row>
    <row r="1440" spans="1:17" x14ac:dyDescent="0.55000000000000004">
      <c r="A1440" t="s">
        <v>5</v>
      </c>
      <c r="B1440" t="s">
        <v>2667</v>
      </c>
      <c r="C1440" t="s">
        <v>2667</v>
      </c>
      <c r="D1440">
        <v>0</v>
      </c>
      <c r="E1440">
        <v>2845921</v>
      </c>
      <c r="F1440">
        <v>2846445</v>
      </c>
      <c r="G1440">
        <v>1</v>
      </c>
      <c r="H1440">
        <v>525</v>
      </c>
      <c r="I1440" t="s">
        <v>5998</v>
      </c>
      <c r="J1440">
        <v>1</v>
      </c>
      <c r="K1440">
        <v>1</v>
      </c>
      <c r="L1440">
        <v>1</v>
      </c>
      <c r="M1440">
        <f>J1440/(H1440*0.9)</f>
        <v>2.1164021164021165E-3</v>
      </c>
      <c r="N1440">
        <f>K1440/(H1440*0.9)</f>
        <v>2.1164021164021165E-3</v>
      </c>
      <c r="O1440">
        <f>L1440/(H1440*0.9)</f>
        <v>2.1164021164021165E-3</v>
      </c>
      <c r="P1440">
        <f t="shared" si="106"/>
        <v>39.54396433093541</v>
      </c>
      <c r="Q1440">
        <f t="shared" si="107"/>
        <v>47492.301161453426</v>
      </c>
    </row>
    <row r="1441" spans="1:17" x14ac:dyDescent="0.55000000000000004">
      <c r="A1441" t="s">
        <v>5</v>
      </c>
      <c r="B1441" t="s">
        <v>3798</v>
      </c>
      <c r="C1441" t="s">
        <v>3798</v>
      </c>
      <c r="D1441">
        <v>0</v>
      </c>
      <c r="E1441">
        <v>4174351</v>
      </c>
      <c r="F1441">
        <v>4175940</v>
      </c>
      <c r="G1441">
        <v>-1</v>
      </c>
      <c r="H1441">
        <v>1590</v>
      </c>
      <c r="I1441" t="s">
        <v>7572</v>
      </c>
      <c r="J1441">
        <v>4</v>
      </c>
      <c r="K1441">
        <v>3</v>
      </c>
      <c r="L1441">
        <v>1</v>
      </c>
      <c r="M1441">
        <f>J1441/(H1441*0.9)</f>
        <v>2.7952480782669461E-3</v>
      </c>
      <c r="N1441">
        <f>K1441/(H1441*0.9)</f>
        <v>2.0964360587002098E-3</v>
      </c>
      <c r="O1441">
        <f>L1441/(H1441*0.9)</f>
        <v>6.9881201956673651E-4</v>
      </c>
      <c r="P1441">
        <f t="shared" si="106"/>
        <v>40.980673446589478</v>
      </c>
      <c r="Q1441">
        <f t="shared" si="107"/>
        <v>49176.808135907377</v>
      </c>
    </row>
    <row r="1442" spans="1:17" x14ac:dyDescent="0.55000000000000004">
      <c r="A1442" t="s">
        <v>5</v>
      </c>
      <c r="B1442" t="s">
        <v>4270</v>
      </c>
      <c r="C1442" t="s">
        <v>4270</v>
      </c>
      <c r="D1442">
        <v>0</v>
      </c>
      <c r="E1442">
        <v>4658346</v>
      </c>
      <c r="F1442">
        <v>4658876</v>
      </c>
      <c r="G1442">
        <v>-1</v>
      </c>
      <c r="H1442">
        <v>531</v>
      </c>
      <c r="I1442" t="s">
        <v>5998</v>
      </c>
      <c r="J1442">
        <v>3</v>
      </c>
      <c r="K1442">
        <v>1</v>
      </c>
      <c r="L1442">
        <v>1</v>
      </c>
      <c r="M1442">
        <f>J1442/(H1442*0.9)</f>
        <v>6.2774639045825482E-3</v>
      </c>
      <c r="N1442">
        <f>K1442/(H1442*0.9)</f>
        <v>2.0924879681941829E-3</v>
      </c>
      <c r="O1442">
        <f>L1442/(H1442*0.9)</f>
        <v>2.0924879681941829E-3</v>
      </c>
      <c r="P1442">
        <f t="shared" si="106"/>
        <v>44.893666977334178</v>
      </c>
      <c r="Q1442">
        <f t="shared" si="107"/>
        <v>53827.506705823682</v>
      </c>
    </row>
    <row r="1443" spans="1:17" x14ac:dyDescent="0.55000000000000004">
      <c r="A1443" t="s">
        <v>5</v>
      </c>
      <c r="B1443" t="s">
        <v>3248</v>
      </c>
      <c r="C1443" t="s">
        <v>3248</v>
      </c>
      <c r="D1443">
        <v>0</v>
      </c>
      <c r="E1443">
        <v>3577575</v>
      </c>
      <c r="F1443">
        <v>3578108</v>
      </c>
      <c r="G1443">
        <v>-1</v>
      </c>
      <c r="H1443">
        <v>534</v>
      </c>
      <c r="I1443" t="s">
        <v>5998</v>
      </c>
      <c r="J1443">
        <v>15</v>
      </c>
      <c r="K1443">
        <v>1</v>
      </c>
      <c r="L1443">
        <v>1</v>
      </c>
      <c r="M1443">
        <f>J1443/(H1443*0.9)</f>
        <v>3.1210986267166042E-2</v>
      </c>
      <c r="N1443">
        <f>K1443/(H1443*0.9)</f>
        <v>2.0807324178110692E-3</v>
      </c>
      <c r="O1443">
        <f>L1443/(H1443*0.9)</f>
        <v>2.0807324178110692E-3</v>
      </c>
      <c r="P1443">
        <f t="shared" si="106"/>
        <v>0.96586141604794051</v>
      </c>
      <c r="Q1443">
        <f t="shared" si="107"/>
        <v>1157.1019764254327</v>
      </c>
    </row>
    <row r="1444" spans="1:17" x14ac:dyDescent="0.55000000000000004">
      <c r="A1444" t="s">
        <v>5</v>
      </c>
      <c r="B1444" t="s">
        <v>4822</v>
      </c>
      <c r="C1444" t="s">
        <v>4822</v>
      </c>
      <c r="D1444">
        <v>0</v>
      </c>
      <c r="E1444">
        <v>5265756</v>
      </c>
      <c r="F1444">
        <v>5266289</v>
      </c>
      <c r="G1444">
        <v>1</v>
      </c>
      <c r="H1444">
        <v>534</v>
      </c>
      <c r="I1444" t="s">
        <v>5998</v>
      </c>
      <c r="J1444">
        <v>7</v>
      </c>
      <c r="K1444">
        <v>1</v>
      </c>
      <c r="L1444">
        <v>1</v>
      </c>
      <c r="M1444">
        <f>J1444/(H1444*0.9)</f>
        <v>1.4565126924677485E-2</v>
      </c>
      <c r="N1444">
        <f>K1444/(H1444*0.9)</f>
        <v>2.0807324178110692E-3</v>
      </c>
      <c r="O1444">
        <f>L1444/(H1444*0.9)</f>
        <v>2.0807324178110692E-3</v>
      </c>
      <c r="P1444">
        <f t="shared" si="106"/>
        <v>30.050987656519123</v>
      </c>
      <c r="Q1444">
        <f t="shared" si="107"/>
        <v>35971.032224853392</v>
      </c>
    </row>
    <row r="1445" spans="1:17" x14ac:dyDescent="0.55000000000000004">
      <c r="A1445" t="s">
        <v>5</v>
      </c>
      <c r="B1445" t="s">
        <v>2765</v>
      </c>
      <c r="C1445" t="s">
        <v>2765</v>
      </c>
      <c r="D1445">
        <v>0</v>
      </c>
      <c r="E1445">
        <v>3020733</v>
      </c>
      <c r="F1445">
        <v>3021266</v>
      </c>
      <c r="G1445">
        <v>-1</v>
      </c>
      <c r="H1445">
        <v>534</v>
      </c>
      <c r="I1445" t="s">
        <v>5998</v>
      </c>
      <c r="J1445">
        <v>1</v>
      </c>
      <c r="K1445">
        <v>1</v>
      </c>
      <c r="L1445">
        <v>1</v>
      </c>
      <c r="M1445">
        <f>J1445/(H1445*0.9)</f>
        <v>2.0807324178110692E-3</v>
      </c>
      <c r="N1445">
        <f>K1445/(H1445*0.9)</f>
        <v>2.0807324178110692E-3</v>
      </c>
      <c r="O1445">
        <f>L1445/(H1445*0.9)</f>
        <v>2.0807324178110692E-3</v>
      </c>
      <c r="P1445">
        <f t="shared" si="106"/>
        <v>39.46350416420038</v>
      </c>
      <c r="Q1445">
        <f t="shared" si="107"/>
        <v>47198.350980383657</v>
      </c>
    </row>
    <row r="1446" spans="1:17" x14ac:dyDescent="0.55000000000000004">
      <c r="A1446" t="s">
        <v>5</v>
      </c>
      <c r="B1446" t="s">
        <v>4163</v>
      </c>
      <c r="C1446" t="s">
        <v>4163</v>
      </c>
      <c r="D1446">
        <v>0</v>
      </c>
      <c r="E1446">
        <v>4557967</v>
      </c>
      <c r="F1446">
        <v>4559040</v>
      </c>
      <c r="G1446">
        <v>-1</v>
      </c>
      <c r="H1446">
        <v>1074</v>
      </c>
      <c r="I1446" t="s">
        <v>5998</v>
      </c>
      <c r="J1446">
        <v>2</v>
      </c>
      <c r="K1446">
        <v>2</v>
      </c>
      <c r="L1446">
        <v>1</v>
      </c>
      <c r="M1446">
        <f>J1446/(H1446*0.9)</f>
        <v>2.0691082143596108E-3</v>
      </c>
      <c r="N1446">
        <f>K1446/(H1446*0.9)</f>
        <v>2.0691082143596108E-3</v>
      </c>
      <c r="O1446">
        <f>L1446/(H1446*0.9)</f>
        <v>1.0345541071798054E-3</v>
      </c>
      <c r="P1446">
        <f t="shared" si="106"/>
        <v>39.437181365281262</v>
      </c>
      <c r="Q1446">
        <f t="shared" si="107"/>
        <v>47127.431731511111</v>
      </c>
    </row>
    <row r="1447" spans="1:17" x14ac:dyDescent="0.55000000000000004">
      <c r="A1447" t="s">
        <v>5</v>
      </c>
      <c r="B1447" t="s">
        <v>5293</v>
      </c>
      <c r="C1447" t="s">
        <v>5293</v>
      </c>
      <c r="D1447">
        <v>0</v>
      </c>
      <c r="E1447">
        <v>5762050</v>
      </c>
      <c r="F1447">
        <v>5762586</v>
      </c>
      <c r="G1447">
        <v>-1</v>
      </c>
      <c r="H1447">
        <v>537</v>
      </c>
      <c r="I1447" t="s">
        <v>6247</v>
      </c>
      <c r="J1447">
        <v>2</v>
      </c>
      <c r="K1447">
        <v>1</v>
      </c>
      <c r="L1447">
        <v>1</v>
      </c>
      <c r="M1447">
        <f>J1447/(H1447*0.9)</f>
        <v>4.1382164287192217E-3</v>
      </c>
      <c r="N1447">
        <f>K1447/(H1447*0.9)</f>
        <v>2.0691082143596108E-3</v>
      </c>
      <c r="O1447">
        <f>L1447/(H1447*0.9)</f>
        <v>2.0691082143596108E-3</v>
      </c>
      <c r="P1447">
        <f t="shared" si="106"/>
        <v>43.227920322227511</v>
      </c>
      <c r="Q1447">
        <f t="shared" si="107"/>
        <v>51614.136864739652</v>
      </c>
    </row>
    <row r="1448" spans="1:17" x14ac:dyDescent="0.55000000000000004">
      <c r="A1448" t="s">
        <v>5</v>
      </c>
      <c r="B1448" t="s">
        <v>5225</v>
      </c>
      <c r="C1448" t="s">
        <v>5225</v>
      </c>
      <c r="D1448">
        <v>0</v>
      </c>
      <c r="E1448">
        <v>5692539</v>
      </c>
      <c r="F1448">
        <v>5693078</v>
      </c>
      <c r="G1448">
        <v>1</v>
      </c>
      <c r="H1448">
        <v>540</v>
      </c>
      <c r="I1448" t="s">
        <v>5998</v>
      </c>
      <c r="J1448">
        <v>13</v>
      </c>
      <c r="K1448">
        <v>1</v>
      </c>
      <c r="L1448">
        <v>1</v>
      </c>
      <c r="M1448">
        <f>J1448/(H1448*0.9)</f>
        <v>2.6748971193415638E-2</v>
      </c>
      <c r="N1448">
        <f>K1448/(H1448*0.9)</f>
        <v>2.05761316872428E-3</v>
      </c>
      <c r="O1448">
        <f>L1448/(H1448*0.9)</f>
        <v>2.05761316872428E-3</v>
      </c>
      <c r="P1448">
        <f t="shared" si="106"/>
        <v>3.4260898945760734</v>
      </c>
      <c r="Q1448">
        <f t="shared" si="107"/>
        <v>4087.3252442292555</v>
      </c>
    </row>
    <row r="1449" spans="1:17" x14ac:dyDescent="0.55000000000000004">
      <c r="A1449" t="s">
        <v>5</v>
      </c>
      <c r="B1449" t="s">
        <v>1307</v>
      </c>
      <c r="C1449" t="s">
        <v>1307</v>
      </c>
      <c r="D1449">
        <v>0</v>
      </c>
      <c r="E1449">
        <v>1384936</v>
      </c>
      <c r="F1449">
        <v>1385475</v>
      </c>
      <c r="G1449">
        <v>1</v>
      </c>
      <c r="H1449">
        <v>540</v>
      </c>
      <c r="I1449" t="s">
        <v>5998</v>
      </c>
      <c r="J1449">
        <v>3</v>
      </c>
      <c r="K1449">
        <v>1</v>
      </c>
      <c r="L1449">
        <v>1</v>
      </c>
      <c r="M1449">
        <f>J1449/(H1449*0.9)</f>
        <v>6.1728395061728392E-3</v>
      </c>
      <c r="N1449">
        <f>K1449/(H1449*0.9)</f>
        <v>2.05761316872428E-3</v>
      </c>
      <c r="O1449">
        <f>L1449/(H1449*0.9)</f>
        <v>2.05761316872428E-3</v>
      </c>
      <c r="P1449">
        <f t="shared" si="106"/>
        <v>44.871245896653392</v>
      </c>
      <c r="Q1449">
        <f t="shared" si="107"/>
        <v>53486.525108810842</v>
      </c>
    </row>
    <row r="1450" spans="1:17" x14ac:dyDescent="0.55000000000000004">
      <c r="A1450" t="s">
        <v>5</v>
      </c>
      <c r="B1450" t="s">
        <v>2023</v>
      </c>
      <c r="C1450" t="s">
        <v>9039</v>
      </c>
      <c r="D1450">
        <v>0</v>
      </c>
      <c r="E1450">
        <v>2175335</v>
      </c>
      <c r="F1450">
        <v>2175874</v>
      </c>
      <c r="G1450">
        <v>1</v>
      </c>
      <c r="H1450">
        <v>540</v>
      </c>
      <c r="I1450" t="s">
        <v>6935</v>
      </c>
      <c r="J1450">
        <v>2</v>
      </c>
      <c r="K1450">
        <v>1</v>
      </c>
      <c r="L1450">
        <v>1</v>
      </c>
      <c r="M1450">
        <f>J1450/(H1450*0.9)</f>
        <v>4.11522633744856E-3</v>
      </c>
      <c r="N1450">
        <f>K1450/(H1450*0.9)</f>
        <v>2.05761316872428E-3</v>
      </c>
      <c r="O1450">
        <f>L1450/(H1450*0.9)</f>
        <v>2.05761316872428E-3</v>
      </c>
      <c r="P1450">
        <f t="shared" si="106"/>
        <v>43.196742313083526</v>
      </c>
      <c r="Q1450">
        <f t="shared" si="107"/>
        <v>51447.320094882481</v>
      </c>
    </row>
    <row r="1451" spans="1:17" x14ac:dyDescent="0.55000000000000004">
      <c r="A1451" t="s">
        <v>5</v>
      </c>
      <c r="B1451" t="s">
        <v>1146</v>
      </c>
      <c r="C1451" t="s">
        <v>1146</v>
      </c>
      <c r="D1451">
        <v>0</v>
      </c>
      <c r="E1451">
        <v>1217815</v>
      </c>
      <c r="F1451">
        <v>1218357</v>
      </c>
      <c r="G1451">
        <v>1</v>
      </c>
      <c r="H1451">
        <v>543</v>
      </c>
      <c r="I1451" t="s">
        <v>6557</v>
      </c>
      <c r="J1451">
        <v>7</v>
      </c>
      <c r="K1451">
        <v>1</v>
      </c>
      <c r="L1451">
        <v>1</v>
      </c>
      <c r="M1451">
        <f>J1451/(H1451*0.9)</f>
        <v>1.4323715981174545E-2</v>
      </c>
      <c r="N1451">
        <f>K1451/(H1451*0.9)</f>
        <v>2.0462451401677922E-3</v>
      </c>
      <c r="O1451">
        <f>L1451/(H1451*0.9)</f>
        <v>2.0462451401677922E-3</v>
      </c>
      <c r="P1451">
        <f t="shared" si="106"/>
        <v>30.781176597135698</v>
      </c>
      <c r="Q1451">
        <f t="shared" si="107"/>
        <v>36629.600150591483</v>
      </c>
    </row>
    <row r="1452" spans="1:17" x14ac:dyDescent="0.55000000000000004">
      <c r="A1452" t="s">
        <v>5</v>
      </c>
      <c r="B1452" t="s">
        <v>2832</v>
      </c>
      <c r="C1452" t="s">
        <v>2832</v>
      </c>
      <c r="D1452">
        <v>0</v>
      </c>
      <c r="E1452">
        <v>3103232</v>
      </c>
      <c r="F1452">
        <v>3103774</v>
      </c>
      <c r="G1452">
        <v>1</v>
      </c>
      <c r="H1452">
        <v>543</v>
      </c>
      <c r="I1452" t="s">
        <v>7217</v>
      </c>
      <c r="J1452">
        <v>1</v>
      </c>
      <c r="K1452">
        <v>1</v>
      </c>
      <c r="L1452">
        <v>1</v>
      </c>
      <c r="M1452">
        <f>J1452/(H1452*0.9)</f>
        <v>2.0462451401677922E-3</v>
      </c>
      <c r="N1452">
        <f>K1452/(H1452*0.9)</f>
        <v>2.0462451401677922E-3</v>
      </c>
      <c r="O1452">
        <f>L1452/(H1452*0.9)</f>
        <v>2.0462451401677922E-3</v>
      </c>
      <c r="P1452">
        <f t="shared" si="106"/>
        <v>39.385262671522121</v>
      </c>
      <c r="Q1452">
        <f t="shared" si="107"/>
        <v>46829.077316439798</v>
      </c>
    </row>
    <row r="1453" spans="1:17" x14ac:dyDescent="0.55000000000000004">
      <c r="A1453" t="s">
        <v>5</v>
      </c>
      <c r="B1453" t="s">
        <v>26</v>
      </c>
      <c r="C1453" t="s">
        <v>26</v>
      </c>
      <c r="D1453">
        <v>0</v>
      </c>
      <c r="E1453">
        <v>22893</v>
      </c>
      <c r="F1453">
        <v>23981</v>
      </c>
      <c r="G1453">
        <v>1</v>
      </c>
      <c r="H1453">
        <v>1089</v>
      </c>
      <c r="I1453" t="s">
        <v>6008</v>
      </c>
      <c r="J1453">
        <v>9</v>
      </c>
      <c r="K1453">
        <v>2</v>
      </c>
      <c r="L1453">
        <v>1</v>
      </c>
      <c r="M1453">
        <f>J1453/(H1453*0.9)</f>
        <v>9.1827364554637279E-3</v>
      </c>
      <c r="N1453">
        <f>K1453/(H1453*0.9)</f>
        <v>2.0406081012141618E-3</v>
      </c>
      <c r="O1453">
        <f>L1453/(H1453*0.9)</f>
        <v>1.0203040506070809E-3</v>
      </c>
      <c r="P1453">
        <f t="shared" si="106"/>
        <v>43.065695425399063</v>
      </c>
      <c r="Q1453">
        <f t="shared" si="107"/>
        <v>51162.046165374086</v>
      </c>
    </row>
    <row r="1454" spans="1:17" x14ac:dyDescent="0.55000000000000004">
      <c r="A1454" t="s">
        <v>5</v>
      </c>
      <c r="B1454" t="s">
        <v>4798</v>
      </c>
      <c r="C1454" t="s">
        <v>4798</v>
      </c>
      <c r="D1454">
        <v>0</v>
      </c>
      <c r="E1454">
        <v>5243628</v>
      </c>
      <c r="F1454">
        <v>5244719</v>
      </c>
      <c r="G1454">
        <v>-1</v>
      </c>
      <c r="H1454">
        <v>1092</v>
      </c>
      <c r="I1454" t="s">
        <v>6329</v>
      </c>
      <c r="J1454">
        <v>10</v>
      </c>
      <c r="K1454">
        <v>2</v>
      </c>
      <c r="L1454">
        <v>1</v>
      </c>
      <c r="M1454">
        <f>J1454/(H1454*0.9)</f>
        <v>1.0175010175010175E-2</v>
      </c>
      <c r="N1454">
        <f>K1454/(H1454*0.9)</f>
        <v>2.0350020350020349E-3</v>
      </c>
      <c r="O1454">
        <f>L1454/(H1454*0.9)</f>
        <v>1.0175010175010174E-3</v>
      </c>
      <c r="P1454">
        <f t="shared" si="106"/>
        <v>41.430145414671223</v>
      </c>
      <c r="Q1454">
        <f t="shared" si="107"/>
        <v>49177.582607214739</v>
      </c>
    </row>
    <row r="1455" spans="1:17" x14ac:dyDescent="0.55000000000000004">
      <c r="A1455" t="s">
        <v>5</v>
      </c>
      <c r="B1455" t="s">
        <v>3249</v>
      </c>
      <c r="C1455" t="s">
        <v>3249</v>
      </c>
      <c r="D1455">
        <v>0</v>
      </c>
      <c r="E1455">
        <v>3578194</v>
      </c>
      <c r="F1455">
        <v>3578745</v>
      </c>
      <c r="G1455">
        <v>1</v>
      </c>
      <c r="H1455">
        <v>552</v>
      </c>
      <c r="I1455" t="s">
        <v>6027</v>
      </c>
      <c r="J1455">
        <v>7</v>
      </c>
      <c r="K1455">
        <v>1</v>
      </c>
      <c r="L1455">
        <v>1</v>
      </c>
      <c r="M1455">
        <f>J1455/(H1455*0.9)</f>
        <v>1.4090177133655395E-2</v>
      </c>
      <c r="N1455">
        <f>K1455/(H1455*0.9)</f>
        <v>2.0128824476650562E-3</v>
      </c>
      <c r="O1455">
        <f>L1455/(H1455*0.9)</f>
        <v>2.0128824476650562E-3</v>
      </c>
      <c r="P1455">
        <f t="shared" si="106"/>
        <v>31.482287067325984</v>
      </c>
      <c r="Q1455">
        <f t="shared" si="107"/>
        <v>37337.992461848618</v>
      </c>
    </row>
    <row r="1456" spans="1:17" x14ac:dyDescent="0.55000000000000004">
      <c r="A1456" t="s">
        <v>5</v>
      </c>
      <c r="B1456" t="s">
        <v>3811</v>
      </c>
      <c r="C1456" t="s">
        <v>3811</v>
      </c>
      <c r="D1456">
        <v>0</v>
      </c>
      <c r="E1456">
        <v>4189368</v>
      </c>
      <c r="F1456">
        <v>4189919</v>
      </c>
      <c r="G1456">
        <v>1</v>
      </c>
      <c r="H1456">
        <v>552</v>
      </c>
      <c r="I1456" t="s">
        <v>5998</v>
      </c>
      <c r="J1456">
        <v>2</v>
      </c>
      <c r="K1456">
        <v>1</v>
      </c>
      <c r="L1456">
        <v>1</v>
      </c>
      <c r="M1456">
        <f>J1456/(H1456*0.9)</f>
        <v>4.0257648953301124E-3</v>
      </c>
      <c r="N1456">
        <f>K1456/(H1456*0.9)</f>
        <v>2.0128824476650562E-3</v>
      </c>
      <c r="O1456">
        <f>L1456/(H1456*0.9)</f>
        <v>2.0128824476650562E-3</v>
      </c>
      <c r="P1456">
        <f t="shared" si="106"/>
        <v>43.072885670272079</v>
      </c>
      <c r="Q1456">
        <f t="shared" si="107"/>
        <v>51041.369519272412</v>
      </c>
    </row>
    <row r="1457" spans="1:17" x14ac:dyDescent="0.55000000000000004">
      <c r="A1457" t="s">
        <v>5</v>
      </c>
      <c r="B1457" t="s">
        <v>115</v>
      </c>
      <c r="C1457" t="s">
        <v>115</v>
      </c>
      <c r="D1457">
        <v>0</v>
      </c>
      <c r="E1457">
        <v>128030</v>
      </c>
      <c r="F1457">
        <v>128584</v>
      </c>
      <c r="G1457">
        <v>1</v>
      </c>
      <c r="H1457">
        <v>555</v>
      </c>
      <c r="I1457" t="s">
        <v>6062</v>
      </c>
      <c r="J1457">
        <v>4</v>
      </c>
      <c r="K1457">
        <v>1</v>
      </c>
      <c r="L1457">
        <v>1</v>
      </c>
      <c r="M1457">
        <f>J1457/(H1457*0.9)</f>
        <v>8.0080080080080079E-3</v>
      </c>
      <c r="N1457">
        <f>K1457/(H1457*0.9)</f>
        <v>2.002002002002002E-3</v>
      </c>
      <c r="O1457">
        <f>L1457/(H1457*0.9)</f>
        <v>2.002002002002002E-3</v>
      </c>
      <c r="P1457">
        <f t="shared" si="106"/>
        <v>44.363821534313225</v>
      </c>
      <c r="Q1457">
        <f t="shared" si="107"/>
        <v>52526.764696626858</v>
      </c>
    </row>
    <row r="1458" spans="1:17" x14ac:dyDescent="0.55000000000000004">
      <c r="A1458" t="s">
        <v>5</v>
      </c>
      <c r="B1458" t="s">
        <v>2446</v>
      </c>
      <c r="C1458" t="s">
        <v>2446</v>
      </c>
      <c r="D1458">
        <v>0</v>
      </c>
      <c r="E1458">
        <v>2599727</v>
      </c>
      <c r="F1458">
        <v>2600281</v>
      </c>
      <c r="G1458">
        <v>-1</v>
      </c>
      <c r="H1458">
        <v>555</v>
      </c>
      <c r="I1458" t="s">
        <v>5998</v>
      </c>
      <c r="J1458">
        <v>4</v>
      </c>
      <c r="K1458">
        <v>1</v>
      </c>
      <c r="L1458">
        <v>1</v>
      </c>
      <c r="M1458">
        <f>J1458/(H1458*0.9)</f>
        <v>8.0080080080080079E-3</v>
      </c>
      <c r="N1458">
        <f>K1458/(H1458*0.9)</f>
        <v>2.002002002002002E-3</v>
      </c>
      <c r="O1458">
        <f>L1458/(H1458*0.9)</f>
        <v>2.002002002002002E-3</v>
      </c>
      <c r="P1458">
        <f t="shared" si="106"/>
        <v>44.363821534313225</v>
      </c>
      <c r="Q1458">
        <f t="shared" si="107"/>
        <v>52482.400875092542</v>
      </c>
    </row>
    <row r="1459" spans="1:17" x14ac:dyDescent="0.55000000000000004">
      <c r="A1459" t="s">
        <v>5</v>
      </c>
      <c r="B1459" t="s">
        <v>5591</v>
      </c>
      <c r="C1459" t="s">
        <v>5591</v>
      </c>
      <c r="D1459">
        <v>0</v>
      </c>
      <c r="E1459">
        <v>6109123</v>
      </c>
      <c r="F1459">
        <v>6109680</v>
      </c>
      <c r="G1459">
        <v>1</v>
      </c>
      <c r="H1459">
        <v>558</v>
      </c>
      <c r="I1459" t="s">
        <v>6874</v>
      </c>
      <c r="J1459">
        <v>4</v>
      </c>
      <c r="K1459">
        <v>1</v>
      </c>
      <c r="L1459">
        <v>1</v>
      </c>
      <c r="M1459">
        <f>J1459/(H1459*0.9)</f>
        <v>7.9649542015133423E-3</v>
      </c>
      <c r="N1459">
        <f>K1459/(H1459*0.9)</f>
        <v>1.9912385503783356E-3</v>
      </c>
      <c r="O1459">
        <f>L1459/(H1459*0.9)</f>
        <v>1.9912385503783356E-3</v>
      </c>
      <c r="P1459">
        <f t="shared" si="106"/>
        <v>44.397373309505731</v>
      </c>
      <c r="Q1459">
        <f t="shared" si="107"/>
        <v>52477.695251835772</v>
      </c>
    </row>
    <row r="1460" spans="1:17" x14ac:dyDescent="0.55000000000000004">
      <c r="A1460" t="s">
        <v>5</v>
      </c>
      <c r="B1460" t="s">
        <v>3944</v>
      </c>
      <c r="C1460" t="s">
        <v>3944</v>
      </c>
      <c r="D1460">
        <v>0</v>
      </c>
      <c r="E1460">
        <v>4333899</v>
      </c>
      <c r="F1460">
        <v>4334456</v>
      </c>
      <c r="G1460">
        <v>-1</v>
      </c>
      <c r="H1460">
        <v>558</v>
      </c>
      <c r="I1460" t="s">
        <v>5998</v>
      </c>
      <c r="J1460">
        <v>2</v>
      </c>
      <c r="K1460">
        <v>1</v>
      </c>
      <c r="L1460">
        <v>1</v>
      </c>
      <c r="M1460">
        <f>J1460/(H1460*0.9)</f>
        <v>3.9824771007566711E-3</v>
      </c>
      <c r="N1460">
        <f>K1460/(H1460*0.9)</f>
        <v>1.9912385503783356E-3</v>
      </c>
      <c r="O1460">
        <f>L1460/(H1460*0.9)</f>
        <v>1.9912385503783356E-3</v>
      </c>
      <c r="P1460">
        <f t="shared" si="106"/>
        <v>43.011515519123051</v>
      </c>
      <c r="Q1460">
        <f t="shared" si="107"/>
        <v>50796.599828084327</v>
      </c>
    </row>
    <row r="1461" spans="1:17" x14ac:dyDescent="0.55000000000000004">
      <c r="A1461" t="s">
        <v>5</v>
      </c>
      <c r="B1461" t="s">
        <v>5458</v>
      </c>
      <c r="C1461" t="s">
        <v>10023</v>
      </c>
      <c r="D1461">
        <v>0</v>
      </c>
      <c r="E1461">
        <v>5969743</v>
      </c>
      <c r="F1461">
        <v>5971425</v>
      </c>
      <c r="G1461">
        <v>1</v>
      </c>
      <c r="H1461">
        <v>1683</v>
      </c>
      <c r="I1461" t="s">
        <v>8148</v>
      </c>
      <c r="J1461">
        <v>6</v>
      </c>
      <c r="K1461">
        <v>3</v>
      </c>
      <c r="L1461">
        <v>1</v>
      </c>
      <c r="M1461">
        <f>J1461/(H1461*0.9)</f>
        <v>3.9611804317686667E-3</v>
      </c>
      <c r="N1461">
        <f>K1461/(H1461*0.9)</f>
        <v>1.9805902158843334E-3</v>
      </c>
      <c r="O1461">
        <f>L1461/(H1461*0.9)</f>
        <v>6.6019673862811119E-4</v>
      </c>
      <c r="P1461">
        <f t="shared" si="106"/>
        <v>42.980980001720496</v>
      </c>
      <c r="Q1461">
        <f t="shared" si="107"/>
        <v>50717.556402030183</v>
      </c>
    </row>
    <row r="1462" spans="1:17" x14ac:dyDescent="0.55000000000000004">
      <c r="A1462" t="s">
        <v>5</v>
      </c>
      <c r="B1462" t="s">
        <v>5226</v>
      </c>
      <c r="C1462" t="s">
        <v>5226</v>
      </c>
      <c r="D1462">
        <v>0</v>
      </c>
      <c r="E1462">
        <v>5693146</v>
      </c>
      <c r="F1462">
        <v>5693706</v>
      </c>
      <c r="G1462">
        <v>1</v>
      </c>
      <c r="H1462">
        <v>561</v>
      </c>
      <c r="I1462" t="s">
        <v>6027</v>
      </c>
      <c r="J1462">
        <v>2</v>
      </c>
      <c r="K1462">
        <v>1</v>
      </c>
      <c r="L1462">
        <v>1</v>
      </c>
      <c r="M1462">
        <f>J1462/(H1462*0.9)</f>
        <v>3.9611804317686667E-3</v>
      </c>
      <c r="N1462">
        <f>K1462/(H1462*0.9)</f>
        <v>1.9805902158843334E-3</v>
      </c>
      <c r="O1462">
        <f>L1462/(H1462*0.9)</f>
        <v>1.9805902158843334E-3</v>
      </c>
      <c r="P1462">
        <f t="shared" si="106"/>
        <v>42.980980001720496</v>
      </c>
      <c r="Q1462">
        <f t="shared" si="107"/>
        <v>50674.575422028465</v>
      </c>
    </row>
    <row r="1463" spans="1:17" x14ac:dyDescent="0.55000000000000004">
      <c r="A1463" t="s">
        <v>5</v>
      </c>
      <c r="B1463" t="s">
        <v>1239</v>
      </c>
      <c r="C1463" t="s">
        <v>1239</v>
      </c>
      <c r="D1463">
        <v>0</v>
      </c>
      <c r="E1463">
        <v>1306410</v>
      </c>
      <c r="F1463">
        <v>1306970</v>
      </c>
      <c r="G1463">
        <v>-1</v>
      </c>
      <c r="H1463">
        <v>561</v>
      </c>
      <c r="I1463" t="s">
        <v>6593</v>
      </c>
      <c r="J1463">
        <v>1</v>
      </c>
      <c r="K1463">
        <v>1</v>
      </c>
      <c r="L1463">
        <v>1</v>
      </c>
      <c r="M1463">
        <f>J1463/(H1463*0.9)</f>
        <v>1.9805902158843334E-3</v>
      </c>
      <c r="N1463">
        <f>K1463/(H1463*0.9)</f>
        <v>1.9805902158843334E-3</v>
      </c>
      <c r="O1463">
        <f>L1463/(H1463*0.9)</f>
        <v>1.9805902158843334E-3</v>
      </c>
      <c r="P1463">
        <f t="shared" si="106"/>
        <v>39.235103894729711</v>
      </c>
      <c r="Q1463">
        <f t="shared" si="107"/>
        <v>46218.952387991601</v>
      </c>
    </row>
    <row r="1464" spans="1:17" x14ac:dyDescent="0.55000000000000004">
      <c r="A1464" t="s">
        <v>5</v>
      </c>
      <c r="B1464" t="s">
        <v>5892</v>
      </c>
      <c r="C1464" t="s">
        <v>5892</v>
      </c>
      <c r="D1464">
        <v>0</v>
      </c>
      <c r="E1464">
        <v>6438334</v>
      </c>
      <c r="F1464">
        <v>6438894</v>
      </c>
      <c r="G1464">
        <v>-1</v>
      </c>
      <c r="H1464">
        <v>561</v>
      </c>
      <c r="I1464" t="s">
        <v>5998</v>
      </c>
      <c r="J1464">
        <v>1</v>
      </c>
      <c r="K1464">
        <v>1</v>
      </c>
      <c r="L1464">
        <v>1</v>
      </c>
      <c r="M1464">
        <f>J1464/(H1464*0.9)</f>
        <v>1.9805902158843334E-3</v>
      </c>
      <c r="N1464">
        <f>K1464/(H1464*0.9)</f>
        <v>1.9805902158843334E-3</v>
      </c>
      <c r="O1464">
        <f>L1464/(H1464*0.9)</f>
        <v>1.9805902158843334E-3</v>
      </c>
      <c r="P1464">
        <f t="shared" si="106"/>
        <v>39.235103894729711</v>
      </c>
      <c r="Q1464">
        <f t="shared" si="107"/>
        <v>46179.717284096871</v>
      </c>
    </row>
    <row r="1465" spans="1:17" x14ac:dyDescent="0.55000000000000004">
      <c r="A1465" t="s">
        <v>5</v>
      </c>
      <c r="B1465" t="s">
        <v>1819</v>
      </c>
      <c r="C1465" t="s">
        <v>8953</v>
      </c>
      <c r="D1465">
        <v>0</v>
      </c>
      <c r="E1465">
        <v>1954245</v>
      </c>
      <c r="F1465">
        <v>1954808</v>
      </c>
      <c r="G1465">
        <v>-1</v>
      </c>
      <c r="H1465">
        <v>564</v>
      </c>
      <c r="I1465" t="s">
        <v>6844</v>
      </c>
      <c r="J1465">
        <v>3</v>
      </c>
      <c r="K1465">
        <v>1</v>
      </c>
      <c r="L1465">
        <v>1</v>
      </c>
      <c r="M1465">
        <f>J1465/(H1465*0.9)</f>
        <v>5.9101654846335696E-3</v>
      </c>
      <c r="N1465">
        <f>K1465/(H1465*0.9)</f>
        <v>1.9700551615445231E-3</v>
      </c>
      <c r="O1465">
        <f>L1465/(H1465*0.9)</f>
        <v>1.9700551615445231E-3</v>
      </c>
      <c r="P1465">
        <f t="shared" si="106"/>
        <v>44.787599262926996</v>
      </c>
      <c r="Q1465">
        <f t="shared" si="107"/>
        <v>52670.216733202149</v>
      </c>
    </row>
    <row r="1466" spans="1:17" x14ac:dyDescent="0.55000000000000004">
      <c r="A1466" t="s">
        <v>5</v>
      </c>
      <c r="B1466" t="s">
        <v>4755</v>
      </c>
      <c r="C1466" t="s">
        <v>9780</v>
      </c>
      <c r="D1466">
        <v>0</v>
      </c>
      <c r="E1466">
        <v>5199828</v>
      </c>
      <c r="F1466">
        <v>5200391</v>
      </c>
      <c r="G1466">
        <v>1</v>
      </c>
      <c r="H1466">
        <v>564</v>
      </c>
      <c r="I1466" t="s">
        <v>7889</v>
      </c>
      <c r="J1466">
        <v>2</v>
      </c>
      <c r="K1466">
        <v>1</v>
      </c>
      <c r="L1466">
        <v>1</v>
      </c>
      <c r="M1466">
        <f>J1466/(H1466*0.9)</f>
        <v>3.9401103230890461E-3</v>
      </c>
      <c r="N1466">
        <f>K1466/(H1466*0.9)</f>
        <v>1.9700551615445231E-3</v>
      </c>
      <c r="O1466">
        <f>L1466/(H1466*0.9)</f>
        <v>1.9700551615445231E-3</v>
      </c>
      <c r="P1466">
        <f t="shared" si="106"/>
        <v>42.950547577275238</v>
      </c>
      <c r="Q1466">
        <f t="shared" si="107"/>
        <v>50466.893403298403</v>
      </c>
    </row>
    <row r="1467" spans="1:17" x14ac:dyDescent="0.55000000000000004">
      <c r="A1467" t="s">
        <v>5</v>
      </c>
      <c r="B1467" t="s">
        <v>414</v>
      </c>
      <c r="C1467" t="s">
        <v>8513</v>
      </c>
      <c r="D1467">
        <v>0</v>
      </c>
      <c r="E1467">
        <v>445366</v>
      </c>
      <c r="F1467">
        <v>446505</v>
      </c>
      <c r="G1467">
        <v>-1</v>
      </c>
      <c r="H1467">
        <v>1140</v>
      </c>
      <c r="I1467" t="s">
        <v>6200</v>
      </c>
      <c r="J1467">
        <v>7</v>
      </c>
      <c r="K1467">
        <v>2</v>
      </c>
      <c r="L1467">
        <v>1</v>
      </c>
      <c r="M1467">
        <f>J1467/(H1467*0.9)</f>
        <v>6.8226120857699801E-3</v>
      </c>
      <c r="N1467">
        <f>K1467/(H1467*0.9)</f>
        <v>1.9493177387914229E-3</v>
      </c>
      <c r="O1467">
        <f>L1467/(H1467*0.9)</f>
        <v>9.7465886939571145E-4</v>
      </c>
      <c r="P1467">
        <f t="shared" si="106"/>
        <v>44.909701565173592</v>
      </c>
      <c r="Q1467">
        <f t="shared" si="107"/>
        <v>52723.989637513798</v>
      </c>
    </row>
    <row r="1468" spans="1:17" x14ac:dyDescent="0.55000000000000004">
      <c r="A1468" t="s">
        <v>5</v>
      </c>
      <c r="B1468" t="s">
        <v>866</v>
      </c>
      <c r="C1468" t="s">
        <v>866</v>
      </c>
      <c r="D1468">
        <v>0</v>
      </c>
      <c r="E1468">
        <v>920399</v>
      </c>
      <c r="F1468">
        <v>920968</v>
      </c>
      <c r="G1468">
        <v>-1</v>
      </c>
      <c r="H1468">
        <v>570</v>
      </c>
      <c r="I1468" t="s">
        <v>5998</v>
      </c>
      <c r="J1468">
        <v>3</v>
      </c>
      <c r="K1468">
        <v>1</v>
      </c>
      <c r="L1468">
        <v>1</v>
      </c>
      <c r="M1468">
        <f>J1468/(H1468*0.9)</f>
        <v>5.8479532163742687E-3</v>
      </c>
      <c r="N1468">
        <f>K1468/(H1468*0.9)</f>
        <v>1.9493177387914229E-3</v>
      </c>
      <c r="O1468">
        <f>L1468/(H1468*0.9)</f>
        <v>1.9493177387914229E-3</v>
      </c>
      <c r="P1468">
        <f t="shared" si="106"/>
        <v>44.762074601679416</v>
      </c>
      <c r="Q1468">
        <f t="shared" si="107"/>
        <v>52505.913507769954</v>
      </c>
    </row>
    <row r="1469" spans="1:17" x14ac:dyDescent="0.55000000000000004">
      <c r="A1469" t="s">
        <v>5</v>
      </c>
      <c r="B1469" t="s">
        <v>1013</v>
      </c>
      <c r="C1469" t="s">
        <v>1013</v>
      </c>
      <c r="D1469">
        <v>0</v>
      </c>
      <c r="E1469">
        <v>1078011</v>
      </c>
      <c r="F1469">
        <v>1078580</v>
      </c>
      <c r="G1469">
        <v>1</v>
      </c>
      <c r="H1469">
        <v>570</v>
      </c>
      <c r="I1469" t="s">
        <v>6508</v>
      </c>
      <c r="J1469">
        <v>1</v>
      </c>
      <c r="K1469">
        <v>1</v>
      </c>
      <c r="L1469">
        <v>1</v>
      </c>
      <c r="M1469">
        <f>J1469/(H1469*0.9)</f>
        <v>1.9493177387914229E-3</v>
      </c>
      <c r="N1469">
        <f>K1469/(H1469*0.9)</f>
        <v>1.9493177387914229E-3</v>
      </c>
      <c r="O1469">
        <f>L1469/(H1469*0.9)</f>
        <v>1.9493177387914229E-3</v>
      </c>
      <c r="P1469">
        <f t="shared" si="106"/>
        <v>39.163029676118569</v>
      </c>
      <c r="Q1469">
        <f t="shared" si="107"/>
        <v>45899.070780410962</v>
      </c>
    </row>
    <row r="1470" spans="1:17" x14ac:dyDescent="0.55000000000000004">
      <c r="A1470" t="s">
        <v>5</v>
      </c>
      <c r="B1470" t="s">
        <v>5524</v>
      </c>
      <c r="C1470" t="s">
        <v>5524</v>
      </c>
      <c r="D1470">
        <v>0</v>
      </c>
      <c r="E1470">
        <v>6043708</v>
      </c>
      <c r="F1470">
        <v>6044280</v>
      </c>
      <c r="G1470">
        <v>1</v>
      </c>
      <c r="H1470">
        <v>573</v>
      </c>
      <c r="I1470" t="s">
        <v>5998</v>
      </c>
      <c r="J1470">
        <v>2</v>
      </c>
      <c r="K1470">
        <v>1</v>
      </c>
      <c r="L1470">
        <v>1</v>
      </c>
      <c r="M1470">
        <f>J1470/(H1470*0.9)</f>
        <v>3.8782237735117313E-3</v>
      </c>
      <c r="N1470">
        <f>K1470/(H1470*0.9)</f>
        <v>1.9391118867558657E-3</v>
      </c>
      <c r="O1470">
        <f>L1470/(H1470*0.9)</f>
        <v>1.9391118867558657E-3</v>
      </c>
      <c r="P1470">
        <f t="shared" si="106"/>
        <v>42.859891723365195</v>
      </c>
      <c r="Q1470">
        <f t="shared" si="107"/>
        <v>50188.93320806064</v>
      </c>
    </row>
    <row r="1471" spans="1:17" x14ac:dyDescent="0.55000000000000004">
      <c r="A1471" t="s">
        <v>5</v>
      </c>
      <c r="B1471" t="s">
        <v>4624</v>
      </c>
      <c r="C1471" t="s">
        <v>4624</v>
      </c>
      <c r="D1471">
        <v>0</v>
      </c>
      <c r="E1471">
        <v>5060979</v>
      </c>
      <c r="F1471">
        <v>5061551</v>
      </c>
      <c r="G1471">
        <v>-1</v>
      </c>
      <c r="H1471">
        <v>573</v>
      </c>
      <c r="I1471" t="s">
        <v>7831</v>
      </c>
      <c r="J1471">
        <v>1</v>
      </c>
      <c r="K1471">
        <v>1</v>
      </c>
      <c r="L1471">
        <v>1</v>
      </c>
      <c r="M1471">
        <f>J1471/(H1471*0.9)</f>
        <v>1.9391118867558657E-3</v>
      </c>
      <c r="N1471">
        <f>K1471/(H1471*0.9)</f>
        <v>1.9391118867558657E-3</v>
      </c>
      <c r="O1471">
        <f>L1471/(H1471*0.9)</f>
        <v>1.9391118867558657E-3</v>
      </c>
      <c r="P1471">
        <f t="shared" si="106"/>
        <v>39.139431692132462</v>
      </c>
      <c r="Q1471">
        <f t="shared" si="107"/>
        <v>45793.135079794978</v>
      </c>
    </row>
    <row r="1472" spans="1:17" x14ac:dyDescent="0.55000000000000004">
      <c r="A1472" t="s">
        <v>5</v>
      </c>
      <c r="B1472" t="s">
        <v>164</v>
      </c>
      <c r="C1472" t="s">
        <v>164</v>
      </c>
      <c r="D1472">
        <v>0</v>
      </c>
      <c r="E1472">
        <v>176167</v>
      </c>
      <c r="F1472">
        <v>177318</v>
      </c>
      <c r="G1472">
        <v>1</v>
      </c>
      <c r="H1472">
        <v>1152</v>
      </c>
      <c r="I1472" t="s">
        <v>6088</v>
      </c>
      <c r="J1472">
        <v>9</v>
      </c>
      <c r="K1472">
        <v>2</v>
      </c>
      <c r="L1472">
        <v>1</v>
      </c>
      <c r="M1472">
        <f>J1472/(H1472*0.9)</f>
        <v>8.6805555555555559E-3</v>
      </c>
      <c r="N1472">
        <f>K1472/(H1472*0.9)</f>
        <v>1.9290123456790125E-3</v>
      </c>
      <c r="O1472">
        <f>L1472/(H1472*0.9)</f>
        <v>9.6450617283950623E-4</v>
      </c>
      <c r="P1472">
        <f t="shared" si="106"/>
        <v>43.709408943205275</v>
      </c>
      <c r="Q1472">
        <f t="shared" si="107"/>
        <v>51096.29905460697</v>
      </c>
    </row>
    <row r="1473" spans="1:17" x14ac:dyDescent="0.55000000000000004">
      <c r="A1473" t="s">
        <v>5</v>
      </c>
      <c r="B1473" t="s">
        <v>448</v>
      </c>
      <c r="C1473" t="s">
        <v>448</v>
      </c>
      <c r="D1473">
        <v>0</v>
      </c>
      <c r="E1473">
        <v>485413</v>
      </c>
      <c r="F1473">
        <v>485988</v>
      </c>
      <c r="G1473">
        <v>1</v>
      </c>
      <c r="H1473">
        <v>576</v>
      </c>
      <c r="I1473" t="s">
        <v>5998</v>
      </c>
      <c r="J1473">
        <v>1</v>
      </c>
      <c r="K1473">
        <v>1</v>
      </c>
      <c r="L1473">
        <v>1</v>
      </c>
      <c r="M1473">
        <f>J1473/(H1473*0.9)</f>
        <v>1.9290123456790125E-3</v>
      </c>
      <c r="N1473">
        <f>K1473/(H1473*0.9)</f>
        <v>1.9290123456790125E-3</v>
      </c>
      <c r="O1473">
        <f>L1473/(H1473*0.9)</f>
        <v>1.9290123456790125E-3</v>
      </c>
      <c r="P1473">
        <f t="shared" si="106"/>
        <v>39.116042659324158</v>
      </c>
      <c r="Q1473">
        <f t="shared" si="107"/>
        <v>45687.537826090615</v>
      </c>
    </row>
    <row r="1474" spans="1:17" x14ac:dyDescent="0.55000000000000004">
      <c r="A1474" t="s">
        <v>5</v>
      </c>
      <c r="B1474" t="s">
        <v>1773</v>
      </c>
      <c r="C1474" t="s">
        <v>1773</v>
      </c>
      <c r="D1474">
        <v>0</v>
      </c>
      <c r="E1474">
        <v>1905418</v>
      </c>
      <c r="F1474">
        <v>1905996</v>
      </c>
      <c r="G1474">
        <v>-1</v>
      </c>
      <c r="H1474">
        <v>579</v>
      </c>
      <c r="I1474" t="s">
        <v>6832</v>
      </c>
      <c r="J1474">
        <v>9</v>
      </c>
      <c r="K1474">
        <v>1</v>
      </c>
      <c r="L1474">
        <v>1</v>
      </c>
      <c r="M1474">
        <f>J1474/(H1474*0.9)</f>
        <v>1.7271157167530225E-2</v>
      </c>
      <c r="N1474">
        <f>K1474/(H1474*0.9)</f>
        <v>1.9190174630589138E-3</v>
      </c>
      <c r="O1474">
        <f>L1474/(H1474*0.9)</f>
        <v>1.9190174630589138E-3</v>
      </c>
      <c r="P1474">
        <f t="shared" si="106"/>
        <v>21.828538561776305</v>
      </c>
      <c r="Q1474">
        <f t="shared" si="107"/>
        <v>25473.904501592948</v>
      </c>
    </row>
    <row r="1475" spans="1:17" x14ac:dyDescent="0.55000000000000004">
      <c r="A1475" t="s">
        <v>5</v>
      </c>
      <c r="B1475" t="s">
        <v>4682</v>
      </c>
      <c r="C1475" t="s">
        <v>4682</v>
      </c>
      <c r="D1475">
        <v>0</v>
      </c>
      <c r="E1475">
        <v>5124074</v>
      </c>
      <c r="F1475">
        <v>5124652</v>
      </c>
      <c r="G1475">
        <v>1</v>
      </c>
      <c r="H1475">
        <v>579</v>
      </c>
      <c r="I1475" t="s">
        <v>7859</v>
      </c>
      <c r="J1475">
        <v>4</v>
      </c>
      <c r="K1475">
        <v>1</v>
      </c>
      <c r="L1475">
        <v>1</v>
      </c>
      <c r="M1475">
        <f>J1475/(H1475*0.9)</f>
        <v>7.6760698522356551E-3</v>
      </c>
      <c r="N1475">
        <f>K1475/(H1475*0.9)</f>
        <v>1.9190174630589138E-3</v>
      </c>
      <c r="O1475">
        <f>L1475/(H1475*0.9)</f>
        <v>1.9190174630589138E-3</v>
      </c>
      <c r="P1475">
        <f t="shared" ref="P1475:P1538" si="108">_xlfn.NORM.DIST(M1475,$V$2,$V$3,FALSE)</f>
        <v>44.596036621567471</v>
      </c>
      <c r="Q1475">
        <f t="shared" ref="Q1475:Q1538" si="109">P1475*COUNT(P1475:P4113)</f>
        <v>51998.97870074767</v>
      </c>
    </row>
    <row r="1476" spans="1:17" x14ac:dyDescent="0.55000000000000004">
      <c r="A1476" t="s">
        <v>5</v>
      </c>
      <c r="B1476" t="s">
        <v>1732</v>
      </c>
      <c r="C1476" t="s">
        <v>1732</v>
      </c>
      <c r="D1476">
        <v>0</v>
      </c>
      <c r="E1476">
        <v>1861405</v>
      </c>
      <c r="F1476">
        <v>1861983</v>
      </c>
      <c r="G1476">
        <v>1</v>
      </c>
      <c r="H1476">
        <v>579</v>
      </c>
      <c r="I1476" t="s">
        <v>5998</v>
      </c>
      <c r="J1476">
        <v>3</v>
      </c>
      <c r="K1476">
        <v>1</v>
      </c>
      <c r="L1476">
        <v>1</v>
      </c>
      <c r="M1476">
        <f>J1476/(H1476*0.9)</f>
        <v>5.7570523891767415E-3</v>
      </c>
      <c r="N1476">
        <f>K1476/(H1476*0.9)</f>
        <v>1.9190174630589138E-3</v>
      </c>
      <c r="O1476">
        <f>L1476/(H1476*0.9)</f>
        <v>1.9190174630589138E-3</v>
      </c>
      <c r="P1476">
        <f t="shared" si="108"/>
        <v>44.720859187144598</v>
      </c>
      <c r="Q1476">
        <f t="shared" si="109"/>
        <v>52099.800953023456</v>
      </c>
    </row>
    <row r="1477" spans="1:17" x14ac:dyDescent="0.55000000000000004">
      <c r="A1477" t="s">
        <v>5</v>
      </c>
      <c r="B1477" t="s">
        <v>380</v>
      </c>
      <c r="C1477" t="s">
        <v>380</v>
      </c>
      <c r="D1477">
        <v>0</v>
      </c>
      <c r="E1477">
        <v>416181</v>
      </c>
      <c r="F1477">
        <v>416759</v>
      </c>
      <c r="G1477">
        <v>1</v>
      </c>
      <c r="H1477">
        <v>579</v>
      </c>
      <c r="I1477" t="s">
        <v>5998</v>
      </c>
      <c r="J1477">
        <v>2</v>
      </c>
      <c r="K1477">
        <v>1</v>
      </c>
      <c r="L1477">
        <v>1</v>
      </c>
      <c r="M1477">
        <f>J1477/(H1477*0.9)</f>
        <v>3.8380349261178275E-3</v>
      </c>
      <c r="N1477">
        <f>K1477/(H1477*0.9)</f>
        <v>1.9190174630589138E-3</v>
      </c>
      <c r="O1477">
        <f>L1477/(H1477*0.9)</f>
        <v>1.9190174630589138E-3</v>
      </c>
      <c r="P1477">
        <f t="shared" si="108"/>
        <v>42.800009516482085</v>
      </c>
      <c r="Q1477">
        <f t="shared" si="109"/>
        <v>49819.211077185144</v>
      </c>
    </row>
    <row r="1478" spans="1:17" x14ac:dyDescent="0.55000000000000004">
      <c r="A1478" t="s">
        <v>5</v>
      </c>
      <c r="B1478" t="s">
        <v>484</v>
      </c>
      <c r="C1478" t="s">
        <v>484</v>
      </c>
      <c r="D1478">
        <v>0</v>
      </c>
      <c r="E1478">
        <v>533749</v>
      </c>
      <c r="F1478">
        <v>534327</v>
      </c>
      <c r="G1478">
        <v>1</v>
      </c>
      <c r="H1478">
        <v>579</v>
      </c>
      <c r="I1478" t="s">
        <v>5998</v>
      </c>
      <c r="J1478">
        <v>2</v>
      </c>
      <c r="K1478">
        <v>1</v>
      </c>
      <c r="L1478">
        <v>1</v>
      </c>
      <c r="M1478">
        <f>J1478/(H1478*0.9)</f>
        <v>3.8380349261178275E-3</v>
      </c>
      <c r="N1478">
        <f>K1478/(H1478*0.9)</f>
        <v>1.9190174630589138E-3</v>
      </c>
      <c r="O1478">
        <f>L1478/(H1478*0.9)</f>
        <v>1.9190174630589138E-3</v>
      </c>
      <c r="P1478">
        <f t="shared" si="108"/>
        <v>42.800009516482085</v>
      </c>
      <c r="Q1478">
        <f t="shared" si="109"/>
        <v>49776.411067668661</v>
      </c>
    </row>
    <row r="1479" spans="1:17" x14ac:dyDescent="0.55000000000000004">
      <c r="A1479" t="s">
        <v>5</v>
      </c>
      <c r="B1479" t="s">
        <v>911</v>
      </c>
      <c r="C1479" t="s">
        <v>911</v>
      </c>
      <c r="D1479">
        <v>0</v>
      </c>
      <c r="E1479">
        <v>976966</v>
      </c>
      <c r="F1479">
        <v>977544</v>
      </c>
      <c r="G1479">
        <v>1</v>
      </c>
      <c r="H1479">
        <v>579</v>
      </c>
      <c r="I1479" t="s">
        <v>5998</v>
      </c>
      <c r="J1479">
        <v>1</v>
      </c>
      <c r="K1479">
        <v>1</v>
      </c>
      <c r="L1479">
        <v>1</v>
      </c>
      <c r="M1479">
        <f>J1479/(H1479*0.9)</f>
        <v>1.9190174630589138E-3</v>
      </c>
      <c r="N1479">
        <f>K1479/(H1479*0.9)</f>
        <v>1.9190174630589138E-3</v>
      </c>
      <c r="O1479">
        <f>L1479/(H1479*0.9)</f>
        <v>1.9190174630589138E-3</v>
      </c>
      <c r="P1479">
        <f t="shared" si="108"/>
        <v>39.092859980874657</v>
      </c>
      <c r="Q1479">
        <f t="shared" si="109"/>
        <v>45425.903297776349</v>
      </c>
    </row>
    <row r="1480" spans="1:17" x14ac:dyDescent="0.55000000000000004">
      <c r="A1480" t="s">
        <v>5</v>
      </c>
      <c r="B1480" t="s">
        <v>1866</v>
      </c>
      <c r="C1480" t="s">
        <v>8966</v>
      </c>
      <c r="D1480">
        <v>0</v>
      </c>
      <c r="E1480">
        <v>1995472</v>
      </c>
      <c r="F1480">
        <v>1996632</v>
      </c>
      <c r="G1480">
        <v>1</v>
      </c>
      <c r="H1480">
        <v>1161</v>
      </c>
      <c r="I1480" t="s">
        <v>6072</v>
      </c>
      <c r="J1480">
        <v>2</v>
      </c>
      <c r="K1480">
        <v>2</v>
      </c>
      <c r="L1480">
        <v>1</v>
      </c>
      <c r="M1480">
        <f>J1480/(H1480*0.9)</f>
        <v>1.914058761603981E-3</v>
      </c>
      <c r="N1480">
        <f>K1480/(H1480*0.9)</f>
        <v>1.914058761603981E-3</v>
      </c>
      <c r="O1480">
        <f>L1480/(H1480*0.9)</f>
        <v>9.570293808019905E-4</v>
      </c>
      <c r="P1480">
        <f t="shared" si="108"/>
        <v>39.08134522360411</v>
      </c>
      <c r="Q1480">
        <f t="shared" si="109"/>
        <v>45373.441804604372</v>
      </c>
    </row>
    <row r="1481" spans="1:17" x14ac:dyDescent="0.55000000000000004">
      <c r="A1481" t="s">
        <v>5</v>
      </c>
      <c r="B1481" t="s">
        <v>208</v>
      </c>
      <c r="C1481" t="s">
        <v>208</v>
      </c>
      <c r="D1481">
        <v>0</v>
      </c>
      <c r="E1481">
        <v>226691</v>
      </c>
      <c r="F1481">
        <v>227272</v>
      </c>
      <c r="G1481">
        <v>1</v>
      </c>
      <c r="H1481">
        <v>582</v>
      </c>
      <c r="I1481" t="s">
        <v>5998</v>
      </c>
      <c r="J1481">
        <v>7</v>
      </c>
      <c r="K1481">
        <v>1</v>
      </c>
      <c r="L1481">
        <v>1</v>
      </c>
      <c r="M1481">
        <f>J1481/(H1481*0.9)</f>
        <v>1.3363879343260785E-2</v>
      </c>
      <c r="N1481">
        <f>K1481/(H1481*0.9)</f>
        <v>1.9091256204658263E-3</v>
      </c>
      <c r="O1481">
        <f>L1481/(H1481*0.9)</f>
        <v>1.9091256204658263E-3</v>
      </c>
      <c r="P1481">
        <f t="shared" si="108"/>
        <v>33.617506495109012</v>
      </c>
      <c r="Q1481">
        <f t="shared" si="109"/>
        <v>38996.307534326457</v>
      </c>
    </row>
    <row r="1482" spans="1:17" x14ac:dyDescent="0.55000000000000004">
      <c r="A1482" t="s">
        <v>5</v>
      </c>
      <c r="B1482" t="s">
        <v>1604</v>
      </c>
      <c r="C1482" t="s">
        <v>1604</v>
      </c>
      <c r="D1482">
        <v>0</v>
      </c>
      <c r="E1482">
        <v>1718381</v>
      </c>
      <c r="F1482">
        <v>1718965</v>
      </c>
      <c r="G1482">
        <v>-1</v>
      </c>
      <c r="H1482">
        <v>585</v>
      </c>
      <c r="I1482" t="s">
        <v>5998</v>
      </c>
      <c r="J1482">
        <v>6</v>
      </c>
      <c r="K1482">
        <v>1</v>
      </c>
      <c r="L1482">
        <v>1</v>
      </c>
      <c r="M1482">
        <f>J1482/(H1482*0.9)</f>
        <v>1.1396011396011397E-2</v>
      </c>
      <c r="N1482">
        <f>K1482/(H1482*0.9)</f>
        <v>1.8993352326685661E-3</v>
      </c>
      <c r="O1482">
        <f>L1482/(H1482*0.9)</f>
        <v>1.8993352326685661E-3</v>
      </c>
      <c r="P1482">
        <f t="shared" si="108"/>
        <v>38.831519947448029</v>
      </c>
      <c r="Q1482">
        <f t="shared" si="109"/>
        <v>45005.731619092265</v>
      </c>
    </row>
    <row r="1483" spans="1:17" x14ac:dyDescent="0.55000000000000004">
      <c r="A1483" t="s">
        <v>5</v>
      </c>
      <c r="B1483" t="s">
        <v>1266</v>
      </c>
      <c r="C1483" t="s">
        <v>1266</v>
      </c>
      <c r="D1483">
        <v>0</v>
      </c>
      <c r="E1483">
        <v>1336210</v>
      </c>
      <c r="F1483">
        <v>1336794</v>
      </c>
      <c r="G1483">
        <v>1</v>
      </c>
      <c r="H1483">
        <v>585</v>
      </c>
      <c r="I1483" t="s">
        <v>5998</v>
      </c>
      <c r="J1483">
        <v>4</v>
      </c>
      <c r="K1483">
        <v>1</v>
      </c>
      <c r="L1483">
        <v>1</v>
      </c>
      <c r="M1483">
        <f>J1483/(H1483*0.9)</f>
        <v>7.5973409306742644E-3</v>
      </c>
      <c r="N1483">
        <f>K1483/(H1483*0.9)</f>
        <v>1.8993352326685661E-3</v>
      </c>
      <c r="O1483">
        <f>L1483/(H1483*0.9)</f>
        <v>1.8993352326685661E-3</v>
      </c>
      <c r="P1483">
        <f t="shared" si="108"/>
        <v>44.642139443476985</v>
      </c>
      <c r="Q1483">
        <f t="shared" si="109"/>
        <v>51695.597475546347</v>
      </c>
    </row>
    <row r="1484" spans="1:17" x14ac:dyDescent="0.55000000000000004">
      <c r="A1484" t="s">
        <v>5</v>
      </c>
      <c r="B1484" t="s">
        <v>1203</v>
      </c>
      <c r="C1484" t="s">
        <v>1203</v>
      </c>
      <c r="D1484">
        <v>0</v>
      </c>
      <c r="E1484">
        <v>1271156</v>
      </c>
      <c r="F1484">
        <v>1271743</v>
      </c>
      <c r="G1484">
        <v>1</v>
      </c>
      <c r="H1484">
        <v>588</v>
      </c>
      <c r="I1484" t="s">
        <v>5998</v>
      </c>
      <c r="J1484">
        <v>6</v>
      </c>
      <c r="K1484">
        <v>1</v>
      </c>
      <c r="L1484">
        <v>1</v>
      </c>
      <c r="M1484">
        <f>J1484/(H1484*0.9)</f>
        <v>1.1337868480725623E-2</v>
      </c>
      <c r="N1484">
        <f>K1484/(H1484*0.9)</f>
        <v>1.8896447467876038E-3</v>
      </c>
      <c r="O1484">
        <f>L1484/(H1484*0.9)</f>
        <v>1.8896447467876038E-3</v>
      </c>
      <c r="P1484">
        <f t="shared" si="108"/>
        <v>38.968185248593102</v>
      </c>
      <c r="Q1484">
        <f t="shared" si="109"/>
        <v>45086.190332622216</v>
      </c>
    </row>
    <row r="1485" spans="1:17" x14ac:dyDescent="0.55000000000000004">
      <c r="A1485" t="s">
        <v>5</v>
      </c>
      <c r="B1485" t="s">
        <v>417</v>
      </c>
      <c r="C1485" t="s">
        <v>417</v>
      </c>
      <c r="D1485">
        <v>0</v>
      </c>
      <c r="E1485">
        <v>448962</v>
      </c>
      <c r="F1485">
        <v>449555</v>
      </c>
      <c r="G1485">
        <v>-1</v>
      </c>
      <c r="H1485">
        <v>594</v>
      </c>
      <c r="I1485" t="s">
        <v>5998</v>
      </c>
      <c r="J1485">
        <v>7</v>
      </c>
      <c r="K1485">
        <v>1</v>
      </c>
      <c r="L1485">
        <v>1</v>
      </c>
      <c r="M1485">
        <f>J1485/(H1485*0.9)</f>
        <v>1.3093901982790871E-2</v>
      </c>
      <c r="N1485">
        <f>K1485/(H1485*0.9)</f>
        <v>1.8705574261129816E-3</v>
      </c>
      <c r="O1485">
        <f>L1485/(H1485*0.9)</f>
        <v>1.8705574261129816E-3</v>
      </c>
      <c r="P1485">
        <f t="shared" si="108"/>
        <v>34.388920042029874</v>
      </c>
      <c r="Q1485">
        <f t="shared" si="109"/>
        <v>39753.591568586533</v>
      </c>
    </row>
    <row r="1486" spans="1:17" x14ac:dyDescent="0.55000000000000004">
      <c r="A1486" t="s">
        <v>5</v>
      </c>
      <c r="B1486" t="s">
        <v>969</v>
      </c>
      <c r="C1486" t="s">
        <v>969</v>
      </c>
      <c r="D1486">
        <v>0</v>
      </c>
      <c r="E1486">
        <v>1033055</v>
      </c>
      <c r="F1486">
        <v>1033648</v>
      </c>
      <c r="G1486">
        <v>1</v>
      </c>
      <c r="H1486">
        <v>594</v>
      </c>
      <c r="I1486" t="s">
        <v>5998</v>
      </c>
      <c r="J1486">
        <v>4</v>
      </c>
      <c r="K1486">
        <v>1</v>
      </c>
      <c r="L1486">
        <v>1</v>
      </c>
      <c r="M1486">
        <f>J1486/(H1486*0.9)</f>
        <v>7.4822297044519264E-3</v>
      </c>
      <c r="N1486">
        <f>K1486/(H1486*0.9)</f>
        <v>1.8705574261129816E-3</v>
      </c>
      <c r="O1486">
        <f>L1486/(H1486*0.9)</f>
        <v>1.8705574261129816E-3</v>
      </c>
      <c r="P1486">
        <f t="shared" si="108"/>
        <v>44.703308591427778</v>
      </c>
      <c r="Q1486">
        <f t="shared" si="109"/>
        <v>51632.321423099085</v>
      </c>
    </row>
    <row r="1487" spans="1:17" x14ac:dyDescent="0.55000000000000004">
      <c r="A1487" t="s">
        <v>5</v>
      </c>
      <c r="B1487" t="s">
        <v>3992</v>
      </c>
      <c r="C1487" t="s">
        <v>9542</v>
      </c>
      <c r="D1487">
        <v>0</v>
      </c>
      <c r="E1487">
        <v>4376216</v>
      </c>
      <c r="F1487">
        <v>4376812</v>
      </c>
      <c r="G1487">
        <v>1</v>
      </c>
      <c r="H1487">
        <v>597</v>
      </c>
      <c r="I1487" t="s">
        <v>7631</v>
      </c>
      <c r="J1487">
        <v>6</v>
      </c>
      <c r="K1487">
        <v>1</v>
      </c>
      <c r="L1487">
        <v>1</v>
      </c>
      <c r="M1487">
        <f>J1487/(H1487*0.9)</f>
        <v>1.1166945840312673E-2</v>
      </c>
      <c r="N1487">
        <f>K1487/(H1487*0.9)</f>
        <v>1.8611576400521122E-3</v>
      </c>
      <c r="O1487">
        <f>L1487/(H1487*0.9)</f>
        <v>1.8611576400521122E-3</v>
      </c>
      <c r="P1487">
        <f t="shared" si="108"/>
        <v>39.362959273419477</v>
      </c>
      <c r="Q1487">
        <f t="shared" si="109"/>
        <v>45424.855001526077</v>
      </c>
    </row>
    <row r="1488" spans="1:17" x14ac:dyDescent="0.55000000000000004">
      <c r="A1488" t="s">
        <v>5</v>
      </c>
      <c r="B1488" t="s">
        <v>4226</v>
      </c>
      <c r="C1488" t="s">
        <v>9622</v>
      </c>
      <c r="D1488">
        <v>0</v>
      </c>
      <c r="E1488">
        <v>4614359</v>
      </c>
      <c r="F1488">
        <v>4614955</v>
      </c>
      <c r="G1488">
        <v>1</v>
      </c>
      <c r="H1488">
        <v>597</v>
      </c>
      <c r="I1488" t="s">
        <v>7713</v>
      </c>
      <c r="J1488">
        <v>2</v>
      </c>
      <c r="K1488">
        <v>1</v>
      </c>
      <c r="L1488">
        <v>1</v>
      </c>
      <c r="M1488">
        <f>J1488/(H1488*0.9)</f>
        <v>3.7223152801042244E-3</v>
      </c>
      <c r="N1488">
        <f>K1488/(H1488*0.9)</f>
        <v>1.8611576400521122E-3</v>
      </c>
      <c r="O1488">
        <f>L1488/(H1488*0.9)</f>
        <v>1.8611576400521122E-3</v>
      </c>
      <c r="P1488">
        <f t="shared" si="108"/>
        <v>42.623175938229743</v>
      </c>
      <c r="Q1488">
        <f t="shared" si="109"/>
        <v>49144.521856778891</v>
      </c>
    </row>
    <row r="1489" spans="1:17" x14ac:dyDescent="0.55000000000000004">
      <c r="A1489" t="s">
        <v>5</v>
      </c>
      <c r="B1489" t="s">
        <v>5954</v>
      </c>
      <c r="C1489" t="s">
        <v>5954</v>
      </c>
      <c r="D1489">
        <v>0</v>
      </c>
      <c r="E1489">
        <v>6501486</v>
      </c>
      <c r="F1489">
        <v>6502688</v>
      </c>
      <c r="G1489">
        <v>-1</v>
      </c>
      <c r="H1489">
        <v>1203</v>
      </c>
      <c r="I1489" t="s">
        <v>5998</v>
      </c>
      <c r="J1489">
        <v>6</v>
      </c>
      <c r="K1489">
        <v>2</v>
      </c>
      <c r="L1489">
        <v>1</v>
      </c>
      <c r="M1489">
        <f>J1489/(H1489*0.9)</f>
        <v>5.5417013022998054E-3</v>
      </c>
      <c r="N1489">
        <f>K1489/(H1489*0.9)</f>
        <v>1.8472337674332686E-3</v>
      </c>
      <c r="O1489">
        <f>L1489/(H1489*0.9)</f>
        <v>9.2361688371663431E-4</v>
      </c>
      <c r="P1489">
        <f t="shared" si="108"/>
        <v>44.604713021026051</v>
      </c>
      <c r="Q1489">
        <f t="shared" si="109"/>
        <v>51384.629400222009</v>
      </c>
    </row>
    <row r="1490" spans="1:17" x14ac:dyDescent="0.55000000000000004">
      <c r="A1490" t="s">
        <v>5</v>
      </c>
      <c r="B1490" t="s">
        <v>1942</v>
      </c>
      <c r="C1490" t="s">
        <v>9011</v>
      </c>
      <c r="D1490">
        <v>0</v>
      </c>
      <c r="E1490">
        <v>2079898</v>
      </c>
      <c r="F1490">
        <v>2081109</v>
      </c>
      <c r="G1490">
        <v>1</v>
      </c>
      <c r="H1490">
        <v>1212</v>
      </c>
      <c r="I1490" t="s">
        <v>6907</v>
      </c>
      <c r="J1490">
        <v>4</v>
      </c>
      <c r="K1490">
        <v>2</v>
      </c>
      <c r="L1490">
        <v>1</v>
      </c>
      <c r="M1490">
        <f>J1490/(H1490*0.9)</f>
        <v>3.6670333700036671E-3</v>
      </c>
      <c r="N1490">
        <f>K1490/(H1490*0.9)</f>
        <v>1.8335166850018336E-3</v>
      </c>
      <c r="O1490">
        <f>L1490/(H1490*0.9)</f>
        <v>9.1675834250091678E-4</v>
      </c>
      <c r="P1490">
        <f t="shared" si="108"/>
        <v>42.536407075721748</v>
      </c>
      <c r="Q1490">
        <f t="shared" si="109"/>
        <v>48959.404544155732</v>
      </c>
    </row>
    <row r="1491" spans="1:17" x14ac:dyDescent="0.55000000000000004">
      <c r="A1491" t="s">
        <v>5</v>
      </c>
      <c r="B1491" t="s">
        <v>1697</v>
      </c>
      <c r="C1491" t="s">
        <v>1697</v>
      </c>
      <c r="D1491">
        <v>0</v>
      </c>
      <c r="E1491">
        <v>1817157</v>
      </c>
      <c r="F1491">
        <v>1817762</v>
      </c>
      <c r="G1491">
        <v>1</v>
      </c>
      <c r="H1491">
        <v>606</v>
      </c>
      <c r="I1491" t="s">
        <v>6813</v>
      </c>
      <c r="J1491">
        <v>4</v>
      </c>
      <c r="K1491">
        <v>1</v>
      </c>
      <c r="L1491">
        <v>1</v>
      </c>
      <c r="M1491">
        <f>J1491/(H1491*0.9)</f>
        <v>7.3340667400073343E-3</v>
      </c>
      <c r="N1491">
        <f>K1491/(H1491*0.9)</f>
        <v>1.8335166850018336E-3</v>
      </c>
      <c r="O1491">
        <f>L1491/(H1491*0.9)</f>
        <v>1.8335166850018336E-3</v>
      </c>
      <c r="P1491">
        <f t="shared" si="108"/>
        <v>44.771090701006472</v>
      </c>
      <c r="Q1491">
        <f t="shared" si="109"/>
        <v>51486.75430615744</v>
      </c>
    </row>
    <row r="1492" spans="1:17" x14ac:dyDescent="0.55000000000000004">
      <c r="A1492" t="s">
        <v>5</v>
      </c>
      <c r="B1492" t="s">
        <v>1278</v>
      </c>
      <c r="C1492" t="s">
        <v>1278</v>
      </c>
      <c r="D1492">
        <v>0</v>
      </c>
      <c r="E1492">
        <v>1352097</v>
      </c>
      <c r="F1492">
        <v>1352708</v>
      </c>
      <c r="G1492">
        <v>1</v>
      </c>
      <c r="H1492">
        <v>612</v>
      </c>
      <c r="I1492" t="s">
        <v>5998</v>
      </c>
      <c r="J1492">
        <v>3</v>
      </c>
      <c r="K1492">
        <v>1</v>
      </c>
      <c r="L1492">
        <v>1</v>
      </c>
      <c r="M1492">
        <f>J1492/(H1492*0.9)</f>
        <v>5.4466230936819167E-3</v>
      </c>
      <c r="N1492">
        <f>K1492/(H1492*0.9)</f>
        <v>1.8155410312273054E-3</v>
      </c>
      <c r="O1492">
        <f>L1492/(H1492*0.9)</f>
        <v>1.8155410312273054E-3</v>
      </c>
      <c r="P1492">
        <f t="shared" si="108"/>
        <v>44.545193636574375</v>
      </c>
      <c r="Q1492">
        <f t="shared" si="109"/>
        <v>51182.427488423957</v>
      </c>
    </row>
    <row r="1493" spans="1:17" x14ac:dyDescent="0.55000000000000004">
      <c r="A1493" t="s">
        <v>5</v>
      </c>
      <c r="B1493" t="s">
        <v>4592</v>
      </c>
      <c r="C1493" t="s">
        <v>4592</v>
      </c>
      <c r="D1493">
        <v>0</v>
      </c>
      <c r="E1493">
        <v>5029232</v>
      </c>
      <c r="F1493">
        <v>5029843</v>
      </c>
      <c r="G1493">
        <v>-1</v>
      </c>
      <c r="H1493">
        <v>612</v>
      </c>
      <c r="I1493" t="s">
        <v>5998</v>
      </c>
      <c r="J1493">
        <v>3</v>
      </c>
      <c r="K1493">
        <v>1</v>
      </c>
      <c r="L1493">
        <v>1</v>
      </c>
      <c r="M1493">
        <f>J1493/(H1493*0.9)</f>
        <v>5.4466230936819167E-3</v>
      </c>
      <c r="N1493">
        <f>K1493/(H1493*0.9)</f>
        <v>1.8155410312273054E-3</v>
      </c>
      <c r="O1493">
        <f>L1493/(H1493*0.9)</f>
        <v>1.8155410312273054E-3</v>
      </c>
      <c r="P1493">
        <f t="shared" si="108"/>
        <v>44.545193636574375</v>
      </c>
      <c r="Q1493">
        <f t="shared" si="109"/>
        <v>51137.882294787385</v>
      </c>
    </row>
    <row r="1494" spans="1:17" x14ac:dyDescent="0.55000000000000004">
      <c r="A1494" t="s">
        <v>5</v>
      </c>
      <c r="B1494" t="s">
        <v>3871</v>
      </c>
      <c r="C1494" t="s">
        <v>9522</v>
      </c>
      <c r="D1494">
        <v>0</v>
      </c>
      <c r="E1494">
        <v>4250267</v>
      </c>
      <c r="F1494">
        <v>4250878</v>
      </c>
      <c r="G1494">
        <v>-1</v>
      </c>
      <c r="H1494">
        <v>612</v>
      </c>
      <c r="I1494" t="s">
        <v>7593</v>
      </c>
      <c r="J1494">
        <v>1</v>
      </c>
      <c r="K1494">
        <v>1</v>
      </c>
      <c r="L1494">
        <v>1</v>
      </c>
      <c r="M1494">
        <f>J1494/(H1494*0.9)</f>
        <v>1.8155410312273054E-3</v>
      </c>
      <c r="N1494">
        <f>K1494/(H1494*0.9)</f>
        <v>1.8155410312273054E-3</v>
      </c>
      <c r="O1494">
        <f>L1494/(H1494*0.9)</f>
        <v>1.8155410312273054E-3</v>
      </c>
      <c r="P1494">
        <f t="shared" si="108"/>
        <v>38.850764739607001</v>
      </c>
      <c r="Q1494">
        <f t="shared" si="109"/>
        <v>44561.827156329229</v>
      </c>
    </row>
    <row r="1495" spans="1:17" x14ac:dyDescent="0.55000000000000004">
      <c r="A1495" t="s">
        <v>5</v>
      </c>
      <c r="B1495" t="s">
        <v>5228</v>
      </c>
      <c r="C1495" t="s">
        <v>5228</v>
      </c>
      <c r="D1495">
        <v>0</v>
      </c>
      <c r="E1495">
        <v>5694739</v>
      </c>
      <c r="F1495">
        <v>5695356</v>
      </c>
      <c r="G1495">
        <v>1</v>
      </c>
      <c r="H1495">
        <v>618</v>
      </c>
      <c r="I1495" t="s">
        <v>8052</v>
      </c>
      <c r="J1495">
        <v>2</v>
      </c>
      <c r="K1495">
        <v>1</v>
      </c>
      <c r="L1495">
        <v>1</v>
      </c>
      <c r="M1495">
        <f>J1495/(H1495*0.9)</f>
        <v>3.5958288385472847E-3</v>
      </c>
      <c r="N1495">
        <f>K1495/(H1495*0.9)</f>
        <v>1.7979144192736423E-3</v>
      </c>
      <c r="O1495">
        <f>L1495/(H1495*0.9)</f>
        <v>1.7979144192736423E-3</v>
      </c>
      <c r="P1495">
        <f t="shared" si="108"/>
        <v>42.422484287806164</v>
      </c>
      <c r="Q1495">
        <f t="shared" si="109"/>
        <v>48616.166993825864</v>
      </c>
    </row>
    <row r="1496" spans="1:17" x14ac:dyDescent="0.55000000000000004">
      <c r="A1496" t="s">
        <v>5</v>
      </c>
      <c r="B1496" t="s">
        <v>2627</v>
      </c>
      <c r="C1496" t="s">
        <v>2627</v>
      </c>
      <c r="D1496">
        <v>0</v>
      </c>
      <c r="E1496">
        <v>2805025</v>
      </c>
      <c r="F1496">
        <v>2805642</v>
      </c>
      <c r="G1496">
        <v>1</v>
      </c>
      <c r="H1496">
        <v>618</v>
      </c>
      <c r="I1496" t="s">
        <v>5998</v>
      </c>
      <c r="J1496">
        <v>1</v>
      </c>
      <c r="K1496">
        <v>1</v>
      </c>
      <c r="L1496">
        <v>1</v>
      </c>
      <c r="M1496">
        <f>J1496/(H1496*0.9)</f>
        <v>1.7979144192736423E-3</v>
      </c>
      <c r="N1496">
        <f>K1496/(H1496*0.9)</f>
        <v>1.7979144192736423E-3</v>
      </c>
      <c r="O1496">
        <f>L1496/(H1496*0.9)</f>
        <v>1.7979144192736423E-3</v>
      </c>
      <c r="P1496">
        <f t="shared" si="108"/>
        <v>38.809149675532161</v>
      </c>
      <c r="Q1496">
        <f t="shared" si="109"/>
        <v>44436.476378484324</v>
      </c>
    </row>
    <row r="1497" spans="1:17" x14ac:dyDescent="0.55000000000000004">
      <c r="A1497" t="s">
        <v>5</v>
      </c>
      <c r="B1497" t="s">
        <v>5665</v>
      </c>
      <c r="C1497" t="s">
        <v>5665</v>
      </c>
      <c r="D1497">
        <v>0</v>
      </c>
      <c r="E1497">
        <v>6190564</v>
      </c>
      <c r="F1497">
        <v>6191802</v>
      </c>
      <c r="G1497">
        <v>-1</v>
      </c>
      <c r="H1497">
        <v>1239</v>
      </c>
      <c r="I1497" t="s">
        <v>8242</v>
      </c>
      <c r="J1497">
        <v>7</v>
      </c>
      <c r="K1497">
        <v>2</v>
      </c>
      <c r="L1497">
        <v>1</v>
      </c>
      <c r="M1497">
        <f>J1497/(H1497*0.9)</f>
        <v>6.2774639045825482E-3</v>
      </c>
      <c r="N1497">
        <f>K1497/(H1497*0.9)</f>
        <v>1.7935611155950138E-3</v>
      </c>
      <c r="O1497">
        <f>L1497/(H1497*0.9)</f>
        <v>8.9678055779750688E-4</v>
      </c>
      <c r="P1497">
        <f t="shared" si="108"/>
        <v>44.893666977334178</v>
      </c>
      <c r="Q1497">
        <f t="shared" si="109"/>
        <v>51358.355022070296</v>
      </c>
    </row>
    <row r="1498" spans="1:17" x14ac:dyDescent="0.55000000000000004">
      <c r="A1498" t="s">
        <v>5</v>
      </c>
      <c r="B1498" t="s">
        <v>631</v>
      </c>
      <c r="C1498" t="s">
        <v>631</v>
      </c>
      <c r="D1498">
        <v>0</v>
      </c>
      <c r="E1498">
        <v>679930</v>
      </c>
      <c r="F1498">
        <v>681177</v>
      </c>
      <c r="G1498">
        <v>1</v>
      </c>
      <c r="H1498">
        <v>1248</v>
      </c>
      <c r="I1498" t="s">
        <v>6073</v>
      </c>
      <c r="J1498">
        <v>12</v>
      </c>
      <c r="K1498">
        <v>2</v>
      </c>
      <c r="L1498">
        <v>1</v>
      </c>
      <c r="M1498">
        <f>J1498/(H1498*0.9)</f>
        <v>1.0683760683760684E-2</v>
      </c>
      <c r="N1498">
        <f>K1498/(H1498*0.9)</f>
        <v>1.7806267806267807E-3</v>
      </c>
      <c r="O1498">
        <f>L1498/(H1498*0.9)</f>
        <v>8.9031339031339033E-4</v>
      </c>
      <c r="P1498">
        <f t="shared" si="108"/>
        <v>40.419646520471943</v>
      </c>
      <c r="Q1498">
        <f t="shared" si="109"/>
        <v>46199.655972899433</v>
      </c>
    </row>
    <row r="1499" spans="1:17" x14ac:dyDescent="0.55000000000000004">
      <c r="A1499" t="s">
        <v>5</v>
      </c>
      <c r="B1499" t="s">
        <v>134</v>
      </c>
      <c r="C1499" t="s">
        <v>134</v>
      </c>
      <c r="D1499">
        <v>0</v>
      </c>
      <c r="E1499">
        <v>142162</v>
      </c>
      <c r="F1499">
        <v>142785</v>
      </c>
      <c r="G1499">
        <v>-1</v>
      </c>
      <c r="H1499">
        <v>624</v>
      </c>
      <c r="I1499" t="s">
        <v>5998</v>
      </c>
      <c r="J1499">
        <v>4</v>
      </c>
      <c r="K1499">
        <v>1</v>
      </c>
      <c r="L1499">
        <v>1</v>
      </c>
      <c r="M1499">
        <f>J1499/(H1499*0.9)</f>
        <v>7.1225071225071226E-3</v>
      </c>
      <c r="N1499">
        <f>K1499/(H1499*0.9)</f>
        <v>1.7806267806267807E-3</v>
      </c>
      <c r="O1499">
        <f>L1499/(H1499*0.9)</f>
        <v>1.7806267806267807E-3</v>
      </c>
      <c r="P1499">
        <f t="shared" si="108"/>
        <v>44.846410199265172</v>
      </c>
      <c r="Q1499">
        <f t="shared" si="109"/>
        <v>51214.600447560828</v>
      </c>
    </row>
    <row r="1500" spans="1:17" x14ac:dyDescent="0.55000000000000004">
      <c r="A1500" t="s">
        <v>5</v>
      </c>
      <c r="B1500" t="s">
        <v>1216</v>
      </c>
      <c r="C1500" t="s">
        <v>1216</v>
      </c>
      <c r="D1500">
        <v>0</v>
      </c>
      <c r="E1500">
        <v>1283436</v>
      </c>
      <c r="F1500">
        <v>1284065</v>
      </c>
      <c r="G1500">
        <v>-1</v>
      </c>
      <c r="H1500">
        <v>630</v>
      </c>
      <c r="I1500" t="s">
        <v>5998</v>
      </c>
      <c r="J1500">
        <v>10</v>
      </c>
      <c r="K1500">
        <v>1</v>
      </c>
      <c r="L1500">
        <v>1</v>
      </c>
      <c r="M1500">
        <f>J1500/(H1500*0.9)</f>
        <v>1.7636684303350969E-2</v>
      </c>
      <c r="N1500">
        <f>K1500/(H1500*0.9)</f>
        <v>1.7636684303350969E-3</v>
      </c>
      <c r="O1500">
        <f>L1500/(H1500*0.9)</f>
        <v>1.7636684303350969E-3</v>
      </c>
      <c r="P1500">
        <f t="shared" si="108"/>
        <v>20.757721570348075</v>
      </c>
      <c r="Q1500">
        <f t="shared" si="109"/>
        <v>23684.560311767153</v>
      </c>
    </row>
    <row r="1501" spans="1:17" x14ac:dyDescent="0.55000000000000004">
      <c r="A1501" t="s">
        <v>5</v>
      </c>
      <c r="B1501" t="s">
        <v>1853</v>
      </c>
      <c r="C1501" t="s">
        <v>1853</v>
      </c>
      <c r="D1501">
        <v>0</v>
      </c>
      <c r="E1501">
        <v>1981908</v>
      </c>
      <c r="F1501">
        <v>1982537</v>
      </c>
      <c r="G1501">
        <v>1</v>
      </c>
      <c r="H1501">
        <v>630</v>
      </c>
      <c r="I1501" t="s">
        <v>6854</v>
      </c>
      <c r="J1501">
        <v>8</v>
      </c>
      <c r="K1501">
        <v>1</v>
      </c>
      <c r="L1501">
        <v>1</v>
      </c>
      <c r="M1501">
        <f>J1501/(H1501*0.9)</f>
        <v>1.4109347442680775E-2</v>
      </c>
      <c r="N1501">
        <f>K1501/(H1501*0.9)</f>
        <v>1.7636684303350969E-3</v>
      </c>
      <c r="O1501">
        <f>L1501/(H1501*0.9)</f>
        <v>1.7636684303350969E-3</v>
      </c>
      <c r="P1501">
        <f t="shared" si="108"/>
        <v>31.424957613400014</v>
      </c>
      <c r="Q1501">
        <f t="shared" si="109"/>
        <v>35824.451679276019</v>
      </c>
    </row>
    <row r="1502" spans="1:17" x14ac:dyDescent="0.55000000000000004">
      <c r="A1502" t="s">
        <v>5</v>
      </c>
      <c r="B1502" t="s">
        <v>2592</v>
      </c>
      <c r="C1502" t="s">
        <v>2592</v>
      </c>
      <c r="D1502">
        <v>0</v>
      </c>
      <c r="E1502">
        <v>2761652</v>
      </c>
      <c r="F1502">
        <v>2762281</v>
      </c>
      <c r="G1502">
        <v>1</v>
      </c>
      <c r="H1502">
        <v>630</v>
      </c>
      <c r="I1502" t="s">
        <v>5996</v>
      </c>
      <c r="J1502">
        <v>8</v>
      </c>
      <c r="K1502">
        <v>1</v>
      </c>
      <c r="L1502">
        <v>1</v>
      </c>
      <c r="M1502">
        <f>J1502/(H1502*0.9)</f>
        <v>1.4109347442680775E-2</v>
      </c>
      <c r="N1502">
        <f>K1502/(H1502*0.9)</f>
        <v>1.7636684303350969E-3</v>
      </c>
      <c r="O1502">
        <f>L1502/(H1502*0.9)</f>
        <v>1.7636684303350969E-3</v>
      </c>
      <c r="P1502">
        <f t="shared" si="108"/>
        <v>31.424957613400014</v>
      </c>
      <c r="Q1502">
        <f t="shared" si="109"/>
        <v>35793.026721662616</v>
      </c>
    </row>
    <row r="1503" spans="1:17" x14ac:dyDescent="0.55000000000000004">
      <c r="A1503" t="s">
        <v>5</v>
      </c>
      <c r="B1503" t="s">
        <v>5287</v>
      </c>
      <c r="C1503" t="s">
        <v>5287</v>
      </c>
      <c r="D1503">
        <v>0</v>
      </c>
      <c r="E1503">
        <v>5757762</v>
      </c>
      <c r="F1503">
        <v>5758391</v>
      </c>
      <c r="G1503">
        <v>1</v>
      </c>
      <c r="H1503">
        <v>630</v>
      </c>
      <c r="I1503" t="s">
        <v>6094</v>
      </c>
      <c r="J1503">
        <v>5</v>
      </c>
      <c r="K1503">
        <v>1</v>
      </c>
      <c r="L1503">
        <v>1</v>
      </c>
      <c r="M1503">
        <f>J1503/(H1503*0.9)</f>
        <v>8.8183421516754845E-3</v>
      </c>
      <c r="N1503">
        <f>K1503/(H1503*0.9)</f>
        <v>1.7636684303350969E-3</v>
      </c>
      <c r="O1503">
        <f>L1503/(H1503*0.9)</f>
        <v>1.7636684303350969E-3</v>
      </c>
      <c r="P1503">
        <f t="shared" si="108"/>
        <v>43.545697043232479</v>
      </c>
      <c r="Q1503">
        <f t="shared" si="109"/>
        <v>49555.003235198565</v>
      </c>
    </row>
    <row r="1504" spans="1:17" x14ac:dyDescent="0.55000000000000004">
      <c r="A1504" t="s">
        <v>5</v>
      </c>
      <c r="B1504" t="s">
        <v>4794</v>
      </c>
      <c r="C1504" t="s">
        <v>4794</v>
      </c>
      <c r="D1504">
        <v>0</v>
      </c>
      <c r="E1504">
        <v>5240946</v>
      </c>
      <c r="F1504">
        <v>5241575</v>
      </c>
      <c r="G1504">
        <v>1</v>
      </c>
      <c r="H1504">
        <v>630</v>
      </c>
      <c r="I1504" t="s">
        <v>5998</v>
      </c>
      <c r="J1504">
        <v>2</v>
      </c>
      <c r="K1504">
        <v>1</v>
      </c>
      <c r="L1504">
        <v>1</v>
      </c>
      <c r="M1504">
        <f>J1504/(H1504*0.9)</f>
        <v>3.5273368606701938E-3</v>
      </c>
      <c r="N1504">
        <f>K1504/(H1504*0.9)</f>
        <v>1.7636684303350969E-3</v>
      </c>
      <c r="O1504">
        <f>L1504/(H1504*0.9)</f>
        <v>1.7636684303350969E-3</v>
      </c>
      <c r="P1504">
        <f t="shared" si="108"/>
        <v>42.310622555383915</v>
      </c>
      <c r="Q1504">
        <f t="shared" si="109"/>
        <v>48107.177845471509</v>
      </c>
    </row>
    <row r="1505" spans="1:17" x14ac:dyDescent="0.55000000000000004">
      <c r="A1505" t="s">
        <v>5</v>
      </c>
      <c r="B1505" t="s">
        <v>3652</v>
      </c>
      <c r="C1505" t="s">
        <v>3652</v>
      </c>
      <c r="D1505">
        <v>0</v>
      </c>
      <c r="E1505">
        <v>4016053</v>
      </c>
      <c r="F1505">
        <v>4017318</v>
      </c>
      <c r="G1505">
        <v>1</v>
      </c>
      <c r="H1505">
        <v>1266</v>
      </c>
      <c r="I1505" t="s">
        <v>5998</v>
      </c>
      <c r="J1505">
        <v>12</v>
      </c>
      <c r="K1505">
        <v>2</v>
      </c>
      <c r="L1505">
        <v>1</v>
      </c>
      <c r="M1505">
        <f>J1505/(H1505*0.9)</f>
        <v>1.0531858873091099E-2</v>
      </c>
      <c r="N1505">
        <f>K1505/(H1505*0.9)</f>
        <v>1.75530981218185E-3</v>
      </c>
      <c r="O1505">
        <f>L1505/(H1505*0.9)</f>
        <v>8.7765490609092501E-4</v>
      </c>
      <c r="P1505">
        <f t="shared" si="108"/>
        <v>40.732747336018463</v>
      </c>
      <c r="Q1505">
        <f t="shared" si="109"/>
        <v>46272.400973716976</v>
      </c>
    </row>
    <row r="1506" spans="1:17" x14ac:dyDescent="0.55000000000000004">
      <c r="A1506" t="s">
        <v>5</v>
      </c>
      <c r="B1506" t="s">
        <v>2588</v>
      </c>
      <c r="C1506" t="s">
        <v>2588</v>
      </c>
      <c r="D1506">
        <v>0</v>
      </c>
      <c r="E1506">
        <v>2757361</v>
      </c>
      <c r="F1506">
        <v>2757996</v>
      </c>
      <c r="G1506">
        <v>1</v>
      </c>
      <c r="H1506">
        <v>636</v>
      </c>
      <c r="I1506" t="s">
        <v>7122</v>
      </c>
      <c r="J1506">
        <v>2</v>
      </c>
      <c r="K1506">
        <v>1</v>
      </c>
      <c r="L1506">
        <v>1</v>
      </c>
      <c r="M1506">
        <f>J1506/(H1506*0.9)</f>
        <v>3.4940600978336828E-3</v>
      </c>
      <c r="N1506">
        <f>K1506/(H1506*0.9)</f>
        <v>1.7470300489168414E-3</v>
      </c>
      <c r="O1506">
        <f>L1506/(H1506*0.9)</f>
        <v>1.7470300489168414E-3</v>
      </c>
      <c r="P1506">
        <f t="shared" si="108"/>
        <v>42.255473871344051</v>
      </c>
      <c r="Q1506">
        <f t="shared" si="109"/>
        <v>47959.962843975496</v>
      </c>
    </row>
    <row r="1507" spans="1:17" x14ac:dyDescent="0.55000000000000004">
      <c r="A1507" t="s">
        <v>5</v>
      </c>
      <c r="B1507" t="s">
        <v>4657</v>
      </c>
      <c r="C1507" t="s">
        <v>4657</v>
      </c>
      <c r="D1507">
        <v>0</v>
      </c>
      <c r="E1507">
        <v>5095304</v>
      </c>
      <c r="F1507">
        <v>5095939</v>
      </c>
      <c r="G1507">
        <v>-1</v>
      </c>
      <c r="H1507">
        <v>636</v>
      </c>
      <c r="I1507" t="s">
        <v>6248</v>
      </c>
      <c r="J1507">
        <v>2</v>
      </c>
      <c r="K1507">
        <v>1</v>
      </c>
      <c r="L1507">
        <v>1</v>
      </c>
      <c r="M1507">
        <f>J1507/(H1507*0.9)</f>
        <v>3.4940600978336828E-3</v>
      </c>
      <c r="N1507">
        <f>K1507/(H1507*0.9)</f>
        <v>1.7470300489168414E-3</v>
      </c>
      <c r="O1507">
        <f>L1507/(H1507*0.9)</f>
        <v>1.7470300489168414E-3</v>
      </c>
      <c r="P1507">
        <f t="shared" si="108"/>
        <v>42.255473871344051</v>
      </c>
      <c r="Q1507">
        <f t="shared" si="109"/>
        <v>47917.707370104152</v>
      </c>
    </row>
    <row r="1508" spans="1:17" x14ac:dyDescent="0.55000000000000004">
      <c r="A1508" t="s">
        <v>5</v>
      </c>
      <c r="B1508" t="s">
        <v>1354</v>
      </c>
      <c r="C1508" t="s">
        <v>1354</v>
      </c>
      <c r="D1508">
        <v>0</v>
      </c>
      <c r="E1508">
        <v>1435627</v>
      </c>
      <c r="F1508">
        <v>1436904</v>
      </c>
      <c r="G1508">
        <v>1</v>
      </c>
      <c r="H1508">
        <v>1278</v>
      </c>
      <c r="I1508" t="s">
        <v>5998</v>
      </c>
      <c r="J1508">
        <v>6</v>
      </c>
      <c r="K1508">
        <v>2</v>
      </c>
      <c r="L1508">
        <v>1</v>
      </c>
      <c r="M1508">
        <f>J1508/(H1508*0.9)</f>
        <v>5.2164840897235259E-3</v>
      </c>
      <c r="N1508">
        <f>K1508/(H1508*0.9)</f>
        <v>1.738828029907842E-3</v>
      </c>
      <c r="O1508">
        <f>L1508/(H1508*0.9)</f>
        <v>8.6941401495392102E-4</v>
      </c>
      <c r="P1508">
        <f t="shared" si="108"/>
        <v>44.380389385979875</v>
      </c>
      <c r="Q1508">
        <f t="shared" si="109"/>
        <v>50282.981174315195</v>
      </c>
    </row>
    <row r="1509" spans="1:17" x14ac:dyDescent="0.55000000000000004">
      <c r="A1509" t="s">
        <v>5</v>
      </c>
      <c r="B1509" t="s">
        <v>5026</v>
      </c>
      <c r="C1509" t="s">
        <v>9860</v>
      </c>
      <c r="D1509">
        <v>0</v>
      </c>
      <c r="E1509">
        <v>5484787</v>
      </c>
      <c r="F1509">
        <v>5485425</v>
      </c>
      <c r="G1509">
        <v>1</v>
      </c>
      <c r="H1509">
        <v>639</v>
      </c>
      <c r="I1509" t="s">
        <v>7972</v>
      </c>
      <c r="J1509">
        <v>3</v>
      </c>
      <c r="K1509">
        <v>1</v>
      </c>
      <c r="L1509">
        <v>1</v>
      </c>
      <c r="M1509">
        <f>J1509/(H1509*0.9)</f>
        <v>5.2164840897235259E-3</v>
      </c>
      <c r="N1509">
        <f>K1509/(H1509*0.9)</f>
        <v>1.738828029907842E-3</v>
      </c>
      <c r="O1509">
        <f>L1509/(H1509*0.9)</f>
        <v>1.738828029907842E-3</v>
      </c>
      <c r="P1509">
        <f t="shared" si="108"/>
        <v>44.380389385979875</v>
      </c>
      <c r="Q1509">
        <f t="shared" si="109"/>
        <v>50238.600784929222</v>
      </c>
    </row>
    <row r="1510" spans="1:17" x14ac:dyDescent="0.55000000000000004">
      <c r="A1510" t="s">
        <v>5</v>
      </c>
      <c r="B1510" t="s">
        <v>4403</v>
      </c>
      <c r="C1510" t="s">
        <v>4403</v>
      </c>
      <c r="D1510">
        <v>0</v>
      </c>
      <c r="E1510">
        <v>4799313</v>
      </c>
      <c r="F1510">
        <v>4799951</v>
      </c>
      <c r="G1510">
        <v>-1</v>
      </c>
      <c r="H1510">
        <v>639</v>
      </c>
      <c r="I1510" t="s">
        <v>6845</v>
      </c>
      <c r="J1510">
        <v>1</v>
      </c>
      <c r="K1510">
        <v>1</v>
      </c>
      <c r="L1510">
        <v>1</v>
      </c>
      <c r="M1510">
        <f>J1510/(H1510*0.9)</f>
        <v>1.738828029907842E-3</v>
      </c>
      <c r="N1510">
        <f>K1510/(H1510*0.9)</f>
        <v>1.738828029907842E-3</v>
      </c>
      <c r="O1510">
        <f>L1510/(H1510*0.9)</f>
        <v>1.738828029907842E-3</v>
      </c>
      <c r="P1510">
        <f t="shared" si="108"/>
        <v>38.668864894783901</v>
      </c>
      <c r="Q1510">
        <f t="shared" si="109"/>
        <v>43734.486196000595</v>
      </c>
    </row>
    <row r="1511" spans="1:17" x14ac:dyDescent="0.55000000000000004">
      <c r="A1511" t="s">
        <v>5</v>
      </c>
      <c r="B1511" t="s">
        <v>3529</v>
      </c>
      <c r="C1511" t="s">
        <v>3529</v>
      </c>
      <c r="D1511">
        <v>0</v>
      </c>
      <c r="E1511">
        <v>3879065</v>
      </c>
      <c r="F1511">
        <v>3879706</v>
      </c>
      <c r="G1511">
        <v>-1</v>
      </c>
      <c r="H1511">
        <v>642</v>
      </c>
      <c r="I1511" t="s">
        <v>5998</v>
      </c>
      <c r="J1511">
        <v>3</v>
      </c>
      <c r="K1511">
        <v>1</v>
      </c>
      <c r="L1511">
        <v>1</v>
      </c>
      <c r="M1511">
        <f>J1511/(H1511*0.9)</f>
        <v>5.192107995846313E-3</v>
      </c>
      <c r="N1511">
        <f>K1511/(H1511*0.9)</f>
        <v>1.7307026652821043E-3</v>
      </c>
      <c r="O1511">
        <f>L1511/(H1511*0.9)</f>
        <v>1.7307026652821043E-3</v>
      </c>
      <c r="P1511">
        <f t="shared" si="108"/>
        <v>44.361224261646349</v>
      </c>
      <c r="Q1511">
        <f t="shared" si="109"/>
        <v>50128.183415660373</v>
      </c>
    </row>
    <row r="1512" spans="1:17" x14ac:dyDescent="0.55000000000000004">
      <c r="A1512" t="s">
        <v>5</v>
      </c>
      <c r="B1512" t="s">
        <v>5544</v>
      </c>
      <c r="C1512" t="s">
        <v>10059</v>
      </c>
      <c r="D1512">
        <v>0</v>
      </c>
      <c r="E1512">
        <v>6062612</v>
      </c>
      <c r="F1512">
        <v>6063253</v>
      </c>
      <c r="G1512">
        <v>-1</v>
      </c>
      <c r="H1512">
        <v>642</v>
      </c>
      <c r="I1512" t="s">
        <v>8193</v>
      </c>
      <c r="J1512">
        <v>3</v>
      </c>
      <c r="K1512">
        <v>1</v>
      </c>
      <c r="L1512">
        <v>1</v>
      </c>
      <c r="M1512">
        <f>J1512/(H1512*0.9)</f>
        <v>5.192107995846313E-3</v>
      </c>
      <c r="N1512">
        <f>K1512/(H1512*0.9)</f>
        <v>1.7307026652821043E-3</v>
      </c>
      <c r="O1512">
        <f>L1512/(H1512*0.9)</f>
        <v>1.7307026652821043E-3</v>
      </c>
      <c r="P1512">
        <f t="shared" si="108"/>
        <v>44.361224261646349</v>
      </c>
      <c r="Q1512">
        <f t="shared" si="109"/>
        <v>50083.822191398729</v>
      </c>
    </row>
    <row r="1513" spans="1:17" x14ac:dyDescent="0.55000000000000004">
      <c r="A1513" t="s">
        <v>5</v>
      </c>
      <c r="B1513" t="s">
        <v>933</v>
      </c>
      <c r="C1513" t="s">
        <v>933</v>
      </c>
      <c r="D1513">
        <v>0</v>
      </c>
      <c r="E1513">
        <v>995090</v>
      </c>
      <c r="F1513">
        <v>995734</v>
      </c>
      <c r="G1513">
        <v>1</v>
      </c>
      <c r="H1513">
        <v>645</v>
      </c>
      <c r="I1513" t="s">
        <v>5998</v>
      </c>
      <c r="J1513">
        <v>8</v>
      </c>
      <c r="K1513">
        <v>1</v>
      </c>
      <c r="L1513">
        <v>1</v>
      </c>
      <c r="M1513">
        <f>J1513/(H1513*0.9)</f>
        <v>1.3781223083548665E-2</v>
      </c>
      <c r="N1513">
        <f>K1513/(H1513*0.9)</f>
        <v>1.7226528854435831E-3</v>
      </c>
      <c r="O1513">
        <f>L1513/(H1513*0.9)</f>
        <v>1.7226528854435831E-3</v>
      </c>
      <c r="P1513">
        <f t="shared" si="108"/>
        <v>32.399952065209426</v>
      </c>
      <c r="Q1513">
        <f t="shared" si="109"/>
        <v>36547.145929556231</v>
      </c>
    </row>
    <row r="1514" spans="1:17" x14ac:dyDescent="0.55000000000000004">
      <c r="A1514" t="s">
        <v>5</v>
      </c>
      <c r="B1514" t="s">
        <v>1524</v>
      </c>
      <c r="C1514" t="s">
        <v>1524</v>
      </c>
      <c r="D1514">
        <v>0</v>
      </c>
      <c r="E1514">
        <v>1629208</v>
      </c>
      <c r="F1514">
        <v>1629852</v>
      </c>
      <c r="G1514">
        <v>-1</v>
      </c>
      <c r="H1514">
        <v>645</v>
      </c>
      <c r="I1514" t="s">
        <v>5998</v>
      </c>
      <c r="J1514">
        <v>3</v>
      </c>
      <c r="K1514">
        <v>1</v>
      </c>
      <c r="L1514">
        <v>1</v>
      </c>
      <c r="M1514">
        <f>J1514/(H1514*0.9)</f>
        <v>5.1679586563307496E-3</v>
      </c>
      <c r="N1514">
        <f>K1514/(H1514*0.9)</f>
        <v>1.7226528854435831E-3</v>
      </c>
      <c r="O1514">
        <f>L1514/(H1514*0.9)</f>
        <v>1.7226528854435831E-3</v>
      </c>
      <c r="P1514">
        <f t="shared" si="108"/>
        <v>44.341916128492045</v>
      </c>
      <c r="Q1514">
        <f t="shared" si="109"/>
        <v>49973.339476810535</v>
      </c>
    </row>
    <row r="1515" spans="1:17" x14ac:dyDescent="0.55000000000000004">
      <c r="A1515" t="s">
        <v>5</v>
      </c>
      <c r="B1515" t="s">
        <v>3522</v>
      </c>
      <c r="C1515" t="s">
        <v>3522</v>
      </c>
      <c r="D1515">
        <v>0</v>
      </c>
      <c r="E1515">
        <v>3872515</v>
      </c>
      <c r="F1515">
        <v>3873162</v>
      </c>
      <c r="G1515">
        <v>1</v>
      </c>
      <c r="H1515">
        <v>648</v>
      </c>
      <c r="I1515" t="s">
        <v>6144</v>
      </c>
      <c r="J1515">
        <v>4</v>
      </c>
      <c r="K1515">
        <v>1</v>
      </c>
      <c r="L1515">
        <v>1</v>
      </c>
      <c r="M1515">
        <f>J1515/(H1515*0.9)</f>
        <v>6.8587105624142658E-3</v>
      </c>
      <c r="N1515">
        <f>K1515/(H1515*0.9)</f>
        <v>1.7146776406035665E-3</v>
      </c>
      <c r="O1515">
        <f>L1515/(H1515*0.9)</f>
        <v>1.7146776406035665E-3</v>
      </c>
      <c r="P1515">
        <f t="shared" si="108"/>
        <v>44.904789477463048</v>
      </c>
      <c r="Q1515">
        <f t="shared" si="109"/>
        <v>50562.792951623393</v>
      </c>
    </row>
    <row r="1516" spans="1:17" x14ac:dyDescent="0.55000000000000004">
      <c r="A1516" t="s">
        <v>5</v>
      </c>
      <c r="B1516" t="s">
        <v>3125</v>
      </c>
      <c r="C1516" t="s">
        <v>9295</v>
      </c>
      <c r="D1516">
        <v>0</v>
      </c>
      <c r="E1516">
        <v>3436772</v>
      </c>
      <c r="F1516">
        <v>3438070</v>
      </c>
      <c r="G1516">
        <v>1</v>
      </c>
      <c r="H1516">
        <v>1299</v>
      </c>
      <c r="I1516" t="s">
        <v>7324</v>
      </c>
      <c r="J1516">
        <v>1</v>
      </c>
      <c r="K1516">
        <v>2</v>
      </c>
      <c r="L1516">
        <v>1</v>
      </c>
      <c r="M1516">
        <f>J1516/(H1516*0.9)</f>
        <v>8.5535882302625941E-4</v>
      </c>
      <c r="N1516">
        <f>K1516/(H1516*0.9)</f>
        <v>1.7107176460525188E-3</v>
      </c>
      <c r="O1516">
        <f>L1516/(H1516*0.9)</f>
        <v>8.5535882302625941E-4</v>
      </c>
      <c r="P1516">
        <f t="shared" si="108"/>
        <v>36.437890451796875</v>
      </c>
      <c r="Q1516">
        <f t="shared" si="109"/>
        <v>40992.626758271486</v>
      </c>
    </row>
    <row r="1517" spans="1:17" x14ac:dyDescent="0.55000000000000004">
      <c r="A1517" t="s">
        <v>5</v>
      </c>
      <c r="B1517" t="s">
        <v>827</v>
      </c>
      <c r="C1517" t="s">
        <v>827</v>
      </c>
      <c r="D1517">
        <v>0</v>
      </c>
      <c r="E1517">
        <v>877549</v>
      </c>
      <c r="F1517">
        <v>878856</v>
      </c>
      <c r="G1517">
        <v>1</v>
      </c>
      <c r="H1517">
        <v>1308</v>
      </c>
      <c r="I1517" t="s">
        <v>6079</v>
      </c>
      <c r="J1517">
        <v>16</v>
      </c>
      <c r="K1517">
        <v>2</v>
      </c>
      <c r="L1517">
        <v>1</v>
      </c>
      <c r="M1517">
        <f>J1517/(H1517*0.9)</f>
        <v>1.3591573224600747E-2</v>
      </c>
      <c r="N1517">
        <f>K1517/(H1517*0.9)</f>
        <v>1.6989466530750934E-3</v>
      </c>
      <c r="O1517">
        <f>L1517/(H1517*0.9)</f>
        <v>8.4947332653754668E-4</v>
      </c>
      <c r="P1517">
        <f t="shared" si="108"/>
        <v>32.956691808903479</v>
      </c>
      <c r="Q1517">
        <f t="shared" si="109"/>
        <v>37043.321593207511</v>
      </c>
    </row>
    <row r="1518" spans="1:17" x14ac:dyDescent="0.55000000000000004">
      <c r="A1518" t="s">
        <v>5</v>
      </c>
      <c r="B1518" t="s">
        <v>5925</v>
      </c>
      <c r="C1518" t="s">
        <v>5925</v>
      </c>
      <c r="D1518">
        <v>0</v>
      </c>
      <c r="E1518">
        <v>6472155</v>
      </c>
      <c r="F1518">
        <v>6472808</v>
      </c>
      <c r="G1518">
        <v>1</v>
      </c>
      <c r="H1518">
        <v>654</v>
      </c>
      <c r="I1518" t="s">
        <v>5998</v>
      </c>
      <c r="J1518">
        <v>3</v>
      </c>
      <c r="K1518">
        <v>1</v>
      </c>
      <c r="L1518">
        <v>1</v>
      </c>
      <c r="M1518">
        <f>J1518/(H1518*0.9)</f>
        <v>5.0968399592252805E-3</v>
      </c>
      <c r="N1518">
        <f>K1518/(H1518*0.9)</f>
        <v>1.6989466530750934E-3</v>
      </c>
      <c r="O1518">
        <f>L1518/(H1518*0.9)</f>
        <v>1.6989466530750934E-3</v>
      </c>
      <c r="P1518">
        <f t="shared" si="108"/>
        <v>44.283201067930214</v>
      </c>
      <c r="Q1518">
        <f t="shared" si="109"/>
        <v>49730.034799285633</v>
      </c>
    </row>
    <row r="1519" spans="1:17" x14ac:dyDescent="0.55000000000000004">
      <c r="A1519" t="s">
        <v>5</v>
      </c>
      <c r="B1519" t="s">
        <v>18</v>
      </c>
      <c r="C1519" t="s">
        <v>18</v>
      </c>
      <c r="D1519">
        <v>0</v>
      </c>
      <c r="E1519">
        <v>15621</v>
      </c>
      <c r="F1519">
        <v>16274</v>
      </c>
      <c r="G1519">
        <v>1</v>
      </c>
      <c r="H1519">
        <v>654</v>
      </c>
      <c r="I1519" t="s">
        <v>5998</v>
      </c>
      <c r="J1519">
        <v>1</v>
      </c>
      <c r="K1519">
        <v>1</v>
      </c>
      <c r="L1519">
        <v>1</v>
      </c>
      <c r="M1519">
        <f>J1519/(H1519*0.9)</f>
        <v>1.6989466530750934E-3</v>
      </c>
      <c r="N1519">
        <f>K1519/(H1519*0.9)</f>
        <v>1.6989466530750934E-3</v>
      </c>
      <c r="O1519">
        <f>L1519/(H1519*0.9)</f>
        <v>1.6989466530750934E-3</v>
      </c>
      <c r="P1519">
        <f t="shared" si="108"/>
        <v>38.573498733760296</v>
      </c>
      <c r="Q1519">
        <f t="shared" si="109"/>
        <v>43279.465579279051</v>
      </c>
    </row>
    <row r="1520" spans="1:17" x14ac:dyDescent="0.55000000000000004">
      <c r="A1520" t="s">
        <v>5</v>
      </c>
      <c r="B1520" t="s">
        <v>4021</v>
      </c>
      <c r="C1520" t="s">
        <v>4021</v>
      </c>
      <c r="D1520">
        <v>0</v>
      </c>
      <c r="E1520">
        <v>4415184</v>
      </c>
      <c r="F1520">
        <v>4415837</v>
      </c>
      <c r="G1520">
        <v>1</v>
      </c>
      <c r="H1520">
        <v>654</v>
      </c>
      <c r="I1520" t="s">
        <v>7414</v>
      </c>
      <c r="J1520">
        <v>1</v>
      </c>
      <c r="K1520">
        <v>1</v>
      </c>
      <c r="L1520">
        <v>1</v>
      </c>
      <c r="M1520">
        <f>J1520/(H1520*0.9)</f>
        <v>1.6989466530750934E-3</v>
      </c>
      <c r="N1520">
        <f>K1520/(H1520*0.9)</f>
        <v>1.6989466530750934E-3</v>
      </c>
      <c r="O1520">
        <f>L1520/(H1520*0.9)</f>
        <v>1.6989466530750934E-3</v>
      </c>
      <c r="P1520">
        <f t="shared" si="108"/>
        <v>38.573498733760296</v>
      </c>
      <c r="Q1520">
        <f t="shared" si="109"/>
        <v>43240.892080545294</v>
      </c>
    </row>
    <row r="1521" spans="1:17" x14ac:dyDescent="0.55000000000000004">
      <c r="A1521" t="s">
        <v>5</v>
      </c>
      <c r="B1521" t="s">
        <v>3133</v>
      </c>
      <c r="C1521" t="s">
        <v>3133</v>
      </c>
      <c r="D1521">
        <v>0</v>
      </c>
      <c r="E1521">
        <v>3447272</v>
      </c>
      <c r="F1521">
        <v>3447928</v>
      </c>
      <c r="G1521">
        <v>-1</v>
      </c>
      <c r="H1521">
        <v>657</v>
      </c>
      <c r="I1521" t="s">
        <v>6126</v>
      </c>
      <c r="J1521">
        <v>13</v>
      </c>
      <c r="K1521">
        <v>1</v>
      </c>
      <c r="L1521">
        <v>1</v>
      </c>
      <c r="M1521">
        <f>J1521/(H1521*0.9)</f>
        <v>2.1985455775410112E-2</v>
      </c>
      <c r="N1521">
        <f>K1521/(H1521*0.9)</f>
        <v>1.6911889058007779E-3</v>
      </c>
      <c r="O1521">
        <f>L1521/(H1521*0.9)</f>
        <v>1.6911889058007779E-3</v>
      </c>
      <c r="P1521">
        <f t="shared" si="108"/>
        <v>10.019219763208822</v>
      </c>
      <c r="Q1521">
        <f t="shared" si="109"/>
        <v>11221.526134793881</v>
      </c>
    </row>
    <row r="1522" spans="1:17" x14ac:dyDescent="0.55000000000000004">
      <c r="A1522" t="s">
        <v>5</v>
      </c>
      <c r="B1522" t="s">
        <v>3869</v>
      </c>
      <c r="C1522" t="s">
        <v>3869</v>
      </c>
      <c r="D1522">
        <v>0</v>
      </c>
      <c r="E1522">
        <v>4248270</v>
      </c>
      <c r="F1522">
        <v>4248926</v>
      </c>
      <c r="G1522">
        <v>-1</v>
      </c>
      <c r="H1522">
        <v>657</v>
      </c>
      <c r="I1522" t="s">
        <v>5998</v>
      </c>
      <c r="J1522">
        <v>1</v>
      </c>
      <c r="K1522">
        <v>1</v>
      </c>
      <c r="L1522">
        <v>1</v>
      </c>
      <c r="M1522">
        <f>J1522/(H1522*0.9)</f>
        <v>1.6911889058007779E-3</v>
      </c>
      <c r="N1522">
        <f>K1522/(H1522*0.9)</f>
        <v>1.6911889058007779E-3</v>
      </c>
      <c r="O1522">
        <f>L1522/(H1522*0.9)</f>
        <v>1.6911889058007779E-3</v>
      </c>
      <c r="P1522">
        <f t="shared" si="108"/>
        <v>38.55488505910661</v>
      </c>
      <c r="Q1522">
        <f t="shared" si="109"/>
        <v>43142.916381140298</v>
      </c>
    </row>
    <row r="1523" spans="1:17" x14ac:dyDescent="0.55000000000000004">
      <c r="A1523" t="s">
        <v>5</v>
      </c>
      <c r="B1523" t="s">
        <v>4503</v>
      </c>
      <c r="C1523" t="s">
        <v>4503</v>
      </c>
      <c r="D1523">
        <v>0</v>
      </c>
      <c r="E1523">
        <v>4909579</v>
      </c>
      <c r="F1523">
        <v>4910241</v>
      </c>
      <c r="G1523">
        <v>-1</v>
      </c>
      <c r="H1523">
        <v>663</v>
      </c>
      <c r="I1523" t="s">
        <v>5998</v>
      </c>
      <c r="J1523">
        <v>6</v>
      </c>
      <c r="K1523">
        <v>1</v>
      </c>
      <c r="L1523">
        <v>1</v>
      </c>
      <c r="M1523">
        <f>J1523/(H1523*0.9)</f>
        <v>1.0055304172951231E-2</v>
      </c>
      <c r="N1523">
        <f>K1523/(H1523*0.9)</f>
        <v>1.6758840288252051E-3</v>
      </c>
      <c r="O1523">
        <f>L1523/(H1523*0.9)</f>
        <v>1.6758840288252051E-3</v>
      </c>
      <c r="P1523">
        <f t="shared" si="108"/>
        <v>41.651686808727703</v>
      </c>
      <c r="Q1523">
        <f t="shared" si="109"/>
        <v>46566.585852157572</v>
      </c>
    </row>
    <row r="1524" spans="1:17" x14ac:dyDescent="0.55000000000000004">
      <c r="A1524" t="s">
        <v>5</v>
      </c>
      <c r="B1524" t="s">
        <v>3885</v>
      </c>
      <c r="C1524" t="s">
        <v>3885</v>
      </c>
      <c r="D1524">
        <v>0</v>
      </c>
      <c r="E1524">
        <v>4268057</v>
      </c>
      <c r="F1524">
        <v>4268722</v>
      </c>
      <c r="G1524">
        <v>1</v>
      </c>
      <c r="H1524">
        <v>666</v>
      </c>
      <c r="I1524" t="s">
        <v>6073</v>
      </c>
      <c r="J1524">
        <v>5</v>
      </c>
      <c r="K1524">
        <v>1</v>
      </c>
      <c r="L1524">
        <v>1</v>
      </c>
      <c r="M1524">
        <f>J1524/(H1524*0.9)</f>
        <v>8.3416750083416761E-3</v>
      </c>
      <c r="N1524">
        <f>K1524/(H1524*0.9)</f>
        <v>1.6683350016683351E-3</v>
      </c>
      <c r="O1524">
        <f>L1524/(H1524*0.9)</f>
        <v>1.6683350016683351E-3</v>
      </c>
      <c r="P1524">
        <f t="shared" si="108"/>
        <v>44.069518266715093</v>
      </c>
      <c r="Q1524">
        <f t="shared" si="109"/>
        <v>49225.651903920756</v>
      </c>
    </row>
    <row r="1525" spans="1:17" x14ac:dyDescent="0.55000000000000004">
      <c r="A1525" t="s">
        <v>5</v>
      </c>
      <c r="B1525" t="s">
        <v>475</v>
      </c>
      <c r="C1525" t="s">
        <v>475</v>
      </c>
      <c r="D1525">
        <v>0</v>
      </c>
      <c r="E1525">
        <v>520909</v>
      </c>
      <c r="F1525">
        <v>522240</v>
      </c>
      <c r="G1525">
        <v>1</v>
      </c>
      <c r="H1525">
        <v>1332</v>
      </c>
      <c r="I1525" t="s">
        <v>6237</v>
      </c>
      <c r="J1525">
        <v>2</v>
      </c>
      <c r="K1525">
        <v>2</v>
      </c>
      <c r="L1525">
        <v>1</v>
      </c>
      <c r="M1525">
        <f>J1525/(H1525*0.9)</f>
        <v>1.6683350016683351E-3</v>
      </c>
      <c r="N1525">
        <f>K1525/(H1525*0.9)</f>
        <v>1.6683350016683351E-3</v>
      </c>
      <c r="O1525">
        <f>L1525/(H1525*0.9)</f>
        <v>8.3416750083416757E-4</v>
      </c>
      <c r="P1525">
        <f t="shared" si="108"/>
        <v>38.49993160124658</v>
      </c>
      <c r="Q1525">
        <f t="shared" si="109"/>
        <v>42965.923666991184</v>
      </c>
    </row>
    <row r="1526" spans="1:17" x14ac:dyDescent="0.55000000000000004">
      <c r="A1526" t="s">
        <v>5</v>
      </c>
      <c r="B1526" t="s">
        <v>5583</v>
      </c>
      <c r="C1526" t="s">
        <v>5583</v>
      </c>
      <c r="D1526">
        <v>0</v>
      </c>
      <c r="E1526">
        <v>6101809</v>
      </c>
      <c r="F1526">
        <v>6102474</v>
      </c>
      <c r="G1526">
        <v>1</v>
      </c>
      <c r="H1526">
        <v>666</v>
      </c>
      <c r="I1526" t="s">
        <v>6250</v>
      </c>
      <c r="J1526">
        <v>2</v>
      </c>
      <c r="K1526">
        <v>1</v>
      </c>
      <c r="L1526">
        <v>1</v>
      </c>
      <c r="M1526">
        <f>J1526/(H1526*0.9)</f>
        <v>3.3366700033366703E-3</v>
      </c>
      <c r="N1526">
        <f>K1526/(H1526*0.9)</f>
        <v>1.6683350016683351E-3</v>
      </c>
      <c r="O1526">
        <f>L1526/(H1526*0.9)</f>
        <v>1.6683350016683351E-3</v>
      </c>
      <c r="P1526">
        <f t="shared" si="108"/>
        <v>41.987618529940434</v>
      </c>
      <c r="Q1526">
        <f t="shared" si="109"/>
        <v>46816.194660883586</v>
      </c>
    </row>
    <row r="1527" spans="1:17" x14ac:dyDescent="0.55000000000000004">
      <c r="A1527" t="s">
        <v>5</v>
      </c>
      <c r="B1527" t="s">
        <v>5168</v>
      </c>
      <c r="C1527" t="s">
        <v>9919</v>
      </c>
      <c r="D1527">
        <v>0</v>
      </c>
      <c r="E1527">
        <v>5635995</v>
      </c>
      <c r="F1527">
        <v>5636660</v>
      </c>
      <c r="G1527">
        <v>1</v>
      </c>
      <c r="H1527">
        <v>666</v>
      </c>
      <c r="I1527" t="s">
        <v>6019</v>
      </c>
      <c r="J1527">
        <v>1</v>
      </c>
      <c r="K1527">
        <v>1</v>
      </c>
      <c r="L1527">
        <v>1</v>
      </c>
      <c r="M1527">
        <f>J1527/(H1527*0.9)</f>
        <v>1.6683350016683351E-3</v>
      </c>
      <c r="N1527">
        <f>K1527/(H1527*0.9)</f>
        <v>1.6683350016683351E-3</v>
      </c>
      <c r="O1527">
        <f>L1527/(H1527*0.9)</f>
        <v>1.6683350016683351E-3</v>
      </c>
      <c r="P1527">
        <f t="shared" si="108"/>
        <v>38.49993160124658</v>
      </c>
      <c r="Q1527">
        <f t="shared" si="109"/>
        <v>42888.92380378869</v>
      </c>
    </row>
    <row r="1528" spans="1:17" x14ac:dyDescent="0.55000000000000004">
      <c r="A1528" t="s">
        <v>5</v>
      </c>
      <c r="B1528" t="s">
        <v>4231</v>
      </c>
      <c r="C1528" t="s">
        <v>9624</v>
      </c>
      <c r="D1528">
        <v>0</v>
      </c>
      <c r="E1528">
        <v>4618794</v>
      </c>
      <c r="F1528">
        <v>4619462</v>
      </c>
      <c r="G1528">
        <v>1</v>
      </c>
      <c r="H1528">
        <v>669</v>
      </c>
      <c r="I1528" t="s">
        <v>7716</v>
      </c>
      <c r="J1528">
        <v>3</v>
      </c>
      <c r="K1528">
        <v>1</v>
      </c>
      <c r="L1528">
        <v>1</v>
      </c>
      <c r="M1528">
        <f>J1528/(H1528*0.9)</f>
        <v>4.9825610363726956E-3</v>
      </c>
      <c r="N1528">
        <f>K1528/(H1528*0.9)</f>
        <v>1.6608536787908984E-3</v>
      </c>
      <c r="O1528">
        <f>L1528/(H1528*0.9)</f>
        <v>1.6608536787908984E-3</v>
      </c>
      <c r="P1528">
        <f t="shared" si="108"/>
        <v>44.183080584515288</v>
      </c>
      <c r="Q1528">
        <f t="shared" si="109"/>
        <v>49175.768690565514</v>
      </c>
    </row>
    <row r="1529" spans="1:17" x14ac:dyDescent="0.55000000000000004">
      <c r="A1529" t="s">
        <v>5</v>
      </c>
      <c r="B1529" t="s">
        <v>2249</v>
      </c>
      <c r="C1529" t="s">
        <v>2249</v>
      </c>
      <c r="D1529">
        <v>0</v>
      </c>
      <c r="E1529">
        <v>2406305</v>
      </c>
      <c r="F1529">
        <v>2406976</v>
      </c>
      <c r="G1529">
        <v>1</v>
      </c>
      <c r="H1529">
        <v>672</v>
      </c>
      <c r="I1529" t="s">
        <v>5998</v>
      </c>
      <c r="J1529">
        <v>5</v>
      </c>
      <c r="K1529">
        <v>1</v>
      </c>
      <c r="L1529">
        <v>1</v>
      </c>
      <c r="M1529">
        <f>J1529/(H1529*0.9)</f>
        <v>8.2671957671957667E-3</v>
      </c>
      <c r="N1529">
        <f>K1529/(H1529*0.9)</f>
        <v>1.6534391534391533E-3</v>
      </c>
      <c r="O1529">
        <f>L1529/(H1529*0.9)</f>
        <v>1.6534391534391533E-3</v>
      </c>
      <c r="P1529">
        <f t="shared" si="108"/>
        <v>44.140443293464351</v>
      </c>
      <c r="Q1529">
        <f t="shared" si="109"/>
        <v>49084.172942332356</v>
      </c>
    </row>
    <row r="1530" spans="1:17" x14ac:dyDescent="0.55000000000000004">
      <c r="A1530" t="s">
        <v>5</v>
      </c>
      <c r="B1530" t="s">
        <v>2211</v>
      </c>
      <c r="C1530" t="s">
        <v>2211</v>
      </c>
      <c r="D1530">
        <v>0</v>
      </c>
      <c r="E1530">
        <v>2370395</v>
      </c>
      <c r="F1530">
        <v>2371741</v>
      </c>
      <c r="G1530">
        <v>-1</v>
      </c>
      <c r="H1530">
        <v>1347</v>
      </c>
      <c r="I1530" t="s">
        <v>6984</v>
      </c>
      <c r="J1530">
        <v>10</v>
      </c>
      <c r="K1530">
        <v>2</v>
      </c>
      <c r="L1530">
        <v>1</v>
      </c>
      <c r="M1530">
        <f>J1530/(H1530*0.9)</f>
        <v>8.2487833044625914E-3</v>
      </c>
      <c r="N1530">
        <f>K1530/(H1530*0.9)</f>
        <v>1.6497566608925185E-3</v>
      </c>
      <c r="O1530">
        <f>L1530/(H1530*0.9)</f>
        <v>8.2487833044625925E-4</v>
      </c>
      <c r="P1530">
        <f t="shared" si="108"/>
        <v>44.157515842934252</v>
      </c>
      <c r="Q1530">
        <f t="shared" si="109"/>
        <v>49059.000101499951</v>
      </c>
    </row>
    <row r="1531" spans="1:17" x14ac:dyDescent="0.55000000000000004">
      <c r="A1531" t="s">
        <v>5</v>
      </c>
      <c r="B1531" t="s">
        <v>2626</v>
      </c>
      <c r="C1531" t="s">
        <v>2626</v>
      </c>
      <c r="D1531">
        <v>0</v>
      </c>
      <c r="E1531">
        <v>2803427</v>
      </c>
      <c r="F1531">
        <v>2804773</v>
      </c>
      <c r="G1531">
        <v>1</v>
      </c>
      <c r="H1531">
        <v>1347</v>
      </c>
      <c r="I1531" t="s">
        <v>6104</v>
      </c>
      <c r="J1531">
        <v>6</v>
      </c>
      <c r="K1531">
        <v>2</v>
      </c>
      <c r="L1531">
        <v>1</v>
      </c>
      <c r="M1531">
        <f>J1531/(H1531*0.9)</f>
        <v>4.9492699826775548E-3</v>
      </c>
      <c r="N1531">
        <f>K1531/(H1531*0.9)</f>
        <v>1.6497566608925185E-3</v>
      </c>
      <c r="O1531">
        <f>L1531/(H1531*0.9)</f>
        <v>8.2487833044625925E-4</v>
      </c>
      <c r="P1531">
        <f t="shared" si="108"/>
        <v>44.152581414028461</v>
      </c>
      <c r="Q1531">
        <f t="shared" si="109"/>
        <v>49009.365369571591</v>
      </c>
    </row>
    <row r="1532" spans="1:17" x14ac:dyDescent="0.55000000000000004">
      <c r="A1532" t="s">
        <v>5</v>
      </c>
      <c r="B1532" t="s">
        <v>4198</v>
      </c>
      <c r="C1532" t="s">
        <v>4198</v>
      </c>
      <c r="D1532">
        <v>0</v>
      </c>
      <c r="E1532">
        <v>4591238</v>
      </c>
      <c r="F1532">
        <v>4591912</v>
      </c>
      <c r="G1532">
        <v>-1</v>
      </c>
      <c r="H1532">
        <v>675</v>
      </c>
      <c r="I1532" t="s">
        <v>5998</v>
      </c>
      <c r="J1532">
        <v>3</v>
      </c>
      <c r="K1532">
        <v>1</v>
      </c>
      <c r="L1532">
        <v>1</v>
      </c>
      <c r="M1532">
        <f>J1532/(H1532*0.9)</f>
        <v>4.9382716049382715E-3</v>
      </c>
      <c r="N1532">
        <f>K1532/(H1532*0.9)</f>
        <v>1.6460905349794238E-3</v>
      </c>
      <c r="O1532">
        <f>L1532/(H1532*0.9)</f>
        <v>1.6460905349794238E-3</v>
      </c>
      <c r="P1532">
        <f t="shared" si="108"/>
        <v>44.142373691425938</v>
      </c>
      <c r="Q1532">
        <f t="shared" si="109"/>
        <v>48953.892423791367</v>
      </c>
    </row>
    <row r="1533" spans="1:17" x14ac:dyDescent="0.55000000000000004">
      <c r="A1533" t="s">
        <v>5</v>
      </c>
      <c r="B1533" t="s">
        <v>1898</v>
      </c>
      <c r="C1533" t="s">
        <v>1898</v>
      </c>
      <c r="D1533">
        <v>0</v>
      </c>
      <c r="E1533">
        <v>2031887</v>
      </c>
      <c r="F1533">
        <v>2033236</v>
      </c>
      <c r="G1533">
        <v>1</v>
      </c>
      <c r="H1533">
        <v>1350</v>
      </c>
      <c r="I1533" t="s">
        <v>5998</v>
      </c>
      <c r="J1533">
        <v>2</v>
      </c>
      <c r="K1533">
        <v>2</v>
      </c>
      <c r="L1533">
        <v>1</v>
      </c>
      <c r="M1533">
        <f>J1533/(H1533*0.9)</f>
        <v>1.6460905349794238E-3</v>
      </c>
      <c r="N1533">
        <f>K1533/(H1533*0.9)</f>
        <v>1.6460905349794238E-3</v>
      </c>
      <c r="O1533">
        <f>L1533/(H1533*0.9)</f>
        <v>8.2304526748971192E-4</v>
      </c>
      <c r="P1533">
        <f t="shared" si="108"/>
        <v>38.446274258512659</v>
      </c>
      <c r="Q1533">
        <f t="shared" si="109"/>
        <v>42598.471878432028</v>
      </c>
    </row>
    <row r="1534" spans="1:17" x14ac:dyDescent="0.55000000000000004">
      <c r="A1534" t="s">
        <v>5</v>
      </c>
      <c r="B1534" t="s">
        <v>5848</v>
      </c>
      <c r="C1534" t="s">
        <v>5848</v>
      </c>
      <c r="D1534">
        <v>0</v>
      </c>
      <c r="E1534">
        <v>6387283</v>
      </c>
      <c r="F1534">
        <v>6387957</v>
      </c>
      <c r="G1534">
        <v>1</v>
      </c>
      <c r="H1534">
        <v>675</v>
      </c>
      <c r="I1534" t="s">
        <v>6249</v>
      </c>
      <c r="J1534">
        <v>1</v>
      </c>
      <c r="K1534">
        <v>1</v>
      </c>
      <c r="L1534">
        <v>1</v>
      </c>
      <c r="M1534">
        <f>J1534/(H1534*0.9)</f>
        <v>1.6460905349794238E-3</v>
      </c>
      <c r="N1534">
        <f>K1534/(H1534*0.9)</f>
        <v>1.6460905349794238E-3</v>
      </c>
      <c r="O1534">
        <f>L1534/(H1534*0.9)</f>
        <v>1.6460905349794238E-3</v>
      </c>
      <c r="P1534">
        <f t="shared" si="108"/>
        <v>38.446274258512659</v>
      </c>
      <c r="Q1534">
        <f t="shared" si="109"/>
        <v>42560.025604173512</v>
      </c>
    </row>
    <row r="1535" spans="1:17" x14ac:dyDescent="0.55000000000000004">
      <c r="A1535" t="s">
        <v>5</v>
      </c>
      <c r="B1535" t="s">
        <v>3985</v>
      </c>
      <c r="C1535" t="s">
        <v>9535</v>
      </c>
      <c r="D1535">
        <v>0</v>
      </c>
      <c r="E1535">
        <v>4370648</v>
      </c>
      <c r="F1535">
        <v>4371325</v>
      </c>
      <c r="G1535">
        <v>-1</v>
      </c>
      <c r="H1535">
        <v>678</v>
      </c>
      <c r="I1535" t="s">
        <v>7624</v>
      </c>
      <c r="J1535">
        <v>2</v>
      </c>
      <c r="K1535">
        <v>1</v>
      </c>
      <c r="L1535">
        <v>1</v>
      </c>
      <c r="M1535">
        <f>J1535/(H1535*0.9)</f>
        <v>3.2776138970829235E-3</v>
      </c>
      <c r="N1535">
        <f>K1535/(H1535*0.9)</f>
        <v>1.6388069485414618E-3</v>
      </c>
      <c r="O1535">
        <f>L1535/(H1535*0.9)</f>
        <v>1.6388069485414618E-3</v>
      </c>
      <c r="P1535">
        <f t="shared" si="108"/>
        <v>41.884157629306827</v>
      </c>
      <c r="Q1535">
        <f t="shared" si="109"/>
        <v>46323.878338013354</v>
      </c>
    </row>
    <row r="1536" spans="1:17" x14ac:dyDescent="0.55000000000000004">
      <c r="A1536" t="s">
        <v>5</v>
      </c>
      <c r="B1536" t="s">
        <v>3765</v>
      </c>
      <c r="C1536" t="s">
        <v>3765</v>
      </c>
      <c r="D1536">
        <v>0</v>
      </c>
      <c r="E1536">
        <v>4138746</v>
      </c>
      <c r="F1536">
        <v>4140104</v>
      </c>
      <c r="G1536">
        <v>-1</v>
      </c>
      <c r="H1536">
        <v>1359</v>
      </c>
      <c r="I1536" t="s">
        <v>5998</v>
      </c>
      <c r="J1536">
        <v>5</v>
      </c>
      <c r="K1536">
        <v>2</v>
      </c>
      <c r="L1536">
        <v>1</v>
      </c>
      <c r="M1536">
        <f>J1536/(H1536*0.9)</f>
        <v>4.0879731828959197E-3</v>
      </c>
      <c r="N1536">
        <f>K1536/(H1536*0.9)</f>
        <v>1.6351892731583679E-3</v>
      </c>
      <c r="O1536">
        <f>L1536/(H1536*0.9)</f>
        <v>8.1759463657918394E-4</v>
      </c>
      <c r="P1536">
        <f t="shared" si="108"/>
        <v>43.159437389144401</v>
      </c>
      <c r="Q1536">
        <f t="shared" si="109"/>
        <v>47691.178315004559</v>
      </c>
    </row>
    <row r="1537" spans="1:17" x14ac:dyDescent="0.55000000000000004">
      <c r="A1537" t="s">
        <v>5</v>
      </c>
      <c r="B1537" t="s">
        <v>128</v>
      </c>
      <c r="C1537" t="s">
        <v>128</v>
      </c>
      <c r="D1537">
        <v>0</v>
      </c>
      <c r="E1537">
        <v>138130</v>
      </c>
      <c r="F1537">
        <v>138816</v>
      </c>
      <c r="G1537">
        <v>1</v>
      </c>
      <c r="H1537">
        <v>687</v>
      </c>
      <c r="I1537" t="s">
        <v>6027</v>
      </c>
      <c r="J1537">
        <v>2</v>
      </c>
      <c r="K1537">
        <v>1</v>
      </c>
      <c r="L1537">
        <v>1</v>
      </c>
      <c r="M1537">
        <f>J1537/(H1537*0.9)</f>
        <v>3.234675723758693E-3</v>
      </c>
      <c r="N1537">
        <f>K1537/(H1537*0.9)</f>
        <v>1.6173378618793465E-3</v>
      </c>
      <c r="O1537">
        <f>L1537/(H1537*0.9)</f>
        <v>1.6173378618793465E-3</v>
      </c>
      <c r="P1537">
        <f t="shared" si="108"/>
        <v>41.807933104352138</v>
      </c>
      <c r="Q1537">
        <f t="shared" si="109"/>
        <v>46155.958147204758</v>
      </c>
    </row>
    <row r="1538" spans="1:17" x14ac:dyDescent="0.55000000000000004">
      <c r="A1538" t="s">
        <v>5</v>
      </c>
      <c r="B1538" t="s">
        <v>903</v>
      </c>
      <c r="C1538" t="s">
        <v>903</v>
      </c>
      <c r="D1538">
        <v>0</v>
      </c>
      <c r="E1538">
        <v>967444</v>
      </c>
      <c r="F1538">
        <v>968133</v>
      </c>
      <c r="G1538">
        <v>-1</v>
      </c>
      <c r="H1538">
        <v>690</v>
      </c>
      <c r="I1538" t="s">
        <v>6065</v>
      </c>
      <c r="J1538">
        <v>1</v>
      </c>
      <c r="K1538">
        <v>1</v>
      </c>
      <c r="L1538">
        <v>1</v>
      </c>
      <c r="M1538">
        <f>J1538/(H1538*0.9)</f>
        <v>1.6103059581320451E-3</v>
      </c>
      <c r="N1538">
        <f>K1538/(H1538*0.9)</f>
        <v>1.6103059581320451E-3</v>
      </c>
      <c r="O1538">
        <f>L1538/(H1538*0.9)</f>
        <v>1.6103059581320451E-3</v>
      </c>
      <c r="P1538">
        <f t="shared" si="108"/>
        <v>38.35960776548383</v>
      </c>
      <c r="Q1538">
        <f t="shared" si="109"/>
        <v>42310.647365328667</v>
      </c>
    </row>
    <row r="1539" spans="1:17" x14ac:dyDescent="0.55000000000000004">
      <c r="A1539" t="s">
        <v>5</v>
      </c>
      <c r="B1539" t="s">
        <v>3395</v>
      </c>
      <c r="C1539" t="s">
        <v>3395</v>
      </c>
      <c r="D1539">
        <v>0</v>
      </c>
      <c r="E1539">
        <v>3744661</v>
      </c>
      <c r="F1539">
        <v>3745350</v>
      </c>
      <c r="G1539">
        <v>1</v>
      </c>
      <c r="H1539">
        <v>690</v>
      </c>
      <c r="I1539" t="s">
        <v>6691</v>
      </c>
      <c r="J1539">
        <v>1</v>
      </c>
      <c r="K1539">
        <v>1</v>
      </c>
      <c r="L1539">
        <v>1</v>
      </c>
      <c r="M1539">
        <f>J1539/(H1539*0.9)</f>
        <v>1.6103059581320451E-3</v>
      </c>
      <c r="N1539">
        <f>K1539/(H1539*0.9)</f>
        <v>1.6103059581320451E-3</v>
      </c>
      <c r="O1539">
        <f>L1539/(H1539*0.9)</f>
        <v>1.6103059581320451E-3</v>
      </c>
      <c r="P1539">
        <f t="shared" ref="P1539:P1602" si="110">_xlfn.NORM.DIST(M1539,$V$2,$V$3,FALSE)</f>
        <v>38.35960776548383</v>
      </c>
      <c r="Q1539">
        <f t="shared" ref="Q1539:Q1602" si="111">P1539*COUNT(P1539:P4177)</f>
        <v>42272.287757563179</v>
      </c>
    </row>
    <row r="1540" spans="1:17" x14ac:dyDescent="0.55000000000000004">
      <c r="A1540" t="s">
        <v>5</v>
      </c>
      <c r="B1540" t="s">
        <v>2571</v>
      </c>
      <c r="C1540" t="s">
        <v>2571</v>
      </c>
      <c r="D1540">
        <v>0</v>
      </c>
      <c r="E1540">
        <v>2734428</v>
      </c>
      <c r="F1540">
        <v>2735120</v>
      </c>
      <c r="G1540">
        <v>-1</v>
      </c>
      <c r="H1540">
        <v>693</v>
      </c>
      <c r="I1540" t="s">
        <v>6093</v>
      </c>
      <c r="J1540">
        <v>1</v>
      </c>
      <c r="K1540">
        <v>1</v>
      </c>
      <c r="L1540">
        <v>1</v>
      </c>
      <c r="M1540">
        <f>J1540/(H1540*0.9)</f>
        <v>1.60333493666827E-3</v>
      </c>
      <c r="N1540">
        <f>K1540/(H1540*0.9)</f>
        <v>1.60333493666827E-3</v>
      </c>
      <c r="O1540">
        <f>L1540/(H1540*0.9)</f>
        <v>1.60333493666827E-3</v>
      </c>
      <c r="P1540">
        <f t="shared" si="110"/>
        <v>38.342674976815836</v>
      </c>
      <c r="Q1540">
        <f t="shared" si="111"/>
        <v>42215.285149474235</v>
      </c>
    </row>
    <row r="1541" spans="1:17" x14ac:dyDescent="0.55000000000000004">
      <c r="A1541" t="s">
        <v>5</v>
      </c>
      <c r="B1541" t="s">
        <v>4879</v>
      </c>
      <c r="C1541" t="s">
        <v>9814</v>
      </c>
      <c r="D1541">
        <v>0</v>
      </c>
      <c r="E1541">
        <v>5319600</v>
      </c>
      <c r="F1541">
        <v>5320295</v>
      </c>
      <c r="G1541">
        <v>-1</v>
      </c>
      <c r="H1541">
        <v>696</v>
      </c>
      <c r="I1541" t="s">
        <v>7922</v>
      </c>
      <c r="J1541">
        <v>13</v>
      </c>
      <c r="K1541">
        <v>1</v>
      </c>
      <c r="L1541">
        <v>1</v>
      </c>
      <c r="M1541">
        <f>J1541/(H1541*0.9)</f>
        <v>2.0753512132822477E-2</v>
      </c>
      <c r="N1541">
        <f>K1541/(H1541*0.9)</f>
        <v>1.5964240102171138E-3</v>
      </c>
      <c r="O1541">
        <f>L1541/(H1541*0.9)</f>
        <v>1.5964240102171138E-3</v>
      </c>
      <c r="P1541">
        <f t="shared" si="110"/>
        <v>12.618937261275427</v>
      </c>
      <c r="Q1541">
        <f t="shared" si="111"/>
        <v>13880.830987402969</v>
      </c>
    </row>
    <row r="1542" spans="1:17" x14ac:dyDescent="0.55000000000000004">
      <c r="A1542" t="s">
        <v>5</v>
      </c>
      <c r="B1542" t="s">
        <v>4439</v>
      </c>
      <c r="C1542" t="s">
        <v>9687</v>
      </c>
      <c r="D1542">
        <v>0</v>
      </c>
      <c r="E1542">
        <v>4839255</v>
      </c>
      <c r="F1542">
        <v>4839950</v>
      </c>
      <c r="G1542">
        <v>-1</v>
      </c>
      <c r="H1542">
        <v>696</v>
      </c>
      <c r="I1542" t="s">
        <v>7788</v>
      </c>
      <c r="J1542">
        <v>5</v>
      </c>
      <c r="K1542">
        <v>1</v>
      </c>
      <c r="L1542">
        <v>1</v>
      </c>
      <c r="M1542">
        <f>J1542/(H1542*0.9)</f>
        <v>7.9821200510855686E-3</v>
      </c>
      <c r="N1542">
        <f>K1542/(H1542*0.9)</f>
        <v>1.5964240102171138E-3</v>
      </c>
      <c r="O1542">
        <f>L1542/(H1542*0.9)</f>
        <v>1.5964240102171138E-3</v>
      </c>
      <c r="P1542">
        <f t="shared" si="110"/>
        <v>44.38411799628345</v>
      </c>
      <c r="Q1542">
        <f t="shared" si="111"/>
        <v>48778.145677915512</v>
      </c>
    </row>
    <row r="1543" spans="1:17" x14ac:dyDescent="0.55000000000000004">
      <c r="A1543" t="s">
        <v>5</v>
      </c>
      <c r="B1543" t="s">
        <v>1352</v>
      </c>
      <c r="C1543" t="s">
        <v>1352</v>
      </c>
      <c r="D1543">
        <v>0</v>
      </c>
      <c r="E1543">
        <v>1434062</v>
      </c>
      <c r="F1543">
        <v>1434757</v>
      </c>
      <c r="G1543">
        <v>1</v>
      </c>
      <c r="H1543">
        <v>696</v>
      </c>
      <c r="I1543" t="s">
        <v>5998</v>
      </c>
      <c r="J1543">
        <v>4</v>
      </c>
      <c r="K1543">
        <v>1</v>
      </c>
      <c r="L1543">
        <v>1</v>
      </c>
      <c r="M1543">
        <f>J1543/(H1543*0.9)</f>
        <v>6.3856960408684551E-3</v>
      </c>
      <c r="N1543">
        <f>K1543/(H1543*0.9)</f>
        <v>1.5964240102171138E-3</v>
      </c>
      <c r="O1543">
        <f>L1543/(H1543*0.9)</f>
        <v>1.5964240102171138E-3</v>
      </c>
      <c r="P1543">
        <f t="shared" si="110"/>
        <v>44.910312744339123</v>
      </c>
      <c r="Q1543">
        <f t="shared" si="111"/>
        <v>49311.523393284355</v>
      </c>
    </row>
    <row r="1544" spans="1:17" x14ac:dyDescent="0.55000000000000004">
      <c r="A1544" t="s">
        <v>5</v>
      </c>
      <c r="B1544" t="s">
        <v>4084</v>
      </c>
      <c r="C1544" t="s">
        <v>9570</v>
      </c>
      <c r="D1544">
        <v>0</v>
      </c>
      <c r="E1544">
        <v>4480118</v>
      </c>
      <c r="F1544">
        <v>4480813</v>
      </c>
      <c r="G1544">
        <v>-1</v>
      </c>
      <c r="H1544">
        <v>696</v>
      </c>
      <c r="I1544" t="s">
        <v>7663</v>
      </c>
      <c r="J1544">
        <v>4</v>
      </c>
      <c r="K1544">
        <v>1</v>
      </c>
      <c r="L1544">
        <v>1</v>
      </c>
      <c r="M1544">
        <f>J1544/(H1544*0.9)</f>
        <v>6.3856960408684551E-3</v>
      </c>
      <c r="N1544">
        <f>K1544/(H1544*0.9)</f>
        <v>1.5964240102171138E-3</v>
      </c>
      <c r="O1544">
        <f>L1544/(H1544*0.9)</f>
        <v>1.5964240102171138E-3</v>
      </c>
      <c r="P1544">
        <f t="shared" si="110"/>
        <v>44.910312744339123</v>
      </c>
      <c r="Q1544">
        <f t="shared" si="111"/>
        <v>49266.613080540017</v>
      </c>
    </row>
    <row r="1545" spans="1:17" x14ac:dyDescent="0.55000000000000004">
      <c r="A1545" t="s">
        <v>5</v>
      </c>
      <c r="B1545" t="s">
        <v>915</v>
      </c>
      <c r="C1545" t="s">
        <v>8692</v>
      </c>
      <c r="D1545">
        <v>0</v>
      </c>
      <c r="E1545">
        <v>981171</v>
      </c>
      <c r="F1545">
        <v>981869</v>
      </c>
      <c r="G1545">
        <v>-1</v>
      </c>
      <c r="H1545">
        <v>699</v>
      </c>
      <c r="I1545" t="s">
        <v>6461</v>
      </c>
      <c r="J1545">
        <v>4</v>
      </c>
      <c r="K1545">
        <v>1</v>
      </c>
      <c r="L1545">
        <v>1</v>
      </c>
      <c r="M1545">
        <f>J1545/(H1545*0.9)</f>
        <v>6.3582896200921951E-3</v>
      </c>
      <c r="N1545">
        <f>K1545/(H1545*0.9)</f>
        <v>1.5895724050230488E-3</v>
      </c>
      <c r="O1545">
        <f>L1545/(H1545*0.9)</f>
        <v>1.5895724050230488E-3</v>
      </c>
      <c r="P1545">
        <f t="shared" si="110"/>
        <v>44.906727818546102</v>
      </c>
      <c r="Q1545">
        <f t="shared" si="111"/>
        <v>49217.77368912653</v>
      </c>
    </row>
    <row r="1546" spans="1:17" x14ac:dyDescent="0.55000000000000004">
      <c r="A1546" t="s">
        <v>5</v>
      </c>
      <c r="B1546" t="s">
        <v>3938</v>
      </c>
      <c r="C1546" t="s">
        <v>3938</v>
      </c>
      <c r="D1546">
        <v>0</v>
      </c>
      <c r="E1546">
        <v>4326951</v>
      </c>
      <c r="F1546">
        <v>4327649</v>
      </c>
      <c r="G1546">
        <v>1</v>
      </c>
      <c r="H1546">
        <v>699</v>
      </c>
      <c r="I1546" t="s">
        <v>5998</v>
      </c>
      <c r="J1546">
        <v>1</v>
      </c>
      <c r="K1546">
        <v>1</v>
      </c>
      <c r="L1546">
        <v>1</v>
      </c>
      <c r="M1546">
        <f>J1546/(H1546*0.9)</f>
        <v>1.5895724050230488E-3</v>
      </c>
      <c r="N1546">
        <f>K1546/(H1546*0.9)</f>
        <v>1.5895724050230488E-3</v>
      </c>
      <c r="O1546">
        <f>L1546/(H1546*0.9)</f>
        <v>1.5895724050230488E-3</v>
      </c>
      <c r="P1546">
        <f t="shared" si="110"/>
        <v>38.309198072048758</v>
      </c>
      <c r="Q1546">
        <f t="shared" si="111"/>
        <v>41948.571888893392</v>
      </c>
    </row>
    <row r="1547" spans="1:17" x14ac:dyDescent="0.55000000000000004">
      <c r="A1547" t="s">
        <v>5</v>
      </c>
      <c r="B1547" t="s">
        <v>4806</v>
      </c>
      <c r="C1547" t="s">
        <v>4806</v>
      </c>
      <c r="D1547">
        <v>0</v>
      </c>
      <c r="E1547">
        <v>5254508</v>
      </c>
      <c r="F1547">
        <v>5255209</v>
      </c>
      <c r="G1547">
        <v>1</v>
      </c>
      <c r="H1547">
        <v>702</v>
      </c>
      <c r="I1547" t="s">
        <v>5998</v>
      </c>
      <c r="J1547">
        <v>5</v>
      </c>
      <c r="K1547">
        <v>1</v>
      </c>
      <c r="L1547">
        <v>1</v>
      </c>
      <c r="M1547">
        <f>J1547/(H1547*0.9)</f>
        <v>7.9138968027856905E-3</v>
      </c>
      <c r="N1547">
        <f>K1547/(H1547*0.9)</f>
        <v>1.5827793605571383E-3</v>
      </c>
      <c r="O1547">
        <f>L1547/(H1547*0.9)</f>
        <v>1.5827793605571383E-3</v>
      </c>
      <c r="P1547">
        <f t="shared" si="110"/>
        <v>44.435841412397735</v>
      </c>
      <c r="Q1547">
        <f t="shared" si="111"/>
        <v>48612.810505163121</v>
      </c>
    </row>
    <row r="1548" spans="1:17" x14ac:dyDescent="0.55000000000000004">
      <c r="A1548" t="s">
        <v>5</v>
      </c>
      <c r="B1548" t="s">
        <v>4347</v>
      </c>
      <c r="C1548" t="s">
        <v>9664</v>
      </c>
      <c r="D1548">
        <v>0</v>
      </c>
      <c r="E1548">
        <v>4740071</v>
      </c>
      <c r="F1548">
        <v>4742185</v>
      </c>
      <c r="G1548">
        <v>1</v>
      </c>
      <c r="H1548">
        <v>2115</v>
      </c>
      <c r="I1548" t="s">
        <v>7763</v>
      </c>
      <c r="J1548">
        <v>12</v>
      </c>
      <c r="K1548">
        <v>3</v>
      </c>
      <c r="L1548">
        <v>1</v>
      </c>
      <c r="M1548">
        <f>J1548/(H1548*0.9)</f>
        <v>6.3041765169424748E-3</v>
      </c>
      <c r="N1548">
        <f>K1548/(H1548*0.9)</f>
        <v>1.5760441292356187E-3</v>
      </c>
      <c r="O1548">
        <f>L1548/(H1548*0.9)</f>
        <v>5.2534804307853957E-4</v>
      </c>
      <c r="P1548">
        <f t="shared" si="110"/>
        <v>44.898394596696939</v>
      </c>
      <c r="Q1548">
        <f t="shared" si="111"/>
        <v>49073.945294189754</v>
      </c>
    </row>
    <row r="1549" spans="1:17" x14ac:dyDescent="0.55000000000000004">
      <c r="A1549" t="s">
        <v>5</v>
      </c>
      <c r="B1549" t="s">
        <v>4849</v>
      </c>
      <c r="C1549" t="s">
        <v>4849</v>
      </c>
      <c r="D1549">
        <v>0</v>
      </c>
      <c r="E1549">
        <v>5291822</v>
      </c>
      <c r="F1549">
        <v>5292529</v>
      </c>
      <c r="G1549">
        <v>1</v>
      </c>
      <c r="H1549">
        <v>708</v>
      </c>
      <c r="I1549" t="s">
        <v>5998</v>
      </c>
      <c r="J1549">
        <v>3</v>
      </c>
      <c r="K1549">
        <v>1</v>
      </c>
      <c r="L1549">
        <v>1</v>
      </c>
      <c r="M1549">
        <f>J1549/(H1549*0.9)</f>
        <v>4.7080979284369112E-3</v>
      </c>
      <c r="N1549">
        <f>K1549/(H1549*0.9)</f>
        <v>1.5693659761456371E-3</v>
      </c>
      <c r="O1549">
        <f>L1549/(H1549*0.9)</f>
        <v>1.5693659761456371E-3</v>
      </c>
      <c r="P1549">
        <f t="shared" si="110"/>
        <v>43.913829271344795</v>
      </c>
      <c r="Q1549">
        <f t="shared" si="111"/>
        <v>47953.901564308515</v>
      </c>
    </row>
    <row r="1550" spans="1:17" x14ac:dyDescent="0.55000000000000004">
      <c r="A1550" t="s">
        <v>5</v>
      </c>
      <c r="B1550" t="s">
        <v>1218</v>
      </c>
      <c r="C1550" t="s">
        <v>1218</v>
      </c>
      <c r="D1550">
        <v>0</v>
      </c>
      <c r="E1550">
        <v>1285136</v>
      </c>
      <c r="F1550">
        <v>1285843</v>
      </c>
      <c r="G1550">
        <v>-1</v>
      </c>
      <c r="H1550">
        <v>708</v>
      </c>
      <c r="I1550" t="s">
        <v>5998</v>
      </c>
      <c r="J1550">
        <v>1</v>
      </c>
      <c r="K1550">
        <v>1</v>
      </c>
      <c r="L1550">
        <v>1</v>
      </c>
      <c r="M1550">
        <f>J1550/(H1550*0.9)</f>
        <v>1.5693659761456371E-3</v>
      </c>
      <c r="N1550">
        <f>K1550/(H1550*0.9)</f>
        <v>1.5693659761456371E-3</v>
      </c>
      <c r="O1550">
        <f>L1550/(H1550*0.9)</f>
        <v>1.5693659761456371E-3</v>
      </c>
      <c r="P1550">
        <f t="shared" si="110"/>
        <v>38.259933052367572</v>
      </c>
      <c r="Q1550">
        <f t="shared" si="111"/>
        <v>41741.58696013302</v>
      </c>
    </row>
    <row r="1551" spans="1:17" x14ac:dyDescent="0.55000000000000004">
      <c r="A1551" t="s">
        <v>5</v>
      </c>
      <c r="B1551" t="s">
        <v>4782</v>
      </c>
      <c r="C1551" t="s">
        <v>4782</v>
      </c>
      <c r="D1551">
        <v>0</v>
      </c>
      <c r="E1551">
        <v>5232749</v>
      </c>
      <c r="F1551">
        <v>5233456</v>
      </c>
      <c r="G1551">
        <v>-1</v>
      </c>
      <c r="H1551">
        <v>708</v>
      </c>
      <c r="I1551" t="s">
        <v>5998</v>
      </c>
      <c r="J1551">
        <v>1</v>
      </c>
      <c r="K1551">
        <v>1</v>
      </c>
      <c r="L1551">
        <v>1</v>
      </c>
      <c r="M1551">
        <f>J1551/(H1551*0.9)</f>
        <v>1.5693659761456371E-3</v>
      </c>
      <c r="N1551">
        <f>K1551/(H1551*0.9)</f>
        <v>1.5693659761456371E-3</v>
      </c>
      <c r="O1551">
        <f>L1551/(H1551*0.9)</f>
        <v>1.5693659761456371E-3</v>
      </c>
      <c r="P1551">
        <f t="shared" si="110"/>
        <v>38.259933052367572</v>
      </c>
      <c r="Q1551">
        <f t="shared" si="111"/>
        <v>41703.327027080653</v>
      </c>
    </row>
    <row r="1552" spans="1:17" x14ac:dyDescent="0.55000000000000004">
      <c r="A1552" t="s">
        <v>5</v>
      </c>
      <c r="B1552" t="s">
        <v>4751</v>
      </c>
      <c r="C1552" t="s">
        <v>4751</v>
      </c>
      <c r="D1552">
        <v>0</v>
      </c>
      <c r="E1552">
        <v>5194106</v>
      </c>
      <c r="F1552">
        <v>5194816</v>
      </c>
      <c r="G1552">
        <v>1</v>
      </c>
      <c r="H1552">
        <v>711</v>
      </c>
      <c r="I1552" t="s">
        <v>5998</v>
      </c>
      <c r="J1552">
        <v>10</v>
      </c>
      <c r="K1552">
        <v>1</v>
      </c>
      <c r="L1552">
        <v>1</v>
      </c>
      <c r="M1552">
        <f>J1552/(H1552*0.9)</f>
        <v>1.5627441787779341E-2</v>
      </c>
      <c r="N1552">
        <f>K1552/(H1552*0.9)</f>
        <v>1.5627441787779341E-3</v>
      </c>
      <c r="O1552">
        <f>L1552/(H1552*0.9)</f>
        <v>1.5627441787779341E-3</v>
      </c>
      <c r="P1552">
        <f t="shared" si="110"/>
        <v>26.801814518566779</v>
      </c>
      <c r="Q1552">
        <f t="shared" si="111"/>
        <v>29187.176010719224</v>
      </c>
    </row>
    <row r="1553" spans="1:17" x14ac:dyDescent="0.55000000000000004">
      <c r="A1553" t="s">
        <v>5</v>
      </c>
      <c r="B1553" t="s">
        <v>3235</v>
      </c>
      <c r="C1553" t="s">
        <v>9324</v>
      </c>
      <c r="D1553">
        <v>0</v>
      </c>
      <c r="E1553">
        <v>3562214</v>
      </c>
      <c r="F1553">
        <v>3562927</v>
      </c>
      <c r="G1553">
        <v>-1</v>
      </c>
      <c r="H1553">
        <v>714</v>
      </c>
      <c r="I1553" t="s">
        <v>6027</v>
      </c>
      <c r="J1553">
        <v>5</v>
      </c>
      <c r="K1553">
        <v>1</v>
      </c>
      <c r="L1553">
        <v>1</v>
      </c>
      <c r="M1553">
        <f>J1553/(H1553*0.9)</f>
        <v>7.7808901338313101E-3</v>
      </c>
      <c r="N1553">
        <f>K1553/(H1553*0.9)</f>
        <v>1.556178026766262E-3</v>
      </c>
      <c r="O1553">
        <f>L1553/(H1553*0.9)</f>
        <v>1.556178026766262E-3</v>
      </c>
      <c r="P1553">
        <f t="shared" si="110"/>
        <v>44.529296744334367</v>
      </c>
      <c r="Q1553">
        <f t="shared" si="111"/>
        <v>48447.874857835792</v>
      </c>
    </row>
    <row r="1554" spans="1:17" x14ac:dyDescent="0.55000000000000004">
      <c r="A1554" t="s">
        <v>5</v>
      </c>
      <c r="B1554" t="s">
        <v>1334</v>
      </c>
      <c r="C1554" t="s">
        <v>1334</v>
      </c>
      <c r="D1554">
        <v>0</v>
      </c>
      <c r="E1554">
        <v>1417317</v>
      </c>
      <c r="F1554">
        <v>1418030</v>
      </c>
      <c r="G1554">
        <v>1</v>
      </c>
      <c r="H1554">
        <v>714</v>
      </c>
      <c r="I1554" t="s">
        <v>6094</v>
      </c>
      <c r="J1554">
        <v>2</v>
      </c>
      <c r="K1554">
        <v>1</v>
      </c>
      <c r="L1554">
        <v>1</v>
      </c>
      <c r="M1554">
        <f>J1554/(H1554*0.9)</f>
        <v>3.1123560535325241E-3</v>
      </c>
      <c r="N1554">
        <f>K1554/(H1554*0.9)</f>
        <v>1.556178026766262E-3</v>
      </c>
      <c r="O1554">
        <f>L1554/(H1554*0.9)</f>
        <v>1.556178026766262E-3</v>
      </c>
      <c r="P1554">
        <f t="shared" si="110"/>
        <v>41.586218814087822</v>
      </c>
      <c r="Q1554">
        <f t="shared" si="111"/>
        <v>45204.219850913461</v>
      </c>
    </row>
    <row r="1555" spans="1:17" x14ac:dyDescent="0.55000000000000004">
      <c r="A1555" t="s">
        <v>5</v>
      </c>
      <c r="B1555" t="s">
        <v>750</v>
      </c>
      <c r="C1555" t="s">
        <v>8640</v>
      </c>
      <c r="D1555">
        <v>0</v>
      </c>
      <c r="E1555">
        <v>780267</v>
      </c>
      <c r="F1555">
        <v>781697</v>
      </c>
      <c r="G1555">
        <v>-1</v>
      </c>
      <c r="H1555">
        <v>1431</v>
      </c>
      <c r="I1555" t="s">
        <v>6382</v>
      </c>
      <c r="J1555">
        <v>4</v>
      </c>
      <c r="K1555">
        <v>2</v>
      </c>
      <c r="L1555">
        <v>1</v>
      </c>
      <c r="M1555">
        <f>J1555/(H1555*0.9)</f>
        <v>3.1058311980743845E-3</v>
      </c>
      <c r="N1555">
        <f>K1555/(H1555*0.9)</f>
        <v>1.5529155990371922E-3</v>
      </c>
      <c r="O1555">
        <f>L1555/(H1555*0.9)</f>
        <v>7.7645779951859611E-4</v>
      </c>
      <c r="P1555">
        <f t="shared" si="110"/>
        <v>41.574203478657047</v>
      </c>
      <c r="Q1555">
        <f t="shared" si="111"/>
        <v>45149.584977821556</v>
      </c>
    </row>
    <row r="1556" spans="1:17" x14ac:dyDescent="0.55000000000000004">
      <c r="A1556" t="s">
        <v>5</v>
      </c>
      <c r="B1556" t="s">
        <v>5306</v>
      </c>
      <c r="C1556" t="s">
        <v>5306</v>
      </c>
      <c r="D1556">
        <v>0</v>
      </c>
      <c r="E1556">
        <v>5779337</v>
      </c>
      <c r="F1556">
        <v>5780053</v>
      </c>
      <c r="G1556">
        <v>-1</v>
      </c>
      <c r="H1556">
        <v>717</v>
      </c>
      <c r="I1556" t="s">
        <v>6072</v>
      </c>
      <c r="J1556">
        <v>2</v>
      </c>
      <c r="K1556">
        <v>1</v>
      </c>
      <c r="L1556">
        <v>1</v>
      </c>
      <c r="M1556">
        <f>J1556/(H1556*0.9)</f>
        <v>3.0993336432666974E-3</v>
      </c>
      <c r="N1556">
        <f>K1556/(H1556*0.9)</f>
        <v>1.5496668216333487E-3</v>
      </c>
      <c r="O1556">
        <f>L1556/(H1556*0.9)</f>
        <v>1.5496668216333487E-3</v>
      </c>
      <c r="P1556">
        <f t="shared" si="110"/>
        <v>41.562219569755989</v>
      </c>
      <c r="Q1556">
        <f t="shared" si="111"/>
        <v>45095.008233185246</v>
      </c>
    </row>
    <row r="1557" spans="1:17" x14ac:dyDescent="0.55000000000000004">
      <c r="A1557" t="s">
        <v>5</v>
      </c>
      <c r="B1557" t="s">
        <v>5743</v>
      </c>
      <c r="C1557" t="s">
        <v>10134</v>
      </c>
      <c r="D1557">
        <v>0</v>
      </c>
      <c r="E1557">
        <v>6276296</v>
      </c>
      <c r="F1557">
        <v>6277015</v>
      </c>
      <c r="G1557">
        <v>-1</v>
      </c>
      <c r="H1557">
        <v>720</v>
      </c>
      <c r="I1557" t="s">
        <v>8283</v>
      </c>
      <c r="J1557">
        <v>4</v>
      </c>
      <c r="K1557">
        <v>1</v>
      </c>
      <c r="L1557">
        <v>1</v>
      </c>
      <c r="M1557">
        <f>J1557/(H1557*0.9)</f>
        <v>6.1728395061728392E-3</v>
      </c>
      <c r="N1557">
        <f>K1557/(H1557*0.9)</f>
        <v>1.5432098765432098E-3</v>
      </c>
      <c r="O1557">
        <f>L1557/(H1557*0.9)</f>
        <v>1.5432098765432098E-3</v>
      </c>
      <c r="P1557">
        <f t="shared" si="110"/>
        <v>44.871245896653392</v>
      </c>
      <c r="Q1557">
        <f t="shared" si="111"/>
        <v>48640.430551972277</v>
      </c>
    </row>
    <row r="1558" spans="1:17" x14ac:dyDescent="0.55000000000000004">
      <c r="A1558" t="s">
        <v>5</v>
      </c>
      <c r="B1558" t="s">
        <v>2245</v>
      </c>
      <c r="C1558" t="s">
        <v>2245</v>
      </c>
      <c r="D1558">
        <v>0</v>
      </c>
      <c r="E1558">
        <v>2401738</v>
      </c>
      <c r="F1558">
        <v>2402463</v>
      </c>
      <c r="G1558">
        <v>-1</v>
      </c>
      <c r="H1558">
        <v>726</v>
      </c>
      <c r="I1558" t="s">
        <v>6027</v>
      </c>
      <c r="J1558">
        <v>2</v>
      </c>
      <c r="K1558">
        <v>1</v>
      </c>
      <c r="L1558">
        <v>1</v>
      </c>
      <c r="M1558">
        <f>J1558/(H1558*0.9)</f>
        <v>3.0609121518212429E-3</v>
      </c>
      <c r="N1558">
        <f>K1558/(H1558*0.9)</f>
        <v>1.5304560759106215E-3</v>
      </c>
      <c r="O1558">
        <f>L1558/(H1558*0.9)</f>
        <v>1.5304560759106215E-3</v>
      </c>
      <c r="P1558">
        <f t="shared" si="110"/>
        <v>41.490972612001485</v>
      </c>
      <c r="Q1558">
        <f t="shared" si="111"/>
        <v>44934.723338797608</v>
      </c>
    </row>
    <row r="1559" spans="1:17" x14ac:dyDescent="0.55000000000000004">
      <c r="A1559" t="s">
        <v>5</v>
      </c>
      <c r="B1559" t="s">
        <v>4028</v>
      </c>
      <c r="C1559" t="s">
        <v>4028</v>
      </c>
      <c r="D1559">
        <v>0</v>
      </c>
      <c r="E1559">
        <v>4421727</v>
      </c>
      <c r="F1559">
        <v>4422458</v>
      </c>
      <c r="G1559">
        <v>-1</v>
      </c>
      <c r="H1559">
        <v>732</v>
      </c>
      <c r="I1559" t="s">
        <v>6027</v>
      </c>
      <c r="J1559">
        <v>7</v>
      </c>
      <c r="K1559">
        <v>1</v>
      </c>
      <c r="L1559">
        <v>1</v>
      </c>
      <c r="M1559">
        <f>J1559/(H1559*0.9)</f>
        <v>1.0625379477838493E-2</v>
      </c>
      <c r="N1559">
        <f>K1559/(H1559*0.9)</f>
        <v>1.5179113539769277E-3</v>
      </c>
      <c r="O1559">
        <f>L1559/(H1559*0.9)</f>
        <v>1.5179113539769277E-3</v>
      </c>
      <c r="P1559">
        <f t="shared" si="110"/>
        <v>40.541099770170263</v>
      </c>
      <c r="Q1559">
        <f t="shared" si="111"/>
        <v>43865.469951324223</v>
      </c>
    </row>
    <row r="1560" spans="1:17" x14ac:dyDescent="0.55000000000000004">
      <c r="A1560" t="s">
        <v>5</v>
      </c>
      <c r="B1560" t="s">
        <v>5749</v>
      </c>
      <c r="C1560" t="s">
        <v>5749</v>
      </c>
      <c r="D1560">
        <v>0</v>
      </c>
      <c r="E1560">
        <v>6281752</v>
      </c>
      <c r="F1560">
        <v>6282483</v>
      </c>
      <c r="G1560">
        <v>1</v>
      </c>
      <c r="H1560">
        <v>732</v>
      </c>
      <c r="I1560" t="s">
        <v>6026</v>
      </c>
      <c r="J1560">
        <v>3</v>
      </c>
      <c r="K1560">
        <v>1</v>
      </c>
      <c r="L1560">
        <v>1</v>
      </c>
      <c r="M1560">
        <f>J1560/(H1560*0.9)</f>
        <v>4.5537340619307828E-3</v>
      </c>
      <c r="N1560">
        <f>K1560/(H1560*0.9)</f>
        <v>1.5179113539769277E-3</v>
      </c>
      <c r="O1560">
        <f>L1560/(H1560*0.9)</f>
        <v>1.5179113539769277E-3</v>
      </c>
      <c r="P1560">
        <f t="shared" si="110"/>
        <v>43.744755186074386</v>
      </c>
      <c r="Q1560">
        <f t="shared" si="111"/>
        <v>47288.080356146413</v>
      </c>
    </row>
    <row r="1561" spans="1:17" x14ac:dyDescent="0.55000000000000004">
      <c r="A1561" t="s">
        <v>5</v>
      </c>
      <c r="B1561" t="s">
        <v>943</v>
      </c>
      <c r="C1561" t="s">
        <v>943</v>
      </c>
      <c r="D1561">
        <v>0</v>
      </c>
      <c r="E1561">
        <v>1005317</v>
      </c>
      <c r="F1561">
        <v>1006051</v>
      </c>
      <c r="G1561">
        <v>-1</v>
      </c>
      <c r="H1561">
        <v>735</v>
      </c>
      <c r="I1561" t="s">
        <v>6073</v>
      </c>
      <c r="J1561">
        <v>2</v>
      </c>
      <c r="K1561">
        <v>1</v>
      </c>
      <c r="L1561">
        <v>1</v>
      </c>
      <c r="M1561">
        <f>J1561/(H1561*0.9)</f>
        <v>3.0234315948601664E-3</v>
      </c>
      <c r="N1561">
        <f>K1561/(H1561*0.9)</f>
        <v>1.5117157974300832E-3</v>
      </c>
      <c r="O1561">
        <f>L1561/(H1561*0.9)</f>
        <v>1.5117157974300832E-3</v>
      </c>
      <c r="P1561">
        <f t="shared" si="110"/>
        <v>41.420841058234267</v>
      </c>
      <c r="Q1561">
        <f t="shared" si="111"/>
        <v>44734.508342893008</v>
      </c>
    </row>
    <row r="1562" spans="1:17" x14ac:dyDescent="0.55000000000000004">
      <c r="A1562" t="s">
        <v>5</v>
      </c>
      <c r="B1562" t="s">
        <v>5555</v>
      </c>
      <c r="C1562" t="s">
        <v>5555</v>
      </c>
      <c r="D1562">
        <v>0</v>
      </c>
      <c r="E1562">
        <v>6070863</v>
      </c>
      <c r="F1562">
        <v>6071600</v>
      </c>
      <c r="G1562">
        <v>-1</v>
      </c>
      <c r="H1562">
        <v>738</v>
      </c>
      <c r="I1562" t="s">
        <v>6424</v>
      </c>
      <c r="J1562">
        <v>3</v>
      </c>
      <c r="K1562">
        <v>1</v>
      </c>
      <c r="L1562">
        <v>1</v>
      </c>
      <c r="M1562">
        <f>J1562/(H1562*0.9)</f>
        <v>4.5167118337850042E-3</v>
      </c>
      <c r="N1562">
        <f>K1562/(H1562*0.9)</f>
        <v>1.5055706112616681E-3</v>
      </c>
      <c r="O1562">
        <f>L1562/(H1562*0.9)</f>
        <v>1.5055706112616681E-3</v>
      </c>
      <c r="P1562">
        <f t="shared" si="110"/>
        <v>43.702338477608187</v>
      </c>
      <c r="Q1562">
        <f t="shared" si="111"/>
        <v>47154.823217339232</v>
      </c>
    </row>
    <row r="1563" spans="1:17" x14ac:dyDescent="0.55000000000000004">
      <c r="A1563" t="s">
        <v>5</v>
      </c>
      <c r="B1563" t="s">
        <v>4554</v>
      </c>
      <c r="C1563" t="s">
        <v>4554</v>
      </c>
      <c r="D1563">
        <v>0</v>
      </c>
      <c r="E1563">
        <v>4986832</v>
      </c>
      <c r="F1563">
        <v>4987569</v>
      </c>
      <c r="G1563">
        <v>-1</v>
      </c>
      <c r="H1563">
        <v>738</v>
      </c>
      <c r="I1563" t="s">
        <v>6901</v>
      </c>
      <c r="J1563">
        <v>2</v>
      </c>
      <c r="K1563">
        <v>1</v>
      </c>
      <c r="L1563">
        <v>1</v>
      </c>
      <c r="M1563">
        <f>J1563/(H1563*0.9)</f>
        <v>3.0111412225233363E-3</v>
      </c>
      <c r="N1563">
        <f>K1563/(H1563*0.9)</f>
        <v>1.5055706112616681E-3</v>
      </c>
      <c r="O1563">
        <f>L1563/(H1563*0.9)</f>
        <v>1.5055706112616681E-3</v>
      </c>
      <c r="P1563">
        <f t="shared" si="110"/>
        <v>41.397709256858157</v>
      </c>
      <c r="Q1563">
        <f t="shared" si="111"/>
        <v>44626.73057889309</v>
      </c>
    </row>
    <row r="1564" spans="1:17" x14ac:dyDescent="0.55000000000000004">
      <c r="A1564" t="s">
        <v>5</v>
      </c>
      <c r="B1564" t="s">
        <v>798</v>
      </c>
      <c r="C1564" t="s">
        <v>8664</v>
      </c>
      <c r="D1564">
        <v>0</v>
      </c>
      <c r="E1564">
        <v>848003</v>
      </c>
      <c r="F1564">
        <v>848746</v>
      </c>
      <c r="G1564">
        <v>-1</v>
      </c>
      <c r="H1564">
        <v>744</v>
      </c>
      <c r="I1564" t="s">
        <v>6404</v>
      </c>
      <c r="J1564">
        <v>4</v>
      </c>
      <c r="K1564">
        <v>1</v>
      </c>
      <c r="L1564">
        <v>1</v>
      </c>
      <c r="M1564">
        <f>J1564/(H1564*0.9)</f>
        <v>5.9737156511350054E-3</v>
      </c>
      <c r="N1564">
        <f>K1564/(H1564*0.9)</f>
        <v>1.4934289127837513E-3</v>
      </c>
      <c r="O1564">
        <f>L1564/(H1564*0.9)</f>
        <v>1.4934289127837513E-3</v>
      </c>
      <c r="P1564">
        <f t="shared" si="110"/>
        <v>44.811417135388943</v>
      </c>
      <c r="Q1564">
        <f t="shared" si="111"/>
        <v>48261.896254813895</v>
      </c>
    </row>
    <row r="1565" spans="1:17" x14ac:dyDescent="0.55000000000000004">
      <c r="A1565" t="s">
        <v>5</v>
      </c>
      <c r="B1565" t="s">
        <v>3420</v>
      </c>
      <c r="C1565" t="s">
        <v>9376</v>
      </c>
      <c r="D1565">
        <v>0</v>
      </c>
      <c r="E1565">
        <v>3769919</v>
      </c>
      <c r="F1565">
        <v>3770665</v>
      </c>
      <c r="G1565">
        <v>-1</v>
      </c>
      <c r="H1565">
        <v>747</v>
      </c>
      <c r="I1565" t="s">
        <v>7424</v>
      </c>
      <c r="J1565">
        <v>10</v>
      </c>
      <c r="K1565">
        <v>1</v>
      </c>
      <c r="L1565">
        <v>1</v>
      </c>
      <c r="M1565">
        <f>J1565/(H1565*0.9)</f>
        <v>1.4874312063067082E-2</v>
      </c>
      <c r="N1565">
        <f>K1565/(H1565*0.9)</f>
        <v>1.4874312063067083E-3</v>
      </c>
      <c r="O1565">
        <f>L1565/(H1565*0.9)</f>
        <v>1.4874312063067083E-3</v>
      </c>
      <c r="P1565">
        <f t="shared" si="110"/>
        <v>29.10961042195698</v>
      </c>
      <c r="Q1565">
        <f t="shared" si="111"/>
        <v>31321.940814025711</v>
      </c>
    </row>
    <row r="1566" spans="1:17" x14ac:dyDescent="0.55000000000000004">
      <c r="A1566" t="s">
        <v>5</v>
      </c>
      <c r="B1566" t="s">
        <v>3011</v>
      </c>
      <c r="C1566" t="s">
        <v>9268</v>
      </c>
      <c r="D1566">
        <v>0</v>
      </c>
      <c r="E1566">
        <v>3299517</v>
      </c>
      <c r="F1566">
        <v>3300263</v>
      </c>
      <c r="G1566">
        <v>-1</v>
      </c>
      <c r="H1566">
        <v>747</v>
      </c>
      <c r="I1566" t="s">
        <v>7280</v>
      </c>
      <c r="J1566">
        <v>8</v>
      </c>
      <c r="K1566">
        <v>1</v>
      </c>
      <c r="L1566">
        <v>1</v>
      </c>
      <c r="M1566">
        <f>J1566/(H1566*0.9)</f>
        <v>1.1899449650453666E-2</v>
      </c>
      <c r="N1566">
        <f>K1566/(H1566*0.9)</f>
        <v>1.4874312063067083E-3</v>
      </c>
      <c r="O1566">
        <f>L1566/(H1566*0.9)</f>
        <v>1.4874312063067083E-3</v>
      </c>
      <c r="P1566">
        <f t="shared" si="110"/>
        <v>37.600589399792312</v>
      </c>
      <c r="Q1566">
        <f t="shared" si="111"/>
        <v>40420.633604776733</v>
      </c>
    </row>
    <row r="1567" spans="1:17" x14ac:dyDescent="0.55000000000000004">
      <c r="A1567" t="s">
        <v>5</v>
      </c>
      <c r="B1567" t="s">
        <v>3932</v>
      </c>
      <c r="C1567" t="s">
        <v>3932</v>
      </c>
      <c r="D1567">
        <v>0</v>
      </c>
      <c r="E1567">
        <v>4320187</v>
      </c>
      <c r="F1567">
        <v>4320933</v>
      </c>
      <c r="G1567">
        <v>1</v>
      </c>
      <c r="H1567">
        <v>747</v>
      </c>
      <c r="I1567" t="s">
        <v>5998</v>
      </c>
      <c r="J1567">
        <v>8</v>
      </c>
      <c r="K1567">
        <v>1</v>
      </c>
      <c r="L1567">
        <v>1</v>
      </c>
      <c r="M1567">
        <f>J1567/(H1567*0.9)</f>
        <v>1.1899449650453666E-2</v>
      </c>
      <c r="N1567">
        <f>K1567/(H1567*0.9)</f>
        <v>1.4874312063067083E-3</v>
      </c>
      <c r="O1567">
        <f>L1567/(H1567*0.9)</f>
        <v>1.4874312063067083E-3</v>
      </c>
      <c r="P1567">
        <f t="shared" si="110"/>
        <v>37.600589399792312</v>
      </c>
      <c r="Q1567">
        <f t="shared" si="111"/>
        <v>40383.033015376946</v>
      </c>
    </row>
    <row r="1568" spans="1:17" x14ac:dyDescent="0.55000000000000004">
      <c r="A1568" t="s">
        <v>5</v>
      </c>
      <c r="B1568" t="s">
        <v>2207</v>
      </c>
      <c r="C1568" t="s">
        <v>2207</v>
      </c>
      <c r="D1568">
        <v>0</v>
      </c>
      <c r="E1568">
        <v>2367128</v>
      </c>
      <c r="F1568">
        <v>2367877</v>
      </c>
      <c r="G1568">
        <v>1</v>
      </c>
      <c r="H1568">
        <v>750</v>
      </c>
      <c r="I1568" t="s">
        <v>5998</v>
      </c>
      <c r="J1568">
        <v>4</v>
      </c>
      <c r="K1568">
        <v>1</v>
      </c>
      <c r="L1568">
        <v>1</v>
      </c>
      <c r="M1568">
        <f>J1568/(H1568*0.9)</f>
        <v>5.9259259259259256E-3</v>
      </c>
      <c r="N1568">
        <f>K1568/(H1568*0.9)</f>
        <v>1.4814814814814814E-3</v>
      </c>
      <c r="O1568">
        <f>L1568/(H1568*0.9)</f>
        <v>1.4814814814814814E-3</v>
      </c>
      <c r="P1568">
        <f t="shared" si="110"/>
        <v>44.793718818094774</v>
      </c>
      <c r="Q1568">
        <f t="shared" si="111"/>
        <v>48063.660291815693</v>
      </c>
    </row>
    <row r="1569" spans="1:17" x14ac:dyDescent="0.55000000000000004">
      <c r="A1569" t="s">
        <v>5</v>
      </c>
      <c r="B1569" t="s">
        <v>2212</v>
      </c>
      <c r="C1569" t="s">
        <v>2212</v>
      </c>
      <c r="D1569">
        <v>0</v>
      </c>
      <c r="E1569">
        <v>2371917</v>
      </c>
      <c r="F1569">
        <v>2372666</v>
      </c>
      <c r="G1569">
        <v>1</v>
      </c>
      <c r="H1569">
        <v>750</v>
      </c>
      <c r="I1569" t="s">
        <v>5998</v>
      </c>
      <c r="J1569">
        <v>3</v>
      </c>
      <c r="K1569">
        <v>1</v>
      </c>
      <c r="L1569">
        <v>1</v>
      </c>
      <c r="M1569">
        <f>J1569/(H1569*0.9)</f>
        <v>4.4444444444444444E-3</v>
      </c>
      <c r="N1569">
        <f>K1569/(H1569*0.9)</f>
        <v>1.4814814814814814E-3</v>
      </c>
      <c r="O1569">
        <f>L1569/(H1569*0.9)</f>
        <v>1.4814814814814814E-3</v>
      </c>
      <c r="P1569">
        <f t="shared" si="110"/>
        <v>43.617475328905229</v>
      </c>
      <c r="Q1569">
        <f t="shared" si="111"/>
        <v>46757.933552586408</v>
      </c>
    </row>
    <row r="1570" spans="1:17" x14ac:dyDescent="0.55000000000000004">
      <c r="A1570" t="s">
        <v>5</v>
      </c>
      <c r="B1570" t="s">
        <v>5182</v>
      </c>
      <c r="C1570" t="s">
        <v>5182</v>
      </c>
      <c r="D1570">
        <v>0</v>
      </c>
      <c r="E1570">
        <v>5649827</v>
      </c>
      <c r="F1570">
        <v>5650576</v>
      </c>
      <c r="G1570">
        <v>1</v>
      </c>
      <c r="H1570">
        <v>750</v>
      </c>
      <c r="I1570" t="s">
        <v>5998</v>
      </c>
      <c r="J1570">
        <v>3</v>
      </c>
      <c r="K1570">
        <v>1</v>
      </c>
      <c r="L1570">
        <v>1</v>
      </c>
      <c r="M1570">
        <f>J1570/(H1570*0.9)</f>
        <v>4.4444444444444444E-3</v>
      </c>
      <c r="N1570">
        <f>K1570/(H1570*0.9)</f>
        <v>1.4814814814814814E-3</v>
      </c>
      <c r="O1570">
        <f>L1570/(H1570*0.9)</f>
        <v>1.4814814814814814E-3</v>
      </c>
      <c r="P1570">
        <f t="shared" si="110"/>
        <v>43.617475328905229</v>
      </c>
      <c r="Q1570">
        <f t="shared" si="111"/>
        <v>46714.316077257499</v>
      </c>
    </row>
    <row r="1571" spans="1:17" x14ac:dyDescent="0.55000000000000004">
      <c r="A1571" t="s">
        <v>5</v>
      </c>
      <c r="B1571" t="s">
        <v>2105</v>
      </c>
      <c r="C1571" t="s">
        <v>9073</v>
      </c>
      <c r="D1571">
        <v>0</v>
      </c>
      <c r="E1571">
        <v>2261099</v>
      </c>
      <c r="F1571">
        <v>2261851</v>
      </c>
      <c r="G1571">
        <v>-1</v>
      </c>
      <c r="H1571">
        <v>753</v>
      </c>
      <c r="I1571" t="s">
        <v>6981</v>
      </c>
      <c r="J1571">
        <v>6</v>
      </c>
      <c r="K1571">
        <v>1</v>
      </c>
      <c r="L1571">
        <v>1</v>
      </c>
      <c r="M1571">
        <f>J1571/(H1571*0.9)</f>
        <v>8.8534749889331559E-3</v>
      </c>
      <c r="N1571">
        <f>K1571/(H1571*0.9)</f>
        <v>1.4755791648221927E-3</v>
      </c>
      <c r="O1571">
        <f>L1571/(H1571*0.9)</f>
        <v>1.4755791648221927E-3</v>
      </c>
      <c r="P1571">
        <f t="shared" si="110"/>
        <v>43.50237634106314</v>
      </c>
      <c r="Q1571">
        <f t="shared" si="111"/>
        <v>46547.542684937558</v>
      </c>
    </row>
    <row r="1572" spans="1:17" x14ac:dyDescent="0.55000000000000004">
      <c r="A1572" t="s">
        <v>5</v>
      </c>
      <c r="B1572" t="s">
        <v>5558</v>
      </c>
      <c r="C1572" t="s">
        <v>5558</v>
      </c>
      <c r="D1572">
        <v>0</v>
      </c>
      <c r="E1572">
        <v>6073485</v>
      </c>
      <c r="F1572">
        <v>6074237</v>
      </c>
      <c r="G1572">
        <v>1</v>
      </c>
      <c r="H1572">
        <v>753</v>
      </c>
      <c r="I1572" t="s">
        <v>8196</v>
      </c>
      <c r="J1572">
        <v>5</v>
      </c>
      <c r="K1572">
        <v>1</v>
      </c>
      <c r="L1572">
        <v>1</v>
      </c>
      <c r="M1572">
        <f>J1572/(H1572*0.9)</f>
        <v>7.3778958241109633E-3</v>
      </c>
      <c r="N1572">
        <f>K1572/(H1572*0.9)</f>
        <v>1.4755791648221927E-3</v>
      </c>
      <c r="O1572">
        <f>L1572/(H1572*0.9)</f>
        <v>1.4755791648221927E-3</v>
      </c>
      <c r="P1572">
        <f t="shared" si="110"/>
        <v>44.752326387407734</v>
      </c>
      <c r="Q1572">
        <f t="shared" si="111"/>
        <v>47840.236908138868</v>
      </c>
    </row>
    <row r="1573" spans="1:17" x14ac:dyDescent="0.55000000000000004">
      <c r="A1573" t="s">
        <v>5</v>
      </c>
      <c r="B1573" t="s">
        <v>1854</v>
      </c>
      <c r="C1573" t="s">
        <v>1854</v>
      </c>
      <c r="D1573">
        <v>0</v>
      </c>
      <c r="E1573">
        <v>1982710</v>
      </c>
      <c r="F1573">
        <v>1983462</v>
      </c>
      <c r="G1573">
        <v>1</v>
      </c>
      <c r="H1573">
        <v>753</v>
      </c>
      <c r="I1573" t="s">
        <v>5998</v>
      </c>
      <c r="J1573">
        <v>4</v>
      </c>
      <c r="K1573">
        <v>1</v>
      </c>
      <c r="L1573">
        <v>1</v>
      </c>
      <c r="M1573">
        <f>J1573/(H1573*0.9)</f>
        <v>5.9023166592887706E-3</v>
      </c>
      <c r="N1573">
        <f>K1573/(H1573*0.9)</f>
        <v>1.4755791648221927E-3</v>
      </c>
      <c r="O1573">
        <f>L1573/(H1573*0.9)</f>
        <v>1.4755791648221927E-3</v>
      </c>
      <c r="P1573">
        <f t="shared" si="110"/>
        <v>44.784499371997768</v>
      </c>
      <c r="Q1573">
        <f t="shared" si="111"/>
        <v>47829.845329293617</v>
      </c>
    </row>
    <row r="1574" spans="1:17" x14ac:dyDescent="0.55000000000000004">
      <c r="A1574" t="s">
        <v>5</v>
      </c>
      <c r="B1574" t="s">
        <v>1141</v>
      </c>
      <c r="C1574" t="s">
        <v>1141</v>
      </c>
      <c r="D1574">
        <v>0</v>
      </c>
      <c r="E1574">
        <v>1212920</v>
      </c>
      <c r="F1574">
        <v>1213672</v>
      </c>
      <c r="G1574">
        <v>1</v>
      </c>
      <c r="H1574">
        <v>753</v>
      </c>
      <c r="I1574" t="s">
        <v>5998</v>
      </c>
      <c r="J1574">
        <v>3</v>
      </c>
      <c r="K1574">
        <v>1</v>
      </c>
      <c r="L1574">
        <v>1</v>
      </c>
      <c r="M1574">
        <f>J1574/(H1574*0.9)</f>
        <v>4.426737494466578E-3</v>
      </c>
      <c r="N1574">
        <f>K1574/(H1574*0.9)</f>
        <v>1.4755791648221927E-3</v>
      </c>
      <c r="O1574">
        <f>L1574/(H1574*0.9)</f>
        <v>1.4755791648221927E-3</v>
      </c>
      <c r="P1574">
        <f t="shared" si="110"/>
        <v>43.596266949306091</v>
      </c>
      <c r="Q1574">
        <f t="shared" si="111"/>
        <v>46517.216834909603</v>
      </c>
    </row>
    <row r="1575" spans="1:17" x14ac:dyDescent="0.55000000000000004">
      <c r="A1575" t="s">
        <v>5</v>
      </c>
      <c r="B1575" t="s">
        <v>4767</v>
      </c>
      <c r="C1575" t="s">
        <v>4767</v>
      </c>
      <c r="D1575">
        <v>0</v>
      </c>
      <c r="E1575">
        <v>5212472</v>
      </c>
      <c r="F1575">
        <v>5213227</v>
      </c>
      <c r="G1575">
        <v>-1</v>
      </c>
      <c r="H1575">
        <v>756</v>
      </c>
      <c r="I1575" t="s">
        <v>5998</v>
      </c>
      <c r="J1575">
        <v>26</v>
      </c>
      <c r="K1575">
        <v>1</v>
      </c>
      <c r="L1575">
        <v>1</v>
      </c>
      <c r="M1575">
        <f>J1575/(H1575*0.9)</f>
        <v>3.8212815990593771E-2</v>
      </c>
      <c r="N1575">
        <f>K1575/(H1575*0.9)</f>
        <v>1.4697236919459142E-3</v>
      </c>
      <c r="O1575">
        <f>L1575/(H1575*0.9)</f>
        <v>1.4697236919459142E-3</v>
      </c>
      <c r="P1575">
        <f t="shared" si="110"/>
        <v>7.9618837384110089E-2</v>
      </c>
      <c r="Q1575">
        <f t="shared" si="111"/>
        <v>84.873680651461356</v>
      </c>
    </row>
    <row r="1576" spans="1:17" x14ac:dyDescent="0.55000000000000004">
      <c r="A1576" t="s">
        <v>5</v>
      </c>
      <c r="B1576" t="s">
        <v>1450</v>
      </c>
      <c r="C1576" t="s">
        <v>8843</v>
      </c>
      <c r="D1576">
        <v>0</v>
      </c>
      <c r="E1576">
        <v>1541847</v>
      </c>
      <c r="F1576">
        <v>1542602</v>
      </c>
      <c r="G1576">
        <v>-1</v>
      </c>
      <c r="H1576">
        <v>756</v>
      </c>
      <c r="I1576" t="s">
        <v>6697</v>
      </c>
      <c r="J1576">
        <v>2</v>
      </c>
      <c r="K1576">
        <v>1</v>
      </c>
      <c r="L1576">
        <v>1</v>
      </c>
      <c r="M1576">
        <f>J1576/(H1576*0.9)</f>
        <v>2.9394473838918285E-3</v>
      </c>
      <c r="N1576">
        <f>K1576/(H1576*0.9)</f>
        <v>1.4697236919459142E-3</v>
      </c>
      <c r="O1576">
        <f>L1576/(H1576*0.9)</f>
        <v>1.4697236919459142E-3</v>
      </c>
      <c r="P1576">
        <f t="shared" si="110"/>
        <v>41.261455799037627</v>
      </c>
      <c r="Q1576">
        <f t="shared" si="111"/>
        <v>43943.450425975076</v>
      </c>
    </row>
    <row r="1577" spans="1:17" x14ac:dyDescent="0.55000000000000004">
      <c r="A1577" t="s">
        <v>5</v>
      </c>
      <c r="B1577" t="s">
        <v>1451</v>
      </c>
      <c r="C1577" t="s">
        <v>8844</v>
      </c>
      <c r="D1577">
        <v>0</v>
      </c>
      <c r="E1577">
        <v>1542808</v>
      </c>
      <c r="F1577">
        <v>1544325</v>
      </c>
      <c r="G1577">
        <v>-1</v>
      </c>
      <c r="H1577">
        <v>1518</v>
      </c>
      <c r="I1577" t="s">
        <v>6698</v>
      </c>
      <c r="J1577">
        <v>15</v>
      </c>
      <c r="K1577">
        <v>2</v>
      </c>
      <c r="L1577">
        <v>1</v>
      </c>
      <c r="M1577">
        <f>J1577/(H1577*0.9)</f>
        <v>1.0979358805445762E-2</v>
      </c>
      <c r="N1577">
        <f>K1577/(H1577*0.9)</f>
        <v>1.4639145073927682E-3</v>
      </c>
      <c r="O1577">
        <f>L1577/(H1577*0.9)</f>
        <v>7.3195725369638409E-4</v>
      </c>
      <c r="P1577">
        <f t="shared" si="110"/>
        <v>39.78386030718972</v>
      </c>
      <c r="Q1577">
        <f t="shared" si="111"/>
        <v>42330.027366849863</v>
      </c>
    </row>
    <row r="1578" spans="1:17" x14ac:dyDescent="0.55000000000000004">
      <c r="A1578" t="s">
        <v>5</v>
      </c>
      <c r="B1578" t="s">
        <v>624</v>
      </c>
      <c r="C1578" t="s">
        <v>624</v>
      </c>
      <c r="D1578">
        <v>0</v>
      </c>
      <c r="E1578">
        <v>671164</v>
      </c>
      <c r="F1578">
        <v>671922</v>
      </c>
      <c r="G1578">
        <v>1</v>
      </c>
      <c r="H1578">
        <v>759</v>
      </c>
      <c r="I1578" t="s">
        <v>5998</v>
      </c>
      <c r="J1578">
        <v>8</v>
      </c>
      <c r="K1578">
        <v>1</v>
      </c>
      <c r="L1578">
        <v>1</v>
      </c>
      <c r="M1578">
        <f>J1578/(H1578*0.9)</f>
        <v>1.1711316059142145E-2</v>
      </c>
      <c r="N1578">
        <f>K1578/(H1578*0.9)</f>
        <v>1.4639145073927682E-3</v>
      </c>
      <c r="O1578">
        <f>L1578/(H1578*0.9)</f>
        <v>1.4639145073927682E-3</v>
      </c>
      <c r="P1578">
        <f t="shared" si="110"/>
        <v>38.070266513692076</v>
      </c>
      <c r="Q1578">
        <f t="shared" si="111"/>
        <v>40468.693304054679</v>
      </c>
    </row>
    <row r="1579" spans="1:17" x14ac:dyDescent="0.55000000000000004">
      <c r="A1579" t="s">
        <v>5</v>
      </c>
      <c r="B1579" t="s">
        <v>4645</v>
      </c>
      <c r="C1579" t="s">
        <v>8447</v>
      </c>
      <c r="D1579">
        <v>0</v>
      </c>
      <c r="E1579">
        <v>5082597</v>
      </c>
      <c r="F1579">
        <v>5083355</v>
      </c>
      <c r="G1579">
        <v>1</v>
      </c>
      <c r="H1579">
        <v>759</v>
      </c>
      <c r="I1579" t="s">
        <v>6101</v>
      </c>
      <c r="J1579">
        <v>6</v>
      </c>
      <c r="K1579">
        <v>1</v>
      </c>
      <c r="L1579">
        <v>1</v>
      </c>
      <c r="M1579">
        <f>J1579/(H1579*0.9)</f>
        <v>8.7834870443566099E-3</v>
      </c>
      <c r="N1579">
        <f>K1579/(H1579*0.9)</f>
        <v>1.4639145073927682E-3</v>
      </c>
      <c r="O1579">
        <f>L1579/(H1579*0.9)</f>
        <v>1.4639145073927682E-3</v>
      </c>
      <c r="P1579">
        <f t="shared" si="110"/>
        <v>43.588043764348583</v>
      </c>
      <c r="Q1579">
        <f t="shared" si="111"/>
        <v>46290.502477738199</v>
      </c>
    </row>
    <row r="1580" spans="1:17" x14ac:dyDescent="0.55000000000000004">
      <c r="A1580" t="s">
        <v>5</v>
      </c>
      <c r="B1580" t="s">
        <v>1131</v>
      </c>
      <c r="C1580" t="s">
        <v>8745</v>
      </c>
      <c r="D1580">
        <v>0</v>
      </c>
      <c r="E1580">
        <v>1203010</v>
      </c>
      <c r="F1580">
        <v>1204533</v>
      </c>
      <c r="G1580">
        <v>-1</v>
      </c>
      <c r="H1580">
        <v>1524</v>
      </c>
      <c r="I1580" t="s">
        <v>6550</v>
      </c>
      <c r="J1580">
        <v>5</v>
      </c>
      <c r="K1580">
        <v>2</v>
      </c>
      <c r="L1580">
        <v>1</v>
      </c>
      <c r="M1580">
        <f>J1580/(H1580*0.9)</f>
        <v>3.6453776611256924E-3</v>
      </c>
      <c r="N1580">
        <f>K1580/(H1580*0.9)</f>
        <v>1.4581510644502769E-3</v>
      </c>
      <c r="O1580">
        <f>L1580/(H1580*0.9)</f>
        <v>7.2907553222513845E-4</v>
      </c>
      <c r="P1580">
        <f t="shared" si="110"/>
        <v>42.502016106280657</v>
      </c>
      <c r="Q1580">
        <f t="shared" si="111"/>
        <v>45094.639088763775</v>
      </c>
    </row>
    <row r="1581" spans="1:17" x14ac:dyDescent="0.55000000000000004">
      <c r="A1581" t="s">
        <v>5</v>
      </c>
      <c r="B1581" t="s">
        <v>995</v>
      </c>
      <c r="C1581" t="s">
        <v>995</v>
      </c>
      <c r="D1581">
        <v>0</v>
      </c>
      <c r="E1581">
        <v>1058706</v>
      </c>
      <c r="F1581">
        <v>1059467</v>
      </c>
      <c r="G1581">
        <v>1</v>
      </c>
      <c r="H1581">
        <v>762</v>
      </c>
      <c r="I1581" t="s">
        <v>5998</v>
      </c>
      <c r="J1581">
        <v>1</v>
      </c>
      <c r="K1581">
        <v>1</v>
      </c>
      <c r="L1581">
        <v>1</v>
      </c>
      <c r="M1581">
        <f>J1581/(H1581*0.9)</f>
        <v>1.4581510644502769E-3</v>
      </c>
      <c r="N1581">
        <f>K1581/(H1581*0.9)</f>
        <v>1.4581510644502769E-3</v>
      </c>
      <c r="O1581">
        <f>L1581/(H1581*0.9)</f>
        <v>1.4581510644502769E-3</v>
      </c>
      <c r="P1581">
        <f t="shared" si="110"/>
        <v>37.986392980190963</v>
      </c>
      <c r="Q1581">
        <f t="shared" si="111"/>
        <v>40265.576559002424</v>
      </c>
    </row>
    <row r="1582" spans="1:17" x14ac:dyDescent="0.55000000000000004">
      <c r="A1582" t="s">
        <v>5</v>
      </c>
      <c r="B1582" t="s">
        <v>217</v>
      </c>
      <c r="C1582" t="s">
        <v>217</v>
      </c>
      <c r="D1582">
        <v>0</v>
      </c>
      <c r="E1582">
        <v>233992</v>
      </c>
      <c r="F1582">
        <v>234756</v>
      </c>
      <c r="G1582">
        <v>1</v>
      </c>
      <c r="H1582">
        <v>765</v>
      </c>
      <c r="I1582" t="s">
        <v>6119</v>
      </c>
      <c r="J1582">
        <v>1</v>
      </c>
      <c r="K1582">
        <v>1</v>
      </c>
      <c r="L1582">
        <v>1</v>
      </c>
      <c r="M1582">
        <f>J1582/(H1582*0.9)</f>
        <v>1.4524328249818446E-3</v>
      </c>
      <c r="N1582">
        <f>K1582/(H1582*0.9)</f>
        <v>1.4524328249818446E-3</v>
      </c>
      <c r="O1582">
        <f>L1582/(H1582*0.9)</f>
        <v>1.4524328249818446E-3</v>
      </c>
      <c r="P1582">
        <f t="shared" si="110"/>
        <v>37.97222061439259</v>
      </c>
      <c r="Q1582">
        <f t="shared" si="111"/>
        <v>40212.581630641755</v>
      </c>
    </row>
    <row r="1583" spans="1:17" x14ac:dyDescent="0.55000000000000004">
      <c r="A1583" t="s">
        <v>5</v>
      </c>
      <c r="B1583" t="s">
        <v>2575</v>
      </c>
      <c r="C1583" t="s">
        <v>2575</v>
      </c>
      <c r="D1583">
        <v>0</v>
      </c>
      <c r="E1583">
        <v>2740053</v>
      </c>
      <c r="F1583">
        <v>2740820</v>
      </c>
      <c r="G1583">
        <v>1</v>
      </c>
      <c r="H1583">
        <v>768</v>
      </c>
      <c r="I1583" t="s">
        <v>6424</v>
      </c>
      <c r="J1583">
        <v>4</v>
      </c>
      <c r="K1583">
        <v>1</v>
      </c>
      <c r="L1583">
        <v>1</v>
      </c>
      <c r="M1583">
        <f>J1583/(H1583*0.9)</f>
        <v>5.7870370370370367E-3</v>
      </c>
      <c r="N1583">
        <f>K1583/(H1583*0.9)</f>
        <v>1.4467592592592592E-3</v>
      </c>
      <c r="O1583">
        <f>L1583/(H1583*0.9)</f>
        <v>1.4467592592592592E-3</v>
      </c>
      <c r="P1583">
        <f t="shared" si="110"/>
        <v>44.734968407613955</v>
      </c>
      <c r="Q1583">
        <f t="shared" si="111"/>
        <v>47329.596575255564</v>
      </c>
    </row>
    <row r="1584" spans="1:17" x14ac:dyDescent="0.55000000000000004">
      <c r="A1584" t="s">
        <v>5</v>
      </c>
      <c r="B1584" t="s">
        <v>4379</v>
      </c>
      <c r="C1584" t="s">
        <v>4379</v>
      </c>
      <c r="D1584">
        <v>0</v>
      </c>
      <c r="E1584">
        <v>4771821</v>
      </c>
      <c r="F1584">
        <v>4772588</v>
      </c>
      <c r="G1584">
        <v>-1</v>
      </c>
      <c r="H1584">
        <v>768</v>
      </c>
      <c r="I1584" t="s">
        <v>5998</v>
      </c>
      <c r="J1584">
        <v>2</v>
      </c>
      <c r="K1584">
        <v>1</v>
      </c>
      <c r="L1584">
        <v>1</v>
      </c>
      <c r="M1584">
        <f>J1584/(H1584*0.9)</f>
        <v>2.8935185185185184E-3</v>
      </c>
      <c r="N1584">
        <f>K1584/(H1584*0.9)</f>
        <v>1.4467592592592592E-3</v>
      </c>
      <c r="O1584">
        <f>L1584/(H1584*0.9)</f>
        <v>1.4467592592592592E-3</v>
      </c>
      <c r="P1584">
        <f t="shared" si="110"/>
        <v>41.172993940603199</v>
      </c>
      <c r="Q1584">
        <f t="shared" si="111"/>
        <v>43519.854595217585</v>
      </c>
    </row>
    <row r="1585" spans="1:17" x14ac:dyDescent="0.55000000000000004">
      <c r="A1585" t="s">
        <v>5</v>
      </c>
      <c r="B1585" t="s">
        <v>2542</v>
      </c>
      <c r="C1585" t="s">
        <v>2542</v>
      </c>
      <c r="D1585">
        <v>0</v>
      </c>
      <c r="E1585">
        <v>2707180</v>
      </c>
      <c r="F1585">
        <v>2707950</v>
      </c>
      <c r="G1585">
        <v>-1</v>
      </c>
      <c r="H1585">
        <v>771</v>
      </c>
      <c r="I1585" t="s">
        <v>5998</v>
      </c>
      <c r="J1585">
        <v>20</v>
      </c>
      <c r="K1585">
        <v>1</v>
      </c>
      <c r="L1585">
        <v>1</v>
      </c>
      <c r="M1585">
        <f>J1585/(H1585*0.9)</f>
        <v>2.8822596915982129E-2</v>
      </c>
      <c r="N1585">
        <f>K1585/(H1585*0.9)</f>
        <v>1.4411298457991065E-3</v>
      </c>
      <c r="O1585">
        <f>L1585/(H1585*0.9)</f>
        <v>1.4411298457991065E-3</v>
      </c>
      <c r="P1585">
        <f t="shared" si="110"/>
        <v>1.9628585154032021</v>
      </c>
      <c r="Q1585">
        <f t="shared" si="111"/>
        <v>2072.7785922657813</v>
      </c>
    </row>
    <row r="1586" spans="1:17" x14ac:dyDescent="0.55000000000000004">
      <c r="A1586" t="s">
        <v>5</v>
      </c>
      <c r="B1586" t="s">
        <v>1111</v>
      </c>
      <c r="C1586" t="s">
        <v>8741</v>
      </c>
      <c r="D1586">
        <v>0</v>
      </c>
      <c r="E1586">
        <v>1187404</v>
      </c>
      <c r="F1586">
        <v>1188945</v>
      </c>
      <c r="G1586">
        <v>1</v>
      </c>
      <c r="H1586">
        <v>1542</v>
      </c>
      <c r="I1586" t="s">
        <v>6541</v>
      </c>
      <c r="J1586">
        <v>4</v>
      </c>
      <c r="K1586">
        <v>2</v>
      </c>
      <c r="L1586">
        <v>1</v>
      </c>
      <c r="M1586">
        <f>J1586/(H1586*0.9)</f>
        <v>2.882259691598213E-3</v>
      </c>
      <c r="N1586">
        <f>K1586/(H1586*0.9)</f>
        <v>1.4411298457991065E-3</v>
      </c>
      <c r="O1586">
        <f>L1586/(H1586*0.9)</f>
        <v>7.2056492289955326E-4</v>
      </c>
      <c r="P1586">
        <f t="shared" si="110"/>
        <v>41.151169709996736</v>
      </c>
      <c r="Q1586">
        <f t="shared" si="111"/>
        <v>43414.484044046556</v>
      </c>
    </row>
    <row r="1587" spans="1:17" x14ac:dyDescent="0.55000000000000004">
      <c r="A1587" t="s">
        <v>5</v>
      </c>
      <c r="B1587" t="s">
        <v>2655</v>
      </c>
      <c r="C1587" t="s">
        <v>9176</v>
      </c>
      <c r="D1587">
        <v>0</v>
      </c>
      <c r="E1587">
        <v>2832396</v>
      </c>
      <c r="F1587">
        <v>2833166</v>
      </c>
      <c r="G1587">
        <v>1</v>
      </c>
      <c r="H1587">
        <v>771</v>
      </c>
      <c r="I1587" t="s">
        <v>7151</v>
      </c>
      <c r="J1587">
        <v>2</v>
      </c>
      <c r="K1587">
        <v>1</v>
      </c>
      <c r="L1587">
        <v>1</v>
      </c>
      <c r="M1587">
        <f>J1587/(H1587*0.9)</f>
        <v>2.882259691598213E-3</v>
      </c>
      <c r="N1587">
        <f>K1587/(H1587*0.9)</f>
        <v>1.4411298457991065E-3</v>
      </c>
      <c r="O1587">
        <f>L1587/(H1587*0.9)</f>
        <v>1.4411298457991065E-3</v>
      </c>
      <c r="P1587">
        <f t="shared" si="110"/>
        <v>41.151169709996736</v>
      </c>
      <c r="Q1587">
        <f t="shared" si="111"/>
        <v>43373.332874336564</v>
      </c>
    </row>
    <row r="1588" spans="1:17" x14ac:dyDescent="0.55000000000000004">
      <c r="A1588" t="s">
        <v>5</v>
      </c>
      <c r="B1588" t="s">
        <v>1632</v>
      </c>
      <c r="C1588" t="s">
        <v>8903</v>
      </c>
      <c r="D1588">
        <v>0</v>
      </c>
      <c r="E1588">
        <v>1746215</v>
      </c>
      <c r="F1588">
        <v>1746985</v>
      </c>
      <c r="G1588">
        <v>-1</v>
      </c>
      <c r="H1588">
        <v>771</v>
      </c>
      <c r="I1588" t="s">
        <v>6783</v>
      </c>
      <c r="J1588">
        <v>1</v>
      </c>
      <c r="K1588">
        <v>1</v>
      </c>
      <c r="L1588">
        <v>1</v>
      </c>
      <c r="M1588">
        <f>J1588/(H1588*0.9)</f>
        <v>1.4411298457991065E-3</v>
      </c>
      <c r="N1588">
        <f>K1588/(H1588*0.9)</f>
        <v>1.4411298457991065E-3</v>
      </c>
      <c r="O1588">
        <f>L1588/(H1588*0.9)</f>
        <v>1.4411298457991065E-3</v>
      </c>
      <c r="P1588">
        <f t="shared" si="110"/>
        <v>37.944176025130325</v>
      </c>
      <c r="Q1588">
        <f t="shared" si="111"/>
        <v>39955.217354462235</v>
      </c>
    </row>
    <row r="1589" spans="1:17" x14ac:dyDescent="0.55000000000000004">
      <c r="A1589" t="s">
        <v>5</v>
      </c>
      <c r="B1589" t="s">
        <v>2234</v>
      </c>
      <c r="C1589" t="s">
        <v>2234</v>
      </c>
      <c r="D1589">
        <v>0</v>
      </c>
      <c r="E1589">
        <v>2394478</v>
      </c>
      <c r="F1589">
        <v>2395251</v>
      </c>
      <c r="G1589">
        <v>-1</v>
      </c>
      <c r="H1589">
        <v>774</v>
      </c>
      <c r="I1589" t="s">
        <v>5998</v>
      </c>
      <c r="J1589">
        <v>8</v>
      </c>
      <c r="K1589">
        <v>1</v>
      </c>
      <c r="L1589">
        <v>1</v>
      </c>
      <c r="M1589">
        <f>J1589/(H1589*0.9)</f>
        <v>1.1484352569623888E-2</v>
      </c>
      <c r="N1589">
        <f>K1589/(H1589*0.9)</f>
        <v>1.435544071202986E-3</v>
      </c>
      <c r="O1589">
        <f>L1589/(H1589*0.9)</f>
        <v>1.435544071202986E-3</v>
      </c>
      <c r="P1589">
        <f t="shared" si="110"/>
        <v>38.621621394555689</v>
      </c>
      <c r="Q1589">
        <f t="shared" si="111"/>
        <v>40629.945707072584</v>
      </c>
    </row>
    <row r="1590" spans="1:17" x14ac:dyDescent="0.55000000000000004">
      <c r="A1590" t="s">
        <v>5</v>
      </c>
      <c r="B1590" t="s">
        <v>1182</v>
      </c>
      <c r="C1590" t="s">
        <v>1182</v>
      </c>
      <c r="D1590">
        <v>0</v>
      </c>
      <c r="E1590">
        <v>1252142</v>
      </c>
      <c r="F1590">
        <v>1252915</v>
      </c>
      <c r="G1590">
        <v>1</v>
      </c>
      <c r="H1590">
        <v>774</v>
      </c>
      <c r="I1590" t="s">
        <v>6188</v>
      </c>
      <c r="J1590">
        <v>4</v>
      </c>
      <c r="K1590">
        <v>1</v>
      </c>
      <c r="L1590">
        <v>1</v>
      </c>
      <c r="M1590">
        <f>J1590/(H1590*0.9)</f>
        <v>5.7421762848119439E-3</v>
      </c>
      <c r="N1590">
        <f>K1590/(H1590*0.9)</f>
        <v>1.435544071202986E-3</v>
      </c>
      <c r="O1590">
        <f>L1590/(H1590*0.9)</f>
        <v>1.435544071202986E-3</v>
      </c>
      <c r="P1590">
        <f t="shared" si="110"/>
        <v>44.713671726382522</v>
      </c>
      <c r="Q1590">
        <f t="shared" si="111"/>
        <v>46994.068984428028</v>
      </c>
    </row>
    <row r="1591" spans="1:17" x14ac:dyDescent="0.55000000000000004">
      <c r="A1591" t="s">
        <v>5</v>
      </c>
      <c r="B1591" t="s">
        <v>5161</v>
      </c>
      <c r="C1591" t="s">
        <v>5161</v>
      </c>
      <c r="D1591">
        <v>0</v>
      </c>
      <c r="E1591">
        <v>5626213</v>
      </c>
      <c r="F1591">
        <v>5626986</v>
      </c>
      <c r="G1591">
        <v>-1</v>
      </c>
      <c r="H1591">
        <v>774</v>
      </c>
      <c r="I1591" t="s">
        <v>6144</v>
      </c>
      <c r="J1591">
        <v>4</v>
      </c>
      <c r="K1591">
        <v>1</v>
      </c>
      <c r="L1591">
        <v>1</v>
      </c>
      <c r="M1591">
        <f>J1591/(H1591*0.9)</f>
        <v>5.7421762848119439E-3</v>
      </c>
      <c r="N1591">
        <f>K1591/(H1591*0.9)</f>
        <v>1.435544071202986E-3</v>
      </c>
      <c r="O1591">
        <f>L1591/(H1591*0.9)</f>
        <v>1.435544071202986E-3</v>
      </c>
      <c r="P1591">
        <f t="shared" si="110"/>
        <v>44.713671726382522</v>
      </c>
      <c r="Q1591">
        <f t="shared" si="111"/>
        <v>46949.355312701649</v>
      </c>
    </row>
    <row r="1592" spans="1:17" x14ac:dyDescent="0.55000000000000004">
      <c r="A1592" t="s">
        <v>5</v>
      </c>
      <c r="B1592" t="s">
        <v>3661</v>
      </c>
      <c r="C1592" t="s">
        <v>3661</v>
      </c>
      <c r="D1592">
        <v>0</v>
      </c>
      <c r="E1592">
        <v>4026549</v>
      </c>
      <c r="F1592">
        <v>4027325</v>
      </c>
      <c r="G1592">
        <v>1</v>
      </c>
      <c r="H1592">
        <v>777</v>
      </c>
      <c r="I1592" t="s">
        <v>6027</v>
      </c>
      <c r="J1592">
        <v>5</v>
      </c>
      <c r="K1592">
        <v>1</v>
      </c>
      <c r="L1592">
        <v>1</v>
      </c>
      <c r="M1592">
        <f>J1592/(H1592*0.9)</f>
        <v>7.150007150007149E-3</v>
      </c>
      <c r="N1592">
        <f>K1592/(H1592*0.9)</f>
        <v>1.4300014300014298E-3</v>
      </c>
      <c r="O1592">
        <f>L1592/(H1592*0.9)</f>
        <v>1.4300014300014298E-3</v>
      </c>
      <c r="P1592">
        <f t="shared" si="110"/>
        <v>44.838051372433974</v>
      </c>
      <c r="Q1592">
        <f t="shared" si="111"/>
        <v>47035.115889683235</v>
      </c>
    </row>
    <row r="1593" spans="1:17" x14ac:dyDescent="0.55000000000000004">
      <c r="A1593" t="s">
        <v>5</v>
      </c>
      <c r="B1593" t="s">
        <v>4992</v>
      </c>
      <c r="C1593" t="s">
        <v>4992</v>
      </c>
      <c r="D1593">
        <v>0</v>
      </c>
      <c r="E1593">
        <v>5445230</v>
      </c>
      <c r="F1593">
        <v>5446006</v>
      </c>
      <c r="G1593">
        <v>-1</v>
      </c>
      <c r="H1593">
        <v>777</v>
      </c>
      <c r="I1593" t="s">
        <v>6079</v>
      </c>
      <c r="J1593">
        <v>1</v>
      </c>
      <c r="K1593">
        <v>1</v>
      </c>
      <c r="L1593">
        <v>1</v>
      </c>
      <c r="M1593">
        <f>J1593/(H1593*0.9)</f>
        <v>1.4300014300014298E-3</v>
      </c>
      <c r="N1593">
        <f>K1593/(H1593*0.9)</f>
        <v>1.4300014300014298E-3</v>
      </c>
      <c r="O1593">
        <f>L1593/(H1593*0.9)</f>
        <v>1.4300014300014298E-3</v>
      </c>
      <c r="P1593">
        <f t="shared" si="110"/>
        <v>37.916524782993747</v>
      </c>
      <c r="Q1593">
        <f t="shared" si="111"/>
        <v>39736.517972577451</v>
      </c>
    </row>
    <row r="1594" spans="1:17" x14ac:dyDescent="0.55000000000000004">
      <c r="A1594" t="s">
        <v>5</v>
      </c>
      <c r="B1594" t="s">
        <v>5382</v>
      </c>
      <c r="C1594" t="s">
        <v>5382</v>
      </c>
      <c r="D1594">
        <v>0</v>
      </c>
      <c r="E1594">
        <v>5868925</v>
      </c>
      <c r="F1594">
        <v>5869701</v>
      </c>
      <c r="G1594">
        <v>-1</v>
      </c>
      <c r="H1594">
        <v>777</v>
      </c>
      <c r="I1594" t="s">
        <v>5998</v>
      </c>
      <c r="J1594">
        <v>1</v>
      </c>
      <c r="K1594">
        <v>1</v>
      </c>
      <c r="L1594">
        <v>1</v>
      </c>
      <c r="M1594">
        <f>J1594/(H1594*0.9)</f>
        <v>1.4300014300014298E-3</v>
      </c>
      <c r="N1594">
        <f>K1594/(H1594*0.9)</f>
        <v>1.4300014300014298E-3</v>
      </c>
      <c r="O1594">
        <f>L1594/(H1594*0.9)</f>
        <v>1.4300014300014298E-3</v>
      </c>
      <c r="P1594">
        <f t="shared" si="110"/>
        <v>37.916524782993747</v>
      </c>
      <c r="Q1594">
        <f t="shared" si="111"/>
        <v>39698.601447794455</v>
      </c>
    </row>
    <row r="1595" spans="1:17" x14ac:dyDescent="0.55000000000000004">
      <c r="A1595" t="s">
        <v>5</v>
      </c>
      <c r="B1595" t="s">
        <v>1495</v>
      </c>
      <c r="C1595" t="s">
        <v>1495</v>
      </c>
      <c r="D1595">
        <v>0</v>
      </c>
      <c r="E1595">
        <v>1596211</v>
      </c>
      <c r="F1595">
        <v>1596990</v>
      </c>
      <c r="G1595">
        <v>-1</v>
      </c>
      <c r="H1595">
        <v>780</v>
      </c>
      <c r="I1595" t="s">
        <v>5998</v>
      </c>
      <c r="J1595">
        <v>7</v>
      </c>
      <c r="K1595">
        <v>1</v>
      </c>
      <c r="L1595">
        <v>1</v>
      </c>
      <c r="M1595">
        <f>J1595/(H1595*0.9)</f>
        <v>9.9715099715099714E-3</v>
      </c>
      <c r="N1595">
        <f>K1595/(H1595*0.9)</f>
        <v>1.4245014245014246E-3</v>
      </c>
      <c r="O1595">
        <f>L1595/(H1595*0.9)</f>
        <v>1.4245014245014246E-3</v>
      </c>
      <c r="P1595">
        <f t="shared" si="110"/>
        <v>41.802950595026815</v>
      </c>
      <c r="Q1595">
        <f t="shared" si="111"/>
        <v>43725.886322398052</v>
      </c>
    </row>
    <row r="1596" spans="1:17" x14ac:dyDescent="0.55000000000000004">
      <c r="A1596" t="s">
        <v>5</v>
      </c>
      <c r="B1596" t="s">
        <v>1050</v>
      </c>
      <c r="C1596" t="s">
        <v>1050</v>
      </c>
      <c r="D1596">
        <v>0</v>
      </c>
      <c r="E1596">
        <v>1116682</v>
      </c>
      <c r="F1596">
        <v>1117461</v>
      </c>
      <c r="G1596">
        <v>-1</v>
      </c>
      <c r="H1596">
        <v>780</v>
      </c>
      <c r="I1596" t="s">
        <v>5998</v>
      </c>
      <c r="J1596">
        <v>5</v>
      </c>
      <c r="K1596">
        <v>1</v>
      </c>
      <c r="L1596">
        <v>1</v>
      </c>
      <c r="M1596">
        <f>J1596/(H1596*0.9)</f>
        <v>7.1225071225071226E-3</v>
      </c>
      <c r="N1596">
        <f>K1596/(H1596*0.9)</f>
        <v>1.4245014245014246E-3</v>
      </c>
      <c r="O1596">
        <f>L1596/(H1596*0.9)</f>
        <v>1.4245014245014246E-3</v>
      </c>
      <c r="P1596">
        <f t="shared" si="110"/>
        <v>44.846410199265172</v>
      </c>
      <c r="Q1596">
        <f t="shared" si="111"/>
        <v>46864.498658232107</v>
      </c>
    </row>
    <row r="1597" spans="1:17" x14ac:dyDescent="0.55000000000000004">
      <c r="A1597" t="s">
        <v>5</v>
      </c>
      <c r="B1597" t="s">
        <v>4603</v>
      </c>
      <c r="C1597" t="s">
        <v>4603</v>
      </c>
      <c r="D1597">
        <v>0</v>
      </c>
      <c r="E1597">
        <v>5040371</v>
      </c>
      <c r="F1597">
        <v>5041156</v>
      </c>
      <c r="G1597">
        <v>-1</v>
      </c>
      <c r="H1597">
        <v>786</v>
      </c>
      <c r="I1597" t="s">
        <v>5998</v>
      </c>
      <c r="J1597">
        <v>14</v>
      </c>
      <c r="K1597">
        <v>1</v>
      </c>
      <c r="L1597">
        <v>1</v>
      </c>
      <c r="M1597">
        <f>J1597/(H1597*0.9)</f>
        <v>1.9790783149561775E-2</v>
      </c>
      <c r="N1597">
        <f>K1597/(H1597*0.9)</f>
        <v>1.4136273678258412E-3</v>
      </c>
      <c r="O1597">
        <f>L1597/(H1597*0.9)</f>
        <v>1.4136273678258412E-3</v>
      </c>
      <c r="P1597">
        <f t="shared" si="110"/>
        <v>14.910759603972913</v>
      </c>
      <c r="Q1597">
        <f t="shared" si="111"/>
        <v>15566.833026547722</v>
      </c>
    </row>
    <row r="1598" spans="1:17" x14ac:dyDescent="0.55000000000000004">
      <c r="A1598" t="s">
        <v>5</v>
      </c>
      <c r="B1598" t="s">
        <v>2055</v>
      </c>
      <c r="C1598" t="s">
        <v>9051</v>
      </c>
      <c r="D1598">
        <v>0</v>
      </c>
      <c r="E1598">
        <v>2214390</v>
      </c>
      <c r="F1598">
        <v>2215175</v>
      </c>
      <c r="G1598">
        <v>1</v>
      </c>
      <c r="H1598">
        <v>786</v>
      </c>
      <c r="I1598" t="s">
        <v>6952</v>
      </c>
      <c r="J1598">
        <v>13</v>
      </c>
      <c r="K1598">
        <v>1</v>
      </c>
      <c r="L1598">
        <v>1</v>
      </c>
      <c r="M1598">
        <f>J1598/(H1598*0.9)</f>
        <v>1.8377155781735936E-2</v>
      </c>
      <c r="N1598">
        <f>K1598/(H1598*0.9)</f>
        <v>1.4136273678258412E-3</v>
      </c>
      <c r="O1598">
        <f>L1598/(H1598*0.9)</f>
        <v>1.4136273678258412E-3</v>
      </c>
      <c r="P1598">
        <f t="shared" si="110"/>
        <v>18.64970335125059</v>
      </c>
      <c r="Q1598">
        <f t="shared" si="111"/>
        <v>19451.640595354365</v>
      </c>
    </row>
    <row r="1599" spans="1:17" x14ac:dyDescent="0.55000000000000004">
      <c r="A1599" t="s">
        <v>5</v>
      </c>
      <c r="B1599" t="s">
        <v>1250</v>
      </c>
      <c r="C1599" t="s">
        <v>8778</v>
      </c>
      <c r="D1599">
        <v>0</v>
      </c>
      <c r="E1599">
        <v>1313291</v>
      </c>
      <c r="F1599">
        <v>1314076</v>
      </c>
      <c r="G1599">
        <v>1</v>
      </c>
      <c r="H1599">
        <v>786</v>
      </c>
      <c r="I1599" t="s">
        <v>6602</v>
      </c>
      <c r="J1599">
        <v>11</v>
      </c>
      <c r="K1599">
        <v>1</v>
      </c>
      <c r="L1599">
        <v>1</v>
      </c>
      <c r="M1599">
        <f>J1599/(H1599*0.9)</f>
        <v>1.5549901046084252E-2</v>
      </c>
      <c r="N1599">
        <f>K1599/(H1599*0.9)</f>
        <v>1.4136273678258412E-3</v>
      </c>
      <c r="O1599">
        <f>L1599/(H1599*0.9)</f>
        <v>1.4136273678258412E-3</v>
      </c>
      <c r="P1599">
        <f t="shared" si="110"/>
        <v>27.039693891776921</v>
      </c>
      <c r="Q1599">
        <f t="shared" si="111"/>
        <v>28175.361035231552</v>
      </c>
    </row>
    <row r="1600" spans="1:17" x14ac:dyDescent="0.55000000000000004">
      <c r="A1600" t="s">
        <v>5</v>
      </c>
      <c r="B1600" t="s">
        <v>1376</v>
      </c>
      <c r="C1600" t="s">
        <v>8804</v>
      </c>
      <c r="D1600">
        <v>0</v>
      </c>
      <c r="E1600">
        <v>1462062</v>
      </c>
      <c r="F1600">
        <v>1462847</v>
      </c>
      <c r="G1600">
        <v>-1</v>
      </c>
      <c r="H1600">
        <v>786</v>
      </c>
      <c r="I1600" t="s">
        <v>6650</v>
      </c>
      <c r="J1600">
        <v>10</v>
      </c>
      <c r="K1600">
        <v>1</v>
      </c>
      <c r="L1600">
        <v>1</v>
      </c>
      <c r="M1600">
        <f>J1600/(H1600*0.9)</f>
        <v>1.4136273678258411E-2</v>
      </c>
      <c r="N1600">
        <f>K1600/(H1600*0.9)</f>
        <v>1.4136273678258412E-3</v>
      </c>
      <c r="O1600">
        <f>L1600/(H1600*0.9)</f>
        <v>1.4136273678258412E-3</v>
      </c>
      <c r="P1600">
        <f t="shared" si="110"/>
        <v>31.344363390950846</v>
      </c>
      <c r="Q1600">
        <f t="shared" si="111"/>
        <v>32629.482289979831</v>
      </c>
    </row>
    <row r="1601" spans="1:17" x14ac:dyDescent="0.55000000000000004">
      <c r="A1601" t="s">
        <v>5</v>
      </c>
      <c r="B1601" t="s">
        <v>5982</v>
      </c>
      <c r="C1601" t="s">
        <v>10212</v>
      </c>
      <c r="D1601">
        <v>0</v>
      </c>
      <c r="E1601">
        <v>6529110</v>
      </c>
      <c r="F1601">
        <v>6529898</v>
      </c>
      <c r="G1601">
        <v>-1</v>
      </c>
      <c r="H1601">
        <v>789</v>
      </c>
      <c r="I1601" t="s">
        <v>8378</v>
      </c>
      <c r="J1601">
        <v>15</v>
      </c>
      <c r="K1601">
        <v>1</v>
      </c>
      <c r="L1601">
        <v>1</v>
      </c>
      <c r="M1601">
        <f>J1601/(H1601*0.9)</f>
        <v>2.1123785382340516E-2</v>
      </c>
      <c r="N1601">
        <f>K1601/(H1601*0.9)</f>
        <v>1.408252358822701E-3</v>
      </c>
      <c r="O1601">
        <f>L1601/(H1601*0.9)</f>
        <v>1.408252358822701E-3</v>
      </c>
      <c r="P1601">
        <f t="shared" si="110"/>
        <v>11.797459636722159</v>
      </c>
      <c r="Q1601">
        <f t="shared" si="111"/>
        <v>12269.358022191045</v>
      </c>
    </row>
    <row r="1602" spans="1:17" x14ac:dyDescent="0.55000000000000004">
      <c r="A1602" t="s">
        <v>5</v>
      </c>
      <c r="B1602" t="s">
        <v>3688</v>
      </c>
      <c r="C1602" t="s">
        <v>3688</v>
      </c>
      <c r="D1602">
        <v>0</v>
      </c>
      <c r="E1602">
        <v>4051155</v>
      </c>
      <c r="F1602">
        <v>4051943</v>
      </c>
      <c r="G1602">
        <v>-1</v>
      </c>
      <c r="H1602">
        <v>789</v>
      </c>
      <c r="I1602" t="s">
        <v>7115</v>
      </c>
      <c r="J1602">
        <v>5</v>
      </c>
      <c r="K1602">
        <v>1</v>
      </c>
      <c r="L1602">
        <v>1</v>
      </c>
      <c r="M1602">
        <f>J1602/(H1602*0.9)</f>
        <v>7.041261794113505E-3</v>
      </c>
      <c r="N1602">
        <f>K1602/(H1602*0.9)</f>
        <v>1.408252358822701E-3</v>
      </c>
      <c r="O1602">
        <f>L1602/(H1602*0.9)</f>
        <v>1.408252358822701E-3</v>
      </c>
      <c r="P1602">
        <f t="shared" si="110"/>
        <v>44.868600985187655</v>
      </c>
      <c r="Q1602">
        <f t="shared" si="111"/>
        <v>46618.476423609973</v>
      </c>
    </row>
    <row r="1603" spans="1:17" x14ac:dyDescent="0.55000000000000004">
      <c r="A1603" t="s">
        <v>5</v>
      </c>
      <c r="B1603" t="s">
        <v>825</v>
      </c>
      <c r="C1603" t="s">
        <v>825</v>
      </c>
      <c r="D1603">
        <v>0</v>
      </c>
      <c r="E1603">
        <v>874353</v>
      </c>
      <c r="F1603">
        <v>875141</v>
      </c>
      <c r="G1603">
        <v>-1</v>
      </c>
      <c r="H1603">
        <v>789</v>
      </c>
      <c r="I1603" t="s">
        <v>6027</v>
      </c>
      <c r="J1603">
        <v>3</v>
      </c>
      <c r="K1603">
        <v>1</v>
      </c>
      <c r="L1603">
        <v>1</v>
      </c>
      <c r="M1603">
        <f>J1603/(H1603*0.9)</f>
        <v>4.2247570764681027E-3</v>
      </c>
      <c r="N1603">
        <f>K1603/(H1603*0.9)</f>
        <v>1.408252358822701E-3</v>
      </c>
      <c r="O1603">
        <f>L1603/(H1603*0.9)</f>
        <v>1.408252358822701E-3</v>
      </c>
      <c r="P1603">
        <f t="shared" ref="P1603:P1666" si="112">_xlfn.NORM.DIST(M1603,$V$2,$V$3,FALSE)</f>
        <v>43.3428794605843</v>
      </c>
      <c r="Q1603">
        <f t="shared" ref="Q1603:Q1666" si="113">P1603*COUNT(P1603:P4241)</f>
        <v>44989.908880086499</v>
      </c>
    </row>
    <row r="1604" spans="1:17" x14ac:dyDescent="0.55000000000000004">
      <c r="A1604" t="s">
        <v>5</v>
      </c>
      <c r="B1604" t="s">
        <v>5379</v>
      </c>
      <c r="C1604" t="s">
        <v>5379</v>
      </c>
      <c r="D1604">
        <v>0</v>
      </c>
      <c r="E1604">
        <v>5864030</v>
      </c>
      <c r="F1604">
        <v>5864821</v>
      </c>
      <c r="G1604">
        <v>-1</v>
      </c>
      <c r="H1604">
        <v>792</v>
      </c>
      <c r="I1604" t="s">
        <v>7002</v>
      </c>
      <c r="J1604">
        <v>5</v>
      </c>
      <c r="K1604">
        <v>1</v>
      </c>
      <c r="L1604">
        <v>1</v>
      </c>
      <c r="M1604">
        <f>J1604/(H1604*0.9)</f>
        <v>7.0145903479236806E-3</v>
      </c>
      <c r="N1604">
        <f>K1604/(H1604*0.9)</f>
        <v>1.4029180695847362E-3</v>
      </c>
      <c r="O1604">
        <f>L1604/(H1604*0.9)</f>
        <v>1.4029180695847362E-3</v>
      </c>
      <c r="P1604">
        <f t="shared" si="112"/>
        <v>44.875069308925191</v>
      </c>
      <c r="Q1604">
        <f t="shared" si="113"/>
        <v>46535.446873355424</v>
      </c>
    </row>
    <row r="1605" spans="1:17" x14ac:dyDescent="0.55000000000000004">
      <c r="A1605" t="s">
        <v>5</v>
      </c>
      <c r="B1605" t="s">
        <v>1202</v>
      </c>
      <c r="C1605" t="s">
        <v>1202</v>
      </c>
      <c r="D1605">
        <v>0</v>
      </c>
      <c r="E1605">
        <v>1270228</v>
      </c>
      <c r="F1605">
        <v>1271022</v>
      </c>
      <c r="G1605">
        <v>1</v>
      </c>
      <c r="H1605">
        <v>795</v>
      </c>
      <c r="I1605" t="s">
        <v>5998</v>
      </c>
      <c r="J1605">
        <v>1</v>
      </c>
      <c r="K1605">
        <v>1</v>
      </c>
      <c r="L1605">
        <v>1</v>
      </c>
      <c r="M1605">
        <f>J1605/(H1605*0.9)</f>
        <v>1.397624039133473E-3</v>
      </c>
      <c r="N1605">
        <f>K1605/(H1605*0.9)</f>
        <v>1.397624039133473E-3</v>
      </c>
      <c r="O1605">
        <f>L1605/(H1605*0.9)</f>
        <v>1.397624039133473E-3</v>
      </c>
      <c r="P1605">
        <f t="shared" si="112"/>
        <v>37.835851960621014</v>
      </c>
      <c r="Q1605">
        <f t="shared" si="113"/>
        <v>39197.942631203368</v>
      </c>
    </row>
    <row r="1606" spans="1:17" x14ac:dyDescent="0.55000000000000004">
      <c r="A1606" t="s">
        <v>5</v>
      </c>
      <c r="B1606" t="s">
        <v>936</v>
      </c>
      <c r="C1606" t="s">
        <v>936</v>
      </c>
      <c r="D1606">
        <v>0</v>
      </c>
      <c r="E1606">
        <v>996898</v>
      </c>
      <c r="F1606">
        <v>997695</v>
      </c>
      <c r="G1606">
        <v>1</v>
      </c>
      <c r="H1606">
        <v>798</v>
      </c>
      <c r="I1606" t="s">
        <v>5998</v>
      </c>
      <c r="J1606">
        <v>6</v>
      </c>
      <c r="K1606">
        <v>1</v>
      </c>
      <c r="L1606">
        <v>1</v>
      </c>
      <c r="M1606">
        <f>J1606/(H1606*0.9)</f>
        <v>8.3542188805346695E-3</v>
      </c>
      <c r="N1606">
        <f>K1606/(H1606*0.9)</f>
        <v>1.3923698134224449E-3</v>
      </c>
      <c r="O1606">
        <f>L1606/(H1606*0.9)</f>
        <v>1.3923698134224449E-3</v>
      </c>
      <c r="P1606">
        <f t="shared" si="112"/>
        <v>44.057279298284477</v>
      </c>
      <c r="Q1606">
        <f t="shared" si="113"/>
        <v>45599.284073724433</v>
      </c>
    </row>
    <row r="1607" spans="1:17" x14ac:dyDescent="0.55000000000000004">
      <c r="A1607" t="s">
        <v>5</v>
      </c>
      <c r="B1607" t="s">
        <v>573</v>
      </c>
      <c r="C1607" t="s">
        <v>573</v>
      </c>
      <c r="D1607">
        <v>0</v>
      </c>
      <c r="E1607">
        <v>619177</v>
      </c>
      <c r="F1607">
        <v>619974</v>
      </c>
      <c r="G1607">
        <v>-1</v>
      </c>
      <c r="H1607">
        <v>798</v>
      </c>
      <c r="I1607" t="s">
        <v>5998</v>
      </c>
      <c r="J1607">
        <v>5</v>
      </c>
      <c r="K1607">
        <v>1</v>
      </c>
      <c r="L1607">
        <v>1</v>
      </c>
      <c r="M1607">
        <f>J1607/(H1607*0.9)</f>
        <v>6.9618490671122246E-3</v>
      </c>
      <c r="N1607">
        <f>K1607/(H1607*0.9)</f>
        <v>1.3923698134224449E-3</v>
      </c>
      <c r="O1607">
        <f>L1607/(H1607*0.9)</f>
        <v>1.3923698134224449E-3</v>
      </c>
      <c r="P1607">
        <f t="shared" si="112"/>
        <v>44.886670836212915</v>
      </c>
      <c r="Q1607">
        <f t="shared" si="113"/>
        <v>46412.81764464415</v>
      </c>
    </row>
    <row r="1608" spans="1:17" x14ac:dyDescent="0.55000000000000004">
      <c r="A1608" t="s">
        <v>5</v>
      </c>
      <c r="B1608" t="s">
        <v>5868</v>
      </c>
      <c r="C1608" t="s">
        <v>10177</v>
      </c>
      <c r="D1608">
        <v>0</v>
      </c>
      <c r="E1608">
        <v>6413789</v>
      </c>
      <c r="F1608">
        <v>6414586</v>
      </c>
      <c r="G1608">
        <v>-1</v>
      </c>
      <c r="H1608">
        <v>798</v>
      </c>
      <c r="I1608" t="s">
        <v>8335</v>
      </c>
      <c r="J1608">
        <v>3</v>
      </c>
      <c r="K1608">
        <v>1</v>
      </c>
      <c r="L1608">
        <v>1</v>
      </c>
      <c r="M1608">
        <f>J1608/(H1608*0.9)</f>
        <v>4.1771094402673348E-3</v>
      </c>
      <c r="N1608">
        <f>K1608/(H1608*0.9)</f>
        <v>1.3923698134224449E-3</v>
      </c>
      <c r="O1608">
        <f>L1608/(H1608*0.9)</f>
        <v>1.3923698134224449E-3</v>
      </c>
      <c r="P1608">
        <f t="shared" si="112"/>
        <v>43.280055878819056</v>
      </c>
      <c r="Q1608">
        <f t="shared" si="113"/>
        <v>44708.297722820083</v>
      </c>
    </row>
    <row r="1609" spans="1:17" x14ac:dyDescent="0.55000000000000004">
      <c r="A1609" t="s">
        <v>5</v>
      </c>
      <c r="B1609" t="s">
        <v>5093</v>
      </c>
      <c r="C1609" t="s">
        <v>5093</v>
      </c>
      <c r="D1609">
        <v>0</v>
      </c>
      <c r="E1609">
        <v>5555041</v>
      </c>
      <c r="F1609">
        <v>5555838</v>
      </c>
      <c r="G1609">
        <v>1</v>
      </c>
      <c r="H1609">
        <v>798</v>
      </c>
      <c r="I1609" t="s">
        <v>5998</v>
      </c>
      <c r="J1609">
        <v>2</v>
      </c>
      <c r="K1609">
        <v>1</v>
      </c>
      <c r="L1609">
        <v>1</v>
      </c>
      <c r="M1609">
        <f>J1609/(H1609*0.9)</f>
        <v>2.7847396268448898E-3</v>
      </c>
      <c r="N1609">
        <f>K1609/(H1609*0.9)</f>
        <v>1.3923698134224449E-3</v>
      </c>
      <c r="O1609">
        <f>L1609/(H1609*0.9)</f>
        <v>1.3923698134224449E-3</v>
      </c>
      <c r="P1609">
        <f t="shared" si="112"/>
        <v>40.959864234499001</v>
      </c>
      <c r="Q1609">
        <f t="shared" si="113"/>
        <v>42270.579890002969</v>
      </c>
    </row>
    <row r="1610" spans="1:17" x14ac:dyDescent="0.55000000000000004">
      <c r="A1610" t="s">
        <v>5</v>
      </c>
      <c r="B1610" t="s">
        <v>4753</v>
      </c>
      <c r="C1610" t="s">
        <v>9778</v>
      </c>
      <c r="D1610">
        <v>0</v>
      </c>
      <c r="E1610">
        <v>5196776</v>
      </c>
      <c r="F1610">
        <v>5198374</v>
      </c>
      <c r="G1610">
        <v>1</v>
      </c>
      <c r="H1610">
        <v>1599</v>
      </c>
      <c r="I1610" t="s">
        <v>7887</v>
      </c>
      <c r="J1610">
        <v>3</v>
      </c>
      <c r="K1610">
        <v>2</v>
      </c>
      <c r="L1610">
        <v>1</v>
      </c>
      <c r="M1610">
        <f>J1610/(H1610*0.9)</f>
        <v>2.0846362309776944E-3</v>
      </c>
      <c r="N1610">
        <f>K1610/(H1610*0.9)</f>
        <v>1.3897574873184629E-3</v>
      </c>
      <c r="O1610">
        <f>L1610/(H1610*0.9)</f>
        <v>6.9487874365923143E-4</v>
      </c>
      <c r="P1610">
        <f t="shared" si="112"/>
        <v>39.472333048686941</v>
      </c>
      <c r="Q1610">
        <f t="shared" si="113"/>
        <v>40695.975373196234</v>
      </c>
    </row>
    <row r="1611" spans="1:17" x14ac:dyDescent="0.55000000000000004">
      <c r="A1611" t="s">
        <v>5</v>
      </c>
      <c r="B1611" t="s">
        <v>3732</v>
      </c>
      <c r="C1611" t="s">
        <v>3732</v>
      </c>
      <c r="D1611">
        <v>0</v>
      </c>
      <c r="E1611">
        <v>4101481</v>
      </c>
      <c r="F1611">
        <v>4103082</v>
      </c>
      <c r="G1611">
        <v>1</v>
      </c>
      <c r="H1611">
        <v>1602</v>
      </c>
      <c r="I1611" t="s">
        <v>5998</v>
      </c>
      <c r="J1611">
        <v>14</v>
      </c>
      <c r="K1611">
        <v>2</v>
      </c>
      <c r="L1611">
        <v>1</v>
      </c>
      <c r="M1611">
        <f>J1611/(H1611*0.9)</f>
        <v>9.7100846164516579E-3</v>
      </c>
      <c r="N1611">
        <f>K1611/(H1611*0.9)</f>
        <v>1.3871549452073796E-3</v>
      </c>
      <c r="O1611">
        <f>L1611/(H1611*0.9)</f>
        <v>6.9357747260368982E-4</v>
      </c>
      <c r="P1611">
        <f t="shared" si="112"/>
        <v>42.254225940120513</v>
      </c>
      <c r="Q1611">
        <f t="shared" si="113"/>
        <v>43521.852718324131</v>
      </c>
    </row>
    <row r="1612" spans="1:17" x14ac:dyDescent="0.55000000000000004">
      <c r="A1612" t="s">
        <v>5</v>
      </c>
      <c r="B1612" t="s">
        <v>1795</v>
      </c>
      <c r="C1612" t="s">
        <v>1795</v>
      </c>
      <c r="D1612">
        <v>0</v>
      </c>
      <c r="E1612">
        <v>1933020</v>
      </c>
      <c r="F1612">
        <v>1933820</v>
      </c>
      <c r="G1612">
        <v>-1</v>
      </c>
      <c r="H1612">
        <v>801</v>
      </c>
      <c r="I1612" t="s">
        <v>5998</v>
      </c>
      <c r="J1612">
        <v>8</v>
      </c>
      <c r="K1612">
        <v>1</v>
      </c>
      <c r="L1612">
        <v>1</v>
      </c>
      <c r="M1612">
        <f>J1612/(H1612*0.9)</f>
        <v>1.1097239561659037E-2</v>
      </c>
      <c r="N1612">
        <f>K1612/(H1612*0.9)</f>
        <v>1.3871549452073796E-3</v>
      </c>
      <c r="O1612">
        <f>L1612/(H1612*0.9)</f>
        <v>1.3871549452073796E-3</v>
      </c>
      <c r="P1612">
        <f t="shared" si="112"/>
        <v>39.520900137472857</v>
      </c>
      <c r="Q1612">
        <f t="shared" si="113"/>
        <v>40667.006241459567</v>
      </c>
    </row>
    <row r="1613" spans="1:17" x14ac:dyDescent="0.55000000000000004">
      <c r="A1613" t="s">
        <v>5</v>
      </c>
      <c r="B1613" t="s">
        <v>1968</v>
      </c>
      <c r="C1613" t="s">
        <v>1968</v>
      </c>
      <c r="D1613">
        <v>0</v>
      </c>
      <c r="E1613">
        <v>2104434</v>
      </c>
      <c r="F1613">
        <v>2105234</v>
      </c>
      <c r="G1613">
        <v>1</v>
      </c>
      <c r="H1613">
        <v>801</v>
      </c>
      <c r="I1613" t="s">
        <v>5998</v>
      </c>
      <c r="J1613">
        <v>2</v>
      </c>
      <c r="K1613">
        <v>1</v>
      </c>
      <c r="L1613">
        <v>1</v>
      </c>
      <c r="M1613">
        <f>J1613/(H1613*0.9)</f>
        <v>2.7743098904147593E-3</v>
      </c>
      <c r="N1613">
        <f>K1613/(H1613*0.9)</f>
        <v>1.3871549452073796E-3</v>
      </c>
      <c r="O1613">
        <f>L1613/(H1613*0.9)</f>
        <v>1.3871549452073796E-3</v>
      </c>
      <c r="P1613">
        <f t="shared" si="112"/>
        <v>40.939164662047382</v>
      </c>
      <c r="Q1613">
        <f t="shared" si="113"/>
        <v>42085.461272584711</v>
      </c>
    </row>
    <row r="1614" spans="1:17" x14ac:dyDescent="0.55000000000000004">
      <c r="A1614" t="s">
        <v>5</v>
      </c>
      <c r="B1614" t="s">
        <v>5476</v>
      </c>
      <c r="C1614" t="s">
        <v>5476</v>
      </c>
      <c r="D1614">
        <v>0</v>
      </c>
      <c r="E1614">
        <v>5984616</v>
      </c>
      <c r="F1614">
        <v>5985416</v>
      </c>
      <c r="G1614">
        <v>-1</v>
      </c>
      <c r="H1614">
        <v>801</v>
      </c>
      <c r="I1614" t="s">
        <v>6103</v>
      </c>
      <c r="J1614">
        <v>2</v>
      </c>
      <c r="K1614">
        <v>1</v>
      </c>
      <c r="L1614">
        <v>1</v>
      </c>
      <c r="M1614">
        <f>J1614/(H1614*0.9)</f>
        <v>2.7743098904147593E-3</v>
      </c>
      <c r="N1614">
        <f>K1614/(H1614*0.9)</f>
        <v>1.3871549452073796E-3</v>
      </c>
      <c r="O1614">
        <f>L1614/(H1614*0.9)</f>
        <v>1.3871549452073796E-3</v>
      </c>
      <c r="P1614">
        <f t="shared" si="112"/>
        <v>40.939164662047382</v>
      </c>
      <c r="Q1614">
        <f t="shared" si="113"/>
        <v>42044.522107922661</v>
      </c>
    </row>
    <row r="1615" spans="1:17" x14ac:dyDescent="0.55000000000000004">
      <c r="A1615" t="s">
        <v>5</v>
      </c>
      <c r="B1615" t="s">
        <v>2940</v>
      </c>
      <c r="C1615" t="s">
        <v>2940</v>
      </c>
      <c r="D1615">
        <v>0</v>
      </c>
      <c r="E1615">
        <v>3225300</v>
      </c>
      <c r="F1615">
        <v>3226106</v>
      </c>
      <c r="G1615">
        <v>1</v>
      </c>
      <c r="H1615">
        <v>807</v>
      </c>
      <c r="I1615" t="s">
        <v>6103</v>
      </c>
      <c r="J1615">
        <v>3</v>
      </c>
      <c r="K1615">
        <v>1</v>
      </c>
      <c r="L1615">
        <v>1</v>
      </c>
      <c r="M1615">
        <f>J1615/(H1615*0.9)</f>
        <v>4.1305245766212308E-3</v>
      </c>
      <c r="N1615">
        <f>K1615/(H1615*0.9)</f>
        <v>1.3768415255404102E-3</v>
      </c>
      <c r="O1615">
        <f>L1615/(H1615*0.9)</f>
        <v>1.3768415255404102E-3</v>
      </c>
      <c r="P1615">
        <f t="shared" si="112"/>
        <v>43.217518756533238</v>
      </c>
      <c r="Q1615">
        <f t="shared" si="113"/>
        <v>44341.174244203103</v>
      </c>
    </row>
    <row r="1616" spans="1:17" x14ac:dyDescent="0.55000000000000004">
      <c r="A1616" t="s">
        <v>5</v>
      </c>
      <c r="B1616" t="s">
        <v>5421</v>
      </c>
      <c r="C1616" t="s">
        <v>5421</v>
      </c>
      <c r="D1616">
        <v>0</v>
      </c>
      <c r="E1616">
        <v>5919211</v>
      </c>
      <c r="F1616">
        <v>5920827</v>
      </c>
      <c r="G1616">
        <v>1</v>
      </c>
      <c r="H1616">
        <v>1617</v>
      </c>
      <c r="I1616" t="s">
        <v>8126</v>
      </c>
      <c r="J1616">
        <v>6</v>
      </c>
      <c r="K1616">
        <v>2</v>
      </c>
      <c r="L1616">
        <v>1</v>
      </c>
      <c r="M1616">
        <f>J1616/(H1616*0.9)</f>
        <v>4.1228612657184084E-3</v>
      </c>
      <c r="N1616">
        <f>K1616/(H1616*0.9)</f>
        <v>1.3742870885728028E-3</v>
      </c>
      <c r="O1616">
        <f>L1616/(H1616*0.9)</f>
        <v>6.8714354428640141E-4</v>
      </c>
      <c r="P1616">
        <f t="shared" si="112"/>
        <v>43.20712604072736</v>
      </c>
      <c r="Q1616">
        <f t="shared" si="113"/>
        <v>44287.304191745541</v>
      </c>
    </row>
    <row r="1617" spans="1:17" x14ac:dyDescent="0.55000000000000004">
      <c r="A1617" t="s">
        <v>5</v>
      </c>
      <c r="B1617" t="s">
        <v>4712</v>
      </c>
      <c r="C1617" t="s">
        <v>4712</v>
      </c>
      <c r="D1617">
        <v>0</v>
      </c>
      <c r="E1617">
        <v>5151673</v>
      </c>
      <c r="F1617">
        <v>5152482</v>
      </c>
      <c r="G1617">
        <v>-1</v>
      </c>
      <c r="H1617">
        <v>810</v>
      </c>
      <c r="I1617" t="s">
        <v>6072</v>
      </c>
      <c r="J1617">
        <v>20</v>
      </c>
      <c r="K1617">
        <v>1</v>
      </c>
      <c r="L1617">
        <v>1</v>
      </c>
      <c r="M1617">
        <f>J1617/(H1617*0.9)</f>
        <v>2.7434842249657063E-2</v>
      </c>
      <c r="N1617">
        <f>K1617/(H1617*0.9)</f>
        <v>1.3717421124828531E-3</v>
      </c>
      <c r="O1617">
        <f>L1617/(H1617*0.9)</f>
        <v>1.3717421124828531E-3</v>
      </c>
      <c r="P1617">
        <f t="shared" si="112"/>
        <v>2.8668546321409973</v>
      </c>
      <c r="Q1617">
        <f t="shared" si="113"/>
        <v>2935.6591433123813</v>
      </c>
    </row>
    <row r="1618" spans="1:17" x14ac:dyDescent="0.55000000000000004">
      <c r="A1618" t="s">
        <v>5</v>
      </c>
      <c r="B1618" t="s">
        <v>1731</v>
      </c>
      <c r="C1618" t="s">
        <v>1731</v>
      </c>
      <c r="D1618">
        <v>0</v>
      </c>
      <c r="E1618">
        <v>1860650</v>
      </c>
      <c r="F1618">
        <v>1861465</v>
      </c>
      <c r="G1618">
        <v>1</v>
      </c>
      <c r="H1618">
        <v>816</v>
      </c>
      <c r="I1618" t="s">
        <v>5998</v>
      </c>
      <c r="J1618">
        <v>18</v>
      </c>
      <c r="K1618">
        <v>1</v>
      </c>
      <c r="L1618">
        <v>1</v>
      </c>
      <c r="M1618">
        <f>J1618/(H1618*0.9)</f>
        <v>2.4509803921568627E-2</v>
      </c>
      <c r="N1618">
        <f>K1618/(H1618*0.9)</f>
        <v>1.3616557734204794E-3</v>
      </c>
      <c r="O1618">
        <f>L1618/(H1618*0.9)</f>
        <v>1.3616557734204794E-3</v>
      </c>
      <c r="P1618">
        <f t="shared" si="112"/>
        <v>5.8807134347969612</v>
      </c>
      <c r="Q1618">
        <f t="shared" si="113"/>
        <v>6015.9698437972911</v>
      </c>
    </row>
    <row r="1619" spans="1:17" x14ac:dyDescent="0.55000000000000004">
      <c r="A1619" t="s">
        <v>5</v>
      </c>
      <c r="B1619" t="s">
        <v>2879</v>
      </c>
      <c r="C1619" t="s">
        <v>2879</v>
      </c>
      <c r="D1619">
        <v>0</v>
      </c>
      <c r="E1619">
        <v>3153711</v>
      </c>
      <c r="F1619">
        <v>3154529</v>
      </c>
      <c r="G1619">
        <v>1</v>
      </c>
      <c r="H1619">
        <v>819</v>
      </c>
      <c r="I1619" t="s">
        <v>5998</v>
      </c>
      <c r="J1619">
        <v>9</v>
      </c>
      <c r="K1619">
        <v>1</v>
      </c>
      <c r="L1619">
        <v>1</v>
      </c>
      <c r="M1619">
        <f>J1619/(H1619*0.9)</f>
        <v>1.221001221001221E-2</v>
      </c>
      <c r="N1619">
        <f>K1619/(H1619*0.9)</f>
        <v>1.35666802333469E-3</v>
      </c>
      <c r="O1619">
        <f>L1619/(H1619*0.9)</f>
        <v>1.35666802333469E-3</v>
      </c>
      <c r="P1619">
        <f t="shared" si="112"/>
        <v>36.801756116917126</v>
      </c>
      <c r="Q1619">
        <f t="shared" si="113"/>
        <v>37611.394751489301</v>
      </c>
    </row>
    <row r="1620" spans="1:17" x14ac:dyDescent="0.55000000000000004">
      <c r="A1620" t="s">
        <v>5</v>
      </c>
      <c r="B1620" t="s">
        <v>4382</v>
      </c>
      <c r="C1620" t="s">
        <v>4382</v>
      </c>
      <c r="D1620">
        <v>0</v>
      </c>
      <c r="E1620">
        <v>4774608</v>
      </c>
      <c r="F1620">
        <v>4775429</v>
      </c>
      <c r="G1620">
        <v>-1</v>
      </c>
      <c r="H1620">
        <v>822</v>
      </c>
      <c r="I1620" t="s">
        <v>6079</v>
      </c>
      <c r="J1620">
        <v>13</v>
      </c>
      <c r="K1620">
        <v>1</v>
      </c>
      <c r="L1620">
        <v>1</v>
      </c>
      <c r="M1620">
        <f>J1620/(H1620*0.9)</f>
        <v>1.7572316842389833E-2</v>
      </c>
      <c r="N1620">
        <f>K1620/(H1620*0.9)</f>
        <v>1.3517166801838333E-3</v>
      </c>
      <c r="O1620">
        <f>L1620/(H1620*0.9)</f>
        <v>1.3517166801838333E-3</v>
      </c>
      <c r="P1620">
        <f t="shared" si="112"/>
        <v>20.944975051636991</v>
      </c>
      <c r="Q1620">
        <f t="shared" si="113"/>
        <v>21384.819527721367</v>
      </c>
    </row>
    <row r="1621" spans="1:17" x14ac:dyDescent="0.55000000000000004">
      <c r="A1621" t="s">
        <v>5</v>
      </c>
      <c r="B1621" t="s">
        <v>3956</v>
      </c>
      <c r="C1621" t="s">
        <v>3956</v>
      </c>
      <c r="D1621">
        <v>0</v>
      </c>
      <c r="E1621">
        <v>4344257</v>
      </c>
      <c r="F1621">
        <v>4345081</v>
      </c>
      <c r="G1621">
        <v>-1</v>
      </c>
      <c r="H1621">
        <v>825</v>
      </c>
      <c r="I1621" t="s">
        <v>7615</v>
      </c>
      <c r="J1621">
        <v>6</v>
      </c>
      <c r="K1621">
        <v>1</v>
      </c>
      <c r="L1621">
        <v>1</v>
      </c>
      <c r="M1621">
        <f>J1621/(H1621*0.9)</f>
        <v>8.0808080808080808E-3</v>
      </c>
      <c r="N1621">
        <f>K1621/(H1621*0.9)</f>
        <v>1.3468013468013469E-3</v>
      </c>
      <c r="O1621">
        <f>L1621/(H1621*0.9)</f>
        <v>1.3468013468013469E-3</v>
      </c>
      <c r="P1621">
        <f t="shared" si="112"/>
        <v>44.304776997749684</v>
      </c>
      <c r="Q1621">
        <f t="shared" si="113"/>
        <v>45190.872537704679</v>
      </c>
    </row>
    <row r="1622" spans="1:17" x14ac:dyDescent="0.55000000000000004">
      <c r="A1622" t="s">
        <v>5</v>
      </c>
      <c r="B1622" t="s">
        <v>895</v>
      </c>
      <c r="C1622" t="s">
        <v>895</v>
      </c>
      <c r="D1622">
        <v>0</v>
      </c>
      <c r="E1622">
        <v>955517</v>
      </c>
      <c r="F1622">
        <v>956341</v>
      </c>
      <c r="G1622">
        <v>-1</v>
      </c>
      <c r="H1622">
        <v>825</v>
      </c>
      <c r="I1622" t="s">
        <v>5998</v>
      </c>
      <c r="J1622">
        <v>1</v>
      </c>
      <c r="K1622">
        <v>1</v>
      </c>
      <c r="L1622">
        <v>1</v>
      </c>
      <c r="M1622">
        <f>J1622/(H1622*0.9)</f>
        <v>1.3468013468013469E-3</v>
      </c>
      <c r="N1622">
        <f>K1622/(H1622*0.9)</f>
        <v>1.3468013468013469E-3</v>
      </c>
      <c r="O1622">
        <f>L1622/(H1622*0.9)</f>
        <v>1.3468013468013469E-3</v>
      </c>
      <c r="P1622">
        <f t="shared" si="112"/>
        <v>37.708555167621441</v>
      </c>
      <c r="Q1622">
        <f t="shared" si="113"/>
        <v>38425.017715806251</v>
      </c>
    </row>
    <row r="1623" spans="1:17" x14ac:dyDescent="0.55000000000000004">
      <c r="A1623" t="s">
        <v>5</v>
      </c>
      <c r="B1623" t="s">
        <v>1102</v>
      </c>
      <c r="C1623" t="s">
        <v>1102</v>
      </c>
      <c r="D1623">
        <v>0</v>
      </c>
      <c r="E1623">
        <v>1175325</v>
      </c>
      <c r="F1623">
        <v>1176155</v>
      </c>
      <c r="G1623">
        <v>-1</v>
      </c>
      <c r="H1623">
        <v>831</v>
      </c>
      <c r="I1623" t="s">
        <v>6065</v>
      </c>
      <c r="J1623">
        <v>3</v>
      </c>
      <c r="K1623">
        <v>1</v>
      </c>
      <c r="L1623">
        <v>1</v>
      </c>
      <c r="M1623">
        <f>J1623/(H1623*0.9)</f>
        <v>4.0112314480545532E-3</v>
      </c>
      <c r="N1623">
        <f>K1623/(H1623*0.9)</f>
        <v>1.3370771493515176E-3</v>
      </c>
      <c r="O1623">
        <f>L1623/(H1623*0.9)</f>
        <v>1.3370771493515176E-3</v>
      </c>
      <c r="P1623">
        <f t="shared" si="112"/>
        <v>43.052385562232658</v>
      </c>
      <c r="Q1623">
        <f t="shared" si="113"/>
        <v>43827.328502352844</v>
      </c>
    </row>
    <row r="1624" spans="1:17" x14ac:dyDescent="0.55000000000000004">
      <c r="A1624" t="s">
        <v>5</v>
      </c>
      <c r="B1624" t="s">
        <v>4431</v>
      </c>
      <c r="C1624" t="s">
        <v>4431</v>
      </c>
      <c r="D1624">
        <v>0</v>
      </c>
      <c r="E1624">
        <v>4830655</v>
      </c>
      <c r="F1624">
        <v>4831491</v>
      </c>
      <c r="G1624">
        <v>1</v>
      </c>
      <c r="H1624">
        <v>837</v>
      </c>
      <c r="I1624" t="s">
        <v>5998</v>
      </c>
      <c r="J1624">
        <v>7</v>
      </c>
      <c r="K1624">
        <v>1</v>
      </c>
      <c r="L1624">
        <v>1</v>
      </c>
      <c r="M1624">
        <f>J1624/(H1624*0.9)</f>
        <v>9.2924465684322312E-3</v>
      </c>
      <c r="N1624">
        <f>K1624/(H1624*0.9)</f>
        <v>1.32749236691889E-3</v>
      </c>
      <c r="O1624">
        <f>L1624/(H1624*0.9)</f>
        <v>1.32749236691889E-3</v>
      </c>
      <c r="P1624">
        <f t="shared" si="112"/>
        <v>42.908065385570495</v>
      </c>
      <c r="Q1624">
        <f t="shared" si="113"/>
        <v>43637.502497125191</v>
      </c>
    </row>
    <row r="1625" spans="1:17" x14ac:dyDescent="0.55000000000000004">
      <c r="A1625" t="s">
        <v>5</v>
      </c>
      <c r="B1625" t="s">
        <v>907</v>
      </c>
      <c r="C1625" t="s">
        <v>907</v>
      </c>
      <c r="D1625">
        <v>0</v>
      </c>
      <c r="E1625">
        <v>972093</v>
      </c>
      <c r="F1625">
        <v>972929</v>
      </c>
      <c r="G1625">
        <v>1</v>
      </c>
      <c r="H1625">
        <v>837</v>
      </c>
      <c r="I1625" t="s">
        <v>5998</v>
      </c>
      <c r="J1625">
        <v>1</v>
      </c>
      <c r="K1625">
        <v>1</v>
      </c>
      <c r="L1625">
        <v>1</v>
      </c>
      <c r="M1625">
        <f>J1625/(H1625*0.9)</f>
        <v>1.32749236691889E-3</v>
      </c>
      <c r="N1625">
        <f>K1625/(H1625*0.9)</f>
        <v>1.32749236691889E-3</v>
      </c>
      <c r="O1625">
        <f>L1625/(H1625*0.9)</f>
        <v>1.32749236691889E-3</v>
      </c>
      <c r="P1625">
        <f t="shared" si="112"/>
        <v>37.659980522324041</v>
      </c>
      <c r="Q1625">
        <f t="shared" si="113"/>
        <v>38262.540210681225</v>
      </c>
    </row>
    <row r="1626" spans="1:17" x14ac:dyDescent="0.55000000000000004">
      <c r="A1626" t="s">
        <v>5</v>
      </c>
      <c r="B1626" t="s">
        <v>531</v>
      </c>
      <c r="C1626" t="s">
        <v>8549</v>
      </c>
      <c r="D1626">
        <v>0</v>
      </c>
      <c r="E1626">
        <v>582560</v>
      </c>
      <c r="F1626">
        <v>583399</v>
      </c>
      <c r="G1626">
        <v>-1</v>
      </c>
      <c r="H1626">
        <v>840</v>
      </c>
      <c r="I1626" t="s">
        <v>6264</v>
      </c>
      <c r="J1626">
        <v>6</v>
      </c>
      <c r="K1626">
        <v>1</v>
      </c>
      <c r="L1626">
        <v>1</v>
      </c>
      <c r="M1626">
        <f>J1626/(H1626*0.9)</f>
        <v>7.9365079365079361E-3</v>
      </c>
      <c r="N1626">
        <f>K1626/(H1626*0.9)</f>
        <v>1.3227513227513227E-3</v>
      </c>
      <c r="O1626">
        <f>L1626/(H1626*0.9)</f>
        <v>1.3227513227513227E-3</v>
      </c>
      <c r="P1626">
        <f t="shared" si="112"/>
        <v>44.418982568019302</v>
      </c>
      <c r="Q1626">
        <f t="shared" si="113"/>
        <v>45085.267306539594</v>
      </c>
    </row>
    <row r="1627" spans="1:17" x14ac:dyDescent="0.55000000000000004">
      <c r="A1627" t="s">
        <v>5</v>
      </c>
      <c r="B1627" t="s">
        <v>163</v>
      </c>
      <c r="C1627" t="s">
        <v>8443</v>
      </c>
      <c r="D1627">
        <v>0</v>
      </c>
      <c r="E1627">
        <v>175175</v>
      </c>
      <c r="F1627">
        <v>176014</v>
      </c>
      <c r="G1627">
        <v>1</v>
      </c>
      <c r="H1627">
        <v>840</v>
      </c>
      <c r="I1627" t="s">
        <v>6087</v>
      </c>
      <c r="J1627">
        <v>5</v>
      </c>
      <c r="K1627">
        <v>1</v>
      </c>
      <c r="L1627">
        <v>1</v>
      </c>
      <c r="M1627">
        <f>J1627/(H1627*0.9)</f>
        <v>6.6137566137566134E-3</v>
      </c>
      <c r="N1627">
        <f>K1627/(H1627*0.9)</f>
        <v>1.3227513227513227E-3</v>
      </c>
      <c r="O1627">
        <f>L1627/(H1627*0.9)</f>
        <v>1.3227513227513227E-3</v>
      </c>
      <c r="P1627">
        <f t="shared" si="112"/>
        <v>44.92355821561388</v>
      </c>
      <c r="Q1627">
        <f t="shared" si="113"/>
        <v>45552.488030632478</v>
      </c>
    </row>
    <row r="1628" spans="1:17" x14ac:dyDescent="0.55000000000000004">
      <c r="A1628" t="s">
        <v>5</v>
      </c>
      <c r="B1628" t="s">
        <v>5791</v>
      </c>
      <c r="C1628" t="s">
        <v>5791</v>
      </c>
      <c r="D1628">
        <v>0</v>
      </c>
      <c r="E1628">
        <v>6327512</v>
      </c>
      <c r="F1628">
        <v>6328351</v>
      </c>
      <c r="G1628">
        <v>-1</v>
      </c>
      <c r="H1628">
        <v>840</v>
      </c>
      <c r="I1628" t="s">
        <v>8309</v>
      </c>
      <c r="J1628">
        <v>5</v>
      </c>
      <c r="K1628">
        <v>1</v>
      </c>
      <c r="L1628">
        <v>1</v>
      </c>
      <c r="M1628">
        <f>J1628/(H1628*0.9)</f>
        <v>6.6137566137566134E-3</v>
      </c>
      <c r="N1628">
        <f>K1628/(H1628*0.9)</f>
        <v>1.3227513227513227E-3</v>
      </c>
      <c r="O1628">
        <f>L1628/(H1628*0.9)</f>
        <v>1.3227513227513227E-3</v>
      </c>
      <c r="P1628">
        <f t="shared" si="112"/>
        <v>44.92355821561388</v>
      </c>
      <c r="Q1628">
        <f t="shared" si="113"/>
        <v>45507.56447241686</v>
      </c>
    </row>
    <row r="1629" spans="1:17" x14ac:dyDescent="0.55000000000000004">
      <c r="A1629" t="s">
        <v>5</v>
      </c>
      <c r="B1629" t="s">
        <v>4482</v>
      </c>
      <c r="C1629" t="s">
        <v>4482</v>
      </c>
      <c r="D1629">
        <v>0</v>
      </c>
      <c r="E1629">
        <v>4891261</v>
      </c>
      <c r="F1629">
        <v>4892103</v>
      </c>
      <c r="G1629">
        <v>-1</v>
      </c>
      <c r="H1629">
        <v>843</v>
      </c>
      <c r="I1629" t="s">
        <v>5998</v>
      </c>
      <c r="J1629">
        <v>6</v>
      </c>
      <c r="K1629">
        <v>1</v>
      </c>
      <c r="L1629">
        <v>1</v>
      </c>
      <c r="M1629">
        <f>J1629/(H1629*0.9)</f>
        <v>7.9082641360221431E-3</v>
      </c>
      <c r="N1629">
        <f>K1629/(H1629*0.9)</f>
        <v>1.3180440226703571E-3</v>
      </c>
      <c r="O1629">
        <f>L1629/(H1629*0.9)</f>
        <v>1.3180440226703571E-3</v>
      </c>
      <c r="P1629">
        <f t="shared" si="112"/>
        <v>44.43999729596591</v>
      </c>
      <c r="Q1629">
        <f t="shared" si="113"/>
        <v>44973.277263517499</v>
      </c>
    </row>
    <row r="1630" spans="1:17" x14ac:dyDescent="0.55000000000000004">
      <c r="A1630" t="s">
        <v>5</v>
      </c>
      <c r="B1630" t="s">
        <v>2668</v>
      </c>
      <c r="C1630" t="s">
        <v>2668</v>
      </c>
      <c r="D1630">
        <v>0</v>
      </c>
      <c r="E1630">
        <v>2846758</v>
      </c>
      <c r="F1630">
        <v>2848455</v>
      </c>
      <c r="G1630">
        <v>1</v>
      </c>
      <c r="H1630">
        <v>1698</v>
      </c>
      <c r="I1630" t="s">
        <v>5998</v>
      </c>
      <c r="J1630">
        <v>2</v>
      </c>
      <c r="K1630">
        <v>2</v>
      </c>
      <c r="L1630">
        <v>1</v>
      </c>
      <c r="M1630">
        <f>J1630/(H1630*0.9)</f>
        <v>1.3087292239235702E-3</v>
      </c>
      <c r="N1630">
        <f>K1630/(H1630*0.9)</f>
        <v>1.3087292239235702E-3</v>
      </c>
      <c r="O1630">
        <f>L1630/(H1630*0.9)</f>
        <v>6.5436461196178512E-4</v>
      </c>
      <c r="P1630">
        <f t="shared" si="112"/>
        <v>37.612668604463508</v>
      </c>
      <c r="Q1630">
        <f t="shared" si="113"/>
        <v>38026.407959112606</v>
      </c>
    </row>
    <row r="1631" spans="1:17" x14ac:dyDescent="0.55000000000000004">
      <c r="A1631" t="s">
        <v>5</v>
      </c>
      <c r="B1631" t="s">
        <v>2741</v>
      </c>
      <c r="C1631" t="s">
        <v>9194</v>
      </c>
      <c r="D1631">
        <v>0</v>
      </c>
      <c r="E1631">
        <v>2991632</v>
      </c>
      <c r="F1631">
        <v>2992486</v>
      </c>
      <c r="G1631">
        <v>-1</v>
      </c>
      <c r="H1631">
        <v>855</v>
      </c>
      <c r="I1631" t="s">
        <v>7173</v>
      </c>
      <c r="J1631">
        <v>2</v>
      </c>
      <c r="K1631">
        <v>1</v>
      </c>
      <c r="L1631">
        <v>1</v>
      </c>
      <c r="M1631">
        <f>J1631/(H1631*0.9)</f>
        <v>2.5990903183885639E-3</v>
      </c>
      <c r="N1631">
        <f>K1631/(H1631*0.9)</f>
        <v>1.2995451591942819E-3</v>
      </c>
      <c r="O1631">
        <f>L1631/(H1631*0.9)</f>
        <v>1.2995451591942819E-3</v>
      </c>
      <c r="P1631">
        <f t="shared" si="112"/>
        <v>40.584600715942898</v>
      </c>
      <c r="Q1631">
        <f t="shared" si="113"/>
        <v>40990.44672310233</v>
      </c>
    </row>
    <row r="1632" spans="1:17" x14ac:dyDescent="0.55000000000000004">
      <c r="A1632" t="s">
        <v>5</v>
      </c>
      <c r="B1632" t="s">
        <v>758</v>
      </c>
      <c r="C1632" t="s">
        <v>758</v>
      </c>
      <c r="D1632">
        <v>0</v>
      </c>
      <c r="E1632">
        <v>796493</v>
      </c>
      <c r="F1632">
        <v>798205</v>
      </c>
      <c r="G1632">
        <v>1</v>
      </c>
      <c r="H1632">
        <v>1713</v>
      </c>
      <c r="I1632" t="s">
        <v>6072</v>
      </c>
      <c r="J1632">
        <v>3</v>
      </c>
      <c r="K1632">
        <v>2</v>
      </c>
      <c r="L1632">
        <v>1</v>
      </c>
      <c r="M1632">
        <f>J1632/(H1632*0.9)</f>
        <v>1.945903872348706E-3</v>
      </c>
      <c r="N1632">
        <f>K1632/(H1632*0.9)</f>
        <v>1.2972692482324706E-3</v>
      </c>
      <c r="O1632">
        <f>L1632/(H1632*0.9)</f>
        <v>6.4863462411623529E-4</v>
      </c>
      <c r="P1632">
        <f t="shared" si="112"/>
        <v>39.155140302754916</v>
      </c>
      <c r="Q1632">
        <f t="shared" si="113"/>
        <v>39507.536565479713</v>
      </c>
    </row>
    <row r="1633" spans="1:17" x14ac:dyDescent="0.55000000000000004">
      <c r="A1633" t="s">
        <v>5</v>
      </c>
      <c r="B1633" t="s">
        <v>2719</v>
      </c>
      <c r="C1633" t="s">
        <v>2719</v>
      </c>
      <c r="D1633">
        <v>0</v>
      </c>
      <c r="E1633">
        <v>2941727</v>
      </c>
      <c r="F1633">
        <v>2942587</v>
      </c>
      <c r="G1633">
        <v>-1</v>
      </c>
      <c r="H1633">
        <v>861</v>
      </c>
      <c r="I1633" t="s">
        <v>6837</v>
      </c>
      <c r="J1633">
        <v>7</v>
      </c>
      <c r="K1633">
        <v>1</v>
      </c>
      <c r="L1633">
        <v>1</v>
      </c>
      <c r="M1633">
        <f>J1633/(H1633*0.9)</f>
        <v>9.0334236675700084E-3</v>
      </c>
      <c r="N1633">
        <f>K1633/(H1633*0.9)</f>
        <v>1.2904890953671442E-3</v>
      </c>
      <c r="O1633">
        <f>L1633/(H1633*0.9)</f>
        <v>1.2904890953671442E-3</v>
      </c>
      <c r="P1633">
        <f t="shared" si="112"/>
        <v>43.270545263027671</v>
      </c>
      <c r="Q1633">
        <f t="shared" si="113"/>
        <v>43616.709625131894</v>
      </c>
    </row>
    <row r="1634" spans="1:17" x14ac:dyDescent="0.55000000000000004">
      <c r="A1634" t="s">
        <v>5</v>
      </c>
      <c r="B1634" t="s">
        <v>3456</v>
      </c>
      <c r="C1634" t="s">
        <v>9403</v>
      </c>
      <c r="D1634">
        <v>0</v>
      </c>
      <c r="E1634">
        <v>3797585</v>
      </c>
      <c r="F1634">
        <v>3798445</v>
      </c>
      <c r="G1634">
        <v>-1</v>
      </c>
      <c r="H1634">
        <v>861</v>
      </c>
      <c r="I1634" t="s">
        <v>7448</v>
      </c>
      <c r="J1634">
        <v>2</v>
      </c>
      <c r="K1634">
        <v>1</v>
      </c>
      <c r="L1634">
        <v>1</v>
      </c>
      <c r="M1634">
        <f>J1634/(H1634*0.9)</f>
        <v>2.5809781907342884E-3</v>
      </c>
      <c r="N1634">
        <f>K1634/(H1634*0.9)</f>
        <v>1.2904890953671442E-3</v>
      </c>
      <c r="O1634">
        <f>L1634/(H1634*0.9)</f>
        <v>1.2904890953671442E-3</v>
      </c>
      <c r="P1634">
        <f t="shared" si="112"/>
        <v>40.547225462381242</v>
      </c>
      <c r="Q1634">
        <f t="shared" si="113"/>
        <v>40831.056040617914</v>
      </c>
    </row>
    <row r="1635" spans="1:17" x14ac:dyDescent="0.55000000000000004">
      <c r="A1635" t="s">
        <v>5</v>
      </c>
      <c r="B1635" t="s">
        <v>2329</v>
      </c>
      <c r="C1635" t="s">
        <v>2329</v>
      </c>
      <c r="D1635">
        <v>0</v>
      </c>
      <c r="E1635">
        <v>2466106</v>
      </c>
      <c r="F1635">
        <v>2466969</v>
      </c>
      <c r="G1635">
        <v>1</v>
      </c>
      <c r="H1635">
        <v>864</v>
      </c>
      <c r="I1635" t="s">
        <v>6250</v>
      </c>
      <c r="J1635">
        <v>4</v>
      </c>
      <c r="K1635">
        <v>1</v>
      </c>
      <c r="L1635">
        <v>1</v>
      </c>
      <c r="M1635">
        <f>J1635/(H1635*0.9)</f>
        <v>5.1440329218106996E-3</v>
      </c>
      <c r="N1635">
        <f>K1635/(H1635*0.9)</f>
        <v>1.2860082304526749E-3</v>
      </c>
      <c r="O1635">
        <f>L1635/(H1635*0.9)</f>
        <v>1.2860082304526749E-3</v>
      </c>
      <c r="P1635">
        <f t="shared" si="112"/>
        <v>44.322471833236932</v>
      </c>
      <c r="Q1635">
        <f t="shared" si="113"/>
        <v>44588.406664236354</v>
      </c>
    </row>
    <row r="1636" spans="1:17" x14ac:dyDescent="0.55000000000000004">
      <c r="A1636" t="s">
        <v>5</v>
      </c>
      <c r="B1636" t="s">
        <v>3760</v>
      </c>
      <c r="C1636" t="s">
        <v>9500</v>
      </c>
      <c r="D1636">
        <v>0</v>
      </c>
      <c r="E1636">
        <v>4131283</v>
      </c>
      <c r="F1636">
        <v>4133016</v>
      </c>
      <c r="G1636">
        <v>1</v>
      </c>
      <c r="H1636">
        <v>1734</v>
      </c>
      <c r="I1636" t="s">
        <v>7564</v>
      </c>
      <c r="J1636">
        <v>4</v>
      </c>
      <c r="K1636">
        <v>2</v>
      </c>
      <c r="L1636">
        <v>1</v>
      </c>
      <c r="M1636">
        <f>J1636/(H1636*0.9)</f>
        <v>2.5631167499679608E-3</v>
      </c>
      <c r="N1636">
        <f>K1636/(H1636*0.9)</f>
        <v>1.2815583749839804E-3</v>
      </c>
      <c r="O1636">
        <f>L1636/(H1636*0.9)</f>
        <v>6.4077918749199021E-4</v>
      </c>
      <c r="P1636">
        <f t="shared" si="112"/>
        <v>40.510236191246534</v>
      </c>
      <c r="Q1636">
        <f t="shared" si="113"/>
        <v>40712.787372202765</v>
      </c>
    </row>
    <row r="1637" spans="1:17" x14ac:dyDescent="0.55000000000000004">
      <c r="A1637" t="s">
        <v>5</v>
      </c>
      <c r="B1637" t="s">
        <v>781</v>
      </c>
      <c r="C1637" t="s">
        <v>781</v>
      </c>
      <c r="D1637">
        <v>0</v>
      </c>
      <c r="E1637">
        <v>826064</v>
      </c>
      <c r="F1637">
        <v>826930</v>
      </c>
      <c r="G1637">
        <v>-1</v>
      </c>
      <c r="H1637">
        <v>867</v>
      </c>
      <c r="I1637" t="s">
        <v>5998</v>
      </c>
      <c r="J1637">
        <v>2</v>
      </c>
      <c r="K1637">
        <v>1</v>
      </c>
      <c r="L1637">
        <v>1</v>
      </c>
      <c r="M1637">
        <f>J1637/(H1637*0.9)</f>
        <v>2.5631167499679608E-3</v>
      </c>
      <c r="N1637">
        <f>K1637/(H1637*0.9)</f>
        <v>1.2815583749839804E-3</v>
      </c>
      <c r="O1637">
        <f>L1637/(H1637*0.9)</f>
        <v>1.2815583749839804E-3</v>
      </c>
      <c r="P1637">
        <f t="shared" si="112"/>
        <v>40.510236191246534</v>
      </c>
      <c r="Q1637">
        <f t="shared" si="113"/>
        <v>40672.277136011522</v>
      </c>
    </row>
    <row r="1638" spans="1:17" x14ac:dyDescent="0.55000000000000004">
      <c r="A1638" t="s">
        <v>5</v>
      </c>
      <c r="B1638" t="s">
        <v>2191</v>
      </c>
      <c r="C1638" t="s">
        <v>9093</v>
      </c>
      <c r="D1638">
        <v>0</v>
      </c>
      <c r="E1638">
        <v>2353093</v>
      </c>
      <c r="F1638">
        <v>2353959</v>
      </c>
      <c r="G1638">
        <v>-1</v>
      </c>
      <c r="H1638">
        <v>867</v>
      </c>
      <c r="I1638" t="s">
        <v>7009</v>
      </c>
      <c r="J1638">
        <v>2</v>
      </c>
      <c r="K1638">
        <v>1</v>
      </c>
      <c r="L1638">
        <v>1</v>
      </c>
      <c r="M1638">
        <f>J1638/(H1638*0.9)</f>
        <v>2.5631167499679608E-3</v>
      </c>
      <c r="N1638">
        <f>K1638/(H1638*0.9)</f>
        <v>1.2815583749839804E-3</v>
      </c>
      <c r="O1638">
        <f>L1638/(H1638*0.9)</f>
        <v>1.2815583749839804E-3</v>
      </c>
      <c r="P1638">
        <f t="shared" si="112"/>
        <v>40.510236191246534</v>
      </c>
      <c r="Q1638">
        <f t="shared" si="113"/>
        <v>40631.766899820272</v>
      </c>
    </row>
    <row r="1639" spans="1:17" x14ac:dyDescent="0.55000000000000004">
      <c r="A1639" t="s">
        <v>5</v>
      </c>
      <c r="B1639" t="s">
        <v>5340</v>
      </c>
      <c r="C1639" t="s">
        <v>9971</v>
      </c>
      <c r="D1639">
        <v>0</v>
      </c>
      <c r="E1639">
        <v>5816307</v>
      </c>
      <c r="F1639">
        <v>5817176</v>
      </c>
      <c r="G1639">
        <v>-1</v>
      </c>
      <c r="H1639">
        <v>870</v>
      </c>
      <c r="I1639" t="s">
        <v>8093</v>
      </c>
      <c r="J1639">
        <v>6</v>
      </c>
      <c r="K1639">
        <v>1</v>
      </c>
      <c r="L1639">
        <v>1</v>
      </c>
      <c r="M1639">
        <f>J1639/(H1639*0.9)</f>
        <v>7.6628352490421452E-3</v>
      </c>
      <c r="N1639">
        <f>K1639/(H1639*0.9)</f>
        <v>1.277139208173691E-3</v>
      </c>
      <c r="O1639">
        <f>L1639/(H1639*0.9)</f>
        <v>1.277139208173691E-3</v>
      </c>
      <c r="P1639">
        <f t="shared" si="112"/>
        <v>44.604028458798091</v>
      </c>
      <c r="Q1639">
        <f t="shared" si="113"/>
        <v>44693.236515715689</v>
      </c>
    </row>
    <row r="1640" spans="1:17" x14ac:dyDescent="0.55000000000000004">
      <c r="A1640" t="s">
        <v>5</v>
      </c>
      <c r="B1640" t="s">
        <v>5488</v>
      </c>
      <c r="C1640" t="s">
        <v>10036</v>
      </c>
      <c r="D1640">
        <v>0</v>
      </c>
      <c r="E1640">
        <v>5997741</v>
      </c>
      <c r="F1640">
        <v>5998610</v>
      </c>
      <c r="G1640">
        <v>-1</v>
      </c>
      <c r="H1640">
        <v>870</v>
      </c>
      <c r="I1640" t="s">
        <v>8163</v>
      </c>
      <c r="J1640">
        <v>3</v>
      </c>
      <c r="K1640">
        <v>1</v>
      </c>
      <c r="L1640">
        <v>1</v>
      </c>
      <c r="M1640">
        <f>J1640/(H1640*0.9)</f>
        <v>3.8314176245210726E-3</v>
      </c>
      <c r="N1640">
        <f>K1640/(H1640*0.9)</f>
        <v>1.277139208173691E-3</v>
      </c>
      <c r="O1640">
        <f>L1640/(H1640*0.9)</f>
        <v>1.277139208173691E-3</v>
      </c>
      <c r="P1640">
        <f t="shared" si="112"/>
        <v>42.790073598157548</v>
      </c>
      <c r="Q1640">
        <f t="shared" si="113"/>
        <v>42832.863671755702</v>
      </c>
    </row>
    <row r="1641" spans="1:17" x14ac:dyDescent="0.55000000000000004">
      <c r="A1641" t="s">
        <v>5</v>
      </c>
      <c r="B1641" t="s">
        <v>4029</v>
      </c>
      <c r="C1641" t="s">
        <v>4029</v>
      </c>
      <c r="D1641">
        <v>0</v>
      </c>
      <c r="E1641">
        <v>4422630</v>
      </c>
      <c r="F1641">
        <v>4423505</v>
      </c>
      <c r="G1641">
        <v>1</v>
      </c>
      <c r="H1641">
        <v>876</v>
      </c>
      <c r="I1641" t="s">
        <v>7642</v>
      </c>
      <c r="J1641">
        <v>12</v>
      </c>
      <c r="K1641">
        <v>1</v>
      </c>
      <c r="L1641">
        <v>1</v>
      </c>
      <c r="M1641">
        <f>J1641/(H1641*0.9)</f>
        <v>1.5220700152207002E-2</v>
      </c>
      <c r="N1641">
        <f>K1641/(H1641*0.9)</f>
        <v>1.2683916793505834E-3</v>
      </c>
      <c r="O1641">
        <f>L1641/(H1641*0.9)</f>
        <v>1.2683916793505834E-3</v>
      </c>
      <c r="P1641">
        <f t="shared" si="112"/>
        <v>28.049529471506474</v>
      </c>
      <c r="Q1641">
        <f t="shared" si="113"/>
        <v>28049.529471506474</v>
      </c>
    </row>
    <row r="1642" spans="1:17" x14ac:dyDescent="0.55000000000000004">
      <c r="A1642" t="s">
        <v>5</v>
      </c>
      <c r="B1642" t="s">
        <v>3303</v>
      </c>
      <c r="C1642" t="s">
        <v>3303</v>
      </c>
      <c r="D1642">
        <v>0</v>
      </c>
      <c r="E1642">
        <v>3641311</v>
      </c>
      <c r="F1642">
        <v>3642186</v>
      </c>
      <c r="G1642">
        <v>1</v>
      </c>
      <c r="H1642">
        <v>876</v>
      </c>
      <c r="I1642" t="s">
        <v>6250</v>
      </c>
      <c r="J1642">
        <v>2</v>
      </c>
      <c r="K1642">
        <v>1</v>
      </c>
      <c r="L1642">
        <v>1</v>
      </c>
      <c r="M1642">
        <f>J1642/(H1642*0.9)</f>
        <v>2.5367833587011668E-3</v>
      </c>
      <c r="N1642">
        <f>K1642/(H1642*0.9)</f>
        <v>1.2683916793505834E-3</v>
      </c>
      <c r="O1642">
        <f>L1642/(H1642*0.9)</f>
        <v>1.2683916793505834E-3</v>
      </c>
      <c r="P1642">
        <f t="shared" si="112"/>
        <v>40.455465381342201</v>
      </c>
      <c r="Q1642">
        <f t="shared" si="113"/>
        <v>40415.009915960858</v>
      </c>
    </row>
    <row r="1643" spans="1:17" x14ac:dyDescent="0.55000000000000004">
      <c r="A1643" t="s">
        <v>5</v>
      </c>
      <c r="B1643" t="s">
        <v>550</v>
      </c>
      <c r="C1643" t="s">
        <v>550</v>
      </c>
      <c r="D1643">
        <v>0</v>
      </c>
      <c r="E1643">
        <v>596990</v>
      </c>
      <c r="F1643">
        <v>597868</v>
      </c>
      <c r="G1643">
        <v>-1</v>
      </c>
      <c r="H1643">
        <v>879</v>
      </c>
      <c r="I1643" t="s">
        <v>6016</v>
      </c>
      <c r="J1643">
        <v>13</v>
      </c>
      <c r="K1643">
        <v>1</v>
      </c>
      <c r="L1643">
        <v>1</v>
      </c>
      <c r="M1643">
        <f>J1643/(H1643*0.9)</f>
        <v>1.6432815067627355E-2</v>
      </c>
      <c r="N1643">
        <f>K1643/(H1643*0.9)</f>
        <v>1.2640626975097965E-3</v>
      </c>
      <c r="O1643">
        <f>L1643/(H1643*0.9)</f>
        <v>1.2640626975097965E-3</v>
      </c>
      <c r="P1643">
        <f t="shared" si="112"/>
        <v>24.341508151027174</v>
      </c>
      <c r="Q1643">
        <f t="shared" si="113"/>
        <v>24292.825134725121</v>
      </c>
    </row>
    <row r="1644" spans="1:17" x14ac:dyDescent="0.55000000000000004">
      <c r="A1644" t="s">
        <v>5</v>
      </c>
      <c r="B1644" t="s">
        <v>1665</v>
      </c>
      <c r="C1644" t="s">
        <v>1665</v>
      </c>
      <c r="D1644">
        <v>0</v>
      </c>
      <c r="E1644">
        <v>1776770</v>
      </c>
      <c r="F1644">
        <v>1777648</v>
      </c>
      <c r="G1644">
        <v>-1</v>
      </c>
      <c r="H1644">
        <v>879</v>
      </c>
      <c r="I1644" t="s">
        <v>5998</v>
      </c>
      <c r="J1644">
        <v>6</v>
      </c>
      <c r="K1644">
        <v>1</v>
      </c>
      <c r="L1644">
        <v>1</v>
      </c>
      <c r="M1644">
        <f>J1644/(H1644*0.9)</f>
        <v>7.5843761850587785E-3</v>
      </c>
      <c r="N1644">
        <f>K1644/(H1644*0.9)</f>
        <v>1.2640626975097965E-3</v>
      </c>
      <c r="O1644">
        <f>L1644/(H1644*0.9)</f>
        <v>1.2640626975097965E-3</v>
      </c>
      <c r="P1644">
        <f t="shared" si="112"/>
        <v>44.649399503527505</v>
      </c>
      <c r="Q1644">
        <f t="shared" si="113"/>
        <v>44515.451305016919</v>
      </c>
    </row>
    <row r="1645" spans="1:17" x14ac:dyDescent="0.55000000000000004">
      <c r="A1645" t="s">
        <v>5</v>
      </c>
      <c r="B1645" t="s">
        <v>224</v>
      </c>
      <c r="C1645" t="s">
        <v>224</v>
      </c>
      <c r="D1645">
        <v>0</v>
      </c>
      <c r="E1645">
        <v>243064</v>
      </c>
      <c r="F1645">
        <v>243945</v>
      </c>
      <c r="G1645">
        <v>-1</v>
      </c>
      <c r="H1645">
        <v>882</v>
      </c>
      <c r="I1645" t="s">
        <v>6123</v>
      </c>
      <c r="J1645">
        <v>14</v>
      </c>
      <c r="K1645">
        <v>1</v>
      </c>
      <c r="L1645">
        <v>1</v>
      </c>
      <c r="M1645">
        <f>J1645/(H1645*0.9)</f>
        <v>1.7636684303350969E-2</v>
      </c>
      <c r="N1645">
        <f>K1645/(H1645*0.9)</f>
        <v>1.2597631645250692E-3</v>
      </c>
      <c r="O1645">
        <f>L1645/(H1645*0.9)</f>
        <v>1.2597631645250692E-3</v>
      </c>
      <c r="P1645">
        <f t="shared" si="112"/>
        <v>20.757721570348075</v>
      </c>
      <c r="Q1645">
        <f t="shared" si="113"/>
        <v>20674.690684066682</v>
      </c>
    </row>
    <row r="1646" spans="1:17" x14ac:dyDescent="0.55000000000000004">
      <c r="A1646" t="s">
        <v>5</v>
      </c>
      <c r="B1646" t="s">
        <v>5679</v>
      </c>
      <c r="C1646" t="s">
        <v>5679</v>
      </c>
      <c r="D1646">
        <v>0</v>
      </c>
      <c r="E1646">
        <v>6208279</v>
      </c>
      <c r="F1646">
        <v>6209160</v>
      </c>
      <c r="G1646">
        <v>1</v>
      </c>
      <c r="H1646">
        <v>882</v>
      </c>
      <c r="I1646" t="s">
        <v>8189</v>
      </c>
      <c r="J1646">
        <v>12</v>
      </c>
      <c r="K1646">
        <v>1</v>
      </c>
      <c r="L1646">
        <v>1</v>
      </c>
      <c r="M1646">
        <f>J1646/(H1646*0.9)</f>
        <v>1.511715797430083E-2</v>
      </c>
      <c r="N1646">
        <f>K1646/(H1646*0.9)</f>
        <v>1.2597631645250692E-3</v>
      </c>
      <c r="O1646">
        <f>L1646/(H1646*0.9)</f>
        <v>1.2597631645250692E-3</v>
      </c>
      <c r="P1646">
        <f t="shared" si="112"/>
        <v>28.366820040741086</v>
      </c>
      <c r="Q1646">
        <f t="shared" si="113"/>
        <v>28224.985940537379</v>
      </c>
    </row>
    <row r="1647" spans="1:17" x14ac:dyDescent="0.55000000000000004">
      <c r="A1647" t="s">
        <v>5</v>
      </c>
      <c r="B1647" t="s">
        <v>1086</v>
      </c>
      <c r="C1647" t="s">
        <v>1086</v>
      </c>
      <c r="D1647">
        <v>0</v>
      </c>
      <c r="E1647">
        <v>1158474</v>
      </c>
      <c r="F1647">
        <v>1159355</v>
      </c>
      <c r="G1647">
        <v>-1</v>
      </c>
      <c r="H1647">
        <v>882</v>
      </c>
      <c r="I1647" t="s">
        <v>6091</v>
      </c>
      <c r="J1647">
        <v>8</v>
      </c>
      <c r="K1647">
        <v>1</v>
      </c>
      <c r="L1647">
        <v>1</v>
      </c>
      <c r="M1647">
        <f>J1647/(H1647*0.9)</f>
        <v>1.0078105316200554E-2</v>
      </c>
      <c r="N1647">
        <f>K1647/(H1647*0.9)</f>
        <v>1.2597631645250692E-3</v>
      </c>
      <c r="O1647">
        <f>L1647/(H1647*0.9)</f>
        <v>1.2597631645250692E-3</v>
      </c>
      <c r="P1647">
        <f t="shared" si="112"/>
        <v>41.609980209043144</v>
      </c>
      <c r="Q1647">
        <f t="shared" si="113"/>
        <v>41360.320327788882</v>
      </c>
    </row>
    <row r="1648" spans="1:17" x14ac:dyDescent="0.55000000000000004">
      <c r="A1648" t="s">
        <v>5</v>
      </c>
      <c r="B1648" t="s">
        <v>5854</v>
      </c>
      <c r="C1648" t="s">
        <v>5854</v>
      </c>
      <c r="D1648">
        <v>0</v>
      </c>
      <c r="E1648">
        <v>6394095</v>
      </c>
      <c r="F1648">
        <v>6394976</v>
      </c>
      <c r="G1648">
        <v>-1</v>
      </c>
      <c r="H1648">
        <v>882</v>
      </c>
      <c r="I1648" t="s">
        <v>8328</v>
      </c>
      <c r="J1648">
        <v>6</v>
      </c>
      <c r="K1648">
        <v>1</v>
      </c>
      <c r="L1648">
        <v>1</v>
      </c>
      <c r="M1648">
        <f>J1648/(H1648*0.9)</f>
        <v>7.5585789871504151E-3</v>
      </c>
      <c r="N1648">
        <f>K1648/(H1648*0.9)</f>
        <v>1.2597631645250692E-3</v>
      </c>
      <c r="O1648">
        <f>L1648/(H1648*0.9)</f>
        <v>1.2597631645250692E-3</v>
      </c>
      <c r="P1648">
        <f t="shared" si="112"/>
        <v>44.663565893634733</v>
      </c>
      <c r="Q1648">
        <f t="shared" si="113"/>
        <v>44350.920932379289</v>
      </c>
    </row>
    <row r="1649" spans="1:17" x14ac:dyDescent="0.55000000000000004">
      <c r="A1649" t="s">
        <v>5</v>
      </c>
      <c r="B1649" t="s">
        <v>4120</v>
      </c>
      <c r="C1649" t="s">
        <v>4120</v>
      </c>
      <c r="D1649">
        <v>0</v>
      </c>
      <c r="E1649">
        <v>4513641</v>
      </c>
      <c r="F1649">
        <v>4514522</v>
      </c>
      <c r="G1649">
        <v>-1</v>
      </c>
      <c r="H1649">
        <v>882</v>
      </c>
      <c r="I1649" t="s">
        <v>5998</v>
      </c>
      <c r="J1649">
        <v>4</v>
      </c>
      <c r="K1649">
        <v>1</v>
      </c>
      <c r="L1649">
        <v>1</v>
      </c>
      <c r="M1649">
        <f>J1649/(H1649*0.9)</f>
        <v>5.039052658100277E-3</v>
      </c>
      <c r="N1649">
        <f>K1649/(H1649*0.9)</f>
        <v>1.2597631645250692E-3</v>
      </c>
      <c r="O1649">
        <f>L1649/(H1649*0.9)</f>
        <v>1.2597631645250692E-3</v>
      </c>
      <c r="P1649">
        <f t="shared" si="112"/>
        <v>44.233460433418536</v>
      </c>
      <c r="Q1649">
        <f t="shared" si="113"/>
        <v>43879.592749951189</v>
      </c>
    </row>
    <row r="1650" spans="1:17" x14ac:dyDescent="0.55000000000000004">
      <c r="A1650" t="s">
        <v>5</v>
      </c>
      <c r="B1650" t="s">
        <v>3580</v>
      </c>
      <c r="C1650" t="s">
        <v>3580</v>
      </c>
      <c r="D1650">
        <v>0</v>
      </c>
      <c r="E1650">
        <v>3931056</v>
      </c>
      <c r="F1650">
        <v>3931937</v>
      </c>
      <c r="G1650">
        <v>-1</v>
      </c>
      <c r="H1650">
        <v>882</v>
      </c>
      <c r="I1650" t="s">
        <v>6016</v>
      </c>
      <c r="J1650">
        <v>3</v>
      </c>
      <c r="K1650">
        <v>1</v>
      </c>
      <c r="L1650">
        <v>1</v>
      </c>
      <c r="M1650">
        <f>J1650/(H1650*0.9)</f>
        <v>3.7792894935752075E-3</v>
      </c>
      <c r="N1650">
        <f>K1650/(H1650*0.9)</f>
        <v>1.2597631645250692E-3</v>
      </c>
      <c r="O1650">
        <f>L1650/(H1650*0.9)</f>
        <v>1.2597631645250692E-3</v>
      </c>
      <c r="P1650">
        <f t="shared" si="112"/>
        <v>42.711054247707899</v>
      </c>
      <c r="Q1650">
        <f t="shared" si="113"/>
        <v>42326.65475947853</v>
      </c>
    </row>
    <row r="1651" spans="1:17" x14ac:dyDescent="0.55000000000000004">
      <c r="A1651" t="s">
        <v>5</v>
      </c>
      <c r="B1651" t="s">
        <v>5245</v>
      </c>
      <c r="C1651" t="s">
        <v>9941</v>
      </c>
      <c r="D1651">
        <v>0</v>
      </c>
      <c r="E1651">
        <v>5715852</v>
      </c>
      <c r="F1651">
        <v>5716736</v>
      </c>
      <c r="G1651">
        <v>1</v>
      </c>
      <c r="H1651">
        <v>885</v>
      </c>
      <c r="I1651" t="s">
        <v>8060</v>
      </c>
      <c r="J1651">
        <v>4</v>
      </c>
      <c r="K1651">
        <v>1</v>
      </c>
      <c r="L1651">
        <v>1</v>
      </c>
      <c r="M1651">
        <f>J1651/(H1651*0.9)</f>
        <v>5.0219711236660393E-3</v>
      </c>
      <c r="N1651">
        <f>K1651/(H1651*0.9)</f>
        <v>1.2554927809165098E-3</v>
      </c>
      <c r="O1651">
        <f>L1651/(H1651*0.9)</f>
        <v>1.2554927809165098E-3</v>
      </c>
      <c r="P1651">
        <f t="shared" si="112"/>
        <v>44.218409605047754</v>
      </c>
      <c r="Q1651">
        <f t="shared" si="113"/>
        <v>43776.225508997275</v>
      </c>
    </row>
    <row r="1652" spans="1:17" x14ac:dyDescent="0.55000000000000004">
      <c r="A1652" t="s">
        <v>5</v>
      </c>
      <c r="B1652" t="s">
        <v>116</v>
      </c>
      <c r="C1652" t="s">
        <v>8434</v>
      </c>
      <c r="D1652">
        <v>0</v>
      </c>
      <c r="E1652">
        <v>128595</v>
      </c>
      <c r="F1652">
        <v>129482</v>
      </c>
      <c r="G1652">
        <v>1</v>
      </c>
      <c r="H1652">
        <v>888</v>
      </c>
      <c r="I1652" t="s">
        <v>6063</v>
      </c>
      <c r="J1652">
        <v>7</v>
      </c>
      <c r="K1652">
        <v>1</v>
      </c>
      <c r="L1652">
        <v>1</v>
      </c>
      <c r="M1652">
        <f>J1652/(H1652*0.9)</f>
        <v>8.7587587587587591E-3</v>
      </c>
      <c r="N1652">
        <f>K1652/(H1652*0.9)</f>
        <v>1.2512512512512512E-3</v>
      </c>
      <c r="O1652">
        <f>L1652/(H1652*0.9)</f>
        <v>1.2512512512512512E-3</v>
      </c>
      <c r="P1652">
        <f t="shared" si="112"/>
        <v>43.617704557539973</v>
      </c>
      <c r="Q1652">
        <f t="shared" si="113"/>
        <v>43137.909807407035</v>
      </c>
    </row>
    <row r="1653" spans="1:17" x14ac:dyDescent="0.55000000000000004">
      <c r="A1653" t="s">
        <v>5</v>
      </c>
      <c r="B1653" t="s">
        <v>485</v>
      </c>
      <c r="C1653" t="s">
        <v>485</v>
      </c>
      <c r="D1653">
        <v>0</v>
      </c>
      <c r="E1653">
        <v>534444</v>
      </c>
      <c r="F1653">
        <v>535331</v>
      </c>
      <c r="G1653">
        <v>-1</v>
      </c>
      <c r="H1653">
        <v>888</v>
      </c>
      <c r="I1653" t="s">
        <v>5996</v>
      </c>
      <c r="J1653">
        <v>6</v>
      </c>
      <c r="K1653">
        <v>1</v>
      </c>
      <c r="L1653">
        <v>1</v>
      </c>
      <c r="M1653">
        <f>J1653/(H1653*0.9)</f>
        <v>7.5075075075075074E-3</v>
      </c>
      <c r="N1653">
        <f>K1653/(H1653*0.9)</f>
        <v>1.2512512512512512E-3</v>
      </c>
      <c r="O1653">
        <f>L1653/(H1653*0.9)</f>
        <v>1.2512512512512512E-3</v>
      </c>
      <c r="P1653">
        <f t="shared" si="112"/>
        <v>44.690512410360412</v>
      </c>
      <c r="Q1653">
        <f t="shared" si="113"/>
        <v>44154.226261436088</v>
      </c>
    </row>
    <row r="1654" spans="1:17" x14ac:dyDescent="0.55000000000000004">
      <c r="A1654" t="s">
        <v>5</v>
      </c>
      <c r="B1654" t="s">
        <v>5175</v>
      </c>
      <c r="C1654" t="s">
        <v>5175</v>
      </c>
      <c r="D1654">
        <v>0</v>
      </c>
      <c r="E1654">
        <v>5642679</v>
      </c>
      <c r="F1654">
        <v>5643569</v>
      </c>
      <c r="G1654">
        <v>-1</v>
      </c>
      <c r="H1654">
        <v>891</v>
      </c>
      <c r="I1654" t="s">
        <v>5998</v>
      </c>
      <c r="J1654">
        <v>4</v>
      </c>
      <c r="K1654">
        <v>1</v>
      </c>
      <c r="L1654">
        <v>1</v>
      </c>
      <c r="M1654">
        <f>J1654/(H1654*0.9)</f>
        <v>4.9881531363012849E-3</v>
      </c>
      <c r="N1654">
        <f>K1654/(H1654*0.9)</f>
        <v>1.2470382840753212E-3</v>
      </c>
      <c r="O1654">
        <f>L1654/(H1654*0.9)</f>
        <v>1.2470382840753212E-3</v>
      </c>
      <c r="P1654">
        <f t="shared" si="112"/>
        <v>44.188144863774575</v>
      </c>
      <c r="Q1654">
        <f t="shared" si="113"/>
        <v>43613.698980545509</v>
      </c>
    </row>
    <row r="1655" spans="1:17" x14ac:dyDescent="0.55000000000000004">
      <c r="A1655" t="s">
        <v>5</v>
      </c>
      <c r="B1655" t="s">
        <v>3651</v>
      </c>
      <c r="C1655" t="s">
        <v>3651</v>
      </c>
      <c r="D1655">
        <v>0</v>
      </c>
      <c r="E1655">
        <v>4014866</v>
      </c>
      <c r="F1655">
        <v>4015756</v>
      </c>
      <c r="G1655">
        <v>1</v>
      </c>
      <c r="H1655">
        <v>891</v>
      </c>
      <c r="I1655" t="s">
        <v>6079</v>
      </c>
      <c r="J1655">
        <v>2</v>
      </c>
      <c r="K1655">
        <v>1</v>
      </c>
      <c r="L1655">
        <v>1</v>
      </c>
      <c r="M1655">
        <f>J1655/(H1655*0.9)</f>
        <v>2.4940765681506424E-3</v>
      </c>
      <c r="N1655">
        <f>K1655/(H1655*0.9)</f>
        <v>1.2470382840753212E-3</v>
      </c>
      <c r="O1655">
        <f>L1655/(H1655*0.9)</f>
        <v>1.2470382840753212E-3</v>
      </c>
      <c r="P1655">
        <f t="shared" si="112"/>
        <v>40.366042329027863</v>
      </c>
      <c r="Q1655">
        <f t="shared" si="113"/>
        <v>39800.91773642147</v>
      </c>
    </row>
    <row r="1656" spans="1:17" x14ac:dyDescent="0.55000000000000004">
      <c r="A1656" t="s">
        <v>5</v>
      </c>
      <c r="B1656" t="s">
        <v>2421</v>
      </c>
      <c r="C1656" t="s">
        <v>2421</v>
      </c>
      <c r="D1656">
        <v>0</v>
      </c>
      <c r="E1656">
        <v>2571056</v>
      </c>
      <c r="F1656">
        <v>2571949</v>
      </c>
      <c r="G1656">
        <v>-1</v>
      </c>
      <c r="H1656">
        <v>894</v>
      </c>
      <c r="I1656" t="s">
        <v>5998</v>
      </c>
      <c r="J1656">
        <v>19</v>
      </c>
      <c r="K1656">
        <v>1</v>
      </c>
      <c r="L1656">
        <v>1</v>
      </c>
      <c r="M1656">
        <f>J1656/(H1656*0.9)</f>
        <v>2.3614218245090728E-2</v>
      </c>
      <c r="N1656">
        <f>K1656/(H1656*0.9)</f>
        <v>1.2428535918468805E-3</v>
      </c>
      <c r="O1656">
        <f>L1656/(H1656*0.9)</f>
        <v>1.2428535918468805E-3</v>
      </c>
      <c r="P1656">
        <f t="shared" si="112"/>
        <v>7.1704061616778878</v>
      </c>
      <c r="Q1656">
        <f t="shared" si="113"/>
        <v>7062.8500692527195</v>
      </c>
    </row>
    <row r="1657" spans="1:17" x14ac:dyDescent="0.55000000000000004">
      <c r="A1657" t="s">
        <v>5</v>
      </c>
      <c r="B1657" t="s">
        <v>1584</v>
      </c>
      <c r="C1657" t="s">
        <v>1584</v>
      </c>
      <c r="D1657">
        <v>0</v>
      </c>
      <c r="E1657">
        <v>1697536</v>
      </c>
      <c r="F1657">
        <v>1698429</v>
      </c>
      <c r="G1657">
        <v>-1</v>
      </c>
      <c r="H1657">
        <v>894</v>
      </c>
      <c r="I1657" t="s">
        <v>6016</v>
      </c>
      <c r="J1657">
        <v>12</v>
      </c>
      <c r="K1657">
        <v>1</v>
      </c>
      <c r="L1657">
        <v>1</v>
      </c>
      <c r="M1657">
        <f>J1657/(H1657*0.9)</f>
        <v>1.4914243102162566E-2</v>
      </c>
      <c r="N1657">
        <f>K1657/(H1657*0.9)</f>
        <v>1.2428535918468805E-3</v>
      </c>
      <c r="O1657">
        <f>L1657/(H1657*0.9)</f>
        <v>1.2428535918468805E-3</v>
      </c>
      <c r="P1657">
        <f t="shared" si="112"/>
        <v>28.987640095097465</v>
      </c>
      <c r="Q1657">
        <f t="shared" si="113"/>
        <v>28523.837853575904</v>
      </c>
    </row>
    <row r="1658" spans="1:17" x14ac:dyDescent="0.55000000000000004">
      <c r="A1658" t="s">
        <v>5</v>
      </c>
      <c r="B1658" t="s">
        <v>5097</v>
      </c>
      <c r="C1658" t="s">
        <v>5097</v>
      </c>
      <c r="D1658">
        <v>0</v>
      </c>
      <c r="E1658">
        <v>5559001</v>
      </c>
      <c r="F1658">
        <v>5559894</v>
      </c>
      <c r="G1658">
        <v>-1</v>
      </c>
      <c r="H1658">
        <v>894</v>
      </c>
      <c r="I1658" t="s">
        <v>5998</v>
      </c>
      <c r="J1658">
        <v>9</v>
      </c>
      <c r="K1658">
        <v>1</v>
      </c>
      <c r="L1658">
        <v>1</v>
      </c>
      <c r="M1658">
        <f>J1658/(H1658*0.9)</f>
        <v>1.1185682326621923E-2</v>
      </c>
      <c r="N1658">
        <f>K1658/(H1658*0.9)</f>
        <v>1.2428535918468805E-3</v>
      </c>
      <c r="O1658">
        <f>L1658/(H1658*0.9)</f>
        <v>1.2428535918468805E-3</v>
      </c>
      <c r="P1658">
        <f t="shared" si="112"/>
        <v>39.320200665913696</v>
      </c>
      <c r="Q1658">
        <f t="shared" si="113"/>
        <v>38651.757254593162</v>
      </c>
    </row>
    <row r="1659" spans="1:17" x14ac:dyDescent="0.55000000000000004">
      <c r="A1659" t="s">
        <v>5</v>
      </c>
      <c r="B1659" t="s">
        <v>5600</v>
      </c>
      <c r="C1659" t="s">
        <v>10073</v>
      </c>
      <c r="D1659">
        <v>0</v>
      </c>
      <c r="E1659">
        <v>6118335</v>
      </c>
      <c r="F1659">
        <v>6119228</v>
      </c>
      <c r="G1659">
        <v>-1</v>
      </c>
      <c r="H1659">
        <v>894</v>
      </c>
      <c r="I1659" t="s">
        <v>8213</v>
      </c>
      <c r="J1659">
        <v>8</v>
      </c>
      <c r="K1659">
        <v>1</v>
      </c>
      <c r="L1659">
        <v>1</v>
      </c>
      <c r="M1659">
        <f>J1659/(H1659*0.9)</f>
        <v>9.9428287347750437E-3</v>
      </c>
      <c r="N1659">
        <f>K1659/(H1659*0.9)</f>
        <v>1.2428535918468805E-3</v>
      </c>
      <c r="O1659">
        <f>L1659/(H1659*0.9)</f>
        <v>1.2428535918468805E-3</v>
      </c>
      <c r="P1659">
        <f t="shared" si="112"/>
        <v>41.853995497016001</v>
      </c>
      <c r="Q1659">
        <f t="shared" si="113"/>
        <v>41100.62357806971</v>
      </c>
    </row>
    <row r="1660" spans="1:17" x14ac:dyDescent="0.55000000000000004">
      <c r="A1660" t="s">
        <v>5</v>
      </c>
      <c r="B1660" t="s">
        <v>954</v>
      </c>
      <c r="C1660" t="s">
        <v>954</v>
      </c>
      <c r="D1660">
        <v>0</v>
      </c>
      <c r="E1660">
        <v>1016947</v>
      </c>
      <c r="F1660">
        <v>1017840</v>
      </c>
      <c r="G1660">
        <v>-1</v>
      </c>
      <c r="H1660">
        <v>894</v>
      </c>
      <c r="I1660" t="s">
        <v>5998</v>
      </c>
      <c r="J1660">
        <v>4</v>
      </c>
      <c r="K1660">
        <v>1</v>
      </c>
      <c r="L1660">
        <v>1</v>
      </c>
      <c r="M1660">
        <f>J1660/(H1660*0.9)</f>
        <v>4.9714143673875218E-3</v>
      </c>
      <c r="N1660">
        <f>K1660/(H1660*0.9)</f>
        <v>1.2428535918468805E-3</v>
      </c>
      <c r="O1660">
        <f>L1660/(H1660*0.9)</f>
        <v>1.2428535918468805E-3</v>
      </c>
      <c r="P1660">
        <f t="shared" si="112"/>
        <v>44.172935491316551</v>
      </c>
      <c r="Q1660">
        <f t="shared" si="113"/>
        <v>43333.649716981534</v>
      </c>
    </row>
    <row r="1661" spans="1:17" x14ac:dyDescent="0.55000000000000004">
      <c r="A1661" t="s">
        <v>5</v>
      </c>
      <c r="B1661" t="s">
        <v>5305</v>
      </c>
      <c r="C1661" t="s">
        <v>5305</v>
      </c>
      <c r="D1661">
        <v>0</v>
      </c>
      <c r="E1661">
        <v>5778373</v>
      </c>
      <c r="F1661">
        <v>5779266</v>
      </c>
      <c r="G1661">
        <v>-1</v>
      </c>
      <c r="H1661">
        <v>894</v>
      </c>
      <c r="I1661" t="s">
        <v>8080</v>
      </c>
      <c r="J1661">
        <v>3</v>
      </c>
      <c r="K1661">
        <v>1</v>
      </c>
      <c r="L1661">
        <v>1</v>
      </c>
      <c r="M1661">
        <f>J1661/(H1661*0.9)</f>
        <v>3.7285607755406414E-3</v>
      </c>
      <c r="N1661">
        <f>K1661/(H1661*0.9)</f>
        <v>1.2428535918468805E-3</v>
      </c>
      <c r="O1661">
        <f>L1661/(H1661*0.9)</f>
        <v>1.2428535918468805E-3</v>
      </c>
      <c r="P1661">
        <f t="shared" si="112"/>
        <v>42.632885937950689</v>
      </c>
      <c r="Q1661">
        <f t="shared" si="113"/>
        <v>41780.228219191675</v>
      </c>
    </row>
    <row r="1662" spans="1:17" x14ac:dyDescent="0.55000000000000004">
      <c r="A1662" t="s">
        <v>5</v>
      </c>
      <c r="B1662" t="s">
        <v>1927</v>
      </c>
      <c r="C1662" t="s">
        <v>1927</v>
      </c>
      <c r="D1662">
        <v>0</v>
      </c>
      <c r="E1662">
        <v>2062516</v>
      </c>
      <c r="F1662">
        <v>2063409</v>
      </c>
      <c r="G1662">
        <v>-1</v>
      </c>
      <c r="H1662">
        <v>894</v>
      </c>
      <c r="I1662" t="s">
        <v>6016</v>
      </c>
      <c r="J1662">
        <v>2</v>
      </c>
      <c r="K1662">
        <v>1</v>
      </c>
      <c r="L1662">
        <v>1</v>
      </c>
      <c r="M1662">
        <f>J1662/(H1662*0.9)</f>
        <v>2.4857071836937609E-3</v>
      </c>
      <c r="N1662">
        <f>K1662/(H1662*0.9)</f>
        <v>1.2428535918468805E-3</v>
      </c>
      <c r="O1662">
        <f>L1662/(H1662*0.9)</f>
        <v>1.2428535918468805E-3</v>
      </c>
      <c r="P1662">
        <f t="shared" si="112"/>
        <v>40.348431634065939</v>
      </c>
      <c r="Q1662">
        <f t="shared" si="113"/>
        <v>39501.114569750556</v>
      </c>
    </row>
    <row r="1663" spans="1:17" x14ac:dyDescent="0.55000000000000004">
      <c r="A1663" t="s">
        <v>5</v>
      </c>
      <c r="B1663" t="s">
        <v>5299</v>
      </c>
      <c r="C1663" t="s">
        <v>5299</v>
      </c>
      <c r="D1663">
        <v>0</v>
      </c>
      <c r="E1663">
        <v>5771833</v>
      </c>
      <c r="F1663">
        <v>5772729</v>
      </c>
      <c r="G1663">
        <v>1</v>
      </c>
      <c r="H1663">
        <v>897</v>
      </c>
      <c r="I1663" t="s">
        <v>6027</v>
      </c>
      <c r="J1663">
        <v>2</v>
      </c>
      <c r="K1663">
        <v>1</v>
      </c>
      <c r="L1663">
        <v>1</v>
      </c>
      <c r="M1663">
        <f>J1663/(H1663*0.9)</f>
        <v>2.4773937817416077E-3</v>
      </c>
      <c r="N1663">
        <f>K1663/(H1663*0.9)</f>
        <v>1.2386968908708038E-3</v>
      </c>
      <c r="O1663">
        <f>L1663/(H1663*0.9)</f>
        <v>1.2386968908708038E-3</v>
      </c>
      <c r="P1663">
        <f t="shared" si="112"/>
        <v>40.330910878849828</v>
      </c>
      <c r="Q1663">
        <f t="shared" si="113"/>
        <v>39443.630839515128</v>
      </c>
    </row>
    <row r="1664" spans="1:17" x14ac:dyDescent="0.55000000000000004">
      <c r="A1664" t="s">
        <v>5</v>
      </c>
      <c r="B1664" t="s">
        <v>4244</v>
      </c>
      <c r="C1664" t="s">
        <v>9629</v>
      </c>
      <c r="D1664">
        <v>0</v>
      </c>
      <c r="E1664">
        <v>4629950</v>
      </c>
      <c r="F1664">
        <v>4630849</v>
      </c>
      <c r="G1664">
        <v>-1</v>
      </c>
      <c r="H1664">
        <v>900</v>
      </c>
      <c r="I1664" t="s">
        <v>7721</v>
      </c>
      <c r="J1664">
        <v>11</v>
      </c>
      <c r="K1664">
        <v>1</v>
      </c>
      <c r="L1664">
        <v>1</v>
      </c>
      <c r="M1664">
        <f>J1664/(H1664*0.9)</f>
        <v>1.3580246913580247E-2</v>
      </c>
      <c r="N1664">
        <f>K1664/(H1664*0.9)</f>
        <v>1.2345679012345679E-3</v>
      </c>
      <c r="O1664">
        <f>L1664/(H1664*0.9)</f>
        <v>1.2345679012345679E-3</v>
      </c>
      <c r="P1664">
        <f t="shared" si="112"/>
        <v>32.989766540683043</v>
      </c>
      <c r="Q1664">
        <f t="shared" si="113"/>
        <v>32231.001910247334</v>
      </c>
    </row>
    <row r="1665" spans="1:17" x14ac:dyDescent="0.55000000000000004">
      <c r="A1665" t="s">
        <v>5</v>
      </c>
      <c r="B1665" t="s">
        <v>4768</v>
      </c>
      <c r="C1665" t="s">
        <v>9788</v>
      </c>
      <c r="D1665">
        <v>0</v>
      </c>
      <c r="E1665">
        <v>5213357</v>
      </c>
      <c r="F1665">
        <v>5214256</v>
      </c>
      <c r="G1665">
        <v>1</v>
      </c>
      <c r="H1665">
        <v>900</v>
      </c>
      <c r="I1665" t="s">
        <v>7897</v>
      </c>
      <c r="J1665">
        <v>1</v>
      </c>
      <c r="K1665">
        <v>1</v>
      </c>
      <c r="L1665">
        <v>1</v>
      </c>
      <c r="M1665">
        <f>J1665/(H1665*0.9)</f>
        <v>1.2345679012345679E-3</v>
      </c>
      <c r="N1665">
        <f>K1665/(H1665*0.9)</f>
        <v>1.2345679012345679E-3</v>
      </c>
      <c r="O1665">
        <f>L1665/(H1665*0.9)</f>
        <v>1.2345679012345679E-3</v>
      </c>
      <c r="P1665">
        <f t="shared" si="112"/>
        <v>37.424614059013855</v>
      </c>
      <c r="Q1665">
        <f t="shared" si="113"/>
        <v>36526.423321597526</v>
      </c>
    </row>
    <row r="1666" spans="1:17" x14ac:dyDescent="0.55000000000000004">
      <c r="A1666" t="s">
        <v>5</v>
      </c>
      <c r="B1666" t="s">
        <v>3122</v>
      </c>
      <c r="C1666" t="s">
        <v>9292</v>
      </c>
      <c r="D1666">
        <v>0</v>
      </c>
      <c r="E1666">
        <v>3433535</v>
      </c>
      <c r="F1666">
        <v>3434437</v>
      </c>
      <c r="G1666">
        <v>1</v>
      </c>
      <c r="H1666">
        <v>903</v>
      </c>
      <c r="I1666" t="s">
        <v>7321</v>
      </c>
      <c r="J1666">
        <v>4</v>
      </c>
      <c r="K1666">
        <v>1</v>
      </c>
      <c r="L1666">
        <v>1</v>
      </c>
      <c r="M1666">
        <f>J1666/(H1666*0.9)</f>
        <v>4.9218653869816656E-3</v>
      </c>
      <c r="N1666">
        <f>K1666/(H1666*0.9)</f>
        <v>1.2304663467454164E-3</v>
      </c>
      <c r="O1666">
        <f>L1666/(H1666*0.9)</f>
        <v>1.2304663467454164E-3</v>
      </c>
      <c r="P1666">
        <f t="shared" si="112"/>
        <v>44.127025487775299</v>
      </c>
      <c r="Q1666">
        <f t="shared" si="113"/>
        <v>43023.849850580918</v>
      </c>
    </row>
    <row r="1667" spans="1:17" x14ac:dyDescent="0.55000000000000004">
      <c r="A1667" t="s">
        <v>5</v>
      </c>
      <c r="B1667" t="s">
        <v>3047</v>
      </c>
      <c r="C1667" t="s">
        <v>3047</v>
      </c>
      <c r="D1667">
        <v>0</v>
      </c>
      <c r="E1667">
        <v>3339951</v>
      </c>
      <c r="F1667">
        <v>3340853</v>
      </c>
      <c r="G1667">
        <v>-1</v>
      </c>
      <c r="H1667">
        <v>903</v>
      </c>
      <c r="I1667" t="s">
        <v>6250</v>
      </c>
      <c r="J1667">
        <v>2</v>
      </c>
      <c r="K1667">
        <v>1</v>
      </c>
      <c r="L1667">
        <v>1</v>
      </c>
      <c r="M1667">
        <f>J1667/(H1667*0.9)</f>
        <v>2.4609326934908328E-3</v>
      </c>
      <c r="N1667">
        <f>K1667/(H1667*0.9)</f>
        <v>1.2304663467454164E-3</v>
      </c>
      <c r="O1667">
        <f>L1667/(H1667*0.9)</f>
        <v>1.2304663467454164E-3</v>
      </c>
      <c r="P1667">
        <f t="shared" ref="P1667:P1730" si="114">_xlfn.NORM.DIST(M1667,$V$2,$V$3,FALSE)</f>
        <v>40.296136872939528</v>
      </c>
      <c r="Q1667">
        <f t="shared" ref="Q1667:Q1730" si="115">P1667*COUNT(P1667:P4305)</f>
        <v>39248.4373142431</v>
      </c>
    </row>
    <row r="1668" spans="1:17" x14ac:dyDescent="0.55000000000000004">
      <c r="A1668" t="s">
        <v>5</v>
      </c>
      <c r="B1668" t="s">
        <v>4019</v>
      </c>
      <c r="C1668" t="s">
        <v>4019</v>
      </c>
      <c r="D1668">
        <v>0</v>
      </c>
      <c r="E1668">
        <v>4412386</v>
      </c>
      <c r="F1668">
        <v>4413288</v>
      </c>
      <c r="G1668">
        <v>-1</v>
      </c>
      <c r="H1668">
        <v>903</v>
      </c>
      <c r="I1668" t="s">
        <v>6027</v>
      </c>
      <c r="J1668">
        <v>2</v>
      </c>
      <c r="K1668">
        <v>1</v>
      </c>
      <c r="L1668">
        <v>1</v>
      </c>
      <c r="M1668">
        <f>J1668/(H1668*0.9)</f>
        <v>2.4609326934908328E-3</v>
      </c>
      <c r="N1668">
        <f>K1668/(H1668*0.9)</f>
        <v>1.2304663467454164E-3</v>
      </c>
      <c r="O1668">
        <f>L1668/(H1668*0.9)</f>
        <v>1.2304663467454164E-3</v>
      </c>
      <c r="P1668">
        <f t="shared" si="114"/>
        <v>40.296136872939528</v>
      </c>
      <c r="Q1668">
        <f t="shared" si="115"/>
        <v>39208.141177370162</v>
      </c>
    </row>
    <row r="1669" spans="1:17" x14ac:dyDescent="0.55000000000000004">
      <c r="A1669" t="s">
        <v>5</v>
      </c>
      <c r="B1669" t="s">
        <v>3090</v>
      </c>
      <c r="C1669" t="s">
        <v>3090</v>
      </c>
      <c r="D1669">
        <v>0</v>
      </c>
      <c r="E1669">
        <v>3397868</v>
      </c>
      <c r="F1669">
        <v>3398770</v>
      </c>
      <c r="G1669">
        <v>-1</v>
      </c>
      <c r="H1669">
        <v>903</v>
      </c>
      <c r="I1669" t="s">
        <v>7309</v>
      </c>
      <c r="J1669">
        <v>1</v>
      </c>
      <c r="K1669">
        <v>1</v>
      </c>
      <c r="L1669">
        <v>1</v>
      </c>
      <c r="M1669">
        <f>J1669/(H1669*0.9)</f>
        <v>1.2304663467454164E-3</v>
      </c>
      <c r="N1669">
        <f>K1669/(H1669*0.9)</f>
        <v>1.2304663467454164E-3</v>
      </c>
      <c r="O1669">
        <f>L1669/(H1669*0.9)</f>
        <v>1.2304663467454164E-3</v>
      </c>
      <c r="P1669">
        <f t="shared" si="114"/>
        <v>37.414164880414887</v>
      </c>
      <c r="Q1669">
        <f t="shared" si="115"/>
        <v>36366.568263763271</v>
      </c>
    </row>
    <row r="1670" spans="1:17" x14ac:dyDescent="0.55000000000000004">
      <c r="A1670" t="s">
        <v>5</v>
      </c>
      <c r="B1670" t="s">
        <v>823</v>
      </c>
      <c r="C1670" t="s">
        <v>8671</v>
      </c>
      <c r="D1670">
        <v>0</v>
      </c>
      <c r="E1670">
        <v>872518</v>
      </c>
      <c r="F1670">
        <v>873423</v>
      </c>
      <c r="G1670">
        <v>-1</v>
      </c>
      <c r="H1670">
        <v>906</v>
      </c>
      <c r="I1670" t="s">
        <v>6416</v>
      </c>
      <c r="J1670">
        <v>6</v>
      </c>
      <c r="K1670">
        <v>1</v>
      </c>
      <c r="L1670">
        <v>1</v>
      </c>
      <c r="M1670">
        <f>J1670/(H1670*0.9)</f>
        <v>7.3583517292126564E-3</v>
      </c>
      <c r="N1670">
        <f>K1670/(H1670*0.9)</f>
        <v>1.2263919548687761E-3</v>
      </c>
      <c r="O1670">
        <f>L1670/(H1670*0.9)</f>
        <v>1.2263919548687761E-3</v>
      </c>
      <c r="P1670">
        <f t="shared" si="114"/>
        <v>44.760827419986647</v>
      </c>
      <c r="Q1670">
        <f t="shared" si="115"/>
        <v>43462.763424807032</v>
      </c>
    </row>
    <row r="1671" spans="1:17" x14ac:dyDescent="0.55000000000000004">
      <c r="A1671" t="s">
        <v>5</v>
      </c>
      <c r="B1671" t="s">
        <v>2728</v>
      </c>
      <c r="C1671" t="s">
        <v>2728</v>
      </c>
      <c r="D1671">
        <v>0</v>
      </c>
      <c r="E1671">
        <v>2951026</v>
      </c>
      <c r="F1671">
        <v>2951931</v>
      </c>
      <c r="G1671">
        <v>-1</v>
      </c>
      <c r="H1671">
        <v>906</v>
      </c>
      <c r="I1671" t="s">
        <v>6073</v>
      </c>
      <c r="J1671">
        <v>5</v>
      </c>
      <c r="K1671">
        <v>1</v>
      </c>
      <c r="L1671">
        <v>1</v>
      </c>
      <c r="M1671">
        <f>J1671/(H1671*0.9)</f>
        <v>6.1319597743438809E-3</v>
      </c>
      <c r="N1671">
        <f>K1671/(H1671*0.9)</f>
        <v>1.2263919548687761E-3</v>
      </c>
      <c r="O1671">
        <f>L1671/(H1671*0.9)</f>
        <v>1.2263919548687761E-3</v>
      </c>
      <c r="P1671">
        <f t="shared" si="114"/>
        <v>44.860796551628205</v>
      </c>
      <c r="Q1671">
        <f t="shared" si="115"/>
        <v>43514.972655079357</v>
      </c>
    </row>
    <row r="1672" spans="1:17" x14ac:dyDescent="0.55000000000000004">
      <c r="A1672" t="s">
        <v>5</v>
      </c>
      <c r="B1672" t="s">
        <v>3311</v>
      </c>
      <c r="C1672" t="s">
        <v>3311</v>
      </c>
      <c r="D1672">
        <v>0</v>
      </c>
      <c r="E1672">
        <v>3648743</v>
      </c>
      <c r="F1672">
        <v>3649648</v>
      </c>
      <c r="G1672">
        <v>1</v>
      </c>
      <c r="H1672">
        <v>906</v>
      </c>
      <c r="I1672" t="s">
        <v>7375</v>
      </c>
      <c r="J1672">
        <v>4</v>
      </c>
      <c r="K1672">
        <v>1</v>
      </c>
      <c r="L1672">
        <v>1</v>
      </c>
      <c r="M1672">
        <f>J1672/(H1672*0.9)</f>
        <v>4.9055678194751045E-3</v>
      </c>
      <c r="N1672">
        <f>K1672/(H1672*0.9)</f>
        <v>1.2263919548687761E-3</v>
      </c>
      <c r="O1672">
        <f>L1672/(H1672*0.9)</f>
        <v>1.2263919548687761E-3</v>
      </c>
      <c r="P1672">
        <f t="shared" si="114"/>
        <v>44.111635147192679</v>
      </c>
      <c r="Q1672">
        <f t="shared" si="115"/>
        <v>42744.174457629706</v>
      </c>
    </row>
    <row r="1673" spans="1:17" x14ac:dyDescent="0.55000000000000004">
      <c r="A1673" t="s">
        <v>5</v>
      </c>
      <c r="B1673" t="s">
        <v>3801</v>
      </c>
      <c r="C1673" t="s">
        <v>3801</v>
      </c>
      <c r="D1673">
        <v>0</v>
      </c>
      <c r="E1673">
        <v>4177924</v>
      </c>
      <c r="F1673">
        <v>4178832</v>
      </c>
      <c r="G1673">
        <v>1</v>
      </c>
      <c r="H1673">
        <v>909</v>
      </c>
      <c r="I1673" t="s">
        <v>6103</v>
      </c>
      <c r="J1673">
        <v>6</v>
      </c>
      <c r="K1673">
        <v>1</v>
      </c>
      <c r="L1673">
        <v>1</v>
      </c>
      <c r="M1673">
        <f>J1673/(H1673*0.9)</f>
        <v>7.3340667400073343E-3</v>
      </c>
      <c r="N1673">
        <f>K1673/(H1673*0.9)</f>
        <v>1.222344456667889E-3</v>
      </c>
      <c r="O1673">
        <f>L1673/(H1673*0.9)</f>
        <v>1.222344456667889E-3</v>
      </c>
      <c r="P1673">
        <f t="shared" si="114"/>
        <v>44.771090701006472</v>
      </c>
      <c r="Q1673">
        <f t="shared" si="115"/>
        <v>43338.415798574264</v>
      </c>
    </row>
    <row r="1674" spans="1:17" x14ac:dyDescent="0.55000000000000004">
      <c r="A1674" t="s">
        <v>5</v>
      </c>
      <c r="B1674" t="s">
        <v>4465</v>
      </c>
      <c r="C1674" t="s">
        <v>4465</v>
      </c>
      <c r="D1674">
        <v>0</v>
      </c>
      <c r="E1674">
        <v>4861608</v>
      </c>
      <c r="F1674">
        <v>4862516</v>
      </c>
      <c r="G1674">
        <v>-1</v>
      </c>
      <c r="H1674">
        <v>909</v>
      </c>
      <c r="I1674" t="s">
        <v>5998</v>
      </c>
      <c r="J1674">
        <v>3</v>
      </c>
      <c r="K1674">
        <v>1</v>
      </c>
      <c r="L1674">
        <v>1</v>
      </c>
      <c r="M1674">
        <f>J1674/(H1674*0.9)</f>
        <v>3.6670333700036671E-3</v>
      </c>
      <c r="N1674">
        <f>K1674/(H1674*0.9)</f>
        <v>1.222344456667889E-3</v>
      </c>
      <c r="O1674">
        <f>L1674/(H1674*0.9)</f>
        <v>1.222344456667889E-3</v>
      </c>
      <c r="P1674">
        <f t="shared" si="114"/>
        <v>42.536407075721748</v>
      </c>
      <c r="Q1674">
        <f t="shared" si="115"/>
        <v>41132.705642222929</v>
      </c>
    </row>
    <row r="1675" spans="1:17" x14ac:dyDescent="0.55000000000000004">
      <c r="A1675" t="s">
        <v>5</v>
      </c>
      <c r="B1675" t="s">
        <v>1224</v>
      </c>
      <c r="C1675" t="s">
        <v>1224</v>
      </c>
      <c r="D1675">
        <v>0</v>
      </c>
      <c r="E1675">
        <v>1291296</v>
      </c>
      <c r="F1675">
        <v>1292204</v>
      </c>
      <c r="G1675">
        <v>-1</v>
      </c>
      <c r="H1675">
        <v>909</v>
      </c>
      <c r="I1675" t="s">
        <v>6016</v>
      </c>
      <c r="J1675">
        <v>2</v>
      </c>
      <c r="K1675">
        <v>1</v>
      </c>
      <c r="L1675">
        <v>1</v>
      </c>
      <c r="M1675">
        <f>J1675/(H1675*0.9)</f>
        <v>2.4446889133357781E-3</v>
      </c>
      <c r="N1675">
        <f>K1675/(H1675*0.9)</f>
        <v>1.222344456667889E-3</v>
      </c>
      <c r="O1675">
        <f>L1675/(H1675*0.9)</f>
        <v>1.222344456667889E-3</v>
      </c>
      <c r="P1675">
        <f t="shared" si="114"/>
        <v>40.261715711638068</v>
      </c>
      <c r="Q1675">
        <f t="shared" si="115"/>
        <v>38892.81737744237</v>
      </c>
    </row>
    <row r="1676" spans="1:17" x14ac:dyDescent="0.55000000000000004">
      <c r="A1676" t="s">
        <v>5</v>
      </c>
      <c r="B1676" t="s">
        <v>1925</v>
      </c>
      <c r="C1676" t="s">
        <v>1925</v>
      </c>
      <c r="D1676">
        <v>0</v>
      </c>
      <c r="E1676">
        <v>2061055</v>
      </c>
      <c r="F1676">
        <v>2061966</v>
      </c>
      <c r="G1676">
        <v>1</v>
      </c>
      <c r="H1676">
        <v>912</v>
      </c>
      <c r="I1676" t="s">
        <v>6016</v>
      </c>
      <c r="J1676">
        <v>8</v>
      </c>
      <c r="K1676">
        <v>1</v>
      </c>
      <c r="L1676">
        <v>1</v>
      </c>
      <c r="M1676">
        <f>J1676/(H1676*0.9)</f>
        <v>9.7465886939571145E-3</v>
      </c>
      <c r="N1676">
        <f>K1676/(H1676*0.9)</f>
        <v>1.2183235867446393E-3</v>
      </c>
      <c r="O1676">
        <f>L1676/(H1676*0.9)</f>
        <v>1.2183235867446393E-3</v>
      </c>
      <c r="P1676">
        <f t="shared" si="114"/>
        <v>42.193117105716198</v>
      </c>
      <c r="Q1676">
        <f t="shared" si="115"/>
        <v>40716.358007016133</v>
      </c>
    </row>
    <row r="1677" spans="1:17" x14ac:dyDescent="0.55000000000000004">
      <c r="A1677" t="s">
        <v>5</v>
      </c>
      <c r="B1677" t="s">
        <v>4560</v>
      </c>
      <c r="C1677" t="s">
        <v>4560</v>
      </c>
      <c r="D1677">
        <v>0</v>
      </c>
      <c r="E1677">
        <v>4993088</v>
      </c>
      <c r="F1677">
        <v>4993999</v>
      </c>
      <c r="G1677">
        <v>-1</v>
      </c>
      <c r="H1677">
        <v>912</v>
      </c>
      <c r="I1677" t="s">
        <v>6901</v>
      </c>
      <c r="J1677">
        <v>2</v>
      </c>
      <c r="K1677">
        <v>1</v>
      </c>
      <c r="L1677">
        <v>1</v>
      </c>
      <c r="M1677">
        <f>J1677/(H1677*0.9)</f>
        <v>2.4366471734892786E-3</v>
      </c>
      <c r="N1677">
        <f>K1677/(H1677*0.9)</f>
        <v>1.2183235867446393E-3</v>
      </c>
      <c r="O1677">
        <f>L1677/(H1677*0.9)</f>
        <v>1.2183235867446393E-3</v>
      </c>
      <c r="P1677">
        <f t="shared" si="114"/>
        <v>40.24463602352909</v>
      </c>
      <c r="Q1677">
        <f t="shared" si="115"/>
        <v>38795.829126682045</v>
      </c>
    </row>
    <row r="1678" spans="1:17" x14ac:dyDescent="0.55000000000000004">
      <c r="A1678" t="s">
        <v>5</v>
      </c>
      <c r="B1678" t="s">
        <v>1590</v>
      </c>
      <c r="C1678" t="s">
        <v>1590</v>
      </c>
      <c r="D1678">
        <v>0</v>
      </c>
      <c r="E1678">
        <v>1701896</v>
      </c>
      <c r="F1678">
        <v>1702807</v>
      </c>
      <c r="G1678">
        <v>1</v>
      </c>
      <c r="H1678">
        <v>912</v>
      </c>
      <c r="I1678" t="s">
        <v>6079</v>
      </c>
      <c r="J1678">
        <v>1</v>
      </c>
      <c r="K1678">
        <v>1</v>
      </c>
      <c r="L1678">
        <v>1</v>
      </c>
      <c r="M1678">
        <f>J1678/(H1678*0.9)</f>
        <v>1.2183235867446393E-3</v>
      </c>
      <c r="N1678">
        <f>K1678/(H1678*0.9)</f>
        <v>1.2183235867446393E-3</v>
      </c>
      <c r="O1678">
        <f>L1678/(H1678*0.9)</f>
        <v>1.2183235867446393E-3</v>
      </c>
      <c r="P1678">
        <f t="shared" si="114"/>
        <v>37.383200161728887</v>
      </c>
      <c r="Q1678">
        <f t="shared" si="115"/>
        <v>36000.021755744921</v>
      </c>
    </row>
    <row r="1679" spans="1:17" x14ac:dyDescent="0.55000000000000004">
      <c r="A1679" t="s">
        <v>5</v>
      </c>
      <c r="B1679" t="s">
        <v>5309</v>
      </c>
      <c r="C1679" t="s">
        <v>5309</v>
      </c>
      <c r="D1679">
        <v>0</v>
      </c>
      <c r="E1679">
        <v>5782207</v>
      </c>
      <c r="F1679">
        <v>5783121</v>
      </c>
      <c r="G1679">
        <v>-1</v>
      </c>
      <c r="H1679">
        <v>915</v>
      </c>
      <c r="I1679" t="s">
        <v>8081</v>
      </c>
      <c r="J1679">
        <v>3</v>
      </c>
      <c r="K1679">
        <v>1</v>
      </c>
      <c r="L1679">
        <v>1</v>
      </c>
      <c r="M1679">
        <f>J1679/(H1679*0.9)</f>
        <v>3.6429872495446266E-3</v>
      </c>
      <c r="N1679">
        <f>K1679/(H1679*0.9)</f>
        <v>1.2143290831815423E-3</v>
      </c>
      <c r="O1679">
        <f>L1679/(H1679*0.9)</f>
        <v>1.2143290831815423E-3</v>
      </c>
      <c r="P1679">
        <f t="shared" si="114"/>
        <v>42.49820616132542</v>
      </c>
      <c r="Q1679">
        <f t="shared" si="115"/>
        <v>40883.274327195053</v>
      </c>
    </row>
    <row r="1680" spans="1:17" x14ac:dyDescent="0.55000000000000004">
      <c r="A1680" t="s">
        <v>5</v>
      </c>
      <c r="B1680" t="s">
        <v>4583</v>
      </c>
      <c r="C1680" t="s">
        <v>4583</v>
      </c>
      <c r="D1680">
        <v>0</v>
      </c>
      <c r="E1680">
        <v>5019403</v>
      </c>
      <c r="F1680">
        <v>5020317</v>
      </c>
      <c r="G1680">
        <v>1</v>
      </c>
      <c r="H1680">
        <v>915</v>
      </c>
      <c r="I1680" t="s">
        <v>5998</v>
      </c>
      <c r="J1680">
        <v>1</v>
      </c>
      <c r="K1680">
        <v>1</v>
      </c>
      <c r="L1680">
        <v>1</v>
      </c>
      <c r="M1680">
        <f>J1680/(H1680*0.9)</f>
        <v>1.2143290831815423E-3</v>
      </c>
      <c r="N1680">
        <f>K1680/(H1680*0.9)</f>
        <v>1.2143290831815423E-3</v>
      </c>
      <c r="O1680">
        <f>L1680/(H1680*0.9)</f>
        <v>1.2143290831815423E-3</v>
      </c>
      <c r="P1680">
        <f t="shared" si="114"/>
        <v>37.37300428264809</v>
      </c>
      <c r="Q1680">
        <f t="shared" si="115"/>
        <v>35915.457115624813</v>
      </c>
    </row>
    <row r="1681" spans="1:17" x14ac:dyDescent="0.55000000000000004">
      <c r="A1681" t="s">
        <v>5</v>
      </c>
      <c r="B1681" t="s">
        <v>5871</v>
      </c>
      <c r="C1681" t="s">
        <v>10180</v>
      </c>
      <c r="D1681">
        <v>0</v>
      </c>
      <c r="E1681">
        <v>6416997</v>
      </c>
      <c r="F1681">
        <v>6417911</v>
      </c>
      <c r="G1681">
        <v>-1</v>
      </c>
      <c r="H1681">
        <v>915</v>
      </c>
      <c r="I1681" t="s">
        <v>8338</v>
      </c>
      <c r="J1681">
        <v>1</v>
      </c>
      <c r="K1681">
        <v>1</v>
      </c>
      <c r="L1681">
        <v>1</v>
      </c>
      <c r="M1681">
        <f>J1681/(H1681*0.9)</f>
        <v>1.2143290831815423E-3</v>
      </c>
      <c r="N1681">
        <f>K1681/(H1681*0.9)</f>
        <v>1.2143290831815423E-3</v>
      </c>
      <c r="O1681">
        <f>L1681/(H1681*0.9)</f>
        <v>1.2143290831815423E-3</v>
      </c>
      <c r="P1681">
        <f t="shared" si="114"/>
        <v>37.37300428264809</v>
      </c>
      <c r="Q1681">
        <f t="shared" si="115"/>
        <v>35878.084111342163</v>
      </c>
    </row>
    <row r="1682" spans="1:17" x14ac:dyDescent="0.55000000000000004">
      <c r="A1682" t="s">
        <v>5</v>
      </c>
      <c r="B1682" t="s">
        <v>2179</v>
      </c>
      <c r="C1682" t="s">
        <v>2179</v>
      </c>
      <c r="D1682">
        <v>0</v>
      </c>
      <c r="E1682">
        <v>2340124</v>
      </c>
      <c r="F1682">
        <v>2341041</v>
      </c>
      <c r="G1682">
        <v>1</v>
      </c>
      <c r="H1682">
        <v>918</v>
      </c>
      <c r="I1682" t="s">
        <v>5998</v>
      </c>
      <c r="J1682">
        <v>8</v>
      </c>
      <c r="K1682">
        <v>1</v>
      </c>
      <c r="L1682">
        <v>1</v>
      </c>
      <c r="M1682">
        <f>J1682/(H1682*0.9)</f>
        <v>9.6828854998789633E-3</v>
      </c>
      <c r="N1682">
        <f>K1682/(H1682*0.9)</f>
        <v>1.2103606874848704E-3</v>
      </c>
      <c r="O1682">
        <f>L1682/(H1682*0.9)</f>
        <v>1.2103606874848704E-3</v>
      </c>
      <c r="P1682">
        <f t="shared" si="114"/>
        <v>42.299350868829045</v>
      </c>
      <c r="Q1682">
        <f t="shared" si="115"/>
        <v>40565.077483207053</v>
      </c>
    </row>
    <row r="1683" spans="1:17" x14ac:dyDescent="0.55000000000000004">
      <c r="A1683" t="s">
        <v>5</v>
      </c>
      <c r="B1683" t="s">
        <v>141</v>
      </c>
      <c r="C1683" t="s">
        <v>141</v>
      </c>
      <c r="D1683">
        <v>0</v>
      </c>
      <c r="E1683">
        <v>148823</v>
      </c>
      <c r="F1683">
        <v>149740</v>
      </c>
      <c r="G1683">
        <v>1</v>
      </c>
      <c r="H1683">
        <v>918</v>
      </c>
      <c r="I1683" t="s">
        <v>6016</v>
      </c>
      <c r="J1683">
        <v>2</v>
      </c>
      <c r="K1683">
        <v>1</v>
      </c>
      <c r="L1683">
        <v>1</v>
      </c>
      <c r="M1683">
        <f>J1683/(H1683*0.9)</f>
        <v>2.4207213749697408E-3</v>
      </c>
      <c r="N1683">
        <f>K1683/(H1683*0.9)</f>
        <v>1.2103606874848704E-3</v>
      </c>
      <c r="O1683">
        <f>L1683/(H1683*0.9)</f>
        <v>1.2103606874848704E-3</v>
      </c>
      <c r="P1683">
        <f t="shared" si="114"/>
        <v>40.210735610928793</v>
      </c>
      <c r="Q1683">
        <f t="shared" si="115"/>
        <v>38521.884715269785</v>
      </c>
    </row>
    <row r="1684" spans="1:17" x14ac:dyDescent="0.55000000000000004">
      <c r="A1684" t="s">
        <v>5</v>
      </c>
      <c r="B1684" t="s">
        <v>108</v>
      </c>
      <c r="C1684" t="s">
        <v>108</v>
      </c>
      <c r="D1684">
        <v>0</v>
      </c>
      <c r="E1684">
        <v>119248</v>
      </c>
      <c r="F1684">
        <v>120168</v>
      </c>
      <c r="G1684">
        <v>1</v>
      </c>
      <c r="H1684">
        <v>921</v>
      </c>
      <c r="I1684" t="s">
        <v>5998</v>
      </c>
      <c r="J1684">
        <v>5</v>
      </c>
      <c r="K1684">
        <v>1</v>
      </c>
      <c r="L1684">
        <v>1</v>
      </c>
      <c r="M1684">
        <f>J1684/(H1684*0.9)</f>
        <v>6.0320907226444689E-3</v>
      </c>
      <c r="N1684">
        <f>K1684/(H1684*0.9)</f>
        <v>1.2064181445288937E-3</v>
      </c>
      <c r="O1684">
        <f>L1684/(H1684*0.9)</f>
        <v>1.2064181445288937E-3</v>
      </c>
      <c r="P1684">
        <f t="shared" si="114"/>
        <v>44.831283532279052</v>
      </c>
      <c r="Q1684">
        <f t="shared" si="115"/>
        <v>42903.538340391053</v>
      </c>
    </row>
    <row r="1685" spans="1:17" x14ac:dyDescent="0.55000000000000004">
      <c r="A1685" t="s">
        <v>5</v>
      </c>
      <c r="B1685" t="s">
        <v>2915</v>
      </c>
      <c r="C1685" t="s">
        <v>2915</v>
      </c>
      <c r="D1685">
        <v>0</v>
      </c>
      <c r="E1685">
        <v>3195183</v>
      </c>
      <c r="F1685">
        <v>3196103</v>
      </c>
      <c r="G1685">
        <v>1</v>
      </c>
      <c r="H1685">
        <v>921</v>
      </c>
      <c r="I1685" t="s">
        <v>6445</v>
      </c>
      <c r="J1685">
        <v>2</v>
      </c>
      <c r="K1685">
        <v>1</v>
      </c>
      <c r="L1685">
        <v>1</v>
      </c>
      <c r="M1685">
        <f>J1685/(H1685*0.9)</f>
        <v>2.4128362890577875E-3</v>
      </c>
      <c r="N1685">
        <f>K1685/(H1685*0.9)</f>
        <v>1.2064181445288937E-3</v>
      </c>
      <c r="O1685">
        <f>L1685/(H1685*0.9)</f>
        <v>1.2064181445288937E-3</v>
      </c>
      <c r="P1685">
        <f t="shared" si="114"/>
        <v>40.193913767208578</v>
      </c>
      <c r="Q1685">
        <f t="shared" si="115"/>
        <v>38425.381561451402</v>
      </c>
    </row>
    <row r="1686" spans="1:17" x14ac:dyDescent="0.55000000000000004">
      <c r="A1686" t="s">
        <v>5</v>
      </c>
      <c r="B1686" t="s">
        <v>2435</v>
      </c>
      <c r="C1686" t="s">
        <v>9124</v>
      </c>
      <c r="D1686">
        <v>0</v>
      </c>
      <c r="E1686">
        <v>2587205</v>
      </c>
      <c r="F1686">
        <v>2589052</v>
      </c>
      <c r="G1686">
        <v>-1</v>
      </c>
      <c r="H1686">
        <v>1848</v>
      </c>
      <c r="I1686" t="s">
        <v>7063</v>
      </c>
      <c r="J1686">
        <v>8</v>
      </c>
      <c r="K1686">
        <v>2</v>
      </c>
      <c r="L1686">
        <v>1</v>
      </c>
      <c r="M1686">
        <f>J1686/(H1686*0.9)</f>
        <v>4.8100048100048103E-3</v>
      </c>
      <c r="N1686">
        <f>K1686/(H1686*0.9)</f>
        <v>1.2025012025012026E-3</v>
      </c>
      <c r="O1686">
        <f>L1686/(H1686*0.9)</f>
        <v>6.0125060125060129E-4</v>
      </c>
      <c r="P1686">
        <f t="shared" si="114"/>
        <v>44.018516309475949</v>
      </c>
      <c r="Q1686">
        <f t="shared" si="115"/>
        <v>42037.683075549532</v>
      </c>
    </row>
    <row r="1687" spans="1:17" x14ac:dyDescent="0.55000000000000004">
      <c r="A1687" t="s">
        <v>5</v>
      </c>
      <c r="B1687" t="s">
        <v>5318</v>
      </c>
      <c r="C1687" t="s">
        <v>5318</v>
      </c>
      <c r="D1687">
        <v>0</v>
      </c>
      <c r="E1687">
        <v>5792041</v>
      </c>
      <c r="F1687">
        <v>5792964</v>
      </c>
      <c r="G1687">
        <v>1</v>
      </c>
      <c r="H1687">
        <v>924</v>
      </c>
      <c r="I1687" t="s">
        <v>5998</v>
      </c>
      <c r="J1687">
        <v>1</v>
      </c>
      <c r="K1687">
        <v>1</v>
      </c>
      <c r="L1687">
        <v>1</v>
      </c>
      <c r="M1687">
        <f>J1687/(H1687*0.9)</f>
        <v>1.2025012025012026E-3</v>
      </c>
      <c r="N1687">
        <f>K1687/(H1687*0.9)</f>
        <v>1.2025012025012026E-3</v>
      </c>
      <c r="O1687">
        <f>L1687/(H1687*0.9)</f>
        <v>1.2025012025012026E-3</v>
      </c>
      <c r="P1687">
        <f t="shared" si="114"/>
        <v>37.34278588409741</v>
      </c>
      <c r="Q1687">
        <f t="shared" si="115"/>
        <v>35625.017733428926</v>
      </c>
    </row>
    <row r="1688" spans="1:17" x14ac:dyDescent="0.55000000000000004">
      <c r="A1688" t="s">
        <v>5</v>
      </c>
      <c r="B1688" t="s">
        <v>346</v>
      </c>
      <c r="C1688" t="s">
        <v>346</v>
      </c>
      <c r="D1688">
        <v>0</v>
      </c>
      <c r="E1688">
        <v>379324</v>
      </c>
      <c r="F1688">
        <v>380253</v>
      </c>
      <c r="G1688">
        <v>-1</v>
      </c>
      <c r="H1688">
        <v>930</v>
      </c>
      <c r="I1688" t="s">
        <v>6073</v>
      </c>
      <c r="J1688">
        <v>5</v>
      </c>
      <c r="K1688">
        <v>1</v>
      </c>
      <c r="L1688">
        <v>1</v>
      </c>
      <c r="M1688">
        <f>J1688/(H1688*0.9)</f>
        <v>5.9737156511350063E-3</v>
      </c>
      <c r="N1688">
        <f>K1688/(H1688*0.9)</f>
        <v>1.1947431302270011E-3</v>
      </c>
      <c r="O1688">
        <f>L1688/(H1688*0.9)</f>
        <v>1.1947431302270011E-3</v>
      </c>
      <c r="P1688">
        <f t="shared" si="114"/>
        <v>44.811417135388943</v>
      </c>
      <c r="Q1688">
        <f t="shared" si="115"/>
        <v>42705.280530025666</v>
      </c>
    </row>
    <row r="1689" spans="1:17" x14ac:dyDescent="0.55000000000000004">
      <c r="A1689" t="s">
        <v>5</v>
      </c>
      <c r="B1689" t="s">
        <v>5460</v>
      </c>
      <c r="C1689" t="s">
        <v>10024</v>
      </c>
      <c r="D1689">
        <v>0</v>
      </c>
      <c r="E1689">
        <v>5972142</v>
      </c>
      <c r="F1689">
        <v>5973071</v>
      </c>
      <c r="G1689">
        <v>-1</v>
      </c>
      <c r="H1689">
        <v>930</v>
      </c>
      <c r="I1689" t="s">
        <v>8149</v>
      </c>
      <c r="J1689">
        <v>5</v>
      </c>
      <c r="K1689">
        <v>1</v>
      </c>
      <c r="L1689">
        <v>1</v>
      </c>
      <c r="M1689">
        <f>J1689/(H1689*0.9)</f>
        <v>5.9737156511350063E-3</v>
      </c>
      <c r="N1689">
        <f>K1689/(H1689*0.9)</f>
        <v>1.1947431302270011E-3</v>
      </c>
      <c r="O1689">
        <f>L1689/(H1689*0.9)</f>
        <v>1.1947431302270011E-3</v>
      </c>
      <c r="P1689">
        <f t="shared" si="114"/>
        <v>44.811417135388943</v>
      </c>
      <c r="Q1689">
        <f t="shared" si="115"/>
        <v>42660.46911289027</v>
      </c>
    </row>
    <row r="1690" spans="1:17" x14ac:dyDescent="0.55000000000000004">
      <c r="A1690" t="s">
        <v>5</v>
      </c>
      <c r="B1690" t="s">
        <v>1864</v>
      </c>
      <c r="C1690" t="s">
        <v>1864</v>
      </c>
      <c r="D1690">
        <v>0</v>
      </c>
      <c r="E1690">
        <v>1993669</v>
      </c>
      <c r="F1690">
        <v>1994601</v>
      </c>
      <c r="G1690">
        <v>1</v>
      </c>
      <c r="H1690">
        <v>933</v>
      </c>
      <c r="I1690" t="s">
        <v>6861</v>
      </c>
      <c r="J1690">
        <v>4</v>
      </c>
      <c r="K1690">
        <v>1</v>
      </c>
      <c r="L1690">
        <v>1</v>
      </c>
      <c r="M1690">
        <f>J1690/(H1690*0.9)</f>
        <v>4.7636060497796831E-3</v>
      </c>
      <c r="N1690">
        <f>K1690/(H1690*0.9)</f>
        <v>1.1909015124449208E-3</v>
      </c>
      <c r="O1690">
        <f>L1690/(H1690*0.9)</f>
        <v>1.1909015124449208E-3</v>
      </c>
      <c r="P1690">
        <f t="shared" si="114"/>
        <v>43.971538827260424</v>
      </c>
      <c r="Q1690">
        <f t="shared" si="115"/>
        <v>41816.933424724666</v>
      </c>
    </row>
    <row r="1691" spans="1:17" x14ac:dyDescent="0.55000000000000004">
      <c r="A1691" t="s">
        <v>5</v>
      </c>
      <c r="B1691" t="s">
        <v>4311</v>
      </c>
      <c r="C1691" t="s">
        <v>9654</v>
      </c>
      <c r="D1691">
        <v>0</v>
      </c>
      <c r="E1691">
        <v>4700957</v>
      </c>
      <c r="F1691">
        <v>4701889</v>
      </c>
      <c r="G1691">
        <v>1</v>
      </c>
      <c r="H1691">
        <v>933</v>
      </c>
      <c r="I1691" t="s">
        <v>7749</v>
      </c>
      <c r="J1691">
        <v>3</v>
      </c>
      <c r="K1691">
        <v>1</v>
      </c>
      <c r="L1691">
        <v>1</v>
      </c>
      <c r="M1691">
        <f>J1691/(H1691*0.9)</f>
        <v>3.5727045373347621E-3</v>
      </c>
      <c r="N1691">
        <f>K1691/(H1691*0.9)</f>
        <v>1.1909015124449208E-3</v>
      </c>
      <c r="O1691">
        <f>L1691/(H1691*0.9)</f>
        <v>1.1909015124449208E-3</v>
      </c>
      <c r="P1691">
        <f t="shared" si="114"/>
        <v>42.384966354125538</v>
      </c>
      <c r="Q1691">
        <f t="shared" si="115"/>
        <v>40265.718036419261</v>
      </c>
    </row>
    <row r="1692" spans="1:17" x14ac:dyDescent="0.55000000000000004">
      <c r="A1692" t="s">
        <v>5</v>
      </c>
      <c r="B1692" t="s">
        <v>3939</v>
      </c>
      <c r="C1692" t="s">
        <v>3939</v>
      </c>
      <c r="D1692">
        <v>0</v>
      </c>
      <c r="E1692">
        <v>4327830</v>
      </c>
      <c r="F1692">
        <v>4328765</v>
      </c>
      <c r="G1692">
        <v>1</v>
      </c>
      <c r="H1692">
        <v>936</v>
      </c>
      <c r="I1692" t="s">
        <v>5998</v>
      </c>
      <c r="J1692">
        <v>2</v>
      </c>
      <c r="K1692">
        <v>1</v>
      </c>
      <c r="L1692">
        <v>1</v>
      </c>
      <c r="M1692">
        <f>J1692/(H1692*0.9)</f>
        <v>2.3741690408357074E-3</v>
      </c>
      <c r="N1692">
        <f>K1692/(H1692*0.9)</f>
        <v>1.1870845204178537E-3</v>
      </c>
      <c r="O1692">
        <f>L1692/(H1692*0.9)</f>
        <v>1.1870845204178537E-3</v>
      </c>
      <c r="P1692">
        <f t="shared" si="114"/>
        <v>40.111066075097057</v>
      </c>
      <c r="Q1692">
        <f t="shared" si="115"/>
        <v>38065.401705267104</v>
      </c>
    </row>
    <row r="1693" spans="1:17" x14ac:dyDescent="0.55000000000000004">
      <c r="A1693" t="s">
        <v>5</v>
      </c>
      <c r="B1693" t="s">
        <v>5311</v>
      </c>
      <c r="C1693" t="s">
        <v>5311</v>
      </c>
      <c r="D1693">
        <v>0</v>
      </c>
      <c r="E1693">
        <v>5785100</v>
      </c>
      <c r="F1693">
        <v>5786038</v>
      </c>
      <c r="G1693">
        <v>1</v>
      </c>
      <c r="H1693">
        <v>939</v>
      </c>
      <c r="I1693" t="s">
        <v>6016</v>
      </c>
      <c r="J1693">
        <v>9</v>
      </c>
      <c r="K1693">
        <v>1</v>
      </c>
      <c r="L1693">
        <v>1</v>
      </c>
      <c r="M1693">
        <f>J1693/(H1693*0.9)</f>
        <v>1.0649627263045794E-2</v>
      </c>
      <c r="N1693">
        <f>K1693/(H1693*0.9)</f>
        <v>1.1832919181161993E-3</v>
      </c>
      <c r="O1693">
        <f>L1693/(H1693*0.9)</f>
        <v>1.1832919181161993E-3</v>
      </c>
      <c r="P1693">
        <f t="shared" si="114"/>
        <v>40.490824155429443</v>
      </c>
      <c r="Q1693">
        <f t="shared" si="115"/>
        <v>38385.301299347113</v>
      </c>
    </row>
    <row r="1694" spans="1:17" x14ac:dyDescent="0.55000000000000004">
      <c r="A1694" t="s">
        <v>5</v>
      </c>
      <c r="B1694" t="s">
        <v>3742</v>
      </c>
      <c r="C1694" t="s">
        <v>3742</v>
      </c>
      <c r="D1694">
        <v>0</v>
      </c>
      <c r="E1694">
        <v>4113679</v>
      </c>
      <c r="F1694">
        <v>4114620</v>
      </c>
      <c r="G1694">
        <v>1</v>
      </c>
      <c r="H1694">
        <v>942</v>
      </c>
      <c r="I1694" t="s">
        <v>5998</v>
      </c>
      <c r="J1694">
        <v>2</v>
      </c>
      <c r="K1694">
        <v>1</v>
      </c>
      <c r="L1694">
        <v>1</v>
      </c>
      <c r="M1694">
        <f>J1694/(H1694*0.9)</f>
        <v>2.3590469450342059E-3</v>
      </c>
      <c r="N1694">
        <f>K1694/(H1694*0.9)</f>
        <v>1.1795234725171029E-3</v>
      </c>
      <c r="O1694">
        <f>L1694/(H1694*0.9)</f>
        <v>1.1795234725171029E-3</v>
      </c>
      <c r="P1694">
        <f t="shared" si="114"/>
        <v>40.078505547449545</v>
      </c>
      <c r="Q1694">
        <f t="shared" si="115"/>
        <v>37954.344753434721</v>
      </c>
    </row>
    <row r="1695" spans="1:17" x14ac:dyDescent="0.55000000000000004">
      <c r="A1695" t="s">
        <v>5</v>
      </c>
      <c r="B1695" t="s">
        <v>3391</v>
      </c>
      <c r="C1695" t="s">
        <v>9371</v>
      </c>
      <c r="D1695">
        <v>0</v>
      </c>
      <c r="E1695">
        <v>3741216</v>
      </c>
      <c r="F1695">
        <v>3742163</v>
      </c>
      <c r="G1695">
        <v>-1</v>
      </c>
      <c r="H1695">
        <v>948</v>
      </c>
      <c r="I1695" t="s">
        <v>7418</v>
      </c>
      <c r="J1695">
        <v>3</v>
      </c>
      <c r="K1695">
        <v>1</v>
      </c>
      <c r="L1695">
        <v>1</v>
      </c>
      <c r="M1695">
        <f>J1695/(H1695*0.9)</f>
        <v>3.5161744022503515E-3</v>
      </c>
      <c r="N1695">
        <f>K1695/(H1695*0.9)</f>
        <v>1.1720581340834504E-3</v>
      </c>
      <c r="O1695">
        <f>L1695/(H1695*0.9)</f>
        <v>1.1720581340834504E-3</v>
      </c>
      <c r="P1695">
        <f t="shared" si="114"/>
        <v>42.292181485372012</v>
      </c>
      <c r="Q1695">
        <f t="shared" si="115"/>
        <v>40008.403685161924</v>
      </c>
    </row>
    <row r="1696" spans="1:17" x14ac:dyDescent="0.55000000000000004">
      <c r="A1696" t="s">
        <v>5</v>
      </c>
      <c r="B1696" t="s">
        <v>3943</v>
      </c>
      <c r="C1696" t="s">
        <v>3943</v>
      </c>
      <c r="D1696">
        <v>0</v>
      </c>
      <c r="E1696">
        <v>4332925</v>
      </c>
      <c r="F1696">
        <v>4333872</v>
      </c>
      <c r="G1696">
        <v>-1</v>
      </c>
      <c r="H1696">
        <v>948</v>
      </c>
      <c r="I1696" t="s">
        <v>5998</v>
      </c>
      <c r="J1696">
        <v>1</v>
      </c>
      <c r="K1696">
        <v>1</v>
      </c>
      <c r="L1696">
        <v>1</v>
      </c>
      <c r="M1696">
        <f>J1696/(H1696*0.9)</f>
        <v>1.1720581340834504E-3</v>
      </c>
      <c r="N1696">
        <f>K1696/(H1696*0.9)</f>
        <v>1.1720581340834504E-3</v>
      </c>
      <c r="O1696">
        <f>L1696/(H1696*0.9)</f>
        <v>1.1720581340834504E-3</v>
      </c>
      <c r="P1696">
        <f t="shared" si="114"/>
        <v>37.264816859556589</v>
      </c>
      <c r="Q1696">
        <f t="shared" si="115"/>
        <v>35215.251932280975</v>
      </c>
    </row>
    <row r="1697" spans="1:17" x14ac:dyDescent="0.55000000000000004">
      <c r="A1697" t="s">
        <v>5</v>
      </c>
      <c r="B1697" t="s">
        <v>2360</v>
      </c>
      <c r="C1697" t="s">
        <v>2360</v>
      </c>
      <c r="D1697">
        <v>0</v>
      </c>
      <c r="E1697">
        <v>2505374</v>
      </c>
      <c r="F1697">
        <v>2506324</v>
      </c>
      <c r="G1697">
        <v>1</v>
      </c>
      <c r="H1697">
        <v>951</v>
      </c>
      <c r="I1697" t="s">
        <v>7043</v>
      </c>
      <c r="J1697">
        <v>5</v>
      </c>
      <c r="K1697">
        <v>1</v>
      </c>
      <c r="L1697">
        <v>1</v>
      </c>
      <c r="M1697">
        <f>J1697/(H1697*0.9)</f>
        <v>5.8418039490594695E-3</v>
      </c>
      <c r="N1697">
        <f>K1697/(H1697*0.9)</f>
        <v>1.1683607898118939E-3</v>
      </c>
      <c r="O1697">
        <f>L1697/(H1697*0.9)</f>
        <v>1.1683607898118939E-3</v>
      </c>
      <c r="P1697">
        <f t="shared" si="114"/>
        <v>44.759433155267615</v>
      </c>
      <c r="Q1697">
        <f t="shared" si="115"/>
        <v>42252.904898572626</v>
      </c>
    </row>
    <row r="1698" spans="1:17" x14ac:dyDescent="0.55000000000000004">
      <c r="A1698" t="s">
        <v>5</v>
      </c>
      <c r="B1698" t="s">
        <v>156</v>
      </c>
      <c r="C1698" t="s">
        <v>156</v>
      </c>
      <c r="D1698">
        <v>0</v>
      </c>
      <c r="E1698">
        <v>167065</v>
      </c>
      <c r="F1698">
        <v>168015</v>
      </c>
      <c r="G1698">
        <v>1</v>
      </c>
      <c r="H1698">
        <v>951</v>
      </c>
      <c r="I1698" t="s">
        <v>6080</v>
      </c>
      <c r="J1698">
        <v>4</v>
      </c>
      <c r="K1698">
        <v>1</v>
      </c>
      <c r="L1698">
        <v>1</v>
      </c>
      <c r="M1698">
        <f>J1698/(H1698*0.9)</f>
        <v>4.6734431592475754E-3</v>
      </c>
      <c r="N1698">
        <f>K1698/(H1698*0.9)</f>
        <v>1.1683607898118939E-3</v>
      </c>
      <c r="O1698">
        <f>L1698/(H1698*0.9)</f>
        <v>1.1683607898118939E-3</v>
      </c>
      <c r="P1698">
        <f t="shared" si="114"/>
        <v>43.876969292790825</v>
      </c>
      <c r="Q1698">
        <f t="shared" si="115"/>
        <v>41375.982043101751</v>
      </c>
    </row>
    <row r="1699" spans="1:17" x14ac:dyDescent="0.55000000000000004">
      <c r="A1699" t="s">
        <v>5</v>
      </c>
      <c r="B1699" t="s">
        <v>2467</v>
      </c>
      <c r="C1699" t="s">
        <v>9145</v>
      </c>
      <c r="D1699">
        <v>0</v>
      </c>
      <c r="E1699">
        <v>2621493</v>
      </c>
      <c r="F1699">
        <v>2622443</v>
      </c>
      <c r="G1699">
        <v>-1</v>
      </c>
      <c r="H1699">
        <v>951</v>
      </c>
      <c r="I1699" t="s">
        <v>7085</v>
      </c>
      <c r="J1699">
        <v>4</v>
      </c>
      <c r="K1699">
        <v>1</v>
      </c>
      <c r="L1699">
        <v>1</v>
      </c>
      <c r="M1699">
        <f>J1699/(H1699*0.9)</f>
        <v>4.6734431592475754E-3</v>
      </c>
      <c r="N1699">
        <f>K1699/(H1699*0.9)</f>
        <v>1.1683607898118939E-3</v>
      </c>
      <c r="O1699">
        <f>L1699/(H1699*0.9)</f>
        <v>1.1683607898118939E-3</v>
      </c>
      <c r="P1699">
        <f t="shared" si="114"/>
        <v>43.876969292790825</v>
      </c>
      <c r="Q1699">
        <f t="shared" si="115"/>
        <v>41332.105073808954</v>
      </c>
    </row>
    <row r="1700" spans="1:17" x14ac:dyDescent="0.55000000000000004">
      <c r="A1700" t="s">
        <v>5</v>
      </c>
      <c r="B1700" t="s">
        <v>5837</v>
      </c>
      <c r="C1700" t="s">
        <v>5837</v>
      </c>
      <c r="D1700">
        <v>0</v>
      </c>
      <c r="E1700">
        <v>6376091</v>
      </c>
      <c r="F1700">
        <v>6377047</v>
      </c>
      <c r="G1700">
        <v>1</v>
      </c>
      <c r="H1700">
        <v>957</v>
      </c>
      <c r="I1700" t="s">
        <v>5998</v>
      </c>
      <c r="J1700">
        <v>5</v>
      </c>
      <c r="K1700">
        <v>1</v>
      </c>
      <c r="L1700">
        <v>1</v>
      </c>
      <c r="M1700">
        <f>J1700/(H1700*0.9)</f>
        <v>5.8051782189713222E-3</v>
      </c>
      <c r="N1700">
        <f>K1700/(H1700*0.9)</f>
        <v>1.1610356437942644E-3</v>
      </c>
      <c r="O1700">
        <f>L1700/(H1700*0.9)</f>
        <v>1.1610356437942644E-3</v>
      </c>
      <c r="P1700">
        <f t="shared" si="114"/>
        <v>44.74325919937062</v>
      </c>
      <c r="Q1700">
        <f t="shared" si="115"/>
        <v>42103.40690660775</v>
      </c>
    </row>
    <row r="1701" spans="1:17" x14ac:dyDescent="0.55000000000000004">
      <c r="A1701" t="s">
        <v>5</v>
      </c>
      <c r="B1701" t="s">
        <v>1261</v>
      </c>
      <c r="C1701" t="s">
        <v>1261</v>
      </c>
      <c r="D1701">
        <v>0</v>
      </c>
      <c r="E1701">
        <v>1330245</v>
      </c>
      <c r="F1701">
        <v>1331201</v>
      </c>
      <c r="G1701">
        <v>-1</v>
      </c>
      <c r="H1701">
        <v>957</v>
      </c>
      <c r="I1701" t="s">
        <v>5998</v>
      </c>
      <c r="J1701">
        <v>4</v>
      </c>
      <c r="K1701">
        <v>1</v>
      </c>
      <c r="L1701">
        <v>1</v>
      </c>
      <c r="M1701">
        <f>J1701/(H1701*0.9)</f>
        <v>4.6441425751770574E-3</v>
      </c>
      <c r="N1701">
        <f>K1701/(H1701*0.9)</f>
        <v>1.1610356437942644E-3</v>
      </c>
      <c r="O1701">
        <f>L1701/(H1701*0.9)</f>
        <v>1.1610356437942644E-3</v>
      </c>
      <c r="P1701">
        <f t="shared" si="114"/>
        <v>43.845307416814641</v>
      </c>
      <c r="Q1701">
        <f t="shared" si="115"/>
        <v>41214.588971805766</v>
      </c>
    </row>
    <row r="1702" spans="1:17" x14ac:dyDescent="0.55000000000000004">
      <c r="A1702" t="s">
        <v>5</v>
      </c>
      <c r="B1702" t="s">
        <v>1792</v>
      </c>
      <c r="C1702" t="s">
        <v>1792</v>
      </c>
      <c r="D1702">
        <v>0</v>
      </c>
      <c r="E1702">
        <v>1927460</v>
      </c>
      <c r="F1702">
        <v>1928419</v>
      </c>
      <c r="G1702">
        <v>-1</v>
      </c>
      <c r="H1702">
        <v>960</v>
      </c>
      <c r="I1702" t="s">
        <v>5998</v>
      </c>
      <c r="J1702">
        <v>12</v>
      </c>
      <c r="K1702">
        <v>1</v>
      </c>
      <c r="L1702">
        <v>1</v>
      </c>
      <c r="M1702">
        <f>J1702/(H1702*0.9)</f>
        <v>1.3888888888888888E-2</v>
      </c>
      <c r="N1702">
        <f>K1702/(H1702*0.9)</f>
        <v>1.1574074074074073E-3</v>
      </c>
      <c r="O1702">
        <f>L1702/(H1702*0.9)</f>
        <v>1.1574074074074073E-3</v>
      </c>
      <c r="P1702">
        <f t="shared" si="114"/>
        <v>32.081570075209548</v>
      </c>
      <c r="Q1702">
        <f t="shared" si="115"/>
        <v>30124.594300621764</v>
      </c>
    </row>
    <row r="1703" spans="1:17" x14ac:dyDescent="0.55000000000000004">
      <c r="A1703" t="s">
        <v>5</v>
      </c>
      <c r="B1703" t="s">
        <v>4340</v>
      </c>
      <c r="C1703" t="s">
        <v>4340</v>
      </c>
      <c r="D1703">
        <v>0</v>
      </c>
      <c r="E1703">
        <v>4734300</v>
      </c>
      <c r="F1703">
        <v>4735259</v>
      </c>
      <c r="G1703">
        <v>-1</v>
      </c>
      <c r="H1703">
        <v>960</v>
      </c>
      <c r="I1703" t="s">
        <v>5998</v>
      </c>
      <c r="J1703">
        <v>10</v>
      </c>
      <c r="K1703">
        <v>1</v>
      </c>
      <c r="L1703">
        <v>1</v>
      </c>
      <c r="M1703">
        <f>J1703/(H1703*0.9)</f>
        <v>1.1574074074074073E-2</v>
      </c>
      <c r="N1703">
        <f>K1703/(H1703*0.9)</f>
        <v>1.1574074074074073E-3</v>
      </c>
      <c r="O1703">
        <f>L1703/(H1703*0.9)</f>
        <v>1.1574074074074073E-3</v>
      </c>
      <c r="P1703">
        <f t="shared" si="114"/>
        <v>38.405714124242152</v>
      </c>
      <c r="Q1703">
        <f t="shared" si="115"/>
        <v>36024.559848539138</v>
      </c>
    </row>
    <row r="1704" spans="1:17" x14ac:dyDescent="0.55000000000000004">
      <c r="A1704" t="s">
        <v>5</v>
      </c>
      <c r="B1704" t="s">
        <v>2490</v>
      </c>
      <c r="C1704" t="s">
        <v>2490</v>
      </c>
      <c r="D1704">
        <v>0</v>
      </c>
      <c r="E1704">
        <v>2644483</v>
      </c>
      <c r="F1704">
        <v>2645442</v>
      </c>
      <c r="G1704">
        <v>1</v>
      </c>
      <c r="H1704">
        <v>960</v>
      </c>
      <c r="I1704" t="s">
        <v>7094</v>
      </c>
      <c r="J1704">
        <v>7</v>
      </c>
      <c r="K1704">
        <v>1</v>
      </c>
      <c r="L1704">
        <v>1</v>
      </c>
      <c r="M1704">
        <f>J1704/(H1704*0.9)</f>
        <v>8.1018518518518514E-3</v>
      </c>
      <c r="N1704">
        <f>K1704/(H1704*0.9)</f>
        <v>1.1574074074074073E-3</v>
      </c>
      <c r="O1704">
        <f>L1704/(H1704*0.9)</f>
        <v>1.1574074074074073E-3</v>
      </c>
      <c r="P1704">
        <f t="shared" si="114"/>
        <v>44.287169572395342</v>
      </c>
      <c r="Q1704">
        <f t="shared" si="115"/>
        <v>41497.077889334432</v>
      </c>
    </row>
    <row r="1705" spans="1:17" x14ac:dyDescent="0.55000000000000004">
      <c r="A1705" t="s">
        <v>5</v>
      </c>
      <c r="B1705" t="s">
        <v>431</v>
      </c>
      <c r="C1705" t="s">
        <v>431</v>
      </c>
      <c r="D1705">
        <v>0</v>
      </c>
      <c r="E1705">
        <v>462129</v>
      </c>
      <c r="F1705">
        <v>463088</v>
      </c>
      <c r="G1705">
        <v>-1</v>
      </c>
      <c r="H1705">
        <v>960</v>
      </c>
      <c r="I1705" t="s">
        <v>6211</v>
      </c>
      <c r="J1705">
        <v>5</v>
      </c>
      <c r="K1705">
        <v>1</v>
      </c>
      <c r="L1705">
        <v>1</v>
      </c>
      <c r="M1705">
        <f>J1705/(H1705*0.9)</f>
        <v>5.7870370370370367E-3</v>
      </c>
      <c r="N1705">
        <f>K1705/(H1705*0.9)</f>
        <v>1.1574074074074073E-3</v>
      </c>
      <c r="O1705">
        <f>L1705/(H1705*0.9)</f>
        <v>1.1574074074074073E-3</v>
      </c>
      <c r="P1705">
        <f t="shared" si="114"/>
        <v>44.734968407613955</v>
      </c>
      <c r="Q1705">
        <f t="shared" si="115"/>
        <v>41871.930429526663</v>
      </c>
    </row>
    <row r="1706" spans="1:17" x14ac:dyDescent="0.55000000000000004">
      <c r="A1706" t="s">
        <v>5</v>
      </c>
      <c r="B1706" t="s">
        <v>155</v>
      </c>
      <c r="C1706" t="s">
        <v>155</v>
      </c>
      <c r="D1706">
        <v>0</v>
      </c>
      <c r="E1706">
        <v>165998</v>
      </c>
      <c r="F1706">
        <v>166960</v>
      </c>
      <c r="G1706">
        <v>1</v>
      </c>
      <c r="H1706">
        <v>963</v>
      </c>
      <c r="I1706" t="s">
        <v>6079</v>
      </c>
      <c r="J1706">
        <v>4</v>
      </c>
      <c r="K1706">
        <v>1</v>
      </c>
      <c r="L1706">
        <v>1</v>
      </c>
      <c r="M1706">
        <f>J1706/(H1706*0.9)</f>
        <v>4.6152071074189449E-3</v>
      </c>
      <c r="N1706">
        <f>K1706/(H1706*0.9)</f>
        <v>1.1538017768547362E-3</v>
      </c>
      <c r="O1706">
        <f>L1706/(H1706*0.9)</f>
        <v>1.1538017768547362E-3</v>
      </c>
      <c r="P1706">
        <f t="shared" si="114"/>
        <v>43.813594410037098</v>
      </c>
      <c r="Q1706">
        <f t="shared" si="115"/>
        <v>40965.710773384686</v>
      </c>
    </row>
    <row r="1707" spans="1:17" x14ac:dyDescent="0.55000000000000004">
      <c r="A1707" t="s">
        <v>5</v>
      </c>
      <c r="B1707" t="s">
        <v>5951</v>
      </c>
      <c r="C1707" t="s">
        <v>5951</v>
      </c>
      <c r="D1707">
        <v>0</v>
      </c>
      <c r="E1707">
        <v>6499256</v>
      </c>
      <c r="F1707">
        <v>6500224</v>
      </c>
      <c r="G1707">
        <v>-1</v>
      </c>
      <c r="H1707">
        <v>969</v>
      </c>
      <c r="I1707" t="s">
        <v>8362</v>
      </c>
      <c r="J1707">
        <v>4</v>
      </c>
      <c r="K1707">
        <v>1</v>
      </c>
      <c r="L1707">
        <v>1</v>
      </c>
      <c r="M1707">
        <f>J1707/(H1707*0.9)</f>
        <v>4.586629973626878E-3</v>
      </c>
      <c r="N1707">
        <f>K1707/(H1707*0.9)</f>
        <v>1.1466574934067195E-3</v>
      </c>
      <c r="O1707">
        <f>L1707/(H1707*0.9)</f>
        <v>1.1466574934067195E-3</v>
      </c>
      <c r="P1707">
        <f t="shared" si="114"/>
        <v>43.781840424790538</v>
      </c>
      <c r="Q1707">
        <f t="shared" si="115"/>
        <v>40892.238956754365</v>
      </c>
    </row>
    <row r="1708" spans="1:17" x14ac:dyDescent="0.55000000000000004">
      <c r="A1708" t="s">
        <v>5</v>
      </c>
      <c r="B1708" t="s">
        <v>3707</v>
      </c>
      <c r="C1708" t="s">
        <v>9492</v>
      </c>
      <c r="D1708">
        <v>0</v>
      </c>
      <c r="E1708">
        <v>4070706</v>
      </c>
      <c r="F1708">
        <v>4071677</v>
      </c>
      <c r="G1708">
        <v>-1</v>
      </c>
      <c r="H1708">
        <v>972</v>
      </c>
      <c r="I1708" t="s">
        <v>7556</v>
      </c>
      <c r="J1708">
        <v>10</v>
      </c>
      <c r="K1708">
        <v>1</v>
      </c>
      <c r="L1708">
        <v>1</v>
      </c>
      <c r="M1708">
        <f>J1708/(H1708*0.9)</f>
        <v>1.1431184270690443E-2</v>
      </c>
      <c r="N1708">
        <f>K1708/(H1708*0.9)</f>
        <v>1.1431184270690442E-3</v>
      </c>
      <c r="O1708">
        <f>L1708/(H1708*0.9)</f>
        <v>1.1431184270690442E-3</v>
      </c>
      <c r="P1708">
        <f t="shared" si="114"/>
        <v>38.748272315676147</v>
      </c>
      <c r="Q1708">
        <f t="shared" si="115"/>
        <v>36152.138070525842</v>
      </c>
    </row>
    <row r="1709" spans="1:17" x14ac:dyDescent="0.55000000000000004">
      <c r="A1709" t="s">
        <v>5</v>
      </c>
      <c r="B1709" t="s">
        <v>4762</v>
      </c>
      <c r="C1709" t="s">
        <v>9787</v>
      </c>
      <c r="D1709">
        <v>0</v>
      </c>
      <c r="E1709">
        <v>5208616</v>
      </c>
      <c r="F1709">
        <v>5209587</v>
      </c>
      <c r="G1709">
        <v>1</v>
      </c>
      <c r="H1709">
        <v>972</v>
      </c>
      <c r="I1709" t="s">
        <v>7896</v>
      </c>
      <c r="J1709">
        <v>10</v>
      </c>
      <c r="K1709">
        <v>1</v>
      </c>
      <c r="L1709">
        <v>1</v>
      </c>
      <c r="M1709">
        <f>J1709/(H1709*0.9)</f>
        <v>1.1431184270690443E-2</v>
      </c>
      <c r="N1709">
        <f>K1709/(H1709*0.9)</f>
        <v>1.1431184270690442E-3</v>
      </c>
      <c r="O1709">
        <f>L1709/(H1709*0.9)</f>
        <v>1.1431184270690442E-3</v>
      </c>
      <c r="P1709">
        <f t="shared" si="114"/>
        <v>38.748272315676147</v>
      </c>
      <c r="Q1709">
        <f t="shared" si="115"/>
        <v>36113.38979821017</v>
      </c>
    </row>
    <row r="1710" spans="1:17" x14ac:dyDescent="0.55000000000000004">
      <c r="A1710" t="s">
        <v>5</v>
      </c>
      <c r="B1710" t="s">
        <v>495</v>
      </c>
      <c r="C1710" t="s">
        <v>495</v>
      </c>
      <c r="D1710">
        <v>0</v>
      </c>
      <c r="E1710">
        <v>545340</v>
      </c>
      <c r="F1710">
        <v>546311</v>
      </c>
      <c r="G1710">
        <v>-1</v>
      </c>
      <c r="H1710">
        <v>972</v>
      </c>
      <c r="I1710" t="s">
        <v>6082</v>
      </c>
      <c r="J1710">
        <v>5</v>
      </c>
      <c r="K1710">
        <v>1</v>
      </c>
      <c r="L1710">
        <v>1</v>
      </c>
      <c r="M1710">
        <f>J1710/(H1710*0.9)</f>
        <v>5.7155921353452214E-3</v>
      </c>
      <c r="N1710">
        <f>K1710/(H1710*0.9)</f>
        <v>1.1431184270690442E-3</v>
      </c>
      <c r="O1710">
        <f>L1710/(H1710*0.9)</f>
        <v>1.1431184270690442E-3</v>
      </c>
      <c r="P1710">
        <f t="shared" si="114"/>
        <v>44.700517975441961</v>
      </c>
      <c r="Q1710">
        <f t="shared" si="115"/>
        <v>41616.182235136468</v>
      </c>
    </row>
    <row r="1711" spans="1:17" x14ac:dyDescent="0.55000000000000004">
      <c r="A1711" t="s">
        <v>5</v>
      </c>
      <c r="B1711" t="s">
        <v>1049</v>
      </c>
      <c r="C1711" t="s">
        <v>1049</v>
      </c>
      <c r="D1711">
        <v>0</v>
      </c>
      <c r="E1711">
        <v>1115532</v>
      </c>
      <c r="F1711">
        <v>1116506</v>
      </c>
      <c r="G1711">
        <v>-1</v>
      </c>
      <c r="H1711">
        <v>975</v>
      </c>
      <c r="I1711" t="s">
        <v>6027</v>
      </c>
      <c r="J1711">
        <v>3</v>
      </c>
      <c r="K1711">
        <v>1</v>
      </c>
      <c r="L1711">
        <v>1</v>
      </c>
      <c r="M1711">
        <f>J1711/(H1711*0.9)</f>
        <v>3.4188034188034188E-3</v>
      </c>
      <c r="N1711">
        <f>K1711/(H1711*0.9)</f>
        <v>1.1396011396011395E-3</v>
      </c>
      <c r="O1711">
        <f>L1711/(H1711*0.9)</f>
        <v>1.1396011396011395E-3</v>
      </c>
      <c r="P1711">
        <f t="shared" si="114"/>
        <v>42.12883624423359</v>
      </c>
      <c r="Q1711">
        <f t="shared" si="115"/>
        <v>39179.817707137241</v>
      </c>
    </row>
    <row r="1712" spans="1:17" x14ac:dyDescent="0.55000000000000004">
      <c r="A1712" t="s">
        <v>5</v>
      </c>
      <c r="B1712" t="s">
        <v>2372</v>
      </c>
      <c r="C1712" t="s">
        <v>9116</v>
      </c>
      <c r="D1712">
        <v>0</v>
      </c>
      <c r="E1712">
        <v>2518056</v>
      </c>
      <c r="F1712">
        <v>2519030</v>
      </c>
      <c r="G1712">
        <v>-1</v>
      </c>
      <c r="H1712">
        <v>975</v>
      </c>
      <c r="I1712" t="s">
        <v>7047</v>
      </c>
      <c r="J1712">
        <v>1</v>
      </c>
      <c r="K1712">
        <v>1</v>
      </c>
      <c r="L1712">
        <v>1</v>
      </c>
      <c r="M1712">
        <f>J1712/(H1712*0.9)</f>
        <v>1.1396011396011395E-3</v>
      </c>
      <c r="N1712">
        <f>K1712/(H1712*0.9)</f>
        <v>1.1396011396011395E-3</v>
      </c>
      <c r="O1712">
        <f>L1712/(H1712*0.9)</f>
        <v>1.1396011396011395E-3</v>
      </c>
      <c r="P1712">
        <f t="shared" si="114"/>
        <v>37.181387912174124</v>
      </c>
      <c r="Q1712">
        <f t="shared" si="115"/>
        <v>34541.50937040976</v>
      </c>
    </row>
    <row r="1713" spans="1:17" x14ac:dyDescent="0.55000000000000004">
      <c r="A1713" t="s">
        <v>5</v>
      </c>
      <c r="B1713" t="s">
        <v>1229</v>
      </c>
      <c r="C1713" t="s">
        <v>1229</v>
      </c>
      <c r="D1713">
        <v>0</v>
      </c>
      <c r="E1713">
        <v>1296452</v>
      </c>
      <c r="F1713">
        <v>1297429</v>
      </c>
      <c r="G1713">
        <v>-1</v>
      </c>
      <c r="H1713">
        <v>978</v>
      </c>
      <c r="I1713" t="s">
        <v>6027</v>
      </c>
      <c r="J1713">
        <v>6</v>
      </c>
      <c r="K1713">
        <v>1</v>
      </c>
      <c r="L1713">
        <v>1</v>
      </c>
      <c r="M1713">
        <f>J1713/(H1713*0.9)</f>
        <v>6.8166325835037492E-3</v>
      </c>
      <c r="N1713">
        <f>K1713/(H1713*0.9)</f>
        <v>1.1361054305839581E-3</v>
      </c>
      <c r="O1713">
        <f>L1713/(H1713*0.9)</f>
        <v>1.1361054305839581E-3</v>
      </c>
      <c r="P1713">
        <f t="shared" si="114"/>
        <v>44.910443633933923</v>
      </c>
      <c r="Q1713">
        <f t="shared" si="115"/>
        <v>41676.891692290679</v>
      </c>
    </row>
    <row r="1714" spans="1:17" x14ac:dyDescent="0.55000000000000004">
      <c r="A1714" t="s">
        <v>5</v>
      </c>
      <c r="B1714" t="s">
        <v>5641</v>
      </c>
      <c r="C1714" t="s">
        <v>5641</v>
      </c>
      <c r="D1714">
        <v>0</v>
      </c>
      <c r="E1714">
        <v>6163896</v>
      </c>
      <c r="F1714">
        <v>6164873</v>
      </c>
      <c r="G1714">
        <v>1</v>
      </c>
      <c r="H1714">
        <v>978</v>
      </c>
      <c r="I1714" t="s">
        <v>6079</v>
      </c>
      <c r="J1714">
        <v>5</v>
      </c>
      <c r="K1714">
        <v>1</v>
      </c>
      <c r="L1714">
        <v>1</v>
      </c>
      <c r="M1714">
        <f>J1714/(H1714*0.9)</f>
        <v>5.6805271529197909E-3</v>
      </c>
      <c r="N1714">
        <f>K1714/(H1714*0.9)</f>
        <v>1.1361054305839581E-3</v>
      </c>
      <c r="O1714">
        <f>L1714/(H1714*0.9)</f>
        <v>1.1361054305839581E-3</v>
      </c>
      <c r="P1714">
        <f t="shared" si="114"/>
        <v>44.682561446158928</v>
      </c>
      <c r="Q1714">
        <f t="shared" si="115"/>
        <v>41420.734460589323</v>
      </c>
    </row>
    <row r="1715" spans="1:17" x14ac:dyDescent="0.55000000000000004">
      <c r="A1715" t="s">
        <v>5</v>
      </c>
      <c r="B1715" t="s">
        <v>145</v>
      </c>
      <c r="C1715" t="s">
        <v>145</v>
      </c>
      <c r="D1715">
        <v>0</v>
      </c>
      <c r="E1715">
        <v>155072</v>
      </c>
      <c r="F1715">
        <v>156052</v>
      </c>
      <c r="G1715">
        <v>1</v>
      </c>
      <c r="H1715">
        <v>981</v>
      </c>
      <c r="I1715" t="s">
        <v>6073</v>
      </c>
      <c r="J1715">
        <v>5</v>
      </c>
      <c r="K1715">
        <v>1</v>
      </c>
      <c r="L1715">
        <v>1</v>
      </c>
      <c r="M1715">
        <f>J1715/(H1715*0.9)</f>
        <v>5.6631555102503112E-3</v>
      </c>
      <c r="N1715">
        <f>K1715/(H1715*0.9)</f>
        <v>1.1326311020500622E-3</v>
      </c>
      <c r="O1715">
        <f>L1715/(H1715*0.9)</f>
        <v>1.1326311020500622E-3</v>
      </c>
      <c r="P1715">
        <f t="shared" si="114"/>
        <v>44.673410219947819</v>
      </c>
      <c r="Q1715">
        <f t="shared" si="115"/>
        <v>41367.577863671679</v>
      </c>
    </row>
    <row r="1716" spans="1:17" x14ac:dyDescent="0.55000000000000004">
      <c r="A1716" t="s">
        <v>5</v>
      </c>
      <c r="B1716" t="s">
        <v>3377</v>
      </c>
      <c r="C1716" t="s">
        <v>3377</v>
      </c>
      <c r="D1716">
        <v>0</v>
      </c>
      <c r="E1716">
        <v>3723992</v>
      </c>
      <c r="F1716">
        <v>3724975</v>
      </c>
      <c r="G1716">
        <v>1</v>
      </c>
      <c r="H1716">
        <v>984</v>
      </c>
      <c r="I1716" t="s">
        <v>5998</v>
      </c>
      <c r="J1716">
        <v>2</v>
      </c>
      <c r="K1716">
        <v>1</v>
      </c>
      <c r="L1716">
        <v>1</v>
      </c>
      <c r="M1716">
        <f>J1716/(H1716*0.9)</f>
        <v>2.2583559168925021E-3</v>
      </c>
      <c r="N1716">
        <f>K1716/(H1716*0.9)</f>
        <v>1.1291779584462511E-3</v>
      </c>
      <c r="O1716">
        <f>L1716/(H1716*0.9)</f>
        <v>1.1291779584462511E-3</v>
      </c>
      <c r="P1716">
        <f t="shared" si="114"/>
        <v>39.859425881339</v>
      </c>
      <c r="Q1716">
        <f t="shared" si="115"/>
        <v>36869.968940238577</v>
      </c>
    </row>
    <row r="1717" spans="1:17" x14ac:dyDescent="0.55000000000000004">
      <c r="A1717" t="s">
        <v>5</v>
      </c>
      <c r="B1717" t="s">
        <v>5096</v>
      </c>
      <c r="C1717" t="s">
        <v>5096</v>
      </c>
      <c r="D1717">
        <v>0</v>
      </c>
      <c r="E1717">
        <v>5557967</v>
      </c>
      <c r="F1717">
        <v>5558950</v>
      </c>
      <c r="G1717">
        <v>-1</v>
      </c>
      <c r="H1717">
        <v>984</v>
      </c>
      <c r="I1717" t="s">
        <v>6073</v>
      </c>
      <c r="J1717">
        <v>1</v>
      </c>
      <c r="K1717">
        <v>1</v>
      </c>
      <c r="L1717">
        <v>1</v>
      </c>
      <c r="M1717">
        <f>J1717/(H1717*0.9)</f>
        <v>1.1291779584462511E-3</v>
      </c>
      <c r="N1717">
        <f>K1717/(H1717*0.9)</f>
        <v>1.1291779584462511E-3</v>
      </c>
      <c r="O1717">
        <f>L1717/(H1717*0.9)</f>
        <v>1.1291779584462511E-3</v>
      </c>
      <c r="P1717">
        <f t="shared" si="114"/>
        <v>37.154530046680357</v>
      </c>
      <c r="Q1717">
        <f t="shared" si="115"/>
        <v>34330.785763132648</v>
      </c>
    </row>
    <row r="1718" spans="1:17" x14ac:dyDescent="0.55000000000000004">
      <c r="A1718" t="s">
        <v>5</v>
      </c>
      <c r="B1718" t="s">
        <v>382</v>
      </c>
      <c r="C1718" t="s">
        <v>382</v>
      </c>
      <c r="D1718">
        <v>0</v>
      </c>
      <c r="E1718">
        <v>417456</v>
      </c>
      <c r="F1718">
        <v>418442</v>
      </c>
      <c r="G1718">
        <v>1</v>
      </c>
      <c r="H1718">
        <v>987</v>
      </c>
      <c r="I1718" t="s">
        <v>5998</v>
      </c>
      <c r="J1718">
        <v>1</v>
      </c>
      <c r="K1718">
        <v>1</v>
      </c>
      <c r="L1718">
        <v>1</v>
      </c>
      <c r="M1718">
        <f>J1718/(H1718*0.9)</f>
        <v>1.1257458065968703E-3</v>
      </c>
      <c r="N1718">
        <f>K1718/(H1718*0.9)</f>
        <v>1.1257458065968703E-3</v>
      </c>
      <c r="O1718">
        <f>L1718/(H1718*0.9)</f>
        <v>1.1257458065968703E-3</v>
      </c>
      <c r="P1718">
        <f t="shared" si="114"/>
        <v>37.145679318608167</v>
      </c>
      <c r="Q1718">
        <f t="shared" si="115"/>
        <v>34285.462011075339</v>
      </c>
    </row>
    <row r="1719" spans="1:17" x14ac:dyDescent="0.55000000000000004">
      <c r="A1719" t="s">
        <v>5</v>
      </c>
      <c r="B1719" t="s">
        <v>655</v>
      </c>
      <c r="C1719" t="s">
        <v>655</v>
      </c>
      <c r="D1719">
        <v>0</v>
      </c>
      <c r="E1719">
        <v>699647</v>
      </c>
      <c r="F1719">
        <v>700636</v>
      </c>
      <c r="G1719">
        <v>1</v>
      </c>
      <c r="H1719">
        <v>990</v>
      </c>
      <c r="I1719" t="s">
        <v>6319</v>
      </c>
      <c r="J1719">
        <v>6</v>
      </c>
      <c r="K1719">
        <v>1</v>
      </c>
      <c r="L1719">
        <v>1</v>
      </c>
      <c r="M1719">
        <f>J1719/(H1719*0.9)</f>
        <v>6.7340067340067337E-3</v>
      </c>
      <c r="N1719">
        <f>K1719/(H1719*0.9)</f>
        <v>1.1223344556677891E-3</v>
      </c>
      <c r="O1719">
        <f>L1719/(H1719*0.9)</f>
        <v>1.1223344556677891E-3</v>
      </c>
      <c r="P1719">
        <f t="shared" si="114"/>
        <v>44.918613905327845</v>
      </c>
      <c r="Q1719">
        <f t="shared" si="115"/>
        <v>41414.962020712272</v>
      </c>
    </row>
    <row r="1720" spans="1:17" x14ac:dyDescent="0.55000000000000004">
      <c r="A1720" t="s">
        <v>5</v>
      </c>
      <c r="B1720" t="s">
        <v>3473</v>
      </c>
      <c r="C1720" t="s">
        <v>9408</v>
      </c>
      <c r="D1720">
        <v>0</v>
      </c>
      <c r="E1720">
        <v>3810500</v>
      </c>
      <c r="F1720">
        <v>3811489</v>
      </c>
      <c r="G1720">
        <v>-1</v>
      </c>
      <c r="H1720">
        <v>990</v>
      </c>
      <c r="I1720" t="s">
        <v>7456</v>
      </c>
      <c r="J1720">
        <v>6</v>
      </c>
      <c r="K1720">
        <v>1</v>
      </c>
      <c r="L1720">
        <v>1</v>
      </c>
      <c r="M1720">
        <f>J1720/(H1720*0.9)</f>
        <v>6.7340067340067337E-3</v>
      </c>
      <c r="N1720">
        <f>K1720/(H1720*0.9)</f>
        <v>1.1223344556677891E-3</v>
      </c>
      <c r="O1720">
        <f>L1720/(H1720*0.9)</f>
        <v>1.1223344556677891E-3</v>
      </c>
      <c r="P1720">
        <f t="shared" si="114"/>
        <v>44.918613905327845</v>
      </c>
      <c r="Q1720">
        <f t="shared" si="115"/>
        <v>41370.043406806944</v>
      </c>
    </row>
    <row r="1721" spans="1:17" x14ac:dyDescent="0.55000000000000004">
      <c r="A1721" t="s">
        <v>5</v>
      </c>
      <c r="B1721" t="s">
        <v>1240</v>
      </c>
      <c r="C1721" t="s">
        <v>1240</v>
      </c>
      <c r="D1721">
        <v>0</v>
      </c>
      <c r="E1721">
        <v>1307101</v>
      </c>
      <c r="F1721">
        <v>1308090</v>
      </c>
      <c r="G1721">
        <v>-1</v>
      </c>
      <c r="H1721">
        <v>990</v>
      </c>
      <c r="I1721" t="s">
        <v>5998</v>
      </c>
      <c r="J1721">
        <v>4</v>
      </c>
      <c r="K1721">
        <v>1</v>
      </c>
      <c r="L1721">
        <v>1</v>
      </c>
      <c r="M1721">
        <f>J1721/(H1721*0.9)</f>
        <v>4.4893378226711564E-3</v>
      </c>
      <c r="N1721">
        <f>K1721/(H1721*0.9)</f>
        <v>1.1223344556677891E-3</v>
      </c>
      <c r="O1721">
        <f>L1721/(H1721*0.9)</f>
        <v>1.1223344556677891E-3</v>
      </c>
      <c r="P1721">
        <f t="shared" si="114"/>
        <v>43.670514193262633</v>
      </c>
      <c r="Q1721">
        <f t="shared" si="115"/>
        <v>40176.873057801626</v>
      </c>
    </row>
    <row r="1722" spans="1:17" x14ac:dyDescent="0.55000000000000004">
      <c r="A1722" t="s">
        <v>5</v>
      </c>
      <c r="B1722" t="s">
        <v>4287</v>
      </c>
      <c r="C1722" t="s">
        <v>9644</v>
      </c>
      <c r="D1722">
        <v>0</v>
      </c>
      <c r="E1722">
        <v>4674192</v>
      </c>
      <c r="F1722">
        <v>4675181</v>
      </c>
      <c r="G1722">
        <v>-1</v>
      </c>
      <c r="H1722">
        <v>990</v>
      </c>
      <c r="I1722" t="s">
        <v>7737</v>
      </c>
      <c r="J1722">
        <v>4</v>
      </c>
      <c r="K1722">
        <v>1</v>
      </c>
      <c r="L1722">
        <v>1</v>
      </c>
      <c r="M1722">
        <f>J1722/(H1722*0.9)</f>
        <v>4.4893378226711564E-3</v>
      </c>
      <c r="N1722">
        <f>K1722/(H1722*0.9)</f>
        <v>1.1223344556677891E-3</v>
      </c>
      <c r="O1722">
        <f>L1722/(H1722*0.9)</f>
        <v>1.1223344556677891E-3</v>
      </c>
      <c r="P1722">
        <f t="shared" si="114"/>
        <v>43.670514193262633</v>
      </c>
      <c r="Q1722">
        <f t="shared" si="115"/>
        <v>40133.202543608357</v>
      </c>
    </row>
    <row r="1723" spans="1:17" x14ac:dyDescent="0.55000000000000004">
      <c r="A1723" t="s">
        <v>5</v>
      </c>
      <c r="B1723" t="s">
        <v>150</v>
      </c>
      <c r="C1723" t="s">
        <v>8439</v>
      </c>
      <c r="D1723">
        <v>0</v>
      </c>
      <c r="E1723">
        <v>161387</v>
      </c>
      <c r="F1723">
        <v>162376</v>
      </c>
      <c r="G1723">
        <v>1</v>
      </c>
      <c r="H1723">
        <v>990</v>
      </c>
      <c r="I1723" t="s">
        <v>6076</v>
      </c>
      <c r="J1723">
        <v>1</v>
      </c>
      <c r="K1723">
        <v>1</v>
      </c>
      <c r="L1723">
        <v>1</v>
      </c>
      <c r="M1723">
        <f>J1723/(H1723*0.9)</f>
        <v>1.1223344556677891E-3</v>
      </c>
      <c r="N1723">
        <f>K1723/(H1723*0.9)</f>
        <v>1.1223344556677891E-3</v>
      </c>
      <c r="O1723">
        <f>L1723/(H1723*0.9)</f>
        <v>1.1223344556677891E-3</v>
      </c>
      <c r="P1723">
        <f t="shared" si="114"/>
        <v>37.136878823760675</v>
      </c>
      <c r="Q1723">
        <f t="shared" si="115"/>
        <v>34091.654760212303</v>
      </c>
    </row>
    <row r="1724" spans="1:17" x14ac:dyDescent="0.55000000000000004">
      <c r="A1724" t="s">
        <v>5</v>
      </c>
      <c r="B1724" t="s">
        <v>3403</v>
      </c>
      <c r="C1724" t="s">
        <v>3403</v>
      </c>
      <c r="D1724">
        <v>0</v>
      </c>
      <c r="E1724">
        <v>3749019</v>
      </c>
      <c r="F1724">
        <v>3750017</v>
      </c>
      <c r="G1724">
        <v>-1</v>
      </c>
      <c r="H1724">
        <v>999</v>
      </c>
      <c r="I1724" t="s">
        <v>5998</v>
      </c>
      <c r="J1724">
        <v>18</v>
      </c>
      <c r="K1724">
        <v>1</v>
      </c>
      <c r="L1724">
        <v>1</v>
      </c>
      <c r="M1724">
        <f>J1724/(H1724*0.9)</f>
        <v>2.002002002002002E-2</v>
      </c>
      <c r="N1724">
        <f>K1724/(H1724*0.9)</f>
        <v>1.1122233344455566E-3</v>
      </c>
      <c r="O1724">
        <f>L1724/(H1724*0.9)</f>
        <v>1.1122233344455566E-3</v>
      </c>
      <c r="P1724">
        <f t="shared" si="114"/>
        <v>14.34515163102566</v>
      </c>
      <c r="Q1724">
        <f t="shared" si="115"/>
        <v>13154.50404565053</v>
      </c>
    </row>
    <row r="1725" spans="1:17" x14ac:dyDescent="0.55000000000000004">
      <c r="A1725" t="s">
        <v>5</v>
      </c>
      <c r="B1725" t="s">
        <v>2268</v>
      </c>
      <c r="C1725" t="s">
        <v>2268</v>
      </c>
      <c r="D1725">
        <v>0</v>
      </c>
      <c r="E1725">
        <v>2420753</v>
      </c>
      <c r="F1725">
        <v>2421751</v>
      </c>
      <c r="G1725">
        <v>-1</v>
      </c>
      <c r="H1725">
        <v>999</v>
      </c>
      <c r="I1725" t="s">
        <v>7025</v>
      </c>
      <c r="J1725">
        <v>5</v>
      </c>
      <c r="K1725">
        <v>1</v>
      </c>
      <c r="L1725">
        <v>1</v>
      </c>
      <c r="M1725">
        <f>J1725/(H1725*0.9)</f>
        <v>5.5611166722277835E-3</v>
      </c>
      <c r="N1725">
        <f>K1725/(H1725*0.9)</f>
        <v>1.1122233344455566E-3</v>
      </c>
      <c r="O1725">
        <f>L1725/(H1725*0.9)</f>
        <v>1.1122233344455566E-3</v>
      </c>
      <c r="P1725">
        <f t="shared" si="114"/>
        <v>44.616248090591</v>
      </c>
      <c r="Q1725">
        <f t="shared" si="115"/>
        <v>40868.483250981357</v>
      </c>
    </row>
    <row r="1726" spans="1:17" x14ac:dyDescent="0.55000000000000004">
      <c r="A1726" t="s">
        <v>5</v>
      </c>
      <c r="B1726" t="s">
        <v>303</v>
      </c>
      <c r="C1726" t="s">
        <v>8474</v>
      </c>
      <c r="D1726">
        <v>0</v>
      </c>
      <c r="E1726">
        <v>330946</v>
      </c>
      <c r="F1726">
        <v>331944</v>
      </c>
      <c r="G1726">
        <v>-1</v>
      </c>
      <c r="H1726">
        <v>999</v>
      </c>
      <c r="I1726" t="s">
        <v>6150</v>
      </c>
      <c r="J1726">
        <v>4</v>
      </c>
      <c r="K1726">
        <v>1</v>
      </c>
      <c r="L1726">
        <v>1</v>
      </c>
      <c r="M1726">
        <f>J1726/(H1726*0.9)</f>
        <v>4.4488933377822264E-3</v>
      </c>
      <c r="N1726">
        <f>K1726/(H1726*0.9)</f>
        <v>1.1122233344455566E-3</v>
      </c>
      <c r="O1726">
        <f>L1726/(H1726*0.9)</f>
        <v>1.1122233344455566E-3</v>
      </c>
      <c r="P1726">
        <f t="shared" si="114"/>
        <v>43.622778320700924</v>
      </c>
      <c r="Q1726">
        <f t="shared" si="115"/>
        <v>39914.842163441346</v>
      </c>
    </row>
    <row r="1727" spans="1:17" x14ac:dyDescent="0.55000000000000004">
      <c r="A1727" t="s">
        <v>5</v>
      </c>
      <c r="B1727" t="s">
        <v>1601</v>
      </c>
      <c r="C1727" t="s">
        <v>1601</v>
      </c>
      <c r="D1727">
        <v>0</v>
      </c>
      <c r="E1727">
        <v>1715757</v>
      </c>
      <c r="F1727">
        <v>1716758</v>
      </c>
      <c r="G1727">
        <v>1</v>
      </c>
      <c r="H1727">
        <v>1002</v>
      </c>
      <c r="I1727" t="s">
        <v>6770</v>
      </c>
      <c r="J1727">
        <v>7</v>
      </c>
      <c r="K1727">
        <v>1</v>
      </c>
      <c r="L1727">
        <v>1</v>
      </c>
      <c r="M1727">
        <f>J1727/(H1727*0.9)</f>
        <v>7.762253271235307E-3</v>
      </c>
      <c r="N1727">
        <f>K1727/(H1727*0.9)</f>
        <v>1.1088933244621866E-3</v>
      </c>
      <c r="O1727">
        <f>L1727/(H1727*0.9)</f>
        <v>1.1088933244621866E-3</v>
      </c>
      <c r="P1727">
        <f t="shared" si="114"/>
        <v>44.541609258454208</v>
      </c>
      <c r="Q1727">
        <f t="shared" si="115"/>
        <v>40711.030862227148</v>
      </c>
    </row>
    <row r="1728" spans="1:17" x14ac:dyDescent="0.55000000000000004">
      <c r="A1728" t="s">
        <v>5</v>
      </c>
      <c r="B1728" t="s">
        <v>2648</v>
      </c>
      <c r="C1728" t="s">
        <v>2648</v>
      </c>
      <c r="D1728">
        <v>0</v>
      </c>
      <c r="E1728">
        <v>2824795</v>
      </c>
      <c r="F1728">
        <v>2825796</v>
      </c>
      <c r="G1728">
        <v>1</v>
      </c>
      <c r="H1728">
        <v>1002</v>
      </c>
      <c r="I1728" t="s">
        <v>5998</v>
      </c>
      <c r="J1728">
        <v>2</v>
      </c>
      <c r="K1728">
        <v>1</v>
      </c>
      <c r="L1728">
        <v>1</v>
      </c>
      <c r="M1728">
        <f>J1728/(H1728*0.9)</f>
        <v>2.2177866489243732E-3</v>
      </c>
      <c r="N1728">
        <f>K1728/(H1728*0.9)</f>
        <v>1.1088933244621866E-3</v>
      </c>
      <c r="O1728">
        <f>L1728/(H1728*0.9)</f>
        <v>1.1088933244621866E-3</v>
      </c>
      <c r="P1728">
        <f t="shared" si="114"/>
        <v>39.770050609158055</v>
      </c>
      <c r="Q1728">
        <f t="shared" si="115"/>
        <v>36310.056206161302</v>
      </c>
    </row>
    <row r="1729" spans="1:17" x14ac:dyDescent="0.55000000000000004">
      <c r="A1729" t="s">
        <v>5</v>
      </c>
      <c r="B1729" t="s">
        <v>1411</v>
      </c>
      <c r="C1729" t="s">
        <v>8829</v>
      </c>
      <c r="D1729">
        <v>0</v>
      </c>
      <c r="E1729">
        <v>1499097</v>
      </c>
      <c r="F1729">
        <v>1500101</v>
      </c>
      <c r="G1729">
        <v>1</v>
      </c>
      <c r="H1729">
        <v>1005</v>
      </c>
      <c r="I1729" t="s">
        <v>6678</v>
      </c>
      <c r="J1729">
        <v>2</v>
      </c>
      <c r="K1729">
        <v>1</v>
      </c>
      <c r="L1729">
        <v>1</v>
      </c>
      <c r="M1729">
        <f>J1729/(H1729*0.9)</f>
        <v>2.2111663902708678E-3</v>
      </c>
      <c r="N1729">
        <f>K1729/(H1729*0.9)</f>
        <v>1.1055831951354339E-3</v>
      </c>
      <c r="O1729">
        <f>L1729/(H1729*0.9)</f>
        <v>1.1055831951354339E-3</v>
      </c>
      <c r="P1729">
        <f t="shared" si="114"/>
        <v>39.755406275309269</v>
      </c>
      <c r="Q1729">
        <f t="shared" si="115"/>
        <v>36256.930523082054</v>
      </c>
    </row>
    <row r="1730" spans="1:17" x14ac:dyDescent="0.55000000000000004">
      <c r="A1730" t="s">
        <v>5</v>
      </c>
      <c r="B1730" t="s">
        <v>941</v>
      </c>
      <c r="C1730" t="s">
        <v>941</v>
      </c>
      <c r="D1730">
        <v>0</v>
      </c>
      <c r="E1730">
        <v>1002496</v>
      </c>
      <c r="F1730">
        <v>1003503</v>
      </c>
      <c r="G1730">
        <v>-1</v>
      </c>
      <c r="H1730">
        <v>1008</v>
      </c>
      <c r="I1730" t="s">
        <v>5998</v>
      </c>
      <c r="J1730">
        <v>6</v>
      </c>
      <c r="K1730">
        <v>1</v>
      </c>
      <c r="L1730">
        <v>1</v>
      </c>
      <c r="M1730">
        <f>J1730/(H1730*0.9)</f>
        <v>6.6137566137566134E-3</v>
      </c>
      <c r="N1730">
        <f>K1730/(H1730*0.9)</f>
        <v>1.1022927689594356E-3</v>
      </c>
      <c r="O1730">
        <f>L1730/(H1730*0.9)</f>
        <v>1.1022927689594356E-3</v>
      </c>
      <c r="P1730">
        <f t="shared" si="114"/>
        <v>44.92355821561388</v>
      </c>
      <c r="Q1730">
        <f t="shared" si="115"/>
        <v>40925.361534424243</v>
      </c>
    </row>
    <row r="1731" spans="1:17" x14ac:dyDescent="0.55000000000000004">
      <c r="A1731" t="s">
        <v>5</v>
      </c>
      <c r="B1731" t="s">
        <v>4646</v>
      </c>
      <c r="C1731" t="s">
        <v>4646</v>
      </c>
      <c r="D1731">
        <v>0</v>
      </c>
      <c r="E1731">
        <v>5083414</v>
      </c>
      <c r="F1731">
        <v>5084421</v>
      </c>
      <c r="G1731">
        <v>-1</v>
      </c>
      <c r="H1731">
        <v>1008</v>
      </c>
      <c r="I1731" t="s">
        <v>5998</v>
      </c>
      <c r="J1731">
        <v>2</v>
      </c>
      <c r="K1731">
        <v>1</v>
      </c>
      <c r="L1731">
        <v>1</v>
      </c>
      <c r="M1731">
        <f>J1731/(H1731*0.9)</f>
        <v>2.2045855379188711E-3</v>
      </c>
      <c r="N1731">
        <f>K1731/(H1731*0.9)</f>
        <v>1.1022927689594356E-3</v>
      </c>
      <c r="O1731">
        <f>L1731/(H1731*0.9)</f>
        <v>1.1022927689594356E-3</v>
      </c>
      <c r="P1731">
        <f t="shared" ref="P1731:P1794" si="116">_xlfn.NORM.DIST(M1731,$V$2,$V$3,FALSE)</f>
        <v>39.740832565340597</v>
      </c>
      <c r="Q1731">
        <f t="shared" ref="Q1731:Q1794" si="117">P1731*COUNT(P1731:P4369)</f>
        <v>36164.157634459945</v>
      </c>
    </row>
    <row r="1732" spans="1:17" x14ac:dyDescent="0.55000000000000004">
      <c r="A1732" t="s">
        <v>5</v>
      </c>
      <c r="B1732" t="s">
        <v>1153</v>
      </c>
      <c r="C1732" t="s">
        <v>1153</v>
      </c>
      <c r="D1732">
        <v>0</v>
      </c>
      <c r="E1732">
        <v>1223012</v>
      </c>
      <c r="F1732">
        <v>1224022</v>
      </c>
      <c r="G1732">
        <v>-1</v>
      </c>
      <c r="H1732">
        <v>1011</v>
      </c>
      <c r="I1732" t="s">
        <v>6560</v>
      </c>
      <c r="J1732">
        <v>6</v>
      </c>
      <c r="K1732">
        <v>1</v>
      </c>
      <c r="L1732">
        <v>1</v>
      </c>
      <c r="M1732">
        <f>J1732/(H1732*0.9)</f>
        <v>6.5941312232113422E-3</v>
      </c>
      <c r="N1732">
        <f>K1732/(H1732*0.9)</f>
        <v>1.0990218705352237E-3</v>
      </c>
      <c r="O1732">
        <f>L1732/(H1732*0.9)</f>
        <v>1.0990218705352237E-3</v>
      </c>
      <c r="P1732">
        <f t="shared" si="116"/>
        <v>44.923583327535162</v>
      </c>
      <c r="Q1732">
        <f t="shared" si="117"/>
        <v>40835.537244729465</v>
      </c>
    </row>
    <row r="1733" spans="1:17" x14ac:dyDescent="0.55000000000000004">
      <c r="A1733" t="s">
        <v>5</v>
      </c>
      <c r="B1733" t="s">
        <v>3372</v>
      </c>
      <c r="C1733" t="s">
        <v>3372</v>
      </c>
      <c r="D1733">
        <v>0</v>
      </c>
      <c r="E1733">
        <v>3717181</v>
      </c>
      <c r="F1733">
        <v>3718191</v>
      </c>
      <c r="G1733">
        <v>-1</v>
      </c>
      <c r="H1733">
        <v>1011</v>
      </c>
      <c r="I1733" t="s">
        <v>6673</v>
      </c>
      <c r="J1733">
        <v>6</v>
      </c>
      <c r="K1733">
        <v>1</v>
      </c>
      <c r="L1733">
        <v>1</v>
      </c>
      <c r="M1733">
        <f>J1733/(H1733*0.9)</f>
        <v>6.5941312232113422E-3</v>
      </c>
      <c r="N1733">
        <f>K1733/(H1733*0.9)</f>
        <v>1.0990218705352237E-3</v>
      </c>
      <c r="O1733">
        <f>L1733/(H1733*0.9)</f>
        <v>1.0990218705352237E-3</v>
      </c>
      <c r="P1733">
        <f t="shared" si="116"/>
        <v>44.923583327535162</v>
      </c>
      <c r="Q1733">
        <f t="shared" si="117"/>
        <v>40790.613661401927</v>
      </c>
    </row>
    <row r="1734" spans="1:17" x14ac:dyDescent="0.55000000000000004">
      <c r="A1734" t="s">
        <v>5</v>
      </c>
      <c r="B1734" t="s">
        <v>1119</v>
      </c>
      <c r="C1734" t="s">
        <v>1119</v>
      </c>
      <c r="D1734">
        <v>0</v>
      </c>
      <c r="E1734">
        <v>1193191</v>
      </c>
      <c r="F1734">
        <v>1194201</v>
      </c>
      <c r="G1734">
        <v>-1</v>
      </c>
      <c r="H1734">
        <v>1011</v>
      </c>
      <c r="I1734" t="s">
        <v>6546</v>
      </c>
      <c r="J1734">
        <v>4</v>
      </c>
      <c r="K1734">
        <v>1</v>
      </c>
      <c r="L1734">
        <v>1</v>
      </c>
      <c r="M1734">
        <f>J1734/(H1734*0.9)</f>
        <v>4.3960874821408948E-3</v>
      </c>
      <c r="N1734">
        <f>K1734/(H1734*0.9)</f>
        <v>1.0990218705352237E-3</v>
      </c>
      <c r="O1734">
        <f>L1734/(H1734*0.9)</f>
        <v>1.0990218705352237E-3</v>
      </c>
      <c r="P1734">
        <f t="shared" si="116"/>
        <v>43.55917114850773</v>
      </c>
      <c r="Q1734">
        <f t="shared" si="117"/>
        <v>39508.168231696509</v>
      </c>
    </row>
    <row r="1735" spans="1:17" x14ac:dyDescent="0.55000000000000004">
      <c r="A1735" t="s">
        <v>5</v>
      </c>
      <c r="B1735" t="s">
        <v>2767</v>
      </c>
      <c r="C1735" t="s">
        <v>9203</v>
      </c>
      <c r="D1735">
        <v>0</v>
      </c>
      <c r="E1735">
        <v>3023891</v>
      </c>
      <c r="F1735">
        <v>3024907</v>
      </c>
      <c r="G1735">
        <v>-1</v>
      </c>
      <c r="H1735">
        <v>1017</v>
      </c>
      <c r="I1735" t="s">
        <v>7183</v>
      </c>
      <c r="J1735">
        <v>1</v>
      </c>
      <c r="K1735">
        <v>1</v>
      </c>
      <c r="L1735">
        <v>1</v>
      </c>
      <c r="M1735">
        <f>J1735/(H1735*0.9)</f>
        <v>1.0925379656943077E-3</v>
      </c>
      <c r="N1735">
        <f>K1735/(H1735*0.9)</f>
        <v>1.0925379656943077E-3</v>
      </c>
      <c r="O1735">
        <f>L1735/(H1735*0.9)</f>
        <v>1.0925379656943077E-3</v>
      </c>
      <c r="P1735">
        <f t="shared" si="116"/>
        <v>37.059866877360037</v>
      </c>
      <c r="Q1735">
        <f t="shared" si="117"/>
        <v>33576.239390888193</v>
      </c>
    </row>
    <row r="1736" spans="1:17" x14ac:dyDescent="0.55000000000000004">
      <c r="A1736" t="s">
        <v>5</v>
      </c>
      <c r="B1736" t="s">
        <v>2206</v>
      </c>
      <c r="C1736" t="s">
        <v>2206</v>
      </c>
      <c r="D1736">
        <v>0</v>
      </c>
      <c r="E1736">
        <v>2366071</v>
      </c>
      <c r="F1736">
        <v>2367090</v>
      </c>
      <c r="G1736">
        <v>-1</v>
      </c>
      <c r="H1736">
        <v>1020</v>
      </c>
      <c r="I1736" t="s">
        <v>6016</v>
      </c>
      <c r="J1736">
        <v>22</v>
      </c>
      <c r="K1736">
        <v>1</v>
      </c>
      <c r="L1736">
        <v>1</v>
      </c>
      <c r="M1736">
        <f>J1736/(H1736*0.9)</f>
        <v>2.3965141612200435E-2</v>
      </c>
      <c r="N1736">
        <f>K1736/(H1736*0.9)</f>
        <v>1.0893246187363835E-3</v>
      </c>
      <c r="O1736">
        <f>L1736/(H1736*0.9)</f>
        <v>1.0893246187363835E-3</v>
      </c>
      <c r="P1736">
        <f t="shared" si="116"/>
        <v>6.642438120825525</v>
      </c>
      <c r="Q1736">
        <f t="shared" si="117"/>
        <v>6011.4064993471002</v>
      </c>
    </row>
    <row r="1737" spans="1:17" x14ac:dyDescent="0.55000000000000004">
      <c r="A1737" t="s">
        <v>5</v>
      </c>
      <c r="B1737" t="s">
        <v>831</v>
      </c>
      <c r="C1737" t="s">
        <v>8674</v>
      </c>
      <c r="D1737">
        <v>0</v>
      </c>
      <c r="E1737">
        <v>882259</v>
      </c>
      <c r="F1737">
        <v>883278</v>
      </c>
      <c r="G1737">
        <v>-1</v>
      </c>
      <c r="H1737">
        <v>1020</v>
      </c>
      <c r="I1737" t="s">
        <v>6422</v>
      </c>
      <c r="J1737">
        <v>4</v>
      </c>
      <c r="K1737">
        <v>1</v>
      </c>
      <c r="L1737">
        <v>1</v>
      </c>
      <c r="M1737">
        <f>J1737/(H1737*0.9)</f>
        <v>4.3572984749455342E-3</v>
      </c>
      <c r="N1737">
        <f>K1737/(H1737*0.9)</f>
        <v>1.0893246187363835E-3</v>
      </c>
      <c r="O1737">
        <f>L1737/(H1737*0.9)</f>
        <v>1.0893246187363835E-3</v>
      </c>
      <c r="P1737">
        <f t="shared" si="116"/>
        <v>43.511526892879502</v>
      </c>
      <c r="Q1737">
        <f t="shared" si="117"/>
        <v>39334.42031116307</v>
      </c>
    </row>
    <row r="1738" spans="1:17" x14ac:dyDescent="0.55000000000000004">
      <c r="A1738" t="s">
        <v>5</v>
      </c>
      <c r="B1738" t="s">
        <v>4478</v>
      </c>
      <c r="C1738" t="s">
        <v>4478</v>
      </c>
      <c r="D1738">
        <v>0</v>
      </c>
      <c r="E1738">
        <v>4885877</v>
      </c>
      <c r="F1738">
        <v>4886899</v>
      </c>
      <c r="G1738">
        <v>1</v>
      </c>
      <c r="H1738">
        <v>1023</v>
      </c>
      <c r="I1738" t="s">
        <v>6073</v>
      </c>
      <c r="J1738">
        <v>8</v>
      </c>
      <c r="K1738">
        <v>1</v>
      </c>
      <c r="L1738">
        <v>1</v>
      </c>
      <c r="M1738">
        <f>J1738/(H1738*0.9)</f>
        <v>8.6890409471054621E-3</v>
      </c>
      <c r="N1738">
        <f>K1738/(H1738*0.9)</f>
        <v>1.0861301183881828E-3</v>
      </c>
      <c r="O1738">
        <f>L1738/(H1738*0.9)</f>
        <v>1.0861301183881828E-3</v>
      </c>
      <c r="P1738">
        <f t="shared" si="116"/>
        <v>43.699613200785457</v>
      </c>
      <c r="Q1738">
        <f t="shared" si="117"/>
        <v>39460.750720309268</v>
      </c>
    </row>
    <row r="1739" spans="1:17" x14ac:dyDescent="0.55000000000000004">
      <c r="A1739" t="s">
        <v>5</v>
      </c>
      <c r="B1739" t="s">
        <v>792</v>
      </c>
      <c r="C1739" t="s">
        <v>8663</v>
      </c>
      <c r="D1739">
        <v>0</v>
      </c>
      <c r="E1739">
        <v>841579</v>
      </c>
      <c r="F1739">
        <v>842601</v>
      </c>
      <c r="G1739">
        <v>1</v>
      </c>
      <c r="H1739">
        <v>1023</v>
      </c>
      <c r="I1739" t="s">
        <v>6402</v>
      </c>
      <c r="J1739">
        <v>3</v>
      </c>
      <c r="K1739">
        <v>1</v>
      </c>
      <c r="L1739">
        <v>1</v>
      </c>
      <c r="M1739">
        <f>J1739/(H1739*0.9)</f>
        <v>3.2583903551645487E-3</v>
      </c>
      <c r="N1739">
        <f>K1739/(H1739*0.9)</f>
        <v>1.0861301183881828E-3</v>
      </c>
      <c r="O1739">
        <f>L1739/(H1739*0.9)</f>
        <v>1.0861301183881828E-3</v>
      </c>
      <c r="P1739">
        <f t="shared" si="116"/>
        <v>41.850135487807243</v>
      </c>
      <c r="Q1739">
        <f t="shared" si="117"/>
        <v>37748.82221000213</v>
      </c>
    </row>
    <row r="1740" spans="1:17" x14ac:dyDescent="0.55000000000000004">
      <c r="A1740" t="s">
        <v>5</v>
      </c>
      <c r="B1740" t="s">
        <v>3995</v>
      </c>
      <c r="C1740" t="s">
        <v>3995</v>
      </c>
      <c r="D1740">
        <v>0</v>
      </c>
      <c r="E1740">
        <v>4379275</v>
      </c>
      <c r="F1740">
        <v>4381332</v>
      </c>
      <c r="G1740">
        <v>-1</v>
      </c>
      <c r="H1740">
        <v>2058</v>
      </c>
      <c r="I1740" t="s">
        <v>7632</v>
      </c>
      <c r="J1740">
        <v>10</v>
      </c>
      <c r="K1740">
        <v>2</v>
      </c>
      <c r="L1740">
        <v>1</v>
      </c>
      <c r="M1740">
        <f>J1740/(H1740*0.9)</f>
        <v>5.3989849908217258E-3</v>
      </c>
      <c r="N1740">
        <f>K1740/(H1740*0.9)</f>
        <v>1.0797969981643451E-3</v>
      </c>
      <c r="O1740">
        <f>L1740/(H1740*0.9)</f>
        <v>5.3989849908217253E-4</v>
      </c>
      <c r="P1740">
        <f t="shared" si="116"/>
        <v>44.513483050763256</v>
      </c>
      <c r="Q1740">
        <f t="shared" si="117"/>
        <v>40106.648228737693</v>
      </c>
    </row>
    <row r="1741" spans="1:17" x14ac:dyDescent="0.55000000000000004">
      <c r="A1741" t="s">
        <v>5</v>
      </c>
      <c r="B1741" t="s">
        <v>2003</v>
      </c>
      <c r="C1741" t="s">
        <v>2003</v>
      </c>
      <c r="D1741">
        <v>0</v>
      </c>
      <c r="E1741">
        <v>2156561</v>
      </c>
      <c r="F1741">
        <v>2157592</v>
      </c>
      <c r="G1741">
        <v>1</v>
      </c>
      <c r="H1741">
        <v>1032</v>
      </c>
      <c r="I1741" t="s">
        <v>5998</v>
      </c>
      <c r="J1741">
        <v>5</v>
      </c>
      <c r="K1741">
        <v>1</v>
      </c>
      <c r="L1741">
        <v>1</v>
      </c>
      <c r="M1741">
        <f>J1741/(H1741*0.9)</f>
        <v>5.3832902670111968E-3</v>
      </c>
      <c r="N1741">
        <f>K1741/(H1741*0.9)</f>
        <v>1.0766580534022393E-3</v>
      </c>
      <c r="O1741">
        <f>L1741/(H1741*0.9)</f>
        <v>1.0766580534022393E-3</v>
      </c>
      <c r="P1741">
        <f t="shared" si="116"/>
        <v>44.502760249924727</v>
      </c>
      <c r="Q1741">
        <f t="shared" si="117"/>
        <v>40052.484224932254</v>
      </c>
    </row>
    <row r="1742" spans="1:17" x14ac:dyDescent="0.55000000000000004">
      <c r="A1742" t="s">
        <v>5</v>
      </c>
      <c r="B1742" t="s">
        <v>2140</v>
      </c>
      <c r="C1742" t="s">
        <v>2140</v>
      </c>
      <c r="D1742">
        <v>0</v>
      </c>
      <c r="E1742">
        <v>2298532</v>
      </c>
      <c r="F1742">
        <v>2299563</v>
      </c>
      <c r="G1742">
        <v>-1</v>
      </c>
      <c r="H1742">
        <v>1032</v>
      </c>
      <c r="I1742" t="s">
        <v>6073</v>
      </c>
      <c r="J1742">
        <v>2</v>
      </c>
      <c r="K1742">
        <v>1</v>
      </c>
      <c r="L1742">
        <v>1</v>
      </c>
      <c r="M1742">
        <f>J1742/(H1742*0.9)</f>
        <v>2.1533161068044786E-3</v>
      </c>
      <c r="N1742">
        <f>K1742/(H1742*0.9)</f>
        <v>1.0766580534022393E-3</v>
      </c>
      <c r="O1742">
        <f>L1742/(H1742*0.9)</f>
        <v>1.0766580534022393E-3</v>
      </c>
      <c r="P1742">
        <f t="shared" si="116"/>
        <v>39.626730817523985</v>
      </c>
      <c r="Q1742">
        <f t="shared" si="117"/>
        <v>35624.431004954065</v>
      </c>
    </row>
    <row r="1743" spans="1:17" x14ac:dyDescent="0.55000000000000004">
      <c r="A1743" t="s">
        <v>5</v>
      </c>
      <c r="B1743" t="s">
        <v>420</v>
      </c>
      <c r="C1743" t="s">
        <v>8515</v>
      </c>
      <c r="D1743">
        <v>0</v>
      </c>
      <c r="E1743">
        <v>451306</v>
      </c>
      <c r="F1743">
        <v>452340</v>
      </c>
      <c r="G1743">
        <v>1</v>
      </c>
      <c r="H1743">
        <v>1035</v>
      </c>
      <c r="I1743" t="s">
        <v>6202</v>
      </c>
      <c r="J1743">
        <v>1</v>
      </c>
      <c r="K1743">
        <v>1</v>
      </c>
      <c r="L1743">
        <v>1</v>
      </c>
      <c r="M1743">
        <f>J1743/(H1743*0.9)</f>
        <v>1.0735373054213634E-3</v>
      </c>
      <c r="N1743">
        <f>K1743/(H1743*0.9)</f>
        <v>1.0735373054213634E-3</v>
      </c>
      <c r="O1743">
        <f>L1743/(H1743*0.9)</f>
        <v>1.0735373054213634E-3</v>
      </c>
      <c r="P1743">
        <f t="shared" si="116"/>
        <v>37.010623655559392</v>
      </c>
      <c r="Q1743">
        <f t="shared" si="117"/>
        <v>33235.540042692337</v>
      </c>
    </row>
    <row r="1744" spans="1:17" x14ac:dyDescent="0.55000000000000004">
      <c r="A1744" t="s">
        <v>5</v>
      </c>
      <c r="B1744" t="s">
        <v>1958</v>
      </c>
      <c r="C1744" t="s">
        <v>1958</v>
      </c>
      <c r="D1744">
        <v>0</v>
      </c>
      <c r="E1744">
        <v>2093120</v>
      </c>
      <c r="F1744">
        <v>2094157</v>
      </c>
      <c r="G1744">
        <v>-1</v>
      </c>
      <c r="H1744">
        <v>1038</v>
      </c>
      <c r="I1744" t="s">
        <v>6091</v>
      </c>
      <c r="J1744">
        <v>8</v>
      </c>
      <c r="K1744">
        <v>1</v>
      </c>
      <c r="L1744">
        <v>1</v>
      </c>
      <c r="M1744">
        <f>J1744/(H1744*0.9)</f>
        <v>8.5634767715692568E-3</v>
      </c>
      <c r="N1744">
        <f>K1744/(H1744*0.9)</f>
        <v>1.0704345964461571E-3</v>
      </c>
      <c r="O1744">
        <f>L1744/(H1744*0.9)</f>
        <v>1.0704345964461571E-3</v>
      </c>
      <c r="P1744">
        <f t="shared" si="116"/>
        <v>43.840705520418012</v>
      </c>
      <c r="Q1744">
        <f t="shared" si="117"/>
        <v>39325.112851814956</v>
      </c>
    </row>
    <row r="1745" spans="1:17" x14ac:dyDescent="0.55000000000000004">
      <c r="A1745" t="s">
        <v>5</v>
      </c>
      <c r="B1745" t="s">
        <v>3509</v>
      </c>
      <c r="C1745" t="s">
        <v>3509</v>
      </c>
      <c r="D1745">
        <v>0</v>
      </c>
      <c r="E1745">
        <v>3856727</v>
      </c>
      <c r="F1745">
        <v>3857764</v>
      </c>
      <c r="G1745">
        <v>1</v>
      </c>
      <c r="H1745">
        <v>1038</v>
      </c>
      <c r="I1745" t="s">
        <v>5998</v>
      </c>
      <c r="J1745">
        <v>6</v>
      </c>
      <c r="K1745">
        <v>1</v>
      </c>
      <c r="L1745">
        <v>1</v>
      </c>
      <c r="M1745">
        <f>J1745/(H1745*0.9)</f>
        <v>6.4226075786769426E-3</v>
      </c>
      <c r="N1745">
        <f>K1745/(H1745*0.9)</f>
        <v>1.0704345964461571E-3</v>
      </c>
      <c r="O1745">
        <f>L1745/(H1745*0.9)</f>
        <v>1.0704345964461571E-3</v>
      </c>
      <c r="P1745">
        <f t="shared" si="116"/>
        <v>44.914465392984276</v>
      </c>
      <c r="Q1745">
        <f t="shared" si="117"/>
        <v>40243.360992113914</v>
      </c>
    </row>
    <row r="1746" spans="1:17" x14ac:dyDescent="0.55000000000000004">
      <c r="A1746" t="s">
        <v>5</v>
      </c>
      <c r="B1746" t="s">
        <v>2947</v>
      </c>
      <c r="C1746" t="s">
        <v>2947</v>
      </c>
      <c r="D1746">
        <v>0</v>
      </c>
      <c r="E1746">
        <v>3231514</v>
      </c>
      <c r="F1746">
        <v>3232551</v>
      </c>
      <c r="G1746">
        <v>-1</v>
      </c>
      <c r="H1746">
        <v>1038</v>
      </c>
      <c r="I1746" t="s">
        <v>5998</v>
      </c>
      <c r="J1746">
        <v>2</v>
      </c>
      <c r="K1746">
        <v>1</v>
      </c>
      <c r="L1746">
        <v>1</v>
      </c>
      <c r="M1746">
        <f>J1746/(H1746*0.9)</f>
        <v>2.1408691928923142E-3</v>
      </c>
      <c r="N1746">
        <f>K1746/(H1746*0.9)</f>
        <v>1.0704345964461571E-3</v>
      </c>
      <c r="O1746">
        <f>L1746/(H1746*0.9)</f>
        <v>1.0704345964461571E-3</v>
      </c>
      <c r="P1746">
        <f t="shared" si="116"/>
        <v>39.598880161096901</v>
      </c>
      <c r="Q1746">
        <f t="shared" si="117"/>
        <v>35440.997744181725</v>
      </c>
    </row>
    <row r="1747" spans="1:17" x14ac:dyDescent="0.55000000000000004">
      <c r="A1747" t="s">
        <v>5</v>
      </c>
      <c r="B1747" t="s">
        <v>5828</v>
      </c>
      <c r="C1747" t="s">
        <v>10159</v>
      </c>
      <c r="D1747">
        <v>0</v>
      </c>
      <c r="E1747">
        <v>6364967</v>
      </c>
      <c r="F1747">
        <v>6366007</v>
      </c>
      <c r="G1747">
        <v>-1</v>
      </c>
      <c r="H1747">
        <v>1041</v>
      </c>
      <c r="I1747" t="s">
        <v>8316</v>
      </c>
      <c r="J1747">
        <v>3</v>
      </c>
      <c r="K1747">
        <v>1</v>
      </c>
      <c r="L1747">
        <v>1</v>
      </c>
      <c r="M1747">
        <f>J1747/(H1747*0.9)</f>
        <v>3.2020493115593983E-3</v>
      </c>
      <c r="N1747">
        <f>K1747/(H1747*0.9)</f>
        <v>1.0673497705197994E-3</v>
      </c>
      <c r="O1747">
        <f>L1747/(H1747*0.9)</f>
        <v>1.0673497705197994E-3</v>
      </c>
      <c r="P1747">
        <f t="shared" si="116"/>
        <v>41.749454353125437</v>
      </c>
      <c r="Q1747">
        <f t="shared" si="117"/>
        <v>37324.012191694143</v>
      </c>
    </row>
    <row r="1748" spans="1:17" x14ac:dyDescent="0.55000000000000004">
      <c r="A1748" t="s">
        <v>5</v>
      </c>
      <c r="B1748" t="s">
        <v>1657</v>
      </c>
      <c r="C1748" t="s">
        <v>8918</v>
      </c>
      <c r="D1748">
        <v>0</v>
      </c>
      <c r="E1748">
        <v>1768608</v>
      </c>
      <c r="F1748">
        <v>1769648</v>
      </c>
      <c r="G1748">
        <v>1</v>
      </c>
      <c r="H1748">
        <v>1041</v>
      </c>
      <c r="I1748" t="s">
        <v>6795</v>
      </c>
      <c r="J1748">
        <v>2</v>
      </c>
      <c r="K1748">
        <v>1</v>
      </c>
      <c r="L1748">
        <v>1</v>
      </c>
      <c r="M1748">
        <f>J1748/(H1748*0.9)</f>
        <v>2.1346995410395989E-3</v>
      </c>
      <c r="N1748">
        <f>K1748/(H1748*0.9)</f>
        <v>1.0673497705197994E-3</v>
      </c>
      <c r="O1748">
        <f>L1748/(H1748*0.9)</f>
        <v>1.0673497705197994E-3</v>
      </c>
      <c r="P1748">
        <f t="shared" si="116"/>
        <v>39.585053655085169</v>
      </c>
      <c r="Q1748">
        <f t="shared" si="117"/>
        <v>35349.452913991059</v>
      </c>
    </row>
    <row r="1749" spans="1:17" x14ac:dyDescent="0.55000000000000004">
      <c r="A1749" t="s">
        <v>5</v>
      </c>
      <c r="B1749" t="s">
        <v>1331</v>
      </c>
      <c r="C1749" t="s">
        <v>8796</v>
      </c>
      <c r="D1749">
        <v>0</v>
      </c>
      <c r="E1749">
        <v>1413158</v>
      </c>
      <c r="F1749">
        <v>1414201</v>
      </c>
      <c r="G1749">
        <v>1</v>
      </c>
      <c r="H1749">
        <v>1044</v>
      </c>
      <c r="I1749" t="s">
        <v>6019</v>
      </c>
      <c r="J1749">
        <v>2</v>
      </c>
      <c r="K1749">
        <v>1</v>
      </c>
      <c r="L1749">
        <v>1</v>
      </c>
      <c r="M1749">
        <f>J1749/(H1749*0.9)</f>
        <v>2.1285653469561515E-3</v>
      </c>
      <c r="N1749">
        <f>K1749/(H1749*0.9)</f>
        <v>1.0642826734780758E-3</v>
      </c>
      <c r="O1749">
        <f>L1749/(H1749*0.9)</f>
        <v>1.0642826734780758E-3</v>
      </c>
      <c r="P1749">
        <f t="shared" si="116"/>
        <v>39.571292462394936</v>
      </c>
      <c r="Q1749">
        <f t="shared" si="117"/>
        <v>35297.592876456285</v>
      </c>
    </row>
    <row r="1750" spans="1:17" x14ac:dyDescent="0.55000000000000004">
      <c r="A1750" t="s">
        <v>5</v>
      </c>
      <c r="B1750" t="s">
        <v>96</v>
      </c>
      <c r="C1750" t="s">
        <v>8426</v>
      </c>
      <c r="D1750">
        <v>0</v>
      </c>
      <c r="E1750">
        <v>104835</v>
      </c>
      <c r="F1750">
        <v>105881</v>
      </c>
      <c r="G1750">
        <v>1</v>
      </c>
      <c r="H1750">
        <v>1047</v>
      </c>
      <c r="I1750" t="s">
        <v>6052</v>
      </c>
      <c r="J1750">
        <v>12</v>
      </c>
      <c r="K1750">
        <v>1</v>
      </c>
      <c r="L1750">
        <v>1</v>
      </c>
      <c r="M1750">
        <f>J1750/(H1750*0.9)</f>
        <v>1.2734797835084367E-2</v>
      </c>
      <c r="N1750">
        <f>K1750/(H1750*0.9)</f>
        <v>1.0612331529236973E-3</v>
      </c>
      <c r="O1750">
        <f>L1750/(H1750*0.9)</f>
        <v>1.0612331529236973E-3</v>
      </c>
      <c r="P1750">
        <f t="shared" si="116"/>
        <v>35.391771527818563</v>
      </c>
      <c r="Q1750">
        <f t="shared" si="117"/>
        <v>31534.068431286338</v>
      </c>
    </row>
    <row r="1751" spans="1:17" x14ac:dyDescent="0.55000000000000004">
      <c r="A1751" t="s">
        <v>5</v>
      </c>
      <c r="B1751" t="s">
        <v>4172</v>
      </c>
      <c r="C1751" t="s">
        <v>9602</v>
      </c>
      <c r="D1751">
        <v>0</v>
      </c>
      <c r="E1751">
        <v>4568032</v>
      </c>
      <c r="F1751">
        <v>4569078</v>
      </c>
      <c r="G1751">
        <v>-1</v>
      </c>
      <c r="H1751">
        <v>1047</v>
      </c>
      <c r="I1751" t="s">
        <v>7692</v>
      </c>
      <c r="J1751">
        <v>4</v>
      </c>
      <c r="K1751">
        <v>1</v>
      </c>
      <c r="L1751">
        <v>1</v>
      </c>
      <c r="M1751">
        <f>J1751/(H1751*0.9)</f>
        <v>4.2449326116947893E-3</v>
      </c>
      <c r="N1751">
        <f>K1751/(H1751*0.9)</f>
        <v>1.0612331529236973E-3</v>
      </c>
      <c r="O1751">
        <f>L1751/(H1751*0.9)</f>
        <v>1.0612331529236973E-3</v>
      </c>
      <c r="P1751">
        <f t="shared" si="116"/>
        <v>43.369132194401715</v>
      </c>
      <c r="Q1751">
        <f t="shared" si="117"/>
        <v>38598.527653017525</v>
      </c>
    </row>
    <row r="1752" spans="1:17" x14ac:dyDescent="0.55000000000000004">
      <c r="A1752" t="s">
        <v>5</v>
      </c>
      <c r="B1752" t="s">
        <v>673</v>
      </c>
      <c r="C1752" t="s">
        <v>8587</v>
      </c>
      <c r="D1752">
        <v>0</v>
      </c>
      <c r="E1752">
        <v>715068</v>
      </c>
      <c r="F1752">
        <v>716117</v>
      </c>
      <c r="G1752">
        <v>1</v>
      </c>
      <c r="H1752">
        <v>1050</v>
      </c>
      <c r="I1752" t="s">
        <v>6324</v>
      </c>
      <c r="J1752">
        <v>4</v>
      </c>
      <c r="K1752">
        <v>1</v>
      </c>
      <c r="L1752">
        <v>1</v>
      </c>
      <c r="M1752">
        <f>J1752/(H1752*0.9)</f>
        <v>4.2328042328042331E-3</v>
      </c>
      <c r="N1752">
        <f>K1752/(H1752*0.9)</f>
        <v>1.0582010582010583E-3</v>
      </c>
      <c r="O1752">
        <f>L1752/(H1752*0.9)</f>
        <v>1.0582010582010583E-3</v>
      </c>
      <c r="P1752">
        <f t="shared" si="116"/>
        <v>43.353375471961456</v>
      </c>
      <c r="Q1752">
        <f t="shared" si="117"/>
        <v>38541.150794573732</v>
      </c>
    </row>
    <row r="1753" spans="1:17" x14ac:dyDescent="0.55000000000000004">
      <c r="A1753" t="s">
        <v>5</v>
      </c>
      <c r="B1753" t="s">
        <v>1826</v>
      </c>
      <c r="C1753" t="s">
        <v>1826</v>
      </c>
      <c r="D1753">
        <v>0</v>
      </c>
      <c r="E1753">
        <v>1959439</v>
      </c>
      <c r="F1753">
        <v>1960494</v>
      </c>
      <c r="G1753">
        <v>-1</v>
      </c>
      <c r="H1753">
        <v>1056</v>
      </c>
      <c r="I1753" t="s">
        <v>5998</v>
      </c>
      <c r="J1753">
        <v>15</v>
      </c>
      <c r="K1753">
        <v>1</v>
      </c>
      <c r="L1753">
        <v>1</v>
      </c>
      <c r="M1753">
        <f>J1753/(H1753*0.9)</f>
        <v>1.5782828282828284E-2</v>
      </c>
      <c r="N1753">
        <f>K1753/(H1753*0.9)</f>
        <v>1.0521885521885522E-3</v>
      </c>
      <c r="O1753">
        <f>L1753/(H1753*0.9)</f>
        <v>1.0521885521885522E-3</v>
      </c>
      <c r="P1753">
        <f t="shared" si="116"/>
        <v>26.325358615002283</v>
      </c>
      <c r="Q1753">
        <f t="shared" si="117"/>
        <v>23376.918450122026</v>
      </c>
    </row>
    <row r="1754" spans="1:17" x14ac:dyDescent="0.55000000000000004">
      <c r="A1754" t="s">
        <v>5</v>
      </c>
      <c r="B1754" t="s">
        <v>2431</v>
      </c>
      <c r="C1754" t="s">
        <v>2431</v>
      </c>
      <c r="D1754">
        <v>0</v>
      </c>
      <c r="E1754">
        <v>2581991</v>
      </c>
      <c r="F1754">
        <v>2583049</v>
      </c>
      <c r="G1754">
        <v>1</v>
      </c>
      <c r="H1754">
        <v>1059</v>
      </c>
      <c r="I1754" t="s">
        <v>5998</v>
      </c>
      <c r="J1754">
        <v>12</v>
      </c>
      <c r="K1754">
        <v>1</v>
      </c>
      <c r="L1754">
        <v>1</v>
      </c>
      <c r="M1754">
        <f>J1754/(H1754*0.9)</f>
        <v>1.2590494176896443E-2</v>
      </c>
      <c r="N1754">
        <f>K1754/(H1754*0.9)</f>
        <v>1.0492078480747035E-3</v>
      </c>
      <c r="O1754">
        <f>L1754/(H1754*0.9)</f>
        <v>1.0492078480747035E-3</v>
      </c>
      <c r="P1754">
        <f t="shared" si="116"/>
        <v>35.78646474498052</v>
      </c>
      <c r="Q1754">
        <f t="shared" si="117"/>
        <v>31742.594228797723</v>
      </c>
    </row>
    <row r="1755" spans="1:17" x14ac:dyDescent="0.55000000000000004">
      <c r="A1755" t="s">
        <v>5</v>
      </c>
      <c r="B1755" t="s">
        <v>521</v>
      </c>
      <c r="C1755" t="s">
        <v>8545</v>
      </c>
      <c r="D1755">
        <v>0</v>
      </c>
      <c r="E1755">
        <v>569617</v>
      </c>
      <c r="F1755">
        <v>570675</v>
      </c>
      <c r="G1755">
        <v>1</v>
      </c>
      <c r="H1755">
        <v>1059</v>
      </c>
      <c r="I1755" t="s">
        <v>6257</v>
      </c>
      <c r="J1755">
        <v>6</v>
      </c>
      <c r="K1755">
        <v>1</v>
      </c>
      <c r="L1755">
        <v>1</v>
      </c>
      <c r="M1755">
        <f>J1755/(H1755*0.9)</f>
        <v>6.2952470884482213E-3</v>
      </c>
      <c r="N1755">
        <f>K1755/(H1755*0.9)</f>
        <v>1.0492078480747035E-3</v>
      </c>
      <c r="O1755">
        <f>L1755/(H1755*0.9)</f>
        <v>1.0492078480747035E-3</v>
      </c>
      <c r="P1755">
        <f t="shared" si="116"/>
        <v>44.896859404938475</v>
      </c>
      <c r="Q1755">
        <f t="shared" si="117"/>
        <v>39778.617432775485</v>
      </c>
    </row>
    <row r="1756" spans="1:17" x14ac:dyDescent="0.55000000000000004">
      <c r="A1756" t="s">
        <v>5</v>
      </c>
      <c r="B1756" t="s">
        <v>1663</v>
      </c>
      <c r="C1756" t="s">
        <v>1663</v>
      </c>
      <c r="D1756">
        <v>0</v>
      </c>
      <c r="E1756">
        <v>1774674</v>
      </c>
      <c r="F1756">
        <v>1775732</v>
      </c>
      <c r="G1756">
        <v>1</v>
      </c>
      <c r="H1756">
        <v>1059</v>
      </c>
      <c r="I1756" t="s">
        <v>6799</v>
      </c>
      <c r="J1756">
        <v>5</v>
      </c>
      <c r="K1756">
        <v>1</v>
      </c>
      <c r="L1756">
        <v>1</v>
      </c>
      <c r="M1756">
        <f>J1756/(H1756*0.9)</f>
        <v>5.246039240373518E-3</v>
      </c>
      <c r="N1756">
        <f>K1756/(H1756*0.9)</f>
        <v>1.0492078480747035E-3</v>
      </c>
      <c r="O1756">
        <f>L1756/(H1756*0.9)</f>
        <v>1.0492078480747035E-3</v>
      </c>
      <c r="P1756">
        <f t="shared" si="116"/>
        <v>44.403188792381577</v>
      </c>
      <c r="Q1756">
        <f t="shared" si="117"/>
        <v>39296.822081257698</v>
      </c>
    </row>
    <row r="1757" spans="1:17" x14ac:dyDescent="0.55000000000000004">
      <c r="A1757" t="s">
        <v>5</v>
      </c>
      <c r="B1757" t="s">
        <v>3536</v>
      </c>
      <c r="C1757" t="s">
        <v>3536</v>
      </c>
      <c r="D1757">
        <v>0</v>
      </c>
      <c r="E1757">
        <v>3884902</v>
      </c>
      <c r="F1757">
        <v>3887019</v>
      </c>
      <c r="G1757">
        <v>1</v>
      </c>
      <c r="H1757">
        <v>2118</v>
      </c>
      <c r="I1757" t="s">
        <v>5998</v>
      </c>
      <c r="J1757">
        <v>3</v>
      </c>
      <c r="K1757">
        <v>2</v>
      </c>
      <c r="L1757">
        <v>1</v>
      </c>
      <c r="M1757">
        <f>J1757/(H1757*0.9)</f>
        <v>1.5738117721120553E-3</v>
      </c>
      <c r="N1757">
        <f>K1757/(H1757*0.9)</f>
        <v>1.0492078480747035E-3</v>
      </c>
      <c r="O1757">
        <f>L1757/(H1757*0.9)</f>
        <v>5.2460392403735174E-4</v>
      </c>
      <c r="P1757">
        <f t="shared" si="116"/>
        <v>38.270783849732915</v>
      </c>
      <c r="Q1757">
        <f t="shared" si="117"/>
        <v>33831.372923163894</v>
      </c>
    </row>
    <row r="1758" spans="1:17" x14ac:dyDescent="0.55000000000000004">
      <c r="A1758" t="s">
        <v>5</v>
      </c>
      <c r="B1758" t="s">
        <v>625</v>
      </c>
      <c r="C1758" t="s">
        <v>625</v>
      </c>
      <c r="D1758">
        <v>0</v>
      </c>
      <c r="E1758">
        <v>671923</v>
      </c>
      <c r="F1758">
        <v>672984</v>
      </c>
      <c r="G1758">
        <v>-1</v>
      </c>
      <c r="H1758">
        <v>1062</v>
      </c>
      <c r="I1758" t="s">
        <v>5998</v>
      </c>
      <c r="J1758">
        <v>5</v>
      </c>
      <c r="K1758">
        <v>1</v>
      </c>
      <c r="L1758">
        <v>1</v>
      </c>
      <c r="M1758">
        <f>J1758/(H1758*0.9)</f>
        <v>5.2312199204854566E-3</v>
      </c>
      <c r="N1758">
        <f>K1758/(H1758*0.9)</f>
        <v>1.0462439840970914E-3</v>
      </c>
      <c r="O1758">
        <f>L1758/(H1758*0.9)</f>
        <v>1.0462439840970914E-3</v>
      </c>
      <c r="P1758">
        <f t="shared" si="116"/>
        <v>44.391816884621711</v>
      </c>
      <c r="Q1758">
        <f t="shared" si="117"/>
        <v>39197.974309120968</v>
      </c>
    </row>
    <row r="1759" spans="1:17" x14ac:dyDescent="0.55000000000000004">
      <c r="A1759" t="s">
        <v>5</v>
      </c>
      <c r="B1759" t="s">
        <v>4627</v>
      </c>
      <c r="C1759" t="s">
        <v>4627</v>
      </c>
      <c r="D1759">
        <v>0</v>
      </c>
      <c r="E1759">
        <v>5064679</v>
      </c>
      <c r="F1759">
        <v>5065743</v>
      </c>
      <c r="G1759">
        <v>1</v>
      </c>
      <c r="H1759">
        <v>1065</v>
      </c>
      <c r="I1759" t="s">
        <v>6026</v>
      </c>
      <c r="J1759">
        <v>12</v>
      </c>
      <c r="K1759">
        <v>1</v>
      </c>
      <c r="L1759">
        <v>1</v>
      </c>
      <c r="M1759">
        <f>J1759/(H1759*0.9)</f>
        <v>1.2519561815336464E-2</v>
      </c>
      <c r="N1759">
        <f>K1759/(H1759*0.9)</f>
        <v>1.0432968179447052E-3</v>
      </c>
      <c r="O1759">
        <f>L1759/(H1759*0.9)</f>
        <v>1.0432968179447052E-3</v>
      </c>
      <c r="P1759">
        <f t="shared" si="116"/>
        <v>35.978603704426831</v>
      </c>
      <c r="Q1759">
        <f t="shared" si="117"/>
        <v>31733.128467304465</v>
      </c>
    </row>
    <row r="1760" spans="1:17" x14ac:dyDescent="0.55000000000000004">
      <c r="A1760" t="s">
        <v>5</v>
      </c>
      <c r="B1760" t="s">
        <v>165</v>
      </c>
      <c r="C1760" t="s">
        <v>165</v>
      </c>
      <c r="D1760">
        <v>0</v>
      </c>
      <c r="E1760">
        <v>177315</v>
      </c>
      <c r="F1760">
        <v>178385</v>
      </c>
      <c r="G1760">
        <v>1</v>
      </c>
      <c r="H1760">
        <v>1071</v>
      </c>
      <c r="I1760" t="s">
        <v>6088</v>
      </c>
      <c r="J1760">
        <v>5</v>
      </c>
      <c r="K1760">
        <v>1</v>
      </c>
      <c r="L1760">
        <v>1</v>
      </c>
      <c r="M1760">
        <f>J1760/(H1760*0.9)</f>
        <v>5.1872600892208737E-3</v>
      </c>
      <c r="N1760">
        <f>K1760/(H1760*0.9)</f>
        <v>1.0374520178441748E-3</v>
      </c>
      <c r="O1760">
        <f>L1760/(H1760*0.9)</f>
        <v>1.0374520178441748E-3</v>
      </c>
      <c r="P1760">
        <f t="shared" si="116"/>
        <v>44.357373853452465</v>
      </c>
      <c r="Q1760">
        <f t="shared" si="117"/>
        <v>39078.846364891622</v>
      </c>
    </row>
    <row r="1761" spans="1:17" x14ac:dyDescent="0.55000000000000004">
      <c r="A1761" t="s">
        <v>5</v>
      </c>
      <c r="B1761" t="s">
        <v>4315</v>
      </c>
      <c r="C1761" t="s">
        <v>9656</v>
      </c>
      <c r="D1761">
        <v>0</v>
      </c>
      <c r="E1761">
        <v>4704698</v>
      </c>
      <c r="F1761">
        <v>4705771</v>
      </c>
      <c r="G1761">
        <v>-1</v>
      </c>
      <c r="H1761">
        <v>1074</v>
      </c>
      <c r="I1761" t="s">
        <v>7753</v>
      </c>
      <c r="J1761">
        <v>2</v>
      </c>
      <c r="K1761">
        <v>1</v>
      </c>
      <c r="L1761">
        <v>1</v>
      </c>
      <c r="M1761">
        <f>J1761/(H1761*0.9)</f>
        <v>2.0691082143596108E-3</v>
      </c>
      <c r="N1761">
        <f>K1761/(H1761*0.9)</f>
        <v>1.0345541071798054E-3</v>
      </c>
      <c r="O1761">
        <f>L1761/(H1761*0.9)</f>
        <v>1.0345541071798054E-3</v>
      </c>
      <c r="P1761">
        <f t="shared" si="116"/>
        <v>39.437181365281262</v>
      </c>
      <c r="Q1761">
        <f t="shared" si="117"/>
        <v>34704.719601447512</v>
      </c>
    </row>
    <row r="1762" spans="1:17" x14ac:dyDescent="0.55000000000000004">
      <c r="A1762" t="s">
        <v>5</v>
      </c>
      <c r="B1762" t="s">
        <v>2411</v>
      </c>
      <c r="C1762" t="s">
        <v>2411</v>
      </c>
      <c r="D1762">
        <v>0</v>
      </c>
      <c r="E1762">
        <v>2561978</v>
      </c>
      <c r="F1762">
        <v>2563057</v>
      </c>
      <c r="G1762">
        <v>1</v>
      </c>
      <c r="H1762">
        <v>1080</v>
      </c>
      <c r="I1762" t="s">
        <v>5998</v>
      </c>
      <c r="J1762">
        <v>8</v>
      </c>
      <c r="K1762">
        <v>1</v>
      </c>
      <c r="L1762">
        <v>1</v>
      </c>
      <c r="M1762">
        <f>J1762/(H1762*0.9)</f>
        <v>8.23045267489712E-3</v>
      </c>
      <c r="N1762">
        <f>K1762/(H1762*0.9)</f>
        <v>1.02880658436214E-3</v>
      </c>
      <c r="O1762">
        <f>L1762/(H1762*0.9)</f>
        <v>1.02880658436214E-3</v>
      </c>
      <c r="P1762">
        <f t="shared" si="116"/>
        <v>44.174330438436115</v>
      </c>
      <c r="Q1762">
        <f t="shared" si="117"/>
        <v>38829.236455385348</v>
      </c>
    </row>
    <row r="1763" spans="1:17" x14ac:dyDescent="0.55000000000000004">
      <c r="A1763" t="s">
        <v>5</v>
      </c>
      <c r="B1763" t="s">
        <v>5256</v>
      </c>
      <c r="C1763" t="s">
        <v>5256</v>
      </c>
      <c r="D1763">
        <v>0</v>
      </c>
      <c r="E1763">
        <v>5730114</v>
      </c>
      <c r="F1763">
        <v>5731193</v>
      </c>
      <c r="G1763">
        <v>1</v>
      </c>
      <c r="H1763">
        <v>1080</v>
      </c>
      <c r="I1763" t="s">
        <v>6073</v>
      </c>
      <c r="J1763">
        <v>7</v>
      </c>
      <c r="K1763">
        <v>1</v>
      </c>
      <c r="L1763">
        <v>1</v>
      </c>
      <c r="M1763">
        <f>J1763/(H1763*0.9)</f>
        <v>7.2016460905349796E-3</v>
      </c>
      <c r="N1763">
        <f>K1763/(H1763*0.9)</f>
        <v>1.02880658436214E-3</v>
      </c>
      <c r="O1763">
        <f>L1763/(H1763*0.9)</f>
        <v>1.02880658436214E-3</v>
      </c>
      <c r="P1763">
        <f t="shared" si="116"/>
        <v>44.821198232152803</v>
      </c>
      <c r="Q1763">
        <f t="shared" si="117"/>
        <v>39353.012047830161</v>
      </c>
    </row>
    <row r="1764" spans="1:17" x14ac:dyDescent="0.55000000000000004">
      <c r="A1764" t="s">
        <v>5</v>
      </c>
      <c r="B1764" t="s">
        <v>3328</v>
      </c>
      <c r="C1764" t="s">
        <v>9343</v>
      </c>
      <c r="D1764">
        <v>0</v>
      </c>
      <c r="E1764">
        <v>3668914</v>
      </c>
      <c r="F1764">
        <v>3669996</v>
      </c>
      <c r="G1764">
        <v>1</v>
      </c>
      <c r="H1764">
        <v>1083</v>
      </c>
      <c r="I1764" t="s">
        <v>7385</v>
      </c>
      <c r="J1764">
        <v>3</v>
      </c>
      <c r="K1764">
        <v>1</v>
      </c>
      <c r="L1764">
        <v>1</v>
      </c>
      <c r="M1764">
        <f>J1764/(H1764*0.9)</f>
        <v>3.0778701138811939E-3</v>
      </c>
      <c r="N1764">
        <f>K1764/(H1764*0.9)</f>
        <v>1.0259567046270648E-3</v>
      </c>
      <c r="O1764">
        <f>L1764/(H1764*0.9)</f>
        <v>1.0259567046270648E-3</v>
      </c>
      <c r="P1764">
        <f t="shared" si="116"/>
        <v>41.522499388675641</v>
      </c>
      <c r="Q1764">
        <f t="shared" si="117"/>
        <v>36415.231963868537</v>
      </c>
    </row>
    <row r="1765" spans="1:17" x14ac:dyDescent="0.55000000000000004">
      <c r="A1765" t="s">
        <v>5</v>
      </c>
      <c r="B1765" t="s">
        <v>2778</v>
      </c>
      <c r="C1765" t="s">
        <v>9214</v>
      </c>
      <c r="D1765">
        <v>0</v>
      </c>
      <c r="E1765">
        <v>3037579</v>
      </c>
      <c r="F1765">
        <v>3038664</v>
      </c>
      <c r="G1765">
        <v>1</v>
      </c>
      <c r="H1765">
        <v>1086</v>
      </c>
      <c r="I1765" t="s">
        <v>7194</v>
      </c>
      <c r="J1765">
        <v>12</v>
      </c>
      <c r="K1765">
        <v>1</v>
      </c>
      <c r="L1765">
        <v>1</v>
      </c>
      <c r="M1765">
        <f>J1765/(H1765*0.9)</f>
        <v>1.2277470841006752E-2</v>
      </c>
      <c r="N1765">
        <f>K1765/(H1765*0.9)</f>
        <v>1.0231225700838961E-3</v>
      </c>
      <c r="O1765">
        <f>L1765/(H1765*0.9)</f>
        <v>1.0231225700838961E-3</v>
      </c>
      <c r="P1765">
        <f t="shared" si="116"/>
        <v>36.624572354338561</v>
      </c>
      <c r="Q1765">
        <f t="shared" si="117"/>
        <v>32083.12538240058</v>
      </c>
    </row>
    <row r="1766" spans="1:17" x14ac:dyDescent="0.55000000000000004">
      <c r="A1766" t="s">
        <v>5</v>
      </c>
      <c r="B1766" t="s">
        <v>4365</v>
      </c>
      <c r="C1766" t="s">
        <v>4365</v>
      </c>
      <c r="D1766">
        <v>0</v>
      </c>
      <c r="E1766">
        <v>4758953</v>
      </c>
      <c r="F1766">
        <v>4760041</v>
      </c>
      <c r="G1766">
        <v>1</v>
      </c>
      <c r="H1766">
        <v>1089</v>
      </c>
      <c r="I1766" t="s">
        <v>5998</v>
      </c>
      <c r="J1766">
        <v>5</v>
      </c>
      <c r="K1766">
        <v>1</v>
      </c>
      <c r="L1766">
        <v>1</v>
      </c>
      <c r="M1766">
        <f>J1766/(H1766*0.9)</f>
        <v>5.1015202530354043E-3</v>
      </c>
      <c r="N1766">
        <f>K1766/(H1766*0.9)</f>
        <v>1.0203040506070809E-3</v>
      </c>
      <c r="O1766">
        <f>L1766/(H1766*0.9)</f>
        <v>1.0203040506070809E-3</v>
      </c>
      <c r="P1766">
        <f t="shared" si="116"/>
        <v>44.28715000314115</v>
      </c>
      <c r="Q1766">
        <f t="shared" si="117"/>
        <v>38751.256252748506</v>
      </c>
    </row>
    <row r="1767" spans="1:17" x14ac:dyDescent="0.55000000000000004">
      <c r="A1767" t="s">
        <v>5</v>
      </c>
      <c r="B1767" t="s">
        <v>689</v>
      </c>
      <c r="C1767" t="s">
        <v>8592</v>
      </c>
      <c r="D1767">
        <v>0</v>
      </c>
      <c r="E1767">
        <v>728625</v>
      </c>
      <c r="F1767">
        <v>729716</v>
      </c>
      <c r="G1767">
        <v>-1</v>
      </c>
      <c r="H1767">
        <v>1092</v>
      </c>
      <c r="I1767" t="s">
        <v>6333</v>
      </c>
      <c r="J1767">
        <v>5</v>
      </c>
      <c r="K1767">
        <v>1</v>
      </c>
      <c r="L1767">
        <v>1</v>
      </c>
      <c r="M1767">
        <f>J1767/(H1767*0.9)</f>
        <v>5.0875050875050874E-3</v>
      </c>
      <c r="N1767">
        <f>K1767/(H1767*0.9)</f>
        <v>1.0175010175010174E-3</v>
      </c>
      <c r="O1767">
        <f>L1767/(H1767*0.9)</f>
        <v>1.0175010175010174E-3</v>
      </c>
      <c r="P1767">
        <f t="shared" si="116"/>
        <v>44.275289220980284</v>
      </c>
      <c r="Q1767">
        <f t="shared" si="117"/>
        <v>38696.602779136767</v>
      </c>
    </row>
    <row r="1768" spans="1:17" x14ac:dyDescent="0.55000000000000004">
      <c r="A1768" t="s">
        <v>5</v>
      </c>
      <c r="B1768" t="s">
        <v>5385</v>
      </c>
      <c r="C1768" t="s">
        <v>5385</v>
      </c>
      <c r="D1768">
        <v>0</v>
      </c>
      <c r="E1768">
        <v>5871281</v>
      </c>
      <c r="F1768">
        <v>5872372</v>
      </c>
      <c r="G1768">
        <v>-1</v>
      </c>
      <c r="H1768">
        <v>1092</v>
      </c>
      <c r="I1768" t="s">
        <v>5998</v>
      </c>
      <c r="J1768">
        <v>3</v>
      </c>
      <c r="K1768">
        <v>1</v>
      </c>
      <c r="L1768">
        <v>1</v>
      </c>
      <c r="M1768">
        <f>J1768/(H1768*0.9)</f>
        <v>3.0525030525030525E-3</v>
      </c>
      <c r="N1768">
        <f>K1768/(H1768*0.9)</f>
        <v>1.0175010175010174E-3</v>
      </c>
      <c r="O1768">
        <f>L1768/(H1768*0.9)</f>
        <v>1.0175010175010174E-3</v>
      </c>
      <c r="P1768">
        <f t="shared" si="116"/>
        <v>41.475291927931579</v>
      </c>
      <c r="Q1768">
        <f t="shared" si="117"/>
        <v>36207.929853084272</v>
      </c>
    </row>
    <row r="1769" spans="1:17" x14ac:dyDescent="0.55000000000000004">
      <c r="A1769" t="s">
        <v>5</v>
      </c>
      <c r="B1769" t="s">
        <v>2935</v>
      </c>
      <c r="C1769" t="s">
        <v>2935</v>
      </c>
      <c r="D1769">
        <v>0</v>
      </c>
      <c r="E1769">
        <v>3220256</v>
      </c>
      <c r="F1769">
        <v>3221353</v>
      </c>
      <c r="G1769">
        <v>1</v>
      </c>
      <c r="H1769">
        <v>1098</v>
      </c>
      <c r="I1769" t="s">
        <v>5998</v>
      </c>
      <c r="J1769">
        <v>9</v>
      </c>
      <c r="K1769">
        <v>1</v>
      </c>
      <c r="L1769">
        <v>1</v>
      </c>
      <c r="M1769">
        <f>J1769/(H1769*0.9)</f>
        <v>9.1074681238615656E-3</v>
      </c>
      <c r="N1769">
        <f>K1769/(H1769*0.9)</f>
        <v>1.0119409026512851E-3</v>
      </c>
      <c r="O1769">
        <f>L1769/(H1769*0.9)</f>
        <v>1.0119409026512851E-3</v>
      </c>
      <c r="P1769">
        <f t="shared" si="116"/>
        <v>43.170363781553917</v>
      </c>
      <c r="Q1769">
        <f t="shared" si="117"/>
        <v>37644.557217515016</v>
      </c>
    </row>
    <row r="1770" spans="1:17" x14ac:dyDescent="0.55000000000000004">
      <c r="A1770" t="s">
        <v>5</v>
      </c>
      <c r="B1770" t="s">
        <v>2970</v>
      </c>
      <c r="C1770" t="s">
        <v>2970</v>
      </c>
      <c r="D1770">
        <v>0</v>
      </c>
      <c r="E1770">
        <v>3251348</v>
      </c>
      <c r="F1770">
        <v>3252445</v>
      </c>
      <c r="G1770">
        <v>-1</v>
      </c>
      <c r="H1770">
        <v>1098</v>
      </c>
      <c r="I1770" t="s">
        <v>5998</v>
      </c>
      <c r="J1770">
        <v>1</v>
      </c>
      <c r="K1770">
        <v>1</v>
      </c>
      <c r="L1770">
        <v>1</v>
      </c>
      <c r="M1770">
        <f>J1770/(H1770*0.9)</f>
        <v>1.0119409026512851E-3</v>
      </c>
      <c r="N1770">
        <f>K1770/(H1770*0.9)</f>
        <v>1.0119409026512851E-3</v>
      </c>
      <c r="O1770">
        <f>L1770/(H1770*0.9)</f>
        <v>1.0119409026512851E-3</v>
      </c>
      <c r="P1770">
        <f t="shared" si="116"/>
        <v>36.850276349180028</v>
      </c>
      <c r="Q1770">
        <f t="shared" si="117"/>
        <v>32096.590700135803</v>
      </c>
    </row>
    <row r="1771" spans="1:17" x14ac:dyDescent="0.55000000000000004">
      <c r="A1771" t="s">
        <v>5</v>
      </c>
      <c r="B1771" t="s">
        <v>4186</v>
      </c>
      <c r="C1771" t="s">
        <v>4186</v>
      </c>
      <c r="D1771">
        <v>0</v>
      </c>
      <c r="E1771">
        <v>4583761</v>
      </c>
      <c r="F1771">
        <v>4584861</v>
      </c>
      <c r="G1771">
        <v>1</v>
      </c>
      <c r="H1771">
        <v>1101</v>
      </c>
      <c r="I1771" t="s">
        <v>7247</v>
      </c>
      <c r="J1771">
        <v>9</v>
      </c>
      <c r="K1771">
        <v>1</v>
      </c>
      <c r="L1771">
        <v>1</v>
      </c>
      <c r="M1771">
        <f>J1771/(H1771*0.9)</f>
        <v>9.0826521344232521E-3</v>
      </c>
      <c r="N1771">
        <f>K1771/(H1771*0.9)</f>
        <v>1.0091835704914725E-3</v>
      </c>
      <c r="O1771">
        <f>L1771/(H1771*0.9)</f>
        <v>1.0091835704914725E-3</v>
      </c>
      <c r="P1771">
        <f t="shared" si="116"/>
        <v>43.204248358618784</v>
      </c>
      <c r="Q1771">
        <f t="shared" si="117"/>
        <v>37587.69607199834</v>
      </c>
    </row>
    <row r="1772" spans="1:17" x14ac:dyDescent="0.55000000000000004">
      <c r="A1772" t="s">
        <v>5</v>
      </c>
      <c r="B1772" t="s">
        <v>2777</v>
      </c>
      <c r="C1772" t="s">
        <v>9213</v>
      </c>
      <c r="D1772">
        <v>0</v>
      </c>
      <c r="E1772">
        <v>3036369</v>
      </c>
      <c r="F1772">
        <v>3037469</v>
      </c>
      <c r="G1772">
        <v>1</v>
      </c>
      <c r="H1772">
        <v>1101</v>
      </c>
      <c r="I1772" t="s">
        <v>7193</v>
      </c>
      <c r="J1772">
        <v>3</v>
      </c>
      <c r="K1772">
        <v>1</v>
      </c>
      <c r="L1772">
        <v>1</v>
      </c>
      <c r="M1772">
        <f>J1772/(H1772*0.9)</f>
        <v>3.0275507114744171E-3</v>
      </c>
      <c r="N1772">
        <f>K1772/(H1772*0.9)</f>
        <v>1.0091835704914725E-3</v>
      </c>
      <c r="O1772">
        <f>L1772/(H1772*0.9)</f>
        <v>1.0091835704914725E-3</v>
      </c>
      <c r="P1772">
        <f t="shared" si="116"/>
        <v>41.428578815762506</v>
      </c>
      <c r="Q1772">
        <f t="shared" si="117"/>
        <v>36001.434990897615</v>
      </c>
    </row>
    <row r="1773" spans="1:17" x14ac:dyDescent="0.55000000000000004">
      <c r="A1773" t="s">
        <v>5</v>
      </c>
      <c r="B1773" t="s">
        <v>2002</v>
      </c>
      <c r="C1773" t="s">
        <v>2002</v>
      </c>
      <c r="D1773">
        <v>0</v>
      </c>
      <c r="E1773">
        <v>2155414</v>
      </c>
      <c r="F1773">
        <v>2156517</v>
      </c>
      <c r="G1773">
        <v>1</v>
      </c>
      <c r="H1773">
        <v>1104</v>
      </c>
      <c r="I1773" t="s">
        <v>5998</v>
      </c>
      <c r="J1773">
        <v>4</v>
      </c>
      <c r="K1773">
        <v>1</v>
      </c>
      <c r="L1773">
        <v>1</v>
      </c>
      <c r="M1773">
        <f>J1773/(H1773*0.9)</f>
        <v>4.0257648953301124E-3</v>
      </c>
      <c r="N1773">
        <f>K1773/(H1773*0.9)</f>
        <v>1.0064412238325281E-3</v>
      </c>
      <c r="O1773">
        <f>L1773/(H1773*0.9)</f>
        <v>1.0064412238325281E-3</v>
      </c>
      <c r="P1773">
        <f t="shared" si="116"/>
        <v>43.072885670272079</v>
      </c>
      <c r="Q1773">
        <f t="shared" si="117"/>
        <v>37387.264761796163</v>
      </c>
    </row>
    <row r="1774" spans="1:17" x14ac:dyDescent="0.55000000000000004">
      <c r="A1774" t="s">
        <v>5</v>
      </c>
      <c r="B1774" t="s">
        <v>1487</v>
      </c>
      <c r="C1774" t="s">
        <v>8857</v>
      </c>
      <c r="D1774">
        <v>0</v>
      </c>
      <c r="E1774">
        <v>1584016</v>
      </c>
      <c r="F1774">
        <v>1585119</v>
      </c>
      <c r="G1774">
        <v>-1</v>
      </c>
      <c r="H1774">
        <v>1104</v>
      </c>
      <c r="I1774" t="s">
        <v>6721</v>
      </c>
      <c r="J1774">
        <v>1</v>
      </c>
      <c r="K1774">
        <v>1</v>
      </c>
      <c r="L1774">
        <v>1</v>
      </c>
      <c r="M1774">
        <f>J1774/(H1774*0.9)</f>
        <v>1.0064412238325281E-3</v>
      </c>
      <c r="N1774">
        <f>K1774/(H1774*0.9)</f>
        <v>1.0064412238325281E-3</v>
      </c>
      <c r="O1774">
        <f>L1774/(H1774*0.9)</f>
        <v>1.0064412238325281E-3</v>
      </c>
      <c r="P1774">
        <f t="shared" si="116"/>
        <v>36.835907272566288</v>
      </c>
      <c r="Q1774">
        <f t="shared" si="117"/>
        <v>31936.731605314973</v>
      </c>
    </row>
    <row r="1775" spans="1:17" x14ac:dyDescent="0.55000000000000004">
      <c r="A1775" t="s">
        <v>5</v>
      </c>
      <c r="B1775" t="s">
        <v>2891</v>
      </c>
      <c r="C1775" t="s">
        <v>9248</v>
      </c>
      <c r="D1775">
        <v>0</v>
      </c>
      <c r="E1775">
        <v>3167743</v>
      </c>
      <c r="F1775">
        <v>3168846</v>
      </c>
      <c r="G1775">
        <v>-1</v>
      </c>
      <c r="H1775">
        <v>1104</v>
      </c>
      <c r="I1775" t="s">
        <v>7245</v>
      </c>
      <c r="J1775">
        <v>1</v>
      </c>
      <c r="K1775">
        <v>1</v>
      </c>
      <c r="L1775">
        <v>1</v>
      </c>
      <c r="M1775">
        <f>J1775/(H1775*0.9)</f>
        <v>1.0064412238325281E-3</v>
      </c>
      <c r="N1775">
        <f>K1775/(H1775*0.9)</f>
        <v>1.0064412238325281E-3</v>
      </c>
      <c r="O1775">
        <f>L1775/(H1775*0.9)</f>
        <v>1.0064412238325281E-3</v>
      </c>
      <c r="P1775">
        <f t="shared" si="116"/>
        <v>36.835907272566288</v>
      </c>
      <c r="Q1775">
        <f t="shared" si="117"/>
        <v>31899.895698042405</v>
      </c>
    </row>
    <row r="1776" spans="1:17" x14ac:dyDescent="0.55000000000000004">
      <c r="A1776" t="s">
        <v>5</v>
      </c>
      <c r="B1776" t="s">
        <v>4885</v>
      </c>
      <c r="C1776" t="s">
        <v>4885</v>
      </c>
      <c r="D1776">
        <v>0</v>
      </c>
      <c r="E1776">
        <v>5330226</v>
      </c>
      <c r="F1776">
        <v>5331335</v>
      </c>
      <c r="G1776">
        <v>1</v>
      </c>
      <c r="H1776">
        <v>1110</v>
      </c>
      <c r="I1776" t="s">
        <v>5998</v>
      </c>
      <c r="J1776">
        <v>12</v>
      </c>
      <c r="K1776">
        <v>1</v>
      </c>
      <c r="L1776">
        <v>1</v>
      </c>
      <c r="M1776">
        <f>J1776/(H1776*0.9)</f>
        <v>1.2012012012012012E-2</v>
      </c>
      <c r="N1776">
        <f>K1776/(H1776*0.9)</f>
        <v>1.001001001001001E-3</v>
      </c>
      <c r="O1776">
        <f>L1776/(H1776*0.9)</f>
        <v>1.001001001001001E-3</v>
      </c>
      <c r="P1776">
        <f t="shared" si="116"/>
        <v>37.314343349834111</v>
      </c>
      <c r="Q1776">
        <f t="shared" si="117"/>
        <v>32276.906997606508</v>
      </c>
    </row>
    <row r="1777" spans="1:17" x14ac:dyDescent="0.55000000000000004">
      <c r="A1777" t="s">
        <v>5</v>
      </c>
      <c r="B1777" t="s">
        <v>3506</v>
      </c>
      <c r="C1777" t="s">
        <v>3506</v>
      </c>
      <c r="D1777">
        <v>0</v>
      </c>
      <c r="E1777">
        <v>3854107</v>
      </c>
      <c r="F1777">
        <v>3855216</v>
      </c>
      <c r="G1777">
        <v>-1</v>
      </c>
      <c r="H1777">
        <v>1110</v>
      </c>
      <c r="I1777" t="s">
        <v>7476</v>
      </c>
      <c r="J1777">
        <v>2</v>
      </c>
      <c r="K1777">
        <v>1</v>
      </c>
      <c r="L1777">
        <v>1</v>
      </c>
      <c r="M1777">
        <f>J1777/(H1777*0.9)</f>
        <v>2.002002002002002E-3</v>
      </c>
      <c r="N1777">
        <f>K1777/(H1777*0.9)</f>
        <v>1.001001001001001E-3</v>
      </c>
      <c r="O1777">
        <f>L1777/(H1777*0.9)</f>
        <v>1.001001001001001E-3</v>
      </c>
      <c r="P1777">
        <f t="shared" si="116"/>
        <v>39.284247528481103</v>
      </c>
      <c r="Q1777">
        <f t="shared" si="117"/>
        <v>33941.589864607675</v>
      </c>
    </row>
    <row r="1778" spans="1:17" x14ac:dyDescent="0.55000000000000004">
      <c r="A1778" t="s">
        <v>5</v>
      </c>
      <c r="B1778" t="s">
        <v>3921</v>
      </c>
      <c r="C1778" t="s">
        <v>3921</v>
      </c>
      <c r="D1778">
        <v>0</v>
      </c>
      <c r="E1778">
        <v>4307897</v>
      </c>
      <c r="F1778">
        <v>4309009</v>
      </c>
      <c r="G1778">
        <v>-1</v>
      </c>
      <c r="H1778">
        <v>1113</v>
      </c>
      <c r="I1778" t="s">
        <v>7608</v>
      </c>
      <c r="J1778">
        <v>4</v>
      </c>
      <c r="K1778">
        <v>1</v>
      </c>
      <c r="L1778">
        <v>1</v>
      </c>
      <c r="M1778">
        <f>J1778/(H1778*0.9)</f>
        <v>3.9932115403813516E-3</v>
      </c>
      <c r="N1778">
        <f>K1778/(H1778*0.9)</f>
        <v>9.9830288509533791E-4</v>
      </c>
      <c r="O1778">
        <f>L1778/(H1778*0.9)</f>
        <v>9.9830288509533791E-4</v>
      </c>
      <c r="P1778">
        <f t="shared" si="116"/>
        <v>43.026821161622728</v>
      </c>
      <c r="Q1778">
        <f t="shared" si="117"/>
        <v>37132.146662480416</v>
      </c>
    </row>
    <row r="1779" spans="1:17" x14ac:dyDescent="0.55000000000000004">
      <c r="A1779" t="s">
        <v>5</v>
      </c>
      <c r="B1779" t="s">
        <v>1602</v>
      </c>
      <c r="C1779" t="s">
        <v>1602</v>
      </c>
      <c r="D1779">
        <v>0</v>
      </c>
      <c r="E1779">
        <v>1716776</v>
      </c>
      <c r="F1779">
        <v>1717888</v>
      </c>
      <c r="G1779">
        <v>1</v>
      </c>
      <c r="H1779">
        <v>1113</v>
      </c>
      <c r="I1779" t="s">
        <v>6421</v>
      </c>
      <c r="J1779">
        <v>3</v>
      </c>
      <c r="K1779">
        <v>1</v>
      </c>
      <c r="L1779">
        <v>1</v>
      </c>
      <c r="M1779">
        <f>J1779/(H1779*0.9)</f>
        <v>2.9949086552860135E-3</v>
      </c>
      <c r="N1779">
        <f>K1779/(H1779*0.9)</f>
        <v>9.9830288509533791E-4</v>
      </c>
      <c r="O1779">
        <f>L1779/(H1779*0.9)</f>
        <v>9.9830288509533791E-4</v>
      </c>
      <c r="P1779">
        <f t="shared" si="116"/>
        <v>41.367056185182662</v>
      </c>
      <c r="Q1779">
        <f t="shared" si="117"/>
        <v>35658.402431627452</v>
      </c>
    </row>
    <row r="1780" spans="1:17" x14ac:dyDescent="0.55000000000000004">
      <c r="A1780" t="s">
        <v>5</v>
      </c>
      <c r="B1780" t="s">
        <v>69</v>
      </c>
      <c r="C1780" t="s">
        <v>69</v>
      </c>
      <c r="D1780">
        <v>0</v>
      </c>
      <c r="E1780">
        <v>72925</v>
      </c>
      <c r="F1780">
        <v>74052</v>
      </c>
      <c r="G1780">
        <v>1</v>
      </c>
      <c r="H1780">
        <v>1128</v>
      </c>
      <c r="I1780" t="s">
        <v>5998</v>
      </c>
      <c r="J1780">
        <v>6</v>
      </c>
      <c r="K1780">
        <v>1</v>
      </c>
      <c r="L1780">
        <v>1</v>
      </c>
      <c r="M1780">
        <f>J1780/(H1780*0.9)</f>
        <v>5.9101654846335696E-3</v>
      </c>
      <c r="N1780">
        <f>K1780/(H1780*0.9)</f>
        <v>9.8502758077226153E-4</v>
      </c>
      <c r="O1780">
        <f>L1780/(H1780*0.9)</f>
        <v>9.8502758077226153E-4</v>
      </c>
      <c r="P1780">
        <f t="shared" si="116"/>
        <v>44.787599262926996</v>
      </c>
      <c r="Q1780">
        <f t="shared" si="117"/>
        <v>38562.122965380142</v>
      </c>
    </row>
    <row r="1781" spans="1:17" x14ac:dyDescent="0.55000000000000004">
      <c r="A1781" t="s">
        <v>5</v>
      </c>
      <c r="B1781" t="s">
        <v>2577</v>
      </c>
      <c r="C1781" t="s">
        <v>2577</v>
      </c>
      <c r="D1781">
        <v>0</v>
      </c>
      <c r="E1781">
        <v>2742057</v>
      </c>
      <c r="F1781">
        <v>2743184</v>
      </c>
      <c r="G1781">
        <v>1</v>
      </c>
      <c r="H1781">
        <v>1128</v>
      </c>
      <c r="I1781" t="s">
        <v>6262</v>
      </c>
      <c r="J1781">
        <v>2</v>
      </c>
      <c r="K1781">
        <v>1</v>
      </c>
      <c r="L1781">
        <v>1</v>
      </c>
      <c r="M1781">
        <f>J1781/(H1781*0.9)</f>
        <v>1.9700551615445231E-3</v>
      </c>
      <c r="N1781">
        <f>K1781/(H1781*0.9)</f>
        <v>9.8502758077226153E-4</v>
      </c>
      <c r="O1781">
        <f>L1781/(H1781*0.9)</f>
        <v>9.8502758077226153E-4</v>
      </c>
      <c r="P1781">
        <f t="shared" si="116"/>
        <v>39.210863081452779</v>
      </c>
      <c r="Q1781">
        <f t="shared" si="117"/>
        <v>33721.342250049391</v>
      </c>
    </row>
    <row r="1782" spans="1:17" x14ac:dyDescent="0.55000000000000004">
      <c r="A1782" t="s">
        <v>5</v>
      </c>
      <c r="B1782" t="s">
        <v>4629</v>
      </c>
      <c r="C1782" t="s">
        <v>4629</v>
      </c>
      <c r="D1782">
        <v>0</v>
      </c>
      <c r="E1782">
        <v>5067018</v>
      </c>
      <c r="F1782">
        <v>5068148</v>
      </c>
      <c r="G1782">
        <v>1</v>
      </c>
      <c r="H1782">
        <v>1131</v>
      </c>
      <c r="I1782" t="s">
        <v>7833</v>
      </c>
      <c r="J1782">
        <v>9</v>
      </c>
      <c r="K1782">
        <v>1</v>
      </c>
      <c r="L1782">
        <v>1</v>
      </c>
      <c r="M1782">
        <f>J1782/(H1782*0.9)</f>
        <v>8.8417329796640146E-3</v>
      </c>
      <c r="N1782">
        <f>K1782/(H1782*0.9)</f>
        <v>9.8241477551822389E-4</v>
      </c>
      <c r="O1782">
        <f>L1782/(H1782*0.9)</f>
        <v>9.8241477551822389E-4</v>
      </c>
      <c r="P1782">
        <f t="shared" si="116"/>
        <v>43.516925859422038</v>
      </c>
      <c r="Q1782">
        <f t="shared" si="117"/>
        <v>37381.039313243527</v>
      </c>
    </row>
    <row r="1783" spans="1:17" x14ac:dyDescent="0.55000000000000004">
      <c r="A1783" t="s">
        <v>5</v>
      </c>
      <c r="B1783" t="s">
        <v>3766</v>
      </c>
      <c r="C1783" t="s">
        <v>3766</v>
      </c>
      <c r="D1783">
        <v>0</v>
      </c>
      <c r="E1783">
        <v>4140101</v>
      </c>
      <c r="F1783">
        <v>4141240</v>
      </c>
      <c r="G1783">
        <v>-1</v>
      </c>
      <c r="H1783">
        <v>1140</v>
      </c>
      <c r="I1783" t="s">
        <v>5998</v>
      </c>
      <c r="J1783">
        <v>3</v>
      </c>
      <c r="K1783">
        <v>1</v>
      </c>
      <c r="L1783">
        <v>1</v>
      </c>
      <c r="M1783">
        <f>J1783/(H1783*0.9)</f>
        <v>2.9239766081871343E-3</v>
      </c>
      <c r="N1783">
        <f>K1783/(H1783*0.9)</f>
        <v>9.7465886939571145E-4</v>
      </c>
      <c r="O1783">
        <f>L1783/(H1783*0.9)</f>
        <v>9.7465886939571145E-4</v>
      </c>
      <c r="P1783">
        <f t="shared" si="116"/>
        <v>41.231760093860622</v>
      </c>
      <c r="Q1783">
        <f t="shared" si="117"/>
        <v>35376.850160532413</v>
      </c>
    </row>
    <row r="1784" spans="1:17" x14ac:dyDescent="0.55000000000000004">
      <c r="A1784" t="s">
        <v>5</v>
      </c>
      <c r="B1784" t="s">
        <v>2925</v>
      </c>
      <c r="C1784" t="s">
        <v>2925</v>
      </c>
      <c r="D1784">
        <v>0</v>
      </c>
      <c r="E1784">
        <v>3206340</v>
      </c>
      <c r="F1784">
        <v>3208643</v>
      </c>
      <c r="G1784">
        <v>-1</v>
      </c>
      <c r="H1784">
        <v>2304</v>
      </c>
      <c r="I1784" t="s">
        <v>7255</v>
      </c>
      <c r="J1784">
        <v>8</v>
      </c>
      <c r="K1784">
        <v>2</v>
      </c>
      <c r="L1784">
        <v>1</v>
      </c>
      <c r="M1784">
        <f>J1784/(H1784*0.9)</f>
        <v>3.8580246913580249E-3</v>
      </c>
      <c r="N1784">
        <f>K1784/(H1784*0.9)</f>
        <v>9.6450617283950623E-4</v>
      </c>
      <c r="O1784">
        <f>L1784/(H1784*0.9)</f>
        <v>4.8225308641975311E-4</v>
      </c>
      <c r="P1784">
        <f t="shared" si="116"/>
        <v>42.829893855485849</v>
      </c>
      <c r="Q1784">
        <f t="shared" si="117"/>
        <v>36705.219034151371</v>
      </c>
    </row>
    <row r="1785" spans="1:17" x14ac:dyDescent="0.55000000000000004">
      <c r="A1785" t="s">
        <v>5</v>
      </c>
      <c r="B1785" t="s">
        <v>369</v>
      </c>
      <c r="C1785" t="s">
        <v>8495</v>
      </c>
      <c r="D1785">
        <v>0</v>
      </c>
      <c r="E1785">
        <v>403906</v>
      </c>
      <c r="F1785">
        <v>405057</v>
      </c>
      <c r="G1785">
        <v>-1</v>
      </c>
      <c r="H1785">
        <v>1152</v>
      </c>
      <c r="I1785" t="s">
        <v>6177</v>
      </c>
      <c r="J1785">
        <v>4</v>
      </c>
      <c r="K1785">
        <v>1</v>
      </c>
      <c r="L1785">
        <v>1</v>
      </c>
      <c r="M1785">
        <f>J1785/(H1785*0.9)</f>
        <v>3.8580246913580249E-3</v>
      </c>
      <c r="N1785">
        <f>K1785/(H1785*0.9)</f>
        <v>9.6450617283950623E-4</v>
      </c>
      <c r="O1785">
        <f>L1785/(H1785*0.9)</f>
        <v>9.6450617283950623E-4</v>
      </c>
      <c r="P1785">
        <f t="shared" si="116"/>
        <v>42.829893855485849</v>
      </c>
      <c r="Q1785">
        <f t="shared" si="117"/>
        <v>36662.389140295891</v>
      </c>
    </row>
    <row r="1786" spans="1:17" x14ac:dyDescent="0.55000000000000004">
      <c r="A1786" t="s">
        <v>5</v>
      </c>
      <c r="B1786" t="s">
        <v>4152</v>
      </c>
      <c r="C1786" t="s">
        <v>4152</v>
      </c>
      <c r="D1786">
        <v>0</v>
      </c>
      <c r="E1786">
        <v>4549111</v>
      </c>
      <c r="F1786">
        <v>4550262</v>
      </c>
      <c r="G1786">
        <v>-1</v>
      </c>
      <c r="H1786">
        <v>1152</v>
      </c>
      <c r="I1786" t="s">
        <v>7686</v>
      </c>
      <c r="J1786">
        <v>4</v>
      </c>
      <c r="K1786">
        <v>1</v>
      </c>
      <c r="L1786">
        <v>1</v>
      </c>
      <c r="M1786">
        <f>J1786/(H1786*0.9)</f>
        <v>3.8580246913580249E-3</v>
      </c>
      <c r="N1786">
        <f>K1786/(H1786*0.9)</f>
        <v>9.6450617283950623E-4</v>
      </c>
      <c r="O1786">
        <f>L1786/(H1786*0.9)</f>
        <v>9.6450617283950623E-4</v>
      </c>
      <c r="P1786">
        <f t="shared" si="116"/>
        <v>42.829893855485849</v>
      </c>
      <c r="Q1786">
        <f t="shared" si="117"/>
        <v>36619.559246440404</v>
      </c>
    </row>
    <row r="1787" spans="1:17" x14ac:dyDescent="0.55000000000000004">
      <c r="A1787" t="s">
        <v>5</v>
      </c>
      <c r="B1787" t="s">
        <v>3907</v>
      </c>
      <c r="C1787" t="s">
        <v>3907</v>
      </c>
      <c r="D1787">
        <v>0</v>
      </c>
      <c r="E1787">
        <v>4295514</v>
      </c>
      <c r="F1787">
        <v>4296665</v>
      </c>
      <c r="G1787">
        <v>1</v>
      </c>
      <c r="H1787">
        <v>1152</v>
      </c>
      <c r="I1787" t="s">
        <v>7605</v>
      </c>
      <c r="J1787">
        <v>2</v>
      </c>
      <c r="K1787">
        <v>1</v>
      </c>
      <c r="L1787">
        <v>1</v>
      </c>
      <c r="M1787">
        <f>J1787/(H1787*0.9)</f>
        <v>1.9290123456790125E-3</v>
      </c>
      <c r="N1787">
        <f>K1787/(H1787*0.9)</f>
        <v>9.6450617283950623E-4</v>
      </c>
      <c r="O1787">
        <f>L1787/(H1787*0.9)</f>
        <v>9.6450617283950623E-4</v>
      </c>
      <c r="P1787">
        <f t="shared" si="116"/>
        <v>39.116042659324158</v>
      </c>
      <c r="Q1787">
        <f t="shared" si="117"/>
        <v>33405.100431062834</v>
      </c>
    </row>
    <row r="1788" spans="1:17" x14ac:dyDescent="0.55000000000000004">
      <c r="A1788" t="s">
        <v>5</v>
      </c>
      <c r="B1788" t="s">
        <v>1227</v>
      </c>
      <c r="C1788" t="s">
        <v>1227</v>
      </c>
      <c r="D1788">
        <v>0</v>
      </c>
      <c r="E1788">
        <v>1294251</v>
      </c>
      <c r="F1788">
        <v>1295408</v>
      </c>
      <c r="G1788">
        <v>-1</v>
      </c>
      <c r="H1788">
        <v>1158</v>
      </c>
      <c r="I1788" t="s">
        <v>5998</v>
      </c>
      <c r="J1788">
        <v>7</v>
      </c>
      <c r="K1788">
        <v>1</v>
      </c>
      <c r="L1788">
        <v>1</v>
      </c>
      <c r="M1788">
        <f>J1788/(H1788*0.9)</f>
        <v>6.7165611207061979E-3</v>
      </c>
      <c r="N1788">
        <f>K1788/(H1788*0.9)</f>
        <v>9.5950873152945689E-4</v>
      </c>
      <c r="O1788">
        <f>L1788/(H1788*0.9)</f>
        <v>9.5950873152945689E-4</v>
      </c>
      <c r="P1788">
        <f t="shared" si="116"/>
        <v>44.91984195994025</v>
      </c>
      <c r="Q1788">
        <f t="shared" si="117"/>
        <v>38316.625191829036</v>
      </c>
    </row>
    <row r="1789" spans="1:17" x14ac:dyDescent="0.55000000000000004">
      <c r="A1789" t="s">
        <v>5</v>
      </c>
      <c r="B1789" t="s">
        <v>2165</v>
      </c>
      <c r="C1789" t="s">
        <v>2165</v>
      </c>
      <c r="D1789">
        <v>0</v>
      </c>
      <c r="E1789">
        <v>2325875</v>
      </c>
      <c r="F1789">
        <v>2327035</v>
      </c>
      <c r="G1789">
        <v>-1</v>
      </c>
      <c r="H1789">
        <v>1161</v>
      </c>
      <c r="I1789" t="s">
        <v>6262</v>
      </c>
      <c r="J1789">
        <v>12</v>
      </c>
      <c r="K1789">
        <v>1</v>
      </c>
      <c r="L1789">
        <v>1</v>
      </c>
      <c r="M1789">
        <f>J1789/(H1789*0.9)</f>
        <v>1.1484352569623886E-2</v>
      </c>
      <c r="N1789">
        <f>K1789/(H1789*0.9)</f>
        <v>9.570293808019905E-4</v>
      </c>
      <c r="O1789">
        <f>L1789/(H1789*0.9)</f>
        <v>9.570293808019905E-4</v>
      </c>
      <c r="P1789">
        <f t="shared" si="116"/>
        <v>38.621621394555696</v>
      </c>
      <c r="Q1789">
        <f t="shared" si="117"/>
        <v>32905.621428161452</v>
      </c>
    </row>
    <row r="1790" spans="1:17" x14ac:dyDescent="0.55000000000000004">
      <c r="A1790" t="s">
        <v>5</v>
      </c>
      <c r="B1790" t="s">
        <v>982</v>
      </c>
      <c r="C1790" t="s">
        <v>8714</v>
      </c>
      <c r="D1790">
        <v>0</v>
      </c>
      <c r="E1790">
        <v>1046108</v>
      </c>
      <c r="F1790">
        <v>1047268</v>
      </c>
      <c r="G1790">
        <v>1</v>
      </c>
      <c r="H1790">
        <v>1161</v>
      </c>
      <c r="I1790" t="s">
        <v>6493</v>
      </c>
      <c r="J1790">
        <v>1</v>
      </c>
      <c r="K1790">
        <v>1</v>
      </c>
      <c r="L1790">
        <v>1</v>
      </c>
      <c r="M1790">
        <f>J1790/(H1790*0.9)</f>
        <v>9.570293808019905E-4</v>
      </c>
      <c r="N1790">
        <f>K1790/(H1790*0.9)</f>
        <v>9.570293808019905E-4</v>
      </c>
      <c r="O1790">
        <f>L1790/(H1790*0.9)</f>
        <v>9.570293808019905E-4</v>
      </c>
      <c r="P1790">
        <f t="shared" si="116"/>
        <v>36.706427956533801</v>
      </c>
      <c r="Q1790">
        <f t="shared" si="117"/>
        <v>31237.170191010264</v>
      </c>
    </row>
    <row r="1791" spans="1:17" x14ac:dyDescent="0.55000000000000004">
      <c r="A1791" t="s">
        <v>5</v>
      </c>
      <c r="B1791" t="s">
        <v>3159</v>
      </c>
      <c r="C1791" t="s">
        <v>3159</v>
      </c>
      <c r="D1791">
        <v>0</v>
      </c>
      <c r="E1791">
        <v>3473759</v>
      </c>
      <c r="F1791">
        <v>3474922</v>
      </c>
      <c r="G1791">
        <v>-1</v>
      </c>
      <c r="H1791">
        <v>1164</v>
      </c>
      <c r="I1791" t="s">
        <v>5998</v>
      </c>
      <c r="J1791">
        <v>2</v>
      </c>
      <c r="K1791">
        <v>1</v>
      </c>
      <c r="L1791">
        <v>1</v>
      </c>
      <c r="M1791">
        <f>J1791/(H1791*0.9)</f>
        <v>1.9091256204658263E-3</v>
      </c>
      <c r="N1791">
        <f>K1791/(H1791*0.9)</f>
        <v>9.5456281023291315E-4</v>
      </c>
      <c r="O1791">
        <f>L1791/(H1791*0.9)</f>
        <v>9.5456281023291315E-4</v>
      </c>
      <c r="P1791">
        <f t="shared" si="116"/>
        <v>39.069881098584041</v>
      </c>
      <c r="Q1791">
        <f t="shared" si="117"/>
        <v>33209.398933796438</v>
      </c>
    </row>
    <row r="1792" spans="1:17" x14ac:dyDescent="0.55000000000000004">
      <c r="A1792" t="s">
        <v>5</v>
      </c>
      <c r="B1792" t="s">
        <v>4702</v>
      </c>
      <c r="C1792" t="s">
        <v>9760</v>
      </c>
      <c r="D1792">
        <v>0</v>
      </c>
      <c r="E1792">
        <v>5143425</v>
      </c>
      <c r="F1792">
        <v>5144594</v>
      </c>
      <c r="G1792">
        <v>1</v>
      </c>
      <c r="H1792">
        <v>1170</v>
      </c>
      <c r="I1792" t="s">
        <v>7871</v>
      </c>
      <c r="J1792">
        <v>6</v>
      </c>
      <c r="K1792">
        <v>1</v>
      </c>
      <c r="L1792">
        <v>1</v>
      </c>
      <c r="M1792">
        <f>J1792/(H1792*0.9)</f>
        <v>5.6980056980056983E-3</v>
      </c>
      <c r="N1792">
        <f>K1792/(H1792*0.9)</f>
        <v>9.4966761633428305E-4</v>
      </c>
      <c r="O1792">
        <f>L1792/(H1792*0.9)</f>
        <v>9.4966761633428305E-4</v>
      </c>
      <c r="P1792">
        <f t="shared" si="116"/>
        <v>44.691598281418685</v>
      </c>
      <c r="Q1792">
        <f t="shared" si="117"/>
        <v>37943.166940924464</v>
      </c>
    </row>
    <row r="1793" spans="1:17" x14ac:dyDescent="0.55000000000000004">
      <c r="A1793" t="s">
        <v>5</v>
      </c>
      <c r="B1793" t="s">
        <v>2453</v>
      </c>
      <c r="C1793" t="s">
        <v>2453</v>
      </c>
      <c r="D1793">
        <v>0</v>
      </c>
      <c r="E1793">
        <v>2606611</v>
      </c>
      <c r="F1793">
        <v>2607780</v>
      </c>
      <c r="G1793">
        <v>-1</v>
      </c>
      <c r="H1793">
        <v>1170</v>
      </c>
      <c r="I1793" t="s">
        <v>5998</v>
      </c>
      <c r="J1793">
        <v>2</v>
      </c>
      <c r="K1793">
        <v>1</v>
      </c>
      <c r="L1793">
        <v>1</v>
      </c>
      <c r="M1793">
        <f>J1793/(H1793*0.9)</f>
        <v>1.8993352326685661E-3</v>
      </c>
      <c r="N1793">
        <f>K1793/(H1793*0.9)</f>
        <v>9.4966761633428305E-4</v>
      </c>
      <c r="O1793">
        <f>L1793/(H1793*0.9)</f>
        <v>9.4966761633428305E-4</v>
      </c>
      <c r="P1793">
        <f t="shared" si="116"/>
        <v>39.047103492299009</v>
      </c>
      <c r="Q1793">
        <f t="shared" si="117"/>
        <v>33111.943761469556</v>
      </c>
    </row>
    <row r="1794" spans="1:17" x14ac:dyDescent="0.55000000000000004">
      <c r="A1794" t="s">
        <v>5</v>
      </c>
      <c r="B1794" t="s">
        <v>2929</v>
      </c>
      <c r="C1794" t="s">
        <v>2929</v>
      </c>
      <c r="D1794">
        <v>0</v>
      </c>
      <c r="E1794">
        <v>3212649</v>
      </c>
      <c r="F1794">
        <v>3213824</v>
      </c>
      <c r="G1794">
        <v>-1</v>
      </c>
      <c r="H1794">
        <v>1176</v>
      </c>
      <c r="I1794" t="s">
        <v>5998</v>
      </c>
      <c r="J1794">
        <v>1</v>
      </c>
      <c r="K1794">
        <v>1</v>
      </c>
      <c r="L1794">
        <v>1</v>
      </c>
      <c r="M1794">
        <f>J1794/(H1794*0.9)</f>
        <v>9.4482237339380188E-4</v>
      </c>
      <c r="N1794">
        <f>K1794/(H1794*0.9)</f>
        <v>9.4482237339380188E-4</v>
      </c>
      <c r="O1794">
        <f>L1794/(H1794*0.9)</f>
        <v>9.4482237339380188E-4</v>
      </c>
      <c r="P1794">
        <f t="shared" si="116"/>
        <v>36.674335855878972</v>
      </c>
      <c r="Q1794">
        <f t="shared" si="117"/>
        <v>31063.162469929488</v>
      </c>
    </row>
    <row r="1795" spans="1:17" x14ac:dyDescent="0.55000000000000004">
      <c r="A1795" t="s">
        <v>5</v>
      </c>
      <c r="B1795" t="s">
        <v>537</v>
      </c>
      <c r="C1795" t="s">
        <v>8554</v>
      </c>
      <c r="D1795">
        <v>0</v>
      </c>
      <c r="E1795">
        <v>586475</v>
      </c>
      <c r="F1795">
        <v>587653</v>
      </c>
      <c r="G1795">
        <v>-1</v>
      </c>
      <c r="H1795">
        <v>1179</v>
      </c>
      <c r="I1795" t="s">
        <v>6267</v>
      </c>
      <c r="J1795">
        <v>11</v>
      </c>
      <c r="K1795">
        <v>1</v>
      </c>
      <c r="L1795">
        <v>1</v>
      </c>
      <c r="M1795">
        <f>J1795/(H1795*0.9)</f>
        <v>1.03666006973895E-2</v>
      </c>
      <c r="N1795">
        <f>K1795/(H1795*0.9)</f>
        <v>9.4241824521722726E-4</v>
      </c>
      <c r="O1795">
        <f>L1795/(H1795*0.9)</f>
        <v>9.4241824521722726E-4</v>
      </c>
      <c r="P1795">
        <f t="shared" ref="P1795:P1858" si="118">_xlfn.NORM.DIST(M1795,$V$2,$V$3,FALSE)</f>
        <v>41.062485958919162</v>
      </c>
      <c r="Q1795">
        <f t="shared" ref="Q1795:Q1858" si="119">P1795*COUNT(P1795:P4433)</f>
        <v>34738.863121245609</v>
      </c>
    </row>
    <row r="1796" spans="1:17" x14ac:dyDescent="0.55000000000000004">
      <c r="A1796" t="s">
        <v>5</v>
      </c>
      <c r="B1796" t="s">
        <v>2376</v>
      </c>
      <c r="C1796" t="s">
        <v>2376</v>
      </c>
      <c r="D1796">
        <v>0</v>
      </c>
      <c r="E1796">
        <v>2521753</v>
      </c>
      <c r="F1796">
        <v>2522934</v>
      </c>
      <c r="G1796">
        <v>1</v>
      </c>
      <c r="H1796">
        <v>1182</v>
      </c>
      <c r="I1796" t="s">
        <v>5998</v>
      </c>
      <c r="J1796">
        <v>5</v>
      </c>
      <c r="K1796">
        <v>1</v>
      </c>
      <c r="L1796">
        <v>1</v>
      </c>
      <c r="M1796">
        <f>J1796/(H1796*0.9)</f>
        <v>4.700131603684903E-3</v>
      </c>
      <c r="N1796">
        <f>K1796/(H1796*0.9)</f>
        <v>9.4002632073698065E-4</v>
      </c>
      <c r="O1796">
        <f>L1796/(H1796*0.9)</f>
        <v>9.4002632073698065E-4</v>
      </c>
      <c r="P1796">
        <f t="shared" si="118"/>
        <v>43.905412463440676</v>
      </c>
      <c r="Q1796">
        <f t="shared" si="119"/>
        <v>37100.07353160737</v>
      </c>
    </row>
    <row r="1797" spans="1:17" x14ac:dyDescent="0.55000000000000004">
      <c r="A1797" t="s">
        <v>5</v>
      </c>
      <c r="B1797" t="s">
        <v>818</v>
      </c>
      <c r="C1797" t="s">
        <v>818</v>
      </c>
      <c r="D1797">
        <v>0</v>
      </c>
      <c r="E1797">
        <v>867362</v>
      </c>
      <c r="F1797">
        <v>868546</v>
      </c>
      <c r="G1797">
        <v>-1</v>
      </c>
      <c r="H1797">
        <v>1185</v>
      </c>
      <c r="I1797" t="s">
        <v>6093</v>
      </c>
      <c r="J1797">
        <v>2</v>
      </c>
      <c r="K1797">
        <v>1</v>
      </c>
      <c r="L1797">
        <v>1</v>
      </c>
      <c r="M1797">
        <f>J1797/(H1797*0.9)</f>
        <v>1.875293014533521E-3</v>
      </c>
      <c r="N1797">
        <f>K1797/(H1797*0.9)</f>
        <v>9.3764650726676048E-4</v>
      </c>
      <c r="O1797">
        <f>L1797/(H1797*0.9)</f>
        <v>9.3764650726676048E-4</v>
      </c>
      <c r="P1797">
        <f t="shared" si="118"/>
        <v>38.991023857258092</v>
      </c>
      <c r="Q1797">
        <f t="shared" si="119"/>
        <v>32908.424135525827</v>
      </c>
    </row>
    <row r="1798" spans="1:17" x14ac:dyDescent="0.55000000000000004">
      <c r="A1798" t="s">
        <v>5</v>
      </c>
      <c r="B1798" t="s">
        <v>4881</v>
      </c>
      <c r="C1798" t="s">
        <v>9816</v>
      </c>
      <c r="D1798">
        <v>0</v>
      </c>
      <c r="E1798">
        <v>5323630</v>
      </c>
      <c r="F1798">
        <v>5324829</v>
      </c>
      <c r="G1798">
        <v>-1</v>
      </c>
      <c r="H1798">
        <v>1200</v>
      </c>
      <c r="I1798" t="s">
        <v>7922</v>
      </c>
      <c r="J1798">
        <v>16</v>
      </c>
      <c r="K1798">
        <v>1</v>
      </c>
      <c r="L1798">
        <v>1</v>
      </c>
      <c r="M1798">
        <f>J1798/(H1798*0.9)</f>
        <v>1.4814814814814815E-2</v>
      </c>
      <c r="N1798">
        <f>K1798/(H1798*0.9)</f>
        <v>9.2592592592592596E-4</v>
      </c>
      <c r="O1798">
        <f>L1798/(H1798*0.9)</f>
        <v>9.2592592592592596E-4</v>
      </c>
      <c r="P1798">
        <f t="shared" si="118"/>
        <v>29.291200264854353</v>
      </c>
      <c r="Q1798">
        <f t="shared" si="119"/>
        <v>24692.481823272221</v>
      </c>
    </row>
    <row r="1799" spans="1:17" x14ac:dyDescent="0.55000000000000004">
      <c r="A1799" t="s">
        <v>5</v>
      </c>
      <c r="B1799" t="s">
        <v>2805</v>
      </c>
      <c r="C1799" t="s">
        <v>2805</v>
      </c>
      <c r="D1799">
        <v>0</v>
      </c>
      <c r="E1799">
        <v>3067265</v>
      </c>
      <c r="F1799">
        <v>3068464</v>
      </c>
      <c r="G1799">
        <v>1</v>
      </c>
      <c r="H1799">
        <v>1200</v>
      </c>
      <c r="I1799" t="s">
        <v>5998</v>
      </c>
      <c r="J1799">
        <v>4</v>
      </c>
      <c r="K1799">
        <v>1</v>
      </c>
      <c r="L1799">
        <v>1</v>
      </c>
      <c r="M1799">
        <f>J1799/(H1799*0.9)</f>
        <v>3.7037037037037038E-3</v>
      </c>
      <c r="N1799">
        <f>K1799/(H1799*0.9)</f>
        <v>9.2592592592592596E-4</v>
      </c>
      <c r="O1799">
        <f>L1799/(H1799*0.9)</f>
        <v>9.2592592592592596E-4</v>
      </c>
      <c r="P1799">
        <f t="shared" si="118"/>
        <v>42.594128317407105</v>
      </c>
      <c r="Q1799">
        <f t="shared" si="119"/>
        <v>35864.256043256784</v>
      </c>
    </row>
    <row r="1800" spans="1:17" x14ac:dyDescent="0.55000000000000004">
      <c r="A1800" t="s">
        <v>5</v>
      </c>
      <c r="B1800" t="s">
        <v>4082</v>
      </c>
      <c r="C1800" t="s">
        <v>9568</v>
      </c>
      <c r="D1800">
        <v>0</v>
      </c>
      <c r="E1800">
        <v>4477784</v>
      </c>
      <c r="F1800">
        <v>4478986</v>
      </c>
      <c r="G1800">
        <v>-1</v>
      </c>
      <c r="H1800">
        <v>1203</v>
      </c>
      <c r="I1800" t="s">
        <v>7661</v>
      </c>
      <c r="J1800">
        <v>12</v>
      </c>
      <c r="K1800">
        <v>1</v>
      </c>
      <c r="L1800">
        <v>1</v>
      </c>
      <c r="M1800">
        <f>J1800/(H1800*0.9)</f>
        <v>1.1083402604599611E-2</v>
      </c>
      <c r="N1800">
        <f>K1800/(H1800*0.9)</f>
        <v>9.2361688371663431E-4</v>
      </c>
      <c r="O1800">
        <f>L1800/(H1800*0.9)</f>
        <v>9.2361688371663431E-4</v>
      </c>
      <c r="P1800">
        <f t="shared" si="118"/>
        <v>39.552037411120153</v>
      </c>
      <c r="Q1800">
        <f t="shared" si="119"/>
        <v>33263.263462752046</v>
      </c>
    </row>
    <row r="1801" spans="1:17" x14ac:dyDescent="0.55000000000000004">
      <c r="A1801" t="s">
        <v>5</v>
      </c>
      <c r="B1801" t="s">
        <v>1366</v>
      </c>
      <c r="C1801" t="s">
        <v>1366</v>
      </c>
      <c r="D1801">
        <v>0</v>
      </c>
      <c r="E1801">
        <v>1450941</v>
      </c>
      <c r="F1801">
        <v>1452146</v>
      </c>
      <c r="G1801">
        <v>-1</v>
      </c>
      <c r="H1801">
        <v>1206</v>
      </c>
      <c r="I1801" t="s">
        <v>6643</v>
      </c>
      <c r="J1801">
        <v>4</v>
      </c>
      <c r="K1801">
        <v>1</v>
      </c>
      <c r="L1801">
        <v>1</v>
      </c>
      <c r="M1801">
        <f>J1801/(H1801*0.9)</f>
        <v>3.6852773171181128E-3</v>
      </c>
      <c r="N1801">
        <f>K1801/(H1801*0.9)</f>
        <v>9.2131932927952821E-4</v>
      </c>
      <c r="O1801">
        <f>L1801/(H1801*0.9)</f>
        <v>9.2131932927952821E-4</v>
      </c>
      <c r="P1801">
        <f t="shared" si="118"/>
        <v>42.565205049340555</v>
      </c>
      <c r="Q1801">
        <f t="shared" si="119"/>
        <v>35754.772241446066</v>
      </c>
    </row>
    <row r="1802" spans="1:17" x14ac:dyDescent="0.55000000000000004">
      <c r="A1802" t="s">
        <v>5</v>
      </c>
      <c r="B1802" t="s">
        <v>3407</v>
      </c>
      <c r="C1802" t="s">
        <v>3407</v>
      </c>
      <c r="D1802">
        <v>0</v>
      </c>
      <c r="E1802">
        <v>3754619</v>
      </c>
      <c r="F1802">
        <v>3755824</v>
      </c>
      <c r="G1802">
        <v>-1</v>
      </c>
      <c r="H1802">
        <v>1206</v>
      </c>
      <c r="I1802" t="s">
        <v>6693</v>
      </c>
      <c r="J1802">
        <v>4</v>
      </c>
      <c r="K1802">
        <v>1</v>
      </c>
      <c r="L1802">
        <v>1</v>
      </c>
      <c r="M1802">
        <f>J1802/(H1802*0.9)</f>
        <v>3.6852773171181128E-3</v>
      </c>
      <c r="N1802">
        <f>K1802/(H1802*0.9)</f>
        <v>9.2131932927952821E-4</v>
      </c>
      <c r="O1802">
        <f>L1802/(H1802*0.9)</f>
        <v>9.2131932927952821E-4</v>
      </c>
      <c r="P1802">
        <f t="shared" si="118"/>
        <v>42.565205049340555</v>
      </c>
      <c r="Q1802">
        <f t="shared" si="119"/>
        <v>35712.207036396729</v>
      </c>
    </row>
    <row r="1803" spans="1:17" x14ac:dyDescent="0.55000000000000004">
      <c r="A1803" t="s">
        <v>5</v>
      </c>
      <c r="B1803" t="s">
        <v>4544</v>
      </c>
      <c r="C1803" t="s">
        <v>4544</v>
      </c>
      <c r="D1803">
        <v>0</v>
      </c>
      <c r="E1803">
        <v>4974841</v>
      </c>
      <c r="F1803">
        <v>4976046</v>
      </c>
      <c r="G1803">
        <v>1</v>
      </c>
      <c r="H1803">
        <v>1206</v>
      </c>
      <c r="I1803" t="s">
        <v>6093</v>
      </c>
      <c r="J1803">
        <v>2</v>
      </c>
      <c r="K1803">
        <v>1</v>
      </c>
      <c r="L1803">
        <v>1</v>
      </c>
      <c r="M1803">
        <f>J1803/(H1803*0.9)</f>
        <v>1.8426386585590564E-3</v>
      </c>
      <c r="N1803">
        <f>K1803/(H1803*0.9)</f>
        <v>9.2131932927952821E-4</v>
      </c>
      <c r="O1803">
        <f>L1803/(H1803*0.9)</f>
        <v>9.2131932927952821E-4</v>
      </c>
      <c r="P1803">
        <f t="shared" si="118"/>
        <v>38.914528173611281</v>
      </c>
      <c r="Q1803">
        <f t="shared" si="119"/>
        <v>32610.374609486254</v>
      </c>
    </row>
    <row r="1804" spans="1:17" x14ac:dyDescent="0.55000000000000004">
      <c r="A1804" t="s">
        <v>5</v>
      </c>
      <c r="B1804" t="s">
        <v>5394</v>
      </c>
      <c r="C1804" t="s">
        <v>5394</v>
      </c>
      <c r="D1804">
        <v>0</v>
      </c>
      <c r="E1804">
        <v>5880991</v>
      </c>
      <c r="F1804">
        <v>5882199</v>
      </c>
      <c r="G1804">
        <v>-1</v>
      </c>
      <c r="H1804">
        <v>1209</v>
      </c>
      <c r="I1804" t="s">
        <v>6262</v>
      </c>
      <c r="J1804">
        <v>12</v>
      </c>
      <c r="K1804">
        <v>1</v>
      </c>
      <c r="L1804">
        <v>1</v>
      </c>
      <c r="M1804">
        <f>J1804/(H1804*0.9)</f>
        <v>1.1028398125172317E-2</v>
      </c>
      <c r="N1804">
        <f>K1804/(H1804*0.9)</f>
        <v>9.1903317709769315E-4</v>
      </c>
      <c r="O1804">
        <f>L1804/(H1804*0.9)</f>
        <v>9.1903317709769315E-4</v>
      </c>
      <c r="P1804">
        <f t="shared" si="118"/>
        <v>39.675104135760058</v>
      </c>
      <c r="Q1804">
        <f t="shared" si="119"/>
        <v>33208.062161631169</v>
      </c>
    </row>
    <row r="1805" spans="1:17" x14ac:dyDescent="0.55000000000000004">
      <c r="A1805" t="s">
        <v>5</v>
      </c>
      <c r="B1805" t="s">
        <v>764</v>
      </c>
      <c r="C1805" t="s">
        <v>8649</v>
      </c>
      <c r="D1805">
        <v>0</v>
      </c>
      <c r="E1805">
        <v>805310</v>
      </c>
      <c r="F1805">
        <v>806518</v>
      </c>
      <c r="G1805">
        <v>-1</v>
      </c>
      <c r="H1805">
        <v>1209</v>
      </c>
      <c r="I1805" t="s">
        <v>5998</v>
      </c>
      <c r="J1805">
        <v>1</v>
      </c>
      <c r="K1805">
        <v>1</v>
      </c>
      <c r="L1805">
        <v>1</v>
      </c>
      <c r="M1805">
        <f>J1805/(H1805*0.9)</f>
        <v>9.1903317709769315E-4</v>
      </c>
      <c r="N1805">
        <f>K1805/(H1805*0.9)</f>
        <v>9.1903317709769315E-4</v>
      </c>
      <c r="O1805">
        <f>L1805/(H1805*0.9)</f>
        <v>9.1903317709769315E-4</v>
      </c>
      <c r="P1805">
        <f t="shared" si="118"/>
        <v>36.606401116449682</v>
      </c>
      <c r="Q1805">
        <f t="shared" si="119"/>
        <v>30602.951333351935</v>
      </c>
    </row>
    <row r="1806" spans="1:17" x14ac:dyDescent="0.55000000000000004">
      <c r="A1806" t="s">
        <v>5</v>
      </c>
      <c r="B1806" t="s">
        <v>2054</v>
      </c>
      <c r="C1806" t="s">
        <v>9050</v>
      </c>
      <c r="D1806">
        <v>0</v>
      </c>
      <c r="E1806">
        <v>2213186</v>
      </c>
      <c r="F1806">
        <v>2214397</v>
      </c>
      <c r="G1806">
        <v>1</v>
      </c>
      <c r="H1806">
        <v>1212</v>
      </c>
      <c r="I1806" t="s">
        <v>6951</v>
      </c>
      <c r="J1806">
        <v>12</v>
      </c>
      <c r="K1806">
        <v>1</v>
      </c>
      <c r="L1806">
        <v>1</v>
      </c>
      <c r="M1806">
        <f>J1806/(H1806*0.9)</f>
        <v>1.1001100110011002E-2</v>
      </c>
      <c r="N1806">
        <f>K1806/(H1806*0.9)</f>
        <v>9.1675834250091678E-4</v>
      </c>
      <c r="O1806">
        <f>L1806/(H1806*0.9)</f>
        <v>9.1675834250091678E-4</v>
      </c>
      <c r="P1806">
        <f t="shared" si="118"/>
        <v>39.735756655737845</v>
      </c>
      <c r="Q1806">
        <f t="shared" si="119"/>
        <v>33179.356807541102</v>
      </c>
    </row>
    <row r="1807" spans="1:17" x14ac:dyDescent="0.55000000000000004">
      <c r="A1807" t="s">
        <v>5</v>
      </c>
      <c r="B1807" t="s">
        <v>2955</v>
      </c>
      <c r="C1807" t="s">
        <v>2955</v>
      </c>
      <c r="D1807">
        <v>0</v>
      </c>
      <c r="E1807">
        <v>3239146</v>
      </c>
      <c r="F1807">
        <v>3240360</v>
      </c>
      <c r="G1807">
        <v>-1</v>
      </c>
      <c r="H1807">
        <v>1215</v>
      </c>
      <c r="I1807" t="s">
        <v>7263</v>
      </c>
      <c r="J1807">
        <v>1</v>
      </c>
      <c r="K1807">
        <v>1</v>
      </c>
      <c r="L1807">
        <v>1</v>
      </c>
      <c r="M1807">
        <f>J1807/(H1807*0.9)</f>
        <v>9.1449474165523545E-4</v>
      </c>
      <c r="N1807">
        <f>K1807/(H1807*0.9)</f>
        <v>9.1449474165523545E-4</v>
      </c>
      <c r="O1807">
        <f>L1807/(H1807*0.9)</f>
        <v>9.1449474165523545E-4</v>
      </c>
      <c r="P1807">
        <f t="shared" si="118"/>
        <v>36.594426915956532</v>
      </c>
      <c r="Q1807">
        <f t="shared" si="119"/>
        <v>30519.752047907747</v>
      </c>
    </row>
    <row r="1808" spans="1:17" x14ac:dyDescent="0.55000000000000004">
      <c r="A1808" t="s">
        <v>5</v>
      </c>
      <c r="B1808" t="s">
        <v>4599</v>
      </c>
      <c r="C1808" t="s">
        <v>4599</v>
      </c>
      <c r="D1808">
        <v>0</v>
      </c>
      <c r="E1808">
        <v>5036820</v>
      </c>
      <c r="F1808">
        <v>5038040</v>
      </c>
      <c r="G1808">
        <v>-1</v>
      </c>
      <c r="H1808">
        <v>1221</v>
      </c>
      <c r="I1808" t="s">
        <v>6250</v>
      </c>
      <c r="J1808">
        <v>5</v>
      </c>
      <c r="K1808">
        <v>1</v>
      </c>
      <c r="L1808">
        <v>1</v>
      </c>
      <c r="M1808">
        <f>J1808/(H1808*0.9)</f>
        <v>4.5500045500045496E-3</v>
      </c>
      <c r="N1808">
        <f>K1808/(H1808*0.9)</f>
        <v>9.1000091000090991E-4</v>
      </c>
      <c r="O1808">
        <f>L1808/(H1808*0.9)</f>
        <v>9.1000091000090991E-4</v>
      </c>
      <c r="P1808">
        <f t="shared" si="118"/>
        <v>43.74051481949482</v>
      </c>
      <c r="Q1808">
        <f t="shared" si="119"/>
        <v>36435.848844639186</v>
      </c>
    </row>
    <row r="1809" spans="1:17" x14ac:dyDescent="0.55000000000000004">
      <c r="A1809" t="s">
        <v>5</v>
      </c>
      <c r="B1809" t="s">
        <v>3792</v>
      </c>
      <c r="C1809" t="s">
        <v>3792</v>
      </c>
      <c r="D1809">
        <v>0</v>
      </c>
      <c r="E1809">
        <v>4168546</v>
      </c>
      <c r="F1809">
        <v>4169769</v>
      </c>
      <c r="G1809">
        <v>-1</v>
      </c>
      <c r="H1809">
        <v>1224</v>
      </c>
      <c r="I1809" t="s">
        <v>6081</v>
      </c>
      <c r="J1809">
        <v>5</v>
      </c>
      <c r="K1809">
        <v>1</v>
      </c>
      <c r="L1809">
        <v>1</v>
      </c>
      <c r="M1809">
        <f>J1809/(H1809*0.9)</f>
        <v>4.5388525780682637E-3</v>
      </c>
      <c r="N1809">
        <f>K1809/(H1809*0.9)</f>
        <v>9.077705156136527E-4</v>
      </c>
      <c r="O1809">
        <f>L1809/(H1809*0.9)</f>
        <v>9.077705156136527E-4</v>
      </c>
      <c r="P1809">
        <f t="shared" si="118"/>
        <v>43.727791733700869</v>
      </c>
      <c r="Q1809">
        <f t="shared" si="119"/>
        <v>36381.52272243912</v>
      </c>
    </row>
    <row r="1810" spans="1:17" x14ac:dyDescent="0.55000000000000004">
      <c r="A1810" t="s">
        <v>5</v>
      </c>
      <c r="B1810" t="s">
        <v>2631</v>
      </c>
      <c r="C1810" t="s">
        <v>2631</v>
      </c>
      <c r="D1810">
        <v>0</v>
      </c>
      <c r="E1810">
        <v>2808672</v>
      </c>
      <c r="F1810">
        <v>2809898</v>
      </c>
      <c r="G1810">
        <v>-1</v>
      </c>
      <c r="H1810">
        <v>1227</v>
      </c>
      <c r="I1810" t="s">
        <v>7141</v>
      </c>
      <c r="J1810">
        <v>2</v>
      </c>
      <c r="K1810">
        <v>1</v>
      </c>
      <c r="L1810">
        <v>1</v>
      </c>
      <c r="M1810">
        <f>J1810/(H1810*0.9)</f>
        <v>1.8111020556008332E-3</v>
      </c>
      <c r="N1810">
        <f>K1810/(H1810*0.9)</f>
        <v>9.0555102780041658E-4</v>
      </c>
      <c r="O1810">
        <f>L1810/(H1810*0.9)</f>
        <v>9.0555102780041658E-4</v>
      </c>
      <c r="P1810">
        <f t="shared" si="118"/>
        <v>38.840294875905293</v>
      </c>
      <c r="Q1810">
        <f t="shared" si="119"/>
        <v>32276.285041877298</v>
      </c>
    </row>
    <row r="1811" spans="1:17" x14ac:dyDescent="0.55000000000000004">
      <c r="A1811" t="s">
        <v>5</v>
      </c>
      <c r="B1811" t="s">
        <v>3936</v>
      </c>
      <c r="C1811" t="s">
        <v>3936</v>
      </c>
      <c r="D1811">
        <v>0</v>
      </c>
      <c r="E1811">
        <v>4324972</v>
      </c>
      <c r="F1811">
        <v>4326201</v>
      </c>
      <c r="G1811">
        <v>1</v>
      </c>
      <c r="H1811">
        <v>1230</v>
      </c>
      <c r="I1811" t="s">
        <v>6134</v>
      </c>
      <c r="J1811">
        <v>4</v>
      </c>
      <c r="K1811">
        <v>1</v>
      </c>
      <c r="L1811">
        <v>1</v>
      </c>
      <c r="M1811">
        <f>J1811/(H1811*0.9)</f>
        <v>3.6133694670280035E-3</v>
      </c>
      <c r="N1811">
        <f>K1811/(H1811*0.9)</f>
        <v>9.0334236675700087E-4</v>
      </c>
      <c r="O1811">
        <f>L1811/(H1811*0.9)</f>
        <v>9.0334236675700087E-4</v>
      </c>
      <c r="P1811">
        <f t="shared" si="118"/>
        <v>42.450773183355857</v>
      </c>
      <c r="Q1811">
        <f t="shared" si="119"/>
        <v>35234.141742185362</v>
      </c>
    </row>
    <row r="1812" spans="1:17" x14ac:dyDescent="0.55000000000000004">
      <c r="A1812" t="s">
        <v>5</v>
      </c>
      <c r="B1812" t="s">
        <v>5104</v>
      </c>
      <c r="C1812" t="s">
        <v>5104</v>
      </c>
      <c r="D1812">
        <v>0</v>
      </c>
      <c r="E1812">
        <v>5565696</v>
      </c>
      <c r="F1812">
        <v>5566931</v>
      </c>
      <c r="G1812">
        <v>-1</v>
      </c>
      <c r="H1812">
        <v>1236</v>
      </c>
      <c r="I1812" t="s">
        <v>6122</v>
      </c>
      <c r="J1812">
        <v>6</v>
      </c>
      <c r="K1812">
        <v>1</v>
      </c>
      <c r="L1812">
        <v>1</v>
      </c>
      <c r="M1812">
        <f>J1812/(H1812*0.9)</f>
        <v>5.3937432578209273E-3</v>
      </c>
      <c r="N1812">
        <f>K1812/(H1812*0.9)</f>
        <v>8.9895720963682117E-4</v>
      </c>
      <c r="O1812">
        <f>L1812/(H1812*0.9)</f>
        <v>8.9895720963682117E-4</v>
      </c>
      <c r="P1812">
        <f t="shared" si="118"/>
        <v>44.509917018370906</v>
      </c>
      <c r="Q1812">
        <f t="shared" si="119"/>
        <v>36898.721208229479</v>
      </c>
    </row>
    <row r="1813" spans="1:17" x14ac:dyDescent="0.55000000000000004">
      <c r="A1813" t="s">
        <v>5</v>
      </c>
      <c r="B1813" t="s">
        <v>2808</v>
      </c>
      <c r="C1813" t="s">
        <v>2808</v>
      </c>
      <c r="D1813">
        <v>0</v>
      </c>
      <c r="E1813">
        <v>3070920</v>
      </c>
      <c r="F1813">
        <v>3072155</v>
      </c>
      <c r="G1813">
        <v>-1</v>
      </c>
      <c r="H1813">
        <v>1236</v>
      </c>
      <c r="I1813" t="s">
        <v>5998</v>
      </c>
      <c r="J1813">
        <v>2</v>
      </c>
      <c r="K1813">
        <v>1</v>
      </c>
      <c r="L1813">
        <v>1</v>
      </c>
      <c r="M1813">
        <f>J1813/(H1813*0.9)</f>
        <v>1.7979144192736423E-3</v>
      </c>
      <c r="N1813">
        <f>K1813/(H1813*0.9)</f>
        <v>8.9895720963682117E-4</v>
      </c>
      <c r="O1813">
        <f>L1813/(H1813*0.9)</f>
        <v>8.9895720963682117E-4</v>
      </c>
      <c r="P1813">
        <f t="shared" si="118"/>
        <v>38.809149675532161</v>
      </c>
      <c r="Q1813">
        <f t="shared" si="119"/>
        <v>32133.975931340628</v>
      </c>
    </row>
    <row r="1814" spans="1:17" x14ac:dyDescent="0.55000000000000004">
      <c r="A1814" t="s">
        <v>5</v>
      </c>
      <c r="B1814" t="s">
        <v>5060</v>
      </c>
      <c r="C1814" t="s">
        <v>5060</v>
      </c>
      <c r="D1814">
        <v>0</v>
      </c>
      <c r="E1814">
        <v>5518127</v>
      </c>
      <c r="F1814">
        <v>5519365</v>
      </c>
      <c r="G1814">
        <v>-1</v>
      </c>
      <c r="H1814">
        <v>1239</v>
      </c>
      <c r="I1814" t="s">
        <v>5998</v>
      </c>
      <c r="J1814">
        <v>3</v>
      </c>
      <c r="K1814">
        <v>1</v>
      </c>
      <c r="L1814">
        <v>1</v>
      </c>
      <c r="M1814">
        <f>J1814/(H1814*0.9)</f>
        <v>2.6903416733925207E-3</v>
      </c>
      <c r="N1814">
        <f>K1814/(H1814*0.9)</f>
        <v>8.9678055779750688E-4</v>
      </c>
      <c r="O1814">
        <f>L1814/(H1814*0.9)</f>
        <v>8.9678055779750688E-4</v>
      </c>
      <c r="P1814">
        <f t="shared" si="118"/>
        <v>40.770847255197459</v>
      </c>
      <c r="Q1814">
        <f t="shared" si="119"/>
        <v>33717.4906800483</v>
      </c>
    </row>
    <row r="1815" spans="1:17" x14ac:dyDescent="0.55000000000000004">
      <c r="A1815" t="s">
        <v>5</v>
      </c>
      <c r="B1815" t="s">
        <v>1315</v>
      </c>
      <c r="C1815" t="s">
        <v>1315</v>
      </c>
      <c r="D1815">
        <v>0</v>
      </c>
      <c r="E1815">
        <v>1392430</v>
      </c>
      <c r="F1815">
        <v>1393671</v>
      </c>
      <c r="G1815">
        <v>1</v>
      </c>
      <c r="H1815">
        <v>1242</v>
      </c>
      <c r="I1815" t="s">
        <v>6626</v>
      </c>
      <c r="J1815">
        <v>4</v>
      </c>
      <c r="K1815">
        <v>1</v>
      </c>
      <c r="L1815">
        <v>1</v>
      </c>
      <c r="M1815">
        <f>J1815/(H1815*0.9)</f>
        <v>3.5784576847378781E-3</v>
      </c>
      <c r="N1815">
        <f>K1815/(H1815*0.9)</f>
        <v>8.9461442118446953E-4</v>
      </c>
      <c r="O1815">
        <f>L1815/(H1815*0.9)</f>
        <v>8.9461442118446953E-4</v>
      </c>
      <c r="P1815">
        <f t="shared" si="118"/>
        <v>42.394324286415383</v>
      </c>
      <c r="Q1815">
        <f t="shared" si="119"/>
        <v>35017.711860579104</v>
      </c>
    </row>
    <row r="1816" spans="1:17" x14ac:dyDescent="0.55000000000000004">
      <c r="A1816" t="s">
        <v>5</v>
      </c>
      <c r="B1816" t="s">
        <v>2400</v>
      </c>
      <c r="C1816" t="s">
        <v>2400</v>
      </c>
      <c r="D1816">
        <v>0</v>
      </c>
      <c r="E1816">
        <v>2551476</v>
      </c>
      <c r="F1816">
        <v>2552717</v>
      </c>
      <c r="G1816">
        <v>-1</v>
      </c>
      <c r="H1816">
        <v>1242</v>
      </c>
      <c r="I1816" t="s">
        <v>5998</v>
      </c>
      <c r="J1816">
        <v>4</v>
      </c>
      <c r="K1816">
        <v>1</v>
      </c>
      <c r="L1816">
        <v>1</v>
      </c>
      <c r="M1816">
        <f>J1816/(H1816*0.9)</f>
        <v>3.5784576847378781E-3</v>
      </c>
      <c r="N1816">
        <f>K1816/(H1816*0.9)</f>
        <v>8.9461442118446953E-4</v>
      </c>
      <c r="O1816">
        <f>L1816/(H1816*0.9)</f>
        <v>8.9461442118446953E-4</v>
      </c>
      <c r="P1816">
        <f t="shared" si="118"/>
        <v>42.394324286415383</v>
      </c>
      <c r="Q1816">
        <f t="shared" si="119"/>
        <v>34975.317536292692</v>
      </c>
    </row>
    <row r="1817" spans="1:17" x14ac:dyDescent="0.55000000000000004">
      <c r="A1817" t="s">
        <v>5</v>
      </c>
      <c r="B1817" t="s">
        <v>2952</v>
      </c>
      <c r="C1817" t="s">
        <v>9259</v>
      </c>
      <c r="D1817">
        <v>0</v>
      </c>
      <c r="E1817">
        <v>3236744</v>
      </c>
      <c r="F1817">
        <v>3237988</v>
      </c>
      <c r="G1817">
        <v>1</v>
      </c>
      <c r="H1817">
        <v>1245</v>
      </c>
      <c r="I1817" t="s">
        <v>7262</v>
      </c>
      <c r="J1817">
        <v>4</v>
      </c>
      <c r="K1817">
        <v>1</v>
      </c>
      <c r="L1817">
        <v>1</v>
      </c>
      <c r="M1817">
        <f>J1817/(H1817*0.9)</f>
        <v>3.5698348951360998E-3</v>
      </c>
      <c r="N1817">
        <f>K1817/(H1817*0.9)</f>
        <v>8.9245872378402495E-4</v>
      </c>
      <c r="O1817">
        <f>L1817/(H1817*0.9)</f>
        <v>8.9245872378402495E-4</v>
      </c>
      <c r="P1817">
        <f t="shared" si="118"/>
        <v>42.380292786022636</v>
      </c>
      <c r="Q1817">
        <f t="shared" si="119"/>
        <v>34921.361255682656</v>
      </c>
    </row>
    <row r="1818" spans="1:17" x14ac:dyDescent="0.55000000000000004">
      <c r="A1818" t="s">
        <v>5</v>
      </c>
      <c r="B1818" t="s">
        <v>2147</v>
      </c>
      <c r="C1818" t="s">
        <v>9083</v>
      </c>
      <c r="D1818">
        <v>0</v>
      </c>
      <c r="E1818">
        <v>2306588</v>
      </c>
      <c r="F1818">
        <v>2307835</v>
      </c>
      <c r="G1818">
        <v>-1</v>
      </c>
      <c r="H1818">
        <v>1248</v>
      </c>
      <c r="I1818" t="s">
        <v>6993</v>
      </c>
      <c r="J1818">
        <v>10</v>
      </c>
      <c r="K1818">
        <v>1</v>
      </c>
      <c r="L1818">
        <v>1</v>
      </c>
      <c r="M1818">
        <f>J1818/(H1818*0.9)</f>
        <v>8.9031339031339033E-3</v>
      </c>
      <c r="N1818">
        <f>K1818/(H1818*0.9)</f>
        <v>8.9031339031339033E-4</v>
      </c>
      <c r="O1818">
        <f>L1818/(H1818*0.9)</f>
        <v>8.9031339031339033E-4</v>
      </c>
      <c r="P1818">
        <f t="shared" si="118"/>
        <v>43.440057992695984</v>
      </c>
      <c r="Q1818">
        <f t="shared" si="119"/>
        <v>35751.167727988795</v>
      </c>
    </row>
    <row r="1819" spans="1:17" x14ac:dyDescent="0.55000000000000004">
      <c r="A1819" t="s">
        <v>5</v>
      </c>
      <c r="B1819" t="s">
        <v>1445</v>
      </c>
      <c r="C1819" t="s">
        <v>1445</v>
      </c>
      <c r="D1819">
        <v>0</v>
      </c>
      <c r="E1819">
        <v>1536090</v>
      </c>
      <c r="F1819">
        <v>1537340</v>
      </c>
      <c r="G1819">
        <v>1</v>
      </c>
      <c r="H1819">
        <v>1251</v>
      </c>
      <c r="I1819" t="s">
        <v>6104</v>
      </c>
      <c r="J1819">
        <v>5</v>
      </c>
      <c r="K1819">
        <v>1</v>
      </c>
      <c r="L1819">
        <v>1</v>
      </c>
      <c r="M1819">
        <f>J1819/(H1819*0.9)</f>
        <v>4.4408917310595963E-3</v>
      </c>
      <c r="N1819">
        <f>K1819/(H1819*0.9)</f>
        <v>8.8817834621191926E-4</v>
      </c>
      <c r="O1819">
        <f>L1819/(H1819*0.9)</f>
        <v>8.8817834621191926E-4</v>
      </c>
      <c r="P1819">
        <f t="shared" si="118"/>
        <v>43.613233168042896</v>
      </c>
      <c r="Q1819">
        <f t="shared" si="119"/>
        <v>35850.077664131262</v>
      </c>
    </row>
    <row r="1820" spans="1:17" x14ac:dyDescent="0.55000000000000004">
      <c r="A1820" t="s">
        <v>5</v>
      </c>
      <c r="B1820" t="s">
        <v>5577</v>
      </c>
      <c r="C1820" t="s">
        <v>10067</v>
      </c>
      <c r="D1820">
        <v>0</v>
      </c>
      <c r="E1820">
        <v>6094556</v>
      </c>
      <c r="F1820">
        <v>6095812</v>
      </c>
      <c r="G1820">
        <v>1</v>
      </c>
      <c r="H1820">
        <v>1257</v>
      </c>
      <c r="I1820" t="s">
        <v>8204</v>
      </c>
      <c r="J1820">
        <v>10</v>
      </c>
      <c r="K1820">
        <v>1</v>
      </c>
      <c r="L1820">
        <v>1</v>
      </c>
      <c r="M1820">
        <f>J1820/(H1820*0.9)</f>
        <v>8.8393883143286483E-3</v>
      </c>
      <c r="N1820">
        <f>K1820/(H1820*0.9)</f>
        <v>8.8393883143286485E-4</v>
      </c>
      <c r="O1820">
        <f>L1820/(H1820*0.9)</f>
        <v>8.8393883143286485E-4</v>
      </c>
      <c r="P1820">
        <f t="shared" si="118"/>
        <v>43.519822602680129</v>
      </c>
      <c r="Q1820">
        <f t="shared" si="119"/>
        <v>35729.774356800386</v>
      </c>
    </row>
    <row r="1821" spans="1:17" x14ac:dyDescent="0.55000000000000004">
      <c r="A1821" t="s">
        <v>5</v>
      </c>
      <c r="B1821" t="s">
        <v>847</v>
      </c>
      <c r="C1821" t="s">
        <v>847</v>
      </c>
      <c r="D1821">
        <v>0</v>
      </c>
      <c r="E1821">
        <v>899938</v>
      </c>
      <c r="F1821">
        <v>901194</v>
      </c>
      <c r="G1821">
        <v>-1</v>
      </c>
      <c r="H1821">
        <v>1257</v>
      </c>
      <c r="I1821" t="s">
        <v>6104</v>
      </c>
      <c r="J1821">
        <v>3</v>
      </c>
      <c r="K1821">
        <v>1</v>
      </c>
      <c r="L1821">
        <v>1</v>
      </c>
      <c r="M1821">
        <f>J1821/(H1821*0.9)</f>
        <v>2.6518164942985947E-3</v>
      </c>
      <c r="N1821">
        <f>K1821/(H1821*0.9)</f>
        <v>8.8393883143286485E-4</v>
      </c>
      <c r="O1821">
        <f>L1821/(H1821*0.9)</f>
        <v>8.8393883143286485E-4</v>
      </c>
      <c r="P1821">
        <f t="shared" si="118"/>
        <v>40.692636337360028</v>
      </c>
      <c r="Q1821">
        <f t="shared" si="119"/>
        <v>33367.961796635223</v>
      </c>
    </row>
    <row r="1822" spans="1:17" x14ac:dyDescent="0.55000000000000004">
      <c r="A1822" t="s">
        <v>5</v>
      </c>
      <c r="B1822" t="s">
        <v>840</v>
      </c>
      <c r="C1822" t="s">
        <v>840</v>
      </c>
      <c r="D1822">
        <v>0</v>
      </c>
      <c r="E1822">
        <v>893727</v>
      </c>
      <c r="F1822">
        <v>894983</v>
      </c>
      <c r="G1822">
        <v>-1</v>
      </c>
      <c r="H1822">
        <v>1257</v>
      </c>
      <c r="I1822" t="s">
        <v>6428</v>
      </c>
      <c r="J1822">
        <v>2</v>
      </c>
      <c r="K1822">
        <v>1</v>
      </c>
      <c r="L1822">
        <v>1</v>
      </c>
      <c r="M1822">
        <f>J1822/(H1822*0.9)</f>
        <v>1.7678776628657297E-3</v>
      </c>
      <c r="N1822">
        <f>K1822/(H1822*0.9)</f>
        <v>8.8393883143286485E-4</v>
      </c>
      <c r="O1822">
        <f>L1822/(H1822*0.9)</f>
        <v>8.8393883143286485E-4</v>
      </c>
      <c r="P1822">
        <f t="shared" si="118"/>
        <v>38.737986275373572</v>
      </c>
      <c r="Q1822">
        <f t="shared" si="119"/>
        <v>31726.410759530954</v>
      </c>
    </row>
    <row r="1823" spans="1:17" x14ac:dyDescent="0.55000000000000004">
      <c r="A1823" t="s">
        <v>5</v>
      </c>
      <c r="B1823" t="s">
        <v>3001</v>
      </c>
      <c r="C1823" t="s">
        <v>9264</v>
      </c>
      <c r="D1823">
        <v>0</v>
      </c>
      <c r="E1823">
        <v>3287787</v>
      </c>
      <c r="F1823">
        <v>3290309</v>
      </c>
      <c r="G1823">
        <v>-1</v>
      </c>
      <c r="H1823">
        <v>2523</v>
      </c>
      <c r="I1823" t="s">
        <v>7275</v>
      </c>
      <c r="J1823">
        <v>7</v>
      </c>
      <c r="K1823">
        <v>2</v>
      </c>
      <c r="L1823">
        <v>1</v>
      </c>
      <c r="M1823">
        <f>J1823/(H1823*0.9)</f>
        <v>3.0827498128330466E-3</v>
      </c>
      <c r="N1823">
        <f>K1823/(H1823*0.9)</f>
        <v>8.8078566080944192E-4</v>
      </c>
      <c r="O1823">
        <f>L1823/(H1823*0.9)</f>
        <v>4.4039283040472096E-4</v>
      </c>
      <c r="P1823">
        <f t="shared" si="118"/>
        <v>41.531547681348115</v>
      </c>
      <c r="Q1823">
        <f t="shared" si="119"/>
        <v>33972.806003342761</v>
      </c>
    </row>
    <row r="1824" spans="1:17" x14ac:dyDescent="0.55000000000000004">
      <c r="A1824" t="s">
        <v>5</v>
      </c>
      <c r="B1824" t="s">
        <v>1897</v>
      </c>
      <c r="C1824" t="s">
        <v>8985</v>
      </c>
      <c r="D1824">
        <v>0</v>
      </c>
      <c r="E1824">
        <v>2030647</v>
      </c>
      <c r="F1824">
        <v>2031909</v>
      </c>
      <c r="G1824">
        <v>1</v>
      </c>
      <c r="H1824">
        <v>1263</v>
      </c>
      <c r="I1824" t="s">
        <v>6883</v>
      </c>
      <c r="J1824">
        <v>1</v>
      </c>
      <c r="K1824">
        <v>1</v>
      </c>
      <c r="L1824">
        <v>1</v>
      </c>
      <c r="M1824">
        <f>J1824/(H1824*0.9)</f>
        <v>8.7973959707926454E-4</v>
      </c>
      <c r="N1824">
        <f>K1824/(H1824*0.9)</f>
        <v>8.7973959707926454E-4</v>
      </c>
      <c r="O1824">
        <f>L1824/(H1824*0.9)</f>
        <v>8.7973959707926454E-4</v>
      </c>
      <c r="P1824">
        <f t="shared" si="118"/>
        <v>36.502542697605946</v>
      </c>
      <c r="Q1824">
        <f t="shared" si="119"/>
        <v>29822.577383944059</v>
      </c>
    </row>
    <row r="1825" spans="1:17" x14ac:dyDescent="0.55000000000000004">
      <c r="A1825" t="s">
        <v>5</v>
      </c>
      <c r="B1825" t="s">
        <v>4750</v>
      </c>
      <c r="C1825" t="s">
        <v>4750</v>
      </c>
      <c r="D1825">
        <v>0</v>
      </c>
      <c r="E1825">
        <v>5192561</v>
      </c>
      <c r="F1825">
        <v>5193829</v>
      </c>
      <c r="G1825">
        <v>-1</v>
      </c>
      <c r="H1825">
        <v>1269</v>
      </c>
      <c r="I1825" t="s">
        <v>6100</v>
      </c>
      <c r="J1825">
        <v>3</v>
      </c>
      <c r="K1825">
        <v>1</v>
      </c>
      <c r="L1825">
        <v>1</v>
      </c>
      <c r="M1825">
        <f>J1825/(H1825*0.9)</f>
        <v>2.6267402153926974E-3</v>
      </c>
      <c r="N1825">
        <f>K1825/(H1825*0.9)</f>
        <v>8.7558007179756577E-4</v>
      </c>
      <c r="O1825">
        <f>L1825/(H1825*0.9)</f>
        <v>8.7558007179756577E-4</v>
      </c>
      <c r="P1825">
        <f t="shared" si="118"/>
        <v>40.641398032950192</v>
      </c>
      <c r="Q1825">
        <f t="shared" si="119"/>
        <v>33163.380794887358</v>
      </c>
    </row>
    <row r="1826" spans="1:17" x14ac:dyDescent="0.55000000000000004">
      <c r="A1826" t="s">
        <v>5</v>
      </c>
      <c r="B1826" t="s">
        <v>4136</v>
      </c>
      <c r="C1826" t="s">
        <v>9590</v>
      </c>
      <c r="D1826">
        <v>0</v>
      </c>
      <c r="E1826">
        <v>4527711</v>
      </c>
      <c r="F1826">
        <v>4530254</v>
      </c>
      <c r="G1826">
        <v>1</v>
      </c>
      <c r="H1826">
        <v>2544</v>
      </c>
      <c r="I1826" t="s">
        <v>7683</v>
      </c>
      <c r="J1826">
        <v>11</v>
      </c>
      <c r="K1826">
        <v>2</v>
      </c>
      <c r="L1826">
        <v>1</v>
      </c>
      <c r="M1826">
        <f>J1826/(H1826*0.9)</f>
        <v>4.8043326345213137E-3</v>
      </c>
      <c r="N1826">
        <f>K1826/(H1826*0.9)</f>
        <v>8.735150244584207E-4</v>
      </c>
      <c r="O1826">
        <f>L1826/(H1826*0.9)</f>
        <v>4.3675751222921035E-4</v>
      </c>
      <c r="P1826">
        <f t="shared" si="118"/>
        <v>44.012835156762954</v>
      </c>
      <c r="Q1826">
        <f t="shared" si="119"/>
        <v>35870.460652761809</v>
      </c>
    </row>
    <row r="1827" spans="1:17" x14ac:dyDescent="0.55000000000000004">
      <c r="A1827" t="s">
        <v>5</v>
      </c>
      <c r="B1827" t="s">
        <v>462</v>
      </c>
      <c r="C1827" t="s">
        <v>8535</v>
      </c>
      <c r="D1827">
        <v>0</v>
      </c>
      <c r="E1827">
        <v>504138</v>
      </c>
      <c r="F1827">
        <v>505409</v>
      </c>
      <c r="G1827">
        <v>-1</v>
      </c>
      <c r="H1827">
        <v>1272</v>
      </c>
      <c r="I1827" t="s">
        <v>6230</v>
      </c>
      <c r="J1827">
        <v>3</v>
      </c>
      <c r="K1827">
        <v>1</v>
      </c>
      <c r="L1827">
        <v>1</v>
      </c>
      <c r="M1827">
        <f>J1827/(H1827*0.9)</f>
        <v>2.6205450733752622E-3</v>
      </c>
      <c r="N1827">
        <f>K1827/(H1827*0.9)</f>
        <v>8.735150244584207E-4</v>
      </c>
      <c r="O1827">
        <f>L1827/(H1827*0.9)</f>
        <v>8.735150244584207E-4</v>
      </c>
      <c r="P1827">
        <f t="shared" si="118"/>
        <v>40.628699551206211</v>
      </c>
      <c r="Q1827">
        <f t="shared" si="119"/>
        <v>33071.761434681852</v>
      </c>
    </row>
    <row r="1828" spans="1:17" x14ac:dyDescent="0.55000000000000004">
      <c r="A1828" t="s">
        <v>5</v>
      </c>
      <c r="B1828" t="s">
        <v>3523</v>
      </c>
      <c r="C1828" t="s">
        <v>3523</v>
      </c>
      <c r="D1828">
        <v>0</v>
      </c>
      <c r="E1828">
        <v>3873178</v>
      </c>
      <c r="F1828">
        <v>3874452</v>
      </c>
      <c r="G1828">
        <v>1</v>
      </c>
      <c r="H1828">
        <v>1275</v>
      </c>
      <c r="I1828" t="s">
        <v>7485</v>
      </c>
      <c r="J1828">
        <v>1</v>
      </c>
      <c r="K1828">
        <v>1</v>
      </c>
      <c r="L1828">
        <v>1</v>
      </c>
      <c r="M1828">
        <f>J1828/(H1828*0.9)</f>
        <v>8.7145969498910673E-4</v>
      </c>
      <c r="N1828">
        <f>K1828/(H1828*0.9)</f>
        <v>8.7145969498910673E-4</v>
      </c>
      <c r="O1828">
        <f>L1828/(H1828*0.9)</f>
        <v>8.7145969498910673E-4</v>
      </c>
      <c r="P1828">
        <f t="shared" si="118"/>
        <v>36.480604268794586</v>
      </c>
      <c r="Q1828">
        <f t="shared" si="119"/>
        <v>29658.731270529999</v>
      </c>
    </row>
    <row r="1829" spans="1:17" x14ac:dyDescent="0.55000000000000004">
      <c r="A1829" t="s">
        <v>5</v>
      </c>
      <c r="B1829" t="s">
        <v>3808</v>
      </c>
      <c r="C1829" t="s">
        <v>3808</v>
      </c>
      <c r="D1829">
        <v>0</v>
      </c>
      <c r="E1829">
        <v>4186144</v>
      </c>
      <c r="F1829">
        <v>4187421</v>
      </c>
      <c r="G1829">
        <v>1</v>
      </c>
      <c r="H1829">
        <v>1278</v>
      </c>
      <c r="I1829" t="s">
        <v>6019</v>
      </c>
      <c r="J1829">
        <v>4</v>
      </c>
      <c r="K1829">
        <v>1</v>
      </c>
      <c r="L1829">
        <v>1</v>
      </c>
      <c r="M1829">
        <f>J1829/(H1829*0.9)</f>
        <v>3.4776560598156841E-3</v>
      </c>
      <c r="N1829">
        <f>K1829/(H1829*0.9)</f>
        <v>8.6941401495392102E-4</v>
      </c>
      <c r="O1829">
        <f>L1829/(H1829*0.9)</f>
        <v>8.6941401495392102E-4</v>
      </c>
      <c r="P1829">
        <f t="shared" si="118"/>
        <v>42.228096164467217</v>
      </c>
      <c r="Q1829">
        <f t="shared" si="119"/>
        <v>34289.214085547377</v>
      </c>
    </row>
    <row r="1830" spans="1:17" x14ac:dyDescent="0.55000000000000004">
      <c r="A1830" t="s">
        <v>5</v>
      </c>
      <c r="B1830" t="s">
        <v>2601</v>
      </c>
      <c r="C1830" t="s">
        <v>2601</v>
      </c>
      <c r="D1830">
        <v>0</v>
      </c>
      <c r="E1830">
        <v>2772055</v>
      </c>
      <c r="F1830">
        <v>2773335</v>
      </c>
      <c r="G1830">
        <v>1</v>
      </c>
      <c r="H1830">
        <v>1281</v>
      </c>
      <c r="I1830" t="s">
        <v>6088</v>
      </c>
      <c r="J1830">
        <v>10</v>
      </c>
      <c r="K1830">
        <v>1</v>
      </c>
      <c r="L1830">
        <v>1</v>
      </c>
      <c r="M1830">
        <f>J1830/(H1830*0.9)</f>
        <v>8.6737791655824431E-3</v>
      </c>
      <c r="N1830">
        <f>K1830/(H1830*0.9)</f>
        <v>8.6737791655824435E-4</v>
      </c>
      <c r="O1830">
        <f>L1830/(H1830*0.9)</f>
        <v>8.6737791655824435E-4</v>
      </c>
      <c r="P1830">
        <f t="shared" si="118"/>
        <v>43.717204684381549</v>
      </c>
      <c r="Q1830">
        <f t="shared" si="119"/>
        <v>35454.652999033438</v>
      </c>
    </row>
    <row r="1831" spans="1:17" x14ac:dyDescent="0.55000000000000004">
      <c r="A1831" t="s">
        <v>5</v>
      </c>
      <c r="B1831" t="s">
        <v>4196</v>
      </c>
      <c r="C1831" t="s">
        <v>4196</v>
      </c>
      <c r="D1831">
        <v>0</v>
      </c>
      <c r="E1831">
        <v>4589452</v>
      </c>
      <c r="F1831">
        <v>4590732</v>
      </c>
      <c r="G1831">
        <v>1</v>
      </c>
      <c r="H1831">
        <v>1281</v>
      </c>
      <c r="I1831" t="s">
        <v>6546</v>
      </c>
      <c r="J1831">
        <v>5</v>
      </c>
      <c r="K1831">
        <v>1</v>
      </c>
      <c r="L1831">
        <v>1</v>
      </c>
      <c r="M1831">
        <f>J1831/(H1831*0.9)</f>
        <v>4.3368895827912216E-3</v>
      </c>
      <c r="N1831">
        <f>K1831/(H1831*0.9)</f>
        <v>8.6737791655824435E-4</v>
      </c>
      <c r="O1831">
        <f>L1831/(H1831*0.9)</f>
        <v>8.6737791655824435E-4</v>
      </c>
      <c r="P1831">
        <f t="shared" si="118"/>
        <v>43.486146623359687</v>
      </c>
      <c r="Q1831">
        <f t="shared" si="119"/>
        <v>35223.77876492135</v>
      </c>
    </row>
    <row r="1832" spans="1:17" x14ac:dyDescent="0.55000000000000004">
      <c r="A1832" t="s">
        <v>5</v>
      </c>
      <c r="B1832" t="s">
        <v>2742</v>
      </c>
      <c r="C1832" t="s">
        <v>9195</v>
      </c>
      <c r="D1832">
        <v>0</v>
      </c>
      <c r="E1832">
        <v>2992515</v>
      </c>
      <c r="F1832">
        <v>2993798</v>
      </c>
      <c r="G1832">
        <v>-1</v>
      </c>
      <c r="H1832">
        <v>1284</v>
      </c>
      <c r="I1832" t="s">
        <v>7174</v>
      </c>
      <c r="J1832">
        <v>6</v>
      </c>
      <c r="K1832">
        <v>1</v>
      </c>
      <c r="L1832">
        <v>1</v>
      </c>
      <c r="M1832">
        <f>J1832/(H1832*0.9)</f>
        <v>5.192107995846313E-3</v>
      </c>
      <c r="N1832">
        <f>K1832/(H1832*0.9)</f>
        <v>8.6535133264105217E-4</v>
      </c>
      <c r="O1832">
        <f>L1832/(H1832*0.9)</f>
        <v>8.6535133264105217E-4</v>
      </c>
      <c r="P1832">
        <f t="shared" si="118"/>
        <v>44.361224261646349</v>
      </c>
      <c r="Q1832">
        <f t="shared" si="119"/>
        <v>35888.230427671893</v>
      </c>
    </row>
    <row r="1833" spans="1:17" x14ac:dyDescent="0.55000000000000004">
      <c r="A1833" t="s">
        <v>5</v>
      </c>
      <c r="B1833" t="s">
        <v>3958</v>
      </c>
      <c r="C1833" t="s">
        <v>3958</v>
      </c>
      <c r="D1833">
        <v>0</v>
      </c>
      <c r="E1833">
        <v>4346203</v>
      </c>
      <c r="F1833">
        <v>4347501</v>
      </c>
      <c r="G1833">
        <v>-1</v>
      </c>
      <c r="H1833">
        <v>1299</v>
      </c>
      <c r="I1833" t="s">
        <v>5998</v>
      </c>
      <c r="J1833">
        <v>9</v>
      </c>
      <c r="K1833">
        <v>1</v>
      </c>
      <c r="L1833">
        <v>1</v>
      </c>
      <c r="M1833">
        <f>J1833/(H1833*0.9)</f>
        <v>7.6982294072363349E-3</v>
      </c>
      <c r="N1833">
        <f>K1833/(H1833*0.9)</f>
        <v>8.5535882302625941E-4</v>
      </c>
      <c r="O1833">
        <f>L1833/(H1833*0.9)</f>
        <v>8.5535882302625941E-4</v>
      </c>
      <c r="P1833">
        <f t="shared" si="118"/>
        <v>44.58243688040384</v>
      </c>
      <c r="Q1833">
        <f t="shared" si="119"/>
        <v>36022.608999366304</v>
      </c>
    </row>
    <row r="1834" spans="1:17" x14ac:dyDescent="0.55000000000000004">
      <c r="A1834" t="s">
        <v>5</v>
      </c>
      <c r="B1834" t="s">
        <v>3549</v>
      </c>
      <c r="C1834" t="s">
        <v>3549</v>
      </c>
      <c r="D1834">
        <v>0</v>
      </c>
      <c r="E1834">
        <v>3900268</v>
      </c>
      <c r="F1834">
        <v>3901569</v>
      </c>
      <c r="G1834">
        <v>1</v>
      </c>
      <c r="H1834">
        <v>1302</v>
      </c>
      <c r="I1834" t="s">
        <v>7149</v>
      </c>
      <c r="J1834">
        <v>1</v>
      </c>
      <c r="K1834">
        <v>1</v>
      </c>
      <c r="L1834">
        <v>1</v>
      </c>
      <c r="M1834">
        <f>J1834/(H1834*0.9)</f>
        <v>8.5338795016214378E-4</v>
      </c>
      <c r="N1834">
        <f>K1834/(H1834*0.9)</f>
        <v>8.5338795016214378E-4</v>
      </c>
      <c r="O1834">
        <f>L1834/(H1834*0.9)</f>
        <v>8.5338795016214378E-4</v>
      </c>
      <c r="P1834">
        <f t="shared" si="118"/>
        <v>36.43265715563183</v>
      </c>
      <c r="Q1834">
        <f t="shared" si="119"/>
        <v>29401.154324594885</v>
      </c>
    </row>
    <row r="1835" spans="1:17" x14ac:dyDescent="0.55000000000000004">
      <c r="A1835" t="s">
        <v>5</v>
      </c>
      <c r="B1835" t="s">
        <v>22</v>
      </c>
      <c r="C1835" t="s">
        <v>22</v>
      </c>
      <c r="D1835">
        <v>0</v>
      </c>
      <c r="E1835">
        <v>18789</v>
      </c>
      <c r="F1835">
        <v>20093</v>
      </c>
      <c r="G1835">
        <v>-1</v>
      </c>
      <c r="H1835">
        <v>1305</v>
      </c>
      <c r="I1835" t="s">
        <v>6004</v>
      </c>
      <c r="J1835">
        <v>19</v>
      </c>
      <c r="K1835">
        <v>1</v>
      </c>
      <c r="L1835">
        <v>1</v>
      </c>
      <c r="M1835">
        <f>J1835/(H1835*0.9)</f>
        <v>1.6177096636866752E-2</v>
      </c>
      <c r="N1835">
        <f>K1835/(H1835*0.9)</f>
        <v>8.5142613878246064E-4</v>
      </c>
      <c r="O1835">
        <f>L1835/(H1835*0.9)</f>
        <v>8.5142613878246064E-4</v>
      </c>
      <c r="P1835">
        <f t="shared" si="118"/>
        <v>25.11955583740037</v>
      </c>
      <c r="Q1835">
        <f t="shared" si="119"/>
        <v>20246.362004944698</v>
      </c>
    </row>
    <row r="1836" spans="1:17" x14ac:dyDescent="0.55000000000000004">
      <c r="A1836" t="s">
        <v>5</v>
      </c>
      <c r="B1836" t="s">
        <v>1296</v>
      </c>
      <c r="C1836" t="s">
        <v>8788</v>
      </c>
      <c r="D1836">
        <v>0</v>
      </c>
      <c r="E1836">
        <v>1368457</v>
      </c>
      <c r="F1836">
        <v>1369761</v>
      </c>
      <c r="G1836">
        <v>1</v>
      </c>
      <c r="H1836">
        <v>1305</v>
      </c>
      <c r="I1836" t="s">
        <v>6621</v>
      </c>
      <c r="J1836">
        <v>10</v>
      </c>
      <c r="K1836">
        <v>1</v>
      </c>
      <c r="L1836">
        <v>1</v>
      </c>
      <c r="M1836">
        <f>J1836/(H1836*0.9)</f>
        <v>8.5142613878246062E-3</v>
      </c>
      <c r="N1836">
        <f>K1836/(H1836*0.9)</f>
        <v>8.5142613878246064E-4</v>
      </c>
      <c r="O1836">
        <f>L1836/(H1836*0.9)</f>
        <v>8.5142613878246064E-4</v>
      </c>
      <c r="P1836">
        <f t="shared" si="118"/>
        <v>43.893737515605551</v>
      </c>
      <c r="Q1836">
        <f t="shared" si="119"/>
        <v>35334.458700062467</v>
      </c>
    </row>
    <row r="1837" spans="1:17" x14ac:dyDescent="0.55000000000000004">
      <c r="A1837" t="s">
        <v>5</v>
      </c>
      <c r="B1837" t="s">
        <v>3559</v>
      </c>
      <c r="C1837" t="s">
        <v>9440</v>
      </c>
      <c r="D1837">
        <v>0</v>
      </c>
      <c r="E1837">
        <v>3909651</v>
      </c>
      <c r="F1837">
        <v>3910964</v>
      </c>
      <c r="G1837">
        <v>-1</v>
      </c>
      <c r="H1837">
        <v>1314</v>
      </c>
      <c r="I1837" t="s">
        <v>7491</v>
      </c>
      <c r="J1837">
        <v>6</v>
      </c>
      <c r="K1837">
        <v>1</v>
      </c>
      <c r="L1837">
        <v>1</v>
      </c>
      <c r="M1837">
        <f>J1837/(H1837*0.9)</f>
        <v>5.0735667174023336E-3</v>
      </c>
      <c r="N1837">
        <f>K1837/(H1837*0.9)</f>
        <v>8.4559445290038893E-4</v>
      </c>
      <c r="O1837">
        <f>L1837/(H1837*0.9)</f>
        <v>8.4559445290038893E-4</v>
      </c>
      <c r="P1837">
        <f t="shared" si="118"/>
        <v>44.263387236368835</v>
      </c>
      <c r="Q1837">
        <f t="shared" si="119"/>
        <v>35587.763338040546</v>
      </c>
    </row>
    <row r="1838" spans="1:17" x14ac:dyDescent="0.55000000000000004">
      <c r="A1838" t="s">
        <v>5</v>
      </c>
      <c r="B1838" t="s">
        <v>790</v>
      </c>
      <c r="C1838" t="s">
        <v>790</v>
      </c>
      <c r="D1838">
        <v>0</v>
      </c>
      <c r="E1838">
        <v>839129</v>
      </c>
      <c r="F1838">
        <v>840448</v>
      </c>
      <c r="G1838">
        <v>-1</v>
      </c>
      <c r="H1838">
        <v>1320</v>
      </c>
      <c r="I1838" t="s">
        <v>6079</v>
      </c>
      <c r="J1838">
        <v>6</v>
      </c>
      <c r="K1838">
        <v>1</v>
      </c>
      <c r="L1838">
        <v>1</v>
      </c>
      <c r="M1838">
        <f>J1838/(H1838*0.9)</f>
        <v>5.0505050505050509E-3</v>
      </c>
      <c r="N1838">
        <f>K1838/(H1838*0.9)</f>
        <v>8.4175084175084171E-4</v>
      </c>
      <c r="O1838">
        <f>L1838/(H1838*0.9)</f>
        <v>8.4175084175084171E-4</v>
      </c>
      <c r="P1838">
        <f t="shared" si="118"/>
        <v>44.243462532768753</v>
      </c>
      <c r="Q1838">
        <f t="shared" si="119"/>
        <v>35527.500413813308</v>
      </c>
    </row>
    <row r="1839" spans="1:17" x14ac:dyDescent="0.55000000000000004">
      <c r="A1839" t="s">
        <v>5</v>
      </c>
      <c r="B1839" t="s">
        <v>3446</v>
      </c>
      <c r="C1839" t="s">
        <v>9396</v>
      </c>
      <c r="D1839">
        <v>0</v>
      </c>
      <c r="E1839">
        <v>3787767</v>
      </c>
      <c r="F1839">
        <v>3789089</v>
      </c>
      <c r="G1839">
        <v>1</v>
      </c>
      <c r="H1839">
        <v>1323</v>
      </c>
      <c r="I1839" t="s">
        <v>7446</v>
      </c>
      <c r="J1839">
        <v>2</v>
      </c>
      <c r="K1839">
        <v>1</v>
      </c>
      <c r="L1839">
        <v>1</v>
      </c>
      <c r="M1839">
        <f>J1839/(H1839*0.9)</f>
        <v>1.679684219366759E-3</v>
      </c>
      <c r="N1839">
        <f>K1839/(H1839*0.9)</f>
        <v>8.398421096833795E-4</v>
      </c>
      <c r="O1839">
        <f>L1839/(H1839*0.9)</f>
        <v>8.398421096833795E-4</v>
      </c>
      <c r="P1839">
        <f t="shared" si="118"/>
        <v>38.527243510169157</v>
      </c>
      <c r="Q1839">
        <f t="shared" si="119"/>
        <v>30898.849295155665</v>
      </c>
    </row>
    <row r="1840" spans="1:17" x14ac:dyDescent="0.55000000000000004">
      <c r="A1840" t="s">
        <v>5</v>
      </c>
      <c r="B1840" t="s">
        <v>4834</v>
      </c>
      <c r="C1840" t="s">
        <v>9800</v>
      </c>
      <c r="D1840">
        <v>0</v>
      </c>
      <c r="E1840">
        <v>5280280</v>
      </c>
      <c r="F1840">
        <v>5281605</v>
      </c>
      <c r="G1840">
        <v>1</v>
      </c>
      <c r="H1840">
        <v>1326</v>
      </c>
      <c r="I1840" t="s">
        <v>7918</v>
      </c>
      <c r="J1840">
        <v>6</v>
      </c>
      <c r="K1840">
        <v>1</v>
      </c>
      <c r="L1840">
        <v>1</v>
      </c>
      <c r="M1840">
        <f>J1840/(H1840*0.9)</f>
        <v>5.0276520864756154E-3</v>
      </c>
      <c r="N1840">
        <f>K1840/(H1840*0.9)</f>
        <v>8.3794201441260256E-4</v>
      </c>
      <c r="O1840">
        <f>L1840/(H1840*0.9)</f>
        <v>8.3794201441260256E-4</v>
      </c>
      <c r="P1840">
        <f t="shared" si="118"/>
        <v>44.223432788161617</v>
      </c>
      <c r="Q1840">
        <f t="shared" si="119"/>
        <v>35422.969663317454</v>
      </c>
    </row>
    <row r="1841" spans="1:17" x14ac:dyDescent="0.55000000000000004">
      <c r="A1841" t="s">
        <v>5</v>
      </c>
      <c r="B1841" t="s">
        <v>51</v>
      </c>
      <c r="C1841" t="s">
        <v>8403</v>
      </c>
      <c r="D1841">
        <v>0</v>
      </c>
      <c r="E1841">
        <v>57148</v>
      </c>
      <c r="F1841">
        <v>58476</v>
      </c>
      <c r="G1841">
        <v>1</v>
      </c>
      <c r="H1841">
        <v>1329</v>
      </c>
      <c r="I1841" t="s">
        <v>6025</v>
      </c>
      <c r="J1841">
        <v>9</v>
      </c>
      <c r="K1841">
        <v>1</v>
      </c>
      <c r="L1841">
        <v>1</v>
      </c>
      <c r="M1841">
        <f>J1841/(H1841*0.9)</f>
        <v>7.5244544770504129E-3</v>
      </c>
      <c r="N1841">
        <f>K1841/(H1841*0.9)</f>
        <v>8.3605049745004586E-4</v>
      </c>
      <c r="O1841">
        <f>L1841/(H1841*0.9)</f>
        <v>8.3605049745004586E-4</v>
      </c>
      <c r="P1841">
        <f t="shared" si="118"/>
        <v>44.68173281532723</v>
      </c>
      <c r="Q1841">
        <f t="shared" si="119"/>
        <v>35745.386252261786</v>
      </c>
    </row>
    <row r="1842" spans="1:17" x14ac:dyDescent="0.55000000000000004">
      <c r="A1842" t="s">
        <v>5</v>
      </c>
      <c r="B1842" t="s">
        <v>2541</v>
      </c>
      <c r="C1842" t="s">
        <v>2541</v>
      </c>
      <c r="D1842">
        <v>0</v>
      </c>
      <c r="E1842">
        <v>2705903</v>
      </c>
      <c r="F1842">
        <v>2707231</v>
      </c>
      <c r="G1842">
        <v>-1</v>
      </c>
      <c r="H1842">
        <v>1329</v>
      </c>
      <c r="I1842" t="s">
        <v>7116</v>
      </c>
      <c r="J1842">
        <v>1</v>
      </c>
      <c r="K1842">
        <v>1</v>
      </c>
      <c r="L1842">
        <v>1</v>
      </c>
      <c r="M1842">
        <f>J1842/(H1842*0.9)</f>
        <v>8.3605049745004586E-4</v>
      </c>
      <c r="N1842">
        <f>K1842/(H1842*0.9)</f>
        <v>8.3605049745004586E-4</v>
      </c>
      <c r="O1842">
        <f>L1842/(H1842*0.9)</f>
        <v>8.3605049745004586E-4</v>
      </c>
      <c r="P1842">
        <f t="shared" si="118"/>
        <v>36.386575836383898</v>
      </c>
      <c r="Q1842">
        <f t="shared" si="119"/>
        <v>29072.874093270733</v>
      </c>
    </row>
    <row r="1843" spans="1:17" x14ac:dyDescent="0.55000000000000004">
      <c r="A1843" t="s">
        <v>5</v>
      </c>
      <c r="B1843" t="s">
        <v>5722</v>
      </c>
      <c r="C1843" t="s">
        <v>5722</v>
      </c>
      <c r="D1843">
        <v>0</v>
      </c>
      <c r="E1843">
        <v>6257067</v>
      </c>
      <c r="F1843">
        <v>6258401</v>
      </c>
      <c r="G1843">
        <v>1</v>
      </c>
      <c r="H1843">
        <v>1335</v>
      </c>
      <c r="I1843" t="s">
        <v>8267</v>
      </c>
      <c r="J1843">
        <v>10</v>
      </c>
      <c r="K1843">
        <v>1</v>
      </c>
      <c r="L1843">
        <v>1</v>
      </c>
      <c r="M1843">
        <f>J1843/(H1843*0.9)</f>
        <v>8.3229296712442787E-3</v>
      </c>
      <c r="N1843">
        <f>K1843/(H1843*0.9)</f>
        <v>8.3229296712442784E-4</v>
      </c>
      <c r="O1843">
        <f>L1843/(H1843*0.9)</f>
        <v>8.3229296712442784E-4</v>
      </c>
      <c r="P1843">
        <f t="shared" si="118"/>
        <v>44.087650350736439</v>
      </c>
      <c r="Q1843">
        <f t="shared" si="119"/>
        <v>35181.944979887681</v>
      </c>
    </row>
    <row r="1844" spans="1:17" x14ac:dyDescent="0.55000000000000004">
      <c r="A1844" t="s">
        <v>5</v>
      </c>
      <c r="B1844" t="s">
        <v>4020</v>
      </c>
      <c r="C1844" t="s">
        <v>4020</v>
      </c>
      <c r="D1844">
        <v>0</v>
      </c>
      <c r="E1844">
        <v>4413782</v>
      </c>
      <c r="F1844">
        <v>4415116</v>
      </c>
      <c r="G1844">
        <v>1</v>
      </c>
      <c r="H1844">
        <v>1335</v>
      </c>
      <c r="I1844" t="s">
        <v>6520</v>
      </c>
      <c r="J1844">
        <v>6</v>
      </c>
      <c r="K1844">
        <v>1</v>
      </c>
      <c r="L1844">
        <v>1</v>
      </c>
      <c r="M1844">
        <f>J1844/(H1844*0.9)</f>
        <v>4.9937578027465668E-3</v>
      </c>
      <c r="N1844">
        <f>K1844/(H1844*0.9)</f>
        <v>8.3229296712442784E-4</v>
      </c>
      <c r="O1844">
        <f>L1844/(H1844*0.9)</f>
        <v>8.3229296712442784E-4</v>
      </c>
      <c r="P1844">
        <f t="shared" si="118"/>
        <v>44.193203522704231</v>
      </c>
      <c r="Q1844">
        <f t="shared" si="119"/>
        <v>35221.983207595273</v>
      </c>
    </row>
    <row r="1845" spans="1:17" x14ac:dyDescent="0.55000000000000004">
      <c r="A1845" t="s">
        <v>5</v>
      </c>
      <c r="B1845" t="s">
        <v>2743</v>
      </c>
      <c r="C1845" t="s">
        <v>2743</v>
      </c>
      <c r="D1845">
        <v>0</v>
      </c>
      <c r="E1845">
        <v>2993821</v>
      </c>
      <c r="F1845">
        <v>2995167</v>
      </c>
      <c r="G1845">
        <v>-1</v>
      </c>
      <c r="H1845">
        <v>1347</v>
      </c>
      <c r="I1845" t="s">
        <v>7175</v>
      </c>
      <c r="J1845">
        <v>5</v>
      </c>
      <c r="K1845">
        <v>1</v>
      </c>
      <c r="L1845">
        <v>1</v>
      </c>
      <c r="M1845">
        <f>J1845/(H1845*0.9)</f>
        <v>4.1243916522312957E-3</v>
      </c>
      <c r="N1845">
        <f>K1845/(H1845*0.9)</f>
        <v>8.2487833044625925E-4</v>
      </c>
      <c r="O1845">
        <f>L1845/(H1845*0.9)</f>
        <v>8.2487833044625925E-4</v>
      </c>
      <c r="P1845">
        <f t="shared" si="118"/>
        <v>43.209203869223913</v>
      </c>
      <c r="Q1845">
        <f t="shared" si="119"/>
        <v>34394.526279902231</v>
      </c>
    </row>
    <row r="1846" spans="1:17" x14ac:dyDescent="0.55000000000000004">
      <c r="A1846" t="s">
        <v>5</v>
      </c>
      <c r="B1846" t="s">
        <v>127</v>
      </c>
      <c r="C1846" t="s">
        <v>127</v>
      </c>
      <c r="D1846">
        <v>0</v>
      </c>
      <c r="E1846">
        <v>136732</v>
      </c>
      <c r="F1846">
        <v>138081</v>
      </c>
      <c r="G1846">
        <v>1</v>
      </c>
      <c r="H1846">
        <v>1350</v>
      </c>
      <c r="I1846" t="s">
        <v>6066</v>
      </c>
      <c r="J1846">
        <v>3</v>
      </c>
      <c r="K1846">
        <v>1</v>
      </c>
      <c r="L1846">
        <v>1</v>
      </c>
      <c r="M1846">
        <f>J1846/(H1846*0.9)</f>
        <v>2.4691358024691358E-3</v>
      </c>
      <c r="N1846">
        <f>K1846/(H1846*0.9)</f>
        <v>8.2304526748971192E-4</v>
      </c>
      <c r="O1846">
        <f>L1846/(H1846*0.9)</f>
        <v>8.2304526748971192E-4</v>
      </c>
      <c r="P1846">
        <f t="shared" si="118"/>
        <v>40.313479483961785</v>
      </c>
      <c r="Q1846">
        <f t="shared" si="119"/>
        <v>32049.216189749619</v>
      </c>
    </row>
    <row r="1847" spans="1:17" x14ac:dyDescent="0.55000000000000004">
      <c r="A1847" t="s">
        <v>5</v>
      </c>
      <c r="B1847" t="s">
        <v>5900</v>
      </c>
      <c r="C1847" t="s">
        <v>10184</v>
      </c>
      <c r="D1847">
        <v>0</v>
      </c>
      <c r="E1847">
        <v>6446259</v>
      </c>
      <c r="F1847">
        <v>6447608</v>
      </c>
      <c r="G1847">
        <v>1</v>
      </c>
      <c r="H1847">
        <v>1350</v>
      </c>
      <c r="I1847" t="s">
        <v>8344</v>
      </c>
      <c r="J1847">
        <v>2</v>
      </c>
      <c r="K1847">
        <v>1</v>
      </c>
      <c r="L1847">
        <v>1</v>
      </c>
      <c r="M1847">
        <f>J1847/(H1847*0.9)</f>
        <v>1.6460905349794238E-3</v>
      </c>
      <c r="N1847">
        <f>K1847/(H1847*0.9)</f>
        <v>8.2304526748971192E-4</v>
      </c>
      <c r="O1847">
        <f>L1847/(H1847*0.9)</f>
        <v>8.2304526748971192E-4</v>
      </c>
      <c r="P1847">
        <f t="shared" si="118"/>
        <v>38.446274258512659</v>
      </c>
      <c r="Q1847">
        <f t="shared" si="119"/>
        <v>30526.341761259053</v>
      </c>
    </row>
    <row r="1848" spans="1:17" x14ac:dyDescent="0.55000000000000004">
      <c r="A1848" t="s">
        <v>5</v>
      </c>
      <c r="B1848" t="s">
        <v>5178</v>
      </c>
      <c r="C1848" t="s">
        <v>8447</v>
      </c>
      <c r="D1848">
        <v>0</v>
      </c>
      <c r="E1848">
        <v>5645892</v>
      </c>
      <c r="F1848">
        <v>5647247</v>
      </c>
      <c r="G1848">
        <v>1</v>
      </c>
      <c r="H1848">
        <v>1356</v>
      </c>
      <c r="I1848" t="s">
        <v>6101</v>
      </c>
      <c r="J1848">
        <v>8</v>
      </c>
      <c r="K1848">
        <v>1</v>
      </c>
      <c r="L1848">
        <v>1</v>
      </c>
      <c r="M1848">
        <f>J1848/(H1848*0.9)</f>
        <v>6.5552277941658471E-3</v>
      </c>
      <c r="N1848">
        <f>K1848/(H1848*0.9)</f>
        <v>8.1940347427073088E-4</v>
      </c>
      <c r="O1848">
        <f>L1848/(H1848*0.9)</f>
        <v>8.1940347427073088E-4</v>
      </c>
      <c r="P1848">
        <f t="shared" si="118"/>
        <v>44.922984579524062</v>
      </c>
      <c r="Q1848">
        <f t="shared" si="119"/>
        <v>35623.926771562583</v>
      </c>
    </row>
    <row r="1849" spans="1:17" x14ac:dyDescent="0.55000000000000004">
      <c r="A1849" t="s">
        <v>5</v>
      </c>
      <c r="B1849" t="s">
        <v>3108</v>
      </c>
      <c r="C1849" t="s">
        <v>9284</v>
      </c>
      <c r="D1849">
        <v>0</v>
      </c>
      <c r="E1849">
        <v>3416155</v>
      </c>
      <c r="F1849">
        <v>3417510</v>
      </c>
      <c r="G1849">
        <v>-1</v>
      </c>
      <c r="H1849">
        <v>1356</v>
      </c>
      <c r="I1849" t="s">
        <v>7312</v>
      </c>
      <c r="J1849">
        <v>7</v>
      </c>
      <c r="K1849">
        <v>1</v>
      </c>
      <c r="L1849">
        <v>1</v>
      </c>
      <c r="M1849">
        <f>J1849/(H1849*0.9)</f>
        <v>5.7358243198951161E-3</v>
      </c>
      <c r="N1849">
        <f>K1849/(H1849*0.9)</f>
        <v>8.1940347427073088E-4</v>
      </c>
      <c r="O1849">
        <f>L1849/(H1849*0.9)</f>
        <v>8.1940347427073088E-4</v>
      </c>
      <c r="P1849">
        <f t="shared" si="118"/>
        <v>44.710564872904172</v>
      </c>
      <c r="Q1849">
        <f t="shared" si="119"/>
        <v>35410.767379340105</v>
      </c>
    </row>
    <row r="1850" spans="1:17" x14ac:dyDescent="0.55000000000000004">
      <c r="A1850" t="s">
        <v>5</v>
      </c>
      <c r="B1850" t="s">
        <v>3699</v>
      </c>
      <c r="C1850" t="s">
        <v>3699</v>
      </c>
      <c r="D1850">
        <v>0</v>
      </c>
      <c r="E1850">
        <v>4064032</v>
      </c>
      <c r="F1850">
        <v>4065393</v>
      </c>
      <c r="G1850">
        <v>-1</v>
      </c>
      <c r="H1850">
        <v>1362</v>
      </c>
      <c r="I1850" t="s">
        <v>5998</v>
      </c>
      <c r="J1850">
        <v>1</v>
      </c>
      <c r="K1850">
        <v>1</v>
      </c>
      <c r="L1850">
        <v>1</v>
      </c>
      <c r="M1850">
        <f>J1850/(H1850*0.9)</f>
        <v>8.1579376733561756E-4</v>
      </c>
      <c r="N1850">
        <f>K1850/(H1850*0.9)</f>
        <v>8.1579376733561756E-4</v>
      </c>
      <c r="O1850">
        <f>L1850/(H1850*0.9)</f>
        <v>8.1579376733561756E-4</v>
      </c>
      <c r="P1850">
        <f t="shared" si="118"/>
        <v>36.332633756520018</v>
      </c>
      <c r="Q1850">
        <f t="shared" si="119"/>
        <v>28739.113301407335</v>
      </c>
    </row>
    <row r="1851" spans="1:17" x14ac:dyDescent="0.55000000000000004">
      <c r="A1851" t="s">
        <v>5</v>
      </c>
      <c r="B1851" t="s">
        <v>3005</v>
      </c>
      <c r="C1851" t="s">
        <v>3005</v>
      </c>
      <c r="D1851">
        <v>0</v>
      </c>
      <c r="E1851">
        <v>3291942</v>
      </c>
      <c r="F1851">
        <v>3293306</v>
      </c>
      <c r="G1851">
        <v>-1</v>
      </c>
      <c r="H1851">
        <v>1365</v>
      </c>
      <c r="I1851" t="s">
        <v>6093</v>
      </c>
      <c r="J1851">
        <v>2</v>
      </c>
      <c r="K1851">
        <v>1</v>
      </c>
      <c r="L1851">
        <v>1</v>
      </c>
      <c r="M1851">
        <f>J1851/(H1851*0.9)</f>
        <v>1.6280016280016279E-3</v>
      </c>
      <c r="N1851">
        <f>K1851/(H1851*0.9)</f>
        <v>8.1400081400081396E-4</v>
      </c>
      <c r="O1851">
        <f>L1851/(H1851*0.9)</f>
        <v>8.1400081400081396E-4</v>
      </c>
      <c r="P1851">
        <f t="shared" si="118"/>
        <v>38.402518313162631</v>
      </c>
      <c r="Q1851">
        <f t="shared" si="119"/>
        <v>30337.989467398478</v>
      </c>
    </row>
    <row r="1852" spans="1:17" x14ac:dyDescent="0.55000000000000004">
      <c r="A1852" t="s">
        <v>5</v>
      </c>
      <c r="B1852" t="s">
        <v>1059</v>
      </c>
      <c r="C1852" t="s">
        <v>1059</v>
      </c>
      <c r="D1852">
        <v>0</v>
      </c>
      <c r="E1852">
        <v>1128200</v>
      </c>
      <c r="F1852">
        <v>1129567</v>
      </c>
      <c r="G1852">
        <v>1</v>
      </c>
      <c r="H1852">
        <v>1368</v>
      </c>
      <c r="I1852" t="s">
        <v>5998</v>
      </c>
      <c r="J1852">
        <v>4</v>
      </c>
      <c r="K1852">
        <v>1</v>
      </c>
      <c r="L1852">
        <v>1</v>
      </c>
      <c r="M1852">
        <f>J1852/(H1852*0.9)</f>
        <v>3.2488628979857048E-3</v>
      </c>
      <c r="N1852">
        <f>K1852/(H1852*0.9)</f>
        <v>8.1221572449642621E-4</v>
      </c>
      <c r="O1852">
        <f>L1852/(H1852*0.9)</f>
        <v>8.1221572449642621E-4</v>
      </c>
      <c r="P1852">
        <f t="shared" si="118"/>
        <v>41.833211228402533</v>
      </c>
      <c r="Q1852">
        <f t="shared" si="119"/>
        <v>33006.403659209602</v>
      </c>
    </row>
    <row r="1853" spans="1:17" x14ac:dyDescent="0.55000000000000004">
      <c r="A1853" t="s">
        <v>5</v>
      </c>
      <c r="B1853" t="s">
        <v>3931</v>
      </c>
      <c r="C1853" t="s">
        <v>3931</v>
      </c>
      <c r="D1853">
        <v>0</v>
      </c>
      <c r="E1853">
        <v>4318823</v>
      </c>
      <c r="F1853">
        <v>4320190</v>
      </c>
      <c r="G1853">
        <v>1</v>
      </c>
      <c r="H1853">
        <v>1368</v>
      </c>
      <c r="I1853" t="s">
        <v>6586</v>
      </c>
      <c r="J1853">
        <v>1</v>
      </c>
      <c r="K1853">
        <v>1</v>
      </c>
      <c r="L1853">
        <v>1</v>
      </c>
      <c r="M1853">
        <f>J1853/(H1853*0.9)</f>
        <v>8.1221572449642621E-4</v>
      </c>
      <c r="N1853">
        <f>K1853/(H1853*0.9)</f>
        <v>8.1221572449642621E-4</v>
      </c>
      <c r="O1853">
        <f>L1853/(H1853*0.9)</f>
        <v>8.1221572449642621E-4</v>
      </c>
      <c r="P1853">
        <f t="shared" si="118"/>
        <v>36.323094383256972</v>
      </c>
      <c r="Q1853">
        <f t="shared" si="119"/>
        <v>28622.598374006495</v>
      </c>
    </row>
    <row r="1854" spans="1:17" x14ac:dyDescent="0.55000000000000004">
      <c r="A1854" t="s">
        <v>5</v>
      </c>
      <c r="B1854" t="s">
        <v>2520</v>
      </c>
      <c r="C1854" t="s">
        <v>2520</v>
      </c>
      <c r="D1854">
        <v>0</v>
      </c>
      <c r="E1854">
        <v>2681412</v>
      </c>
      <c r="F1854">
        <v>2682782</v>
      </c>
      <c r="G1854">
        <v>-1</v>
      </c>
      <c r="H1854">
        <v>1371</v>
      </c>
      <c r="I1854" t="s">
        <v>7110</v>
      </c>
      <c r="J1854">
        <v>5</v>
      </c>
      <c r="K1854">
        <v>1</v>
      </c>
      <c r="L1854">
        <v>1</v>
      </c>
      <c r="M1854">
        <f>J1854/(H1854*0.9)</f>
        <v>4.0521922359996751E-3</v>
      </c>
      <c r="N1854">
        <f>K1854/(H1854*0.9)</f>
        <v>8.1043844719993509E-4</v>
      </c>
      <c r="O1854">
        <f>L1854/(H1854*0.9)</f>
        <v>8.1043844719993509E-4</v>
      </c>
      <c r="P1854">
        <f t="shared" si="118"/>
        <v>43.109891819656205</v>
      </c>
      <c r="Q1854">
        <f t="shared" si="119"/>
        <v>33927.484862069432</v>
      </c>
    </row>
    <row r="1855" spans="1:17" x14ac:dyDescent="0.55000000000000004">
      <c r="A1855" t="s">
        <v>5</v>
      </c>
      <c r="B1855" t="s">
        <v>2686</v>
      </c>
      <c r="C1855" t="s">
        <v>9181</v>
      </c>
      <c r="D1855">
        <v>0</v>
      </c>
      <c r="E1855">
        <v>2890441</v>
      </c>
      <c r="F1855">
        <v>2891817</v>
      </c>
      <c r="G1855">
        <v>1</v>
      </c>
      <c r="H1855">
        <v>1377</v>
      </c>
      <c r="I1855" t="s">
        <v>7157</v>
      </c>
      <c r="J1855">
        <v>9</v>
      </c>
      <c r="K1855">
        <v>1</v>
      </c>
      <c r="L1855">
        <v>1</v>
      </c>
      <c r="M1855">
        <f>J1855/(H1855*0.9)</f>
        <v>7.2621641249092234E-3</v>
      </c>
      <c r="N1855">
        <f>K1855/(H1855*0.9)</f>
        <v>8.0690712498991365E-4</v>
      </c>
      <c r="O1855">
        <f>L1855/(H1855*0.9)</f>
        <v>8.0690712498991365E-4</v>
      </c>
      <c r="P1855">
        <f t="shared" si="118"/>
        <v>44.799527391608308</v>
      </c>
      <c r="Q1855">
        <f t="shared" si="119"/>
        <v>35212.428529804129</v>
      </c>
    </row>
    <row r="1856" spans="1:17" x14ac:dyDescent="0.55000000000000004">
      <c r="A1856" t="s">
        <v>5</v>
      </c>
      <c r="B1856" t="s">
        <v>479</v>
      </c>
      <c r="C1856" t="s">
        <v>8540</v>
      </c>
      <c r="D1856">
        <v>0</v>
      </c>
      <c r="E1856">
        <v>526330</v>
      </c>
      <c r="F1856">
        <v>527706</v>
      </c>
      <c r="G1856">
        <v>-1</v>
      </c>
      <c r="H1856">
        <v>1377</v>
      </c>
      <c r="I1856" t="s">
        <v>6240</v>
      </c>
      <c r="J1856">
        <v>2</v>
      </c>
      <c r="K1856">
        <v>1</v>
      </c>
      <c r="L1856">
        <v>1</v>
      </c>
      <c r="M1856">
        <f>J1856/(H1856*0.9)</f>
        <v>1.6138142499798273E-3</v>
      </c>
      <c r="N1856">
        <f>K1856/(H1856*0.9)</f>
        <v>8.0690712498991365E-4</v>
      </c>
      <c r="O1856">
        <f>L1856/(H1856*0.9)</f>
        <v>8.0690712498991365E-4</v>
      </c>
      <c r="P1856">
        <f t="shared" si="118"/>
        <v>38.368123380872056</v>
      </c>
      <c r="Q1856">
        <f t="shared" si="119"/>
        <v>30118.976853984565</v>
      </c>
    </row>
    <row r="1857" spans="1:17" x14ac:dyDescent="0.55000000000000004">
      <c r="A1857" t="s">
        <v>5</v>
      </c>
      <c r="B1857" t="s">
        <v>1223</v>
      </c>
      <c r="C1857" t="s">
        <v>8767</v>
      </c>
      <c r="D1857">
        <v>0</v>
      </c>
      <c r="E1857">
        <v>1289880</v>
      </c>
      <c r="F1857">
        <v>1291259</v>
      </c>
      <c r="G1857">
        <v>-1</v>
      </c>
      <c r="H1857">
        <v>1380</v>
      </c>
      <c r="I1857" t="s">
        <v>6588</v>
      </c>
      <c r="J1857">
        <v>5</v>
      </c>
      <c r="K1857">
        <v>1</v>
      </c>
      <c r="L1857">
        <v>1</v>
      </c>
      <c r="M1857">
        <f>J1857/(H1857*0.9)</f>
        <v>4.0257648953301124E-3</v>
      </c>
      <c r="N1857">
        <f>K1857/(H1857*0.9)</f>
        <v>8.0515297906602254E-4</v>
      </c>
      <c r="O1857">
        <f>L1857/(H1857*0.9)</f>
        <v>8.0515297906602254E-4</v>
      </c>
      <c r="P1857">
        <f t="shared" si="118"/>
        <v>43.072885670272079</v>
      </c>
      <c r="Q1857">
        <f t="shared" si="119"/>
        <v>33769.14236549331</v>
      </c>
    </row>
    <row r="1858" spans="1:17" x14ac:dyDescent="0.55000000000000004">
      <c r="A1858" t="s">
        <v>5</v>
      </c>
      <c r="B1858" t="s">
        <v>231</v>
      </c>
      <c r="C1858" t="s">
        <v>8459</v>
      </c>
      <c r="D1858">
        <v>0</v>
      </c>
      <c r="E1858">
        <v>249935</v>
      </c>
      <c r="F1858">
        <v>251314</v>
      </c>
      <c r="G1858">
        <v>1</v>
      </c>
      <c r="H1858">
        <v>1380</v>
      </c>
      <c r="I1858" t="s">
        <v>6129</v>
      </c>
      <c r="J1858">
        <v>2</v>
      </c>
      <c r="K1858">
        <v>1</v>
      </c>
      <c r="L1858">
        <v>1</v>
      </c>
      <c r="M1858">
        <f>J1858/(H1858*0.9)</f>
        <v>1.6103059581320451E-3</v>
      </c>
      <c r="N1858">
        <f>K1858/(H1858*0.9)</f>
        <v>8.0515297906602254E-4</v>
      </c>
      <c r="O1858">
        <f>L1858/(H1858*0.9)</f>
        <v>8.0515297906602254E-4</v>
      </c>
      <c r="P1858">
        <f t="shared" si="118"/>
        <v>38.35960776548383</v>
      </c>
      <c r="Q1858">
        <f t="shared" si="119"/>
        <v>30035.572880373838</v>
      </c>
    </row>
    <row r="1859" spans="1:17" x14ac:dyDescent="0.55000000000000004">
      <c r="A1859" t="s">
        <v>5</v>
      </c>
      <c r="B1859" t="s">
        <v>222</v>
      </c>
      <c r="C1859" t="s">
        <v>222</v>
      </c>
      <c r="D1859">
        <v>0</v>
      </c>
      <c r="E1859">
        <v>240382</v>
      </c>
      <c r="F1859">
        <v>241764</v>
      </c>
      <c r="G1859">
        <v>1</v>
      </c>
      <c r="H1859">
        <v>1383</v>
      </c>
      <c r="I1859" t="s">
        <v>6122</v>
      </c>
      <c r="J1859">
        <v>6</v>
      </c>
      <c r="K1859">
        <v>1</v>
      </c>
      <c r="L1859">
        <v>1</v>
      </c>
      <c r="M1859">
        <f>J1859/(H1859*0.9)</f>
        <v>4.8204386599180523E-3</v>
      </c>
      <c r="N1859">
        <f>K1859/(H1859*0.9)</f>
        <v>8.0340644331967535E-4</v>
      </c>
      <c r="O1859">
        <f>L1859/(H1859*0.9)</f>
        <v>8.0340644331967535E-4</v>
      </c>
      <c r="P1859">
        <f t="shared" ref="P1859:P1922" si="120">_xlfn.NORM.DIST(M1859,$V$2,$V$3,FALSE)</f>
        <v>44.028921677496058</v>
      </c>
      <c r="Q1859">
        <f t="shared" ref="Q1859:Q1922" si="121">P1859*COUNT(P1859:P4497)</f>
        <v>34430.616751801914</v>
      </c>
    </row>
    <row r="1860" spans="1:17" x14ac:dyDescent="0.55000000000000004">
      <c r="A1860" t="s">
        <v>5</v>
      </c>
      <c r="B1860" t="s">
        <v>2012</v>
      </c>
      <c r="C1860" t="s">
        <v>2012</v>
      </c>
      <c r="D1860">
        <v>0</v>
      </c>
      <c r="E1860">
        <v>2165841</v>
      </c>
      <c r="F1860">
        <v>2167223</v>
      </c>
      <c r="G1860">
        <v>1</v>
      </c>
      <c r="H1860">
        <v>1383</v>
      </c>
      <c r="I1860" t="s">
        <v>6093</v>
      </c>
      <c r="J1860">
        <v>3</v>
      </c>
      <c r="K1860">
        <v>1</v>
      </c>
      <c r="L1860">
        <v>1</v>
      </c>
      <c r="M1860">
        <f>J1860/(H1860*0.9)</f>
        <v>2.4102193299590262E-3</v>
      </c>
      <c r="N1860">
        <f>K1860/(H1860*0.9)</f>
        <v>8.0340644331967535E-4</v>
      </c>
      <c r="O1860">
        <f>L1860/(H1860*0.9)</f>
        <v>8.0340644331967535E-4</v>
      </c>
      <c r="P1860">
        <f t="shared" si="120"/>
        <v>40.18832536531324</v>
      </c>
      <c r="Q1860">
        <f t="shared" si="121"/>
        <v>31387.082110309639</v>
      </c>
    </row>
    <row r="1861" spans="1:17" x14ac:dyDescent="0.55000000000000004">
      <c r="A1861" t="s">
        <v>5</v>
      </c>
      <c r="B1861" t="s">
        <v>374</v>
      </c>
      <c r="C1861" t="s">
        <v>374</v>
      </c>
      <c r="D1861">
        <v>0</v>
      </c>
      <c r="E1861">
        <v>408603</v>
      </c>
      <c r="F1861">
        <v>409988</v>
      </c>
      <c r="G1861">
        <v>-1</v>
      </c>
      <c r="H1861">
        <v>1386</v>
      </c>
      <c r="I1861" t="s">
        <v>6093</v>
      </c>
      <c r="J1861">
        <v>6</v>
      </c>
      <c r="K1861">
        <v>1</v>
      </c>
      <c r="L1861">
        <v>1</v>
      </c>
      <c r="M1861">
        <f>J1861/(H1861*0.9)</f>
        <v>4.8100048100048094E-3</v>
      </c>
      <c r="N1861">
        <f>K1861/(H1861*0.9)</f>
        <v>8.0166746833413498E-4</v>
      </c>
      <c r="O1861">
        <f>L1861/(H1861*0.9)</f>
        <v>8.0166746833413498E-4</v>
      </c>
      <c r="P1861">
        <f t="shared" si="120"/>
        <v>44.018516309475949</v>
      </c>
      <c r="Q1861">
        <f t="shared" si="121"/>
        <v>34334.442721391242</v>
      </c>
    </row>
    <row r="1862" spans="1:17" x14ac:dyDescent="0.55000000000000004">
      <c r="A1862" t="s">
        <v>5</v>
      </c>
      <c r="B1862" t="s">
        <v>894</v>
      </c>
      <c r="C1862" t="s">
        <v>894</v>
      </c>
      <c r="D1862">
        <v>0</v>
      </c>
      <c r="E1862">
        <v>954123</v>
      </c>
      <c r="F1862">
        <v>955508</v>
      </c>
      <c r="G1862">
        <v>-1</v>
      </c>
      <c r="H1862">
        <v>1386</v>
      </c>
      <c r="I1862" t="s">
        <v>6122</v>
      </c>
      <c r="J1862">
        <v>3</v>
      </c>
      <c r="K1862">
        <v>1</v>
      </c>
      <c r="L1862">
        <v>1</v>
      </c>
      <c r="M1862">
        <f>J1862/(H1862*0.9)</f>
        <v>2.4050024050024047E-3</v>
      </c>
      <c r="N1862">
        <f>K1862/(H1862*0.9)</f>
        <v>8.0166746833413498E-4</v>
      </c>
      <c r="O1862">
        <f>L1862/(H1862*0.9)</f>
        <v>8.0166746833413498E-4</v>
      </c>
      <c r="P1862">
        <f t="shared" si="120"/>
        <v>40.177176757644254</v>
      </c>
      <c r="Q1862">
        <f t="shared" si="121"/>
        <v>31298.020694204875</v>
      </c>
    </row>
    <row r="1863" spans="1:17" x14ac:dyDescent="0.55000000000000004">
      <c r="A1863" t="s">
        <v>5</v>
      </c>
      <c r="B1863" t="s">
        <v>801</v>
      </c>
      <c r="C1863" t="s">
        <v>8666</v>
      </c>
      <c r="D1863">
        <v>0</v>
      </c>
      <c r="E1863">
        <v>849992</v>
      </c>
      <c r="F1863">
        <v>851380</v>
      </c>
      <c r="G1863">
        <v>-1</v>
      </c>
      <c r="H1863">
        <v>1389</v>
      </c>
      <c r="I1863" t="s">
        <v>6406</v>
      </c>
      <c r="J1863">
        <v>12</v>
      </c>
      <c r="K1863">
        <v>1</v>
      </c>
      <c r="L1863">
        <v>1</v>
      </c>
      <c r="M1863">
        <f>J1863/(H1863*0.9)</f>
        <v>9.5992320614350837E-3</v>
      </c>
      <c r="N1863">
        <f>K1863/(H1863*0.9)</f>
        <v>7.999360051195903E-4</v>
      </c>
      <c r="O1863">
        <f>L1863/(H1863*0.9)</f>
        <v>7.999360051195903E-4</v>
      </c>
      <c r="P1863">
        <f t="shared" si="120"/>
        <v>42.435944055613803</v>
      </c>
      <c r="Q1863">
        <f t="shared" si="121"/>
        <v>33015.164475267542</v>
      </c>
    </row>
    <row r="1864" spans="1:17" x14ac:dyDescent="0.55000000000000004">
      <c r="A1864" t="s">
        <v>5</v>
      </c>
      <c r="B1864" t="s">
        <v>748</v>
      </c>
      <c r="C1864" t="s">
        <v>748</v>
      </c>
      <c r="D1864">
        <v>0</v>
      </c>
      <c r="E1864">
        <v>778276</v>
      </c>
      <c r="F1864">
        <v>779664</v>
      </c>
      <c r="G1864">
        <v>1</v>
      </c>
      <c r="H1864">
        <v>1389</v>
      </c>
      <c r="I1864" t="s">
        <v>6380</v>
      </c>
      <c r="J1864">
        <v>3</v>
      </c>
      <c r="K1864">
        <v>1</v>
      </c>
      <c r="L1864">
        <v>1</v>
      </c>
      <c r="M1864">
        <f>J1864/(H1864*0.9)</f>
        <v>2.3998080153587709E-3</v>
      </c>
      <c r="N1864">
        <f>K1864/(H1864*0.9)</f>
        <v>7.999360051195903E-4</v>
      </c>
      <c r="O1864">
        <f>L1864/(H1864*0.9)</f>
        <v>7.999360051195903E-4</v>
      </c>
      <c r="P1864">
        <f t="shared" si="120"/>
        <v>40.166065608779029</v>
      </c>
      <c r="Q1864">
        <f t="shared" si="121"/>
        <v>31209.032978021307</v>
      </c>
    </row>
    <row r="1865" spans="1:17" x14ac:dyDescent="0.55000000000000004">
      <c r="A1865" t="s">
        <v>5</v>
      </c>
      <c r="B1865" t="s">
        <v>1062</v>
      </c>
      <c r="C1865" t="s">
        <v>1062</v>
      </c>
      <c r="D1865">
        <v>0</v>
      </c>
      <c r="E1865">
        <v>1135535</v>
      </c>
      <c r="F1865">
        <v>1136926</v>
      </c>
      <c r="G1865">
        <v>1</v>
      </c>
      <c r="H1865">
        <v>1392</v>
      </c>
      <c r="I1865" t="s">
        <v>5998</v>
      </c>
      <c r="J1865">
        <v>2</v>
      </c>
      <c r="K1865">
        <v>1</v>
      </c>
      <c r="L1865">
        <v>1</v>
      </c>
      <c r="M1865">
        <f>J1865/(H1865*0.9)</f>
        <v>1.5964240102171138E-3</v>
      </c>
      <c r="N1865">
        <f>K1865/(H1865*0.9)</f>
        <v>7.9821200510855688E-4</v>
      </c>
      <c r="O1865">
        <f>L1865/(H1865*0.9)</f>
        <v>7.9821200510855688E-4</v>
      </c>
      <c r="P1865">
        <f t="shared" si="120"/>
        <v>38.325872226700923</v>
      </c>
      <c r="Q1865">
        <f t="shared" si="121"/>
        <v>29740.876847919917</v>
      </c>
    </row>
    <row r="1866" spans="1:17" x14ac:dyDescent="0.55000000000000004">
      <c r="A1866" t="s">
        <v>5</v>
      </c>
      <c r="B1866" t="s">
        <v>311</v>
      </c>
      <c r="C1866" t="s">
        <v>8476</v>
      </c>
      <c r="D1866">
        <v>0</v>
      </c>
      <c r="E1866">
        <v>341437</v>
      </c>
      <c r="F1866">
        <v>342828</v>
      </c>
      <c r="G1866">
        <v>1</v>
      </c>
      <c r="H1866">
        <v>1392</v>
      </c>
      <c r="I1866" t="s">
        <v>6155</v>
      </c>
      <c r="J1866">
        <v>0</v>
      </c>
      <c r="K1866">
        <v>1</v>
      </c>
      <c r="L1866">
        <v>1</v>
      </c>
      <c r="M1866">
        <f>J1866/(H1866*0.9)</f>
        <v>0</v>
      </c>
      <c r="N1866">
        <f>K1866/(H1866*0.9)</f>
        <v>7.9821200510855688E-4</v>
      </c>
      <c r="O1866">
        <f>L1866/(H1866*0.9)</f>
        <v>7.9821200510855688E-4</v>
      </c>
      <c r="P1866">
        <f t="shared" si="120"/>
        <v>34.077746973490676</v>
      </c>
      <c r="Q1866">
        <f t="shared" si="121"/>
        <v>26410.253904455272</v>
      </c>
    </row>
    <row r="1867" spans="1:17" x14ac:dyDescent="0.55000000000000004">
      <c r="A1867" t="s">
        <v>5</v>
      </c>
      <c r="B1867" t="s">
        <v>4327</v>
      </c>
      <c r="C1867" t="s">
        <v>9658</v>
      </c>
      <c r="D1867">
        <v>0</v>
      </c>
      <c r="E1867">
        <v>4717492</v>
      </c>
      <c r="F1867">
        <v>4718886</v>
      </c>
      <c r="G1867">
        <v>1</v>
      </c>
      <c r="H1867">
        <v>1395</v>
      </c>
      <c r="I1867" t="s">
        <v>7755</v>
      </c>
      <c r="J1867">
        <v>2</v>
      </c>
      <c r="K1867">
        <v>1</v>
      </c>
      <c r="L1867">
        <v>1</v>
      </c>
      <c r="M1867">
        <f>J1867/(H1867*0.9)</f>
        <v>1.5929908403026682E-3</v>
      </c>
      <c r="N1867">
        <f>K1867/(H1867*0.9)</f>
        <v>7.9649542015133412E-4</v>
      </c>
      <c r="O1867">
        <f>L1867/(H1867*0.9)</f>
        <v>7.9649542015133412E-4</v>
      </c>
      <c r="P1867">
        <f t="shared" si="120"/>
        <v>38.317519164338599</v>
      </c>
      <c r="Q1867">
        <f t="shared" si="121"/>
        <v>29657.759833198077</v>
      </c>
    </row>
    <row r="1868" spans="1:17" x14ac:dyDescent="0.55000000000000004">
      <c r="A1868" t="s">
        <v>5</v>
      </c>
      <c r="B1868" t="s">
        <v>5671</v>
      </c>
      <c r="C1868" t="s">
        <v>10098</v>
      </c>
      <c r="D1868">
        <v>0</v>
      </c>
      <c r="E1868">
        <v>6196810</v>
      </c>
      <c r="F1868">
        <v>6198204</v>
      </c>
      <c r="G1868">
        <v>1</v>
      </c>
      <c r="H1868">
        <v>1395</v>
      </c>
      <c r="I1868" t="s">
        <v>8247</v>
      </c>
      <c r="J1868">
        <v>2</v>
      </c>
      <c r="K1868">
        <v>1</v>
      </c>
      <c r="L1868">
        <v>1</v>
      </c>
      <c r="M1868">
        <f>J1868/(H1868*0.9)</f>
        <v>1.5929908403026682E-3</v>
      </c>
      <c r="N1868">
        <f>K1868/(H1868*0.9)</f>
        <v>7.9649542015133412E-4</v>
      </c>
      <c r="O1868">
        <f>L1868/(H1868*0.9)</f>
        <v>7.9649542015133412E-4</v>
      </c>
      <c r="P1868">
        <f t="shared" si="120"/>
        <v>38.317519164338599</v>
      </c>
      <c r="Q1868">
        <f t="shared" si="121"/>
        <v>29619.442314033739</v>
      </c>
    </row>
    <row r="1869" spans="1:17" x14ac:dyDescent="0.55000000000000004">
      <c r="A1869" t="s">
        <v>5</v>
      </c>
      <c r="B1869" t="s">
        <v>5514</v>
      </c>
      <c r="C1869" t="s">
        <v>5514</v>
      </c>
      <c r="D1869">
        <v>0</v>
      </c>
      <c r="E1869">
        <v>6028600</v>
      </c>
      <c r="F1869">
        <v>6029994</v>
      </c>
      <c r="G1869">
        <v>-1</v>
      </c>
      <c r="H1869">
        <v>1395</v>
      </c>
      <c r="I1869" t="s">
        <v>5998</v>
      </c>
      <c r="J1869">
        <v>1</v>
      </c>
      <c r="K1869">
        <v>1</v>
      </c>
      <c r="L1869">
        <v>1</v>
      </c>
      <c r="M1869">
        <f>J1869/(H1869*0.9)</f>
        <v>7.9649542015133412E-4</v>
      </c>
      <c r="N1869">
        <f>K1869/(H1869*0.9)</f>
        <v>7.9649542015133412E-4</v>
      </c>
      <c r="O1869">
        <f>L1869/(H1869*0.9)</f>
        <v>7.9649542015133412E-4</v>
      </c>
      <c r="P1869">
        <f t="shared" si="120"/>
        <v>36.281142567364519</v>
      </c>
      <c r="Q1869">
        <f t="shared" si="121"/>
        <v>28009.04206200541</v>
      </c>
    </row>
    <row r="1870" spans="1:17" x14ac:dyDescent="0.55000000000000004">
      <c r="A1870" t="s">
        <v>5</v>
      </c>
      <c r="B1870" t="s">
        <v>50</v>
      </c>
      <c r="C1870" t="s">
        <v>50</v>
      </c>
      <c r="D1870">
        <v>0</v>
      </c>
      <c r="E1870">
        <v>55575</v>
      </c>
      <c r="F1870">
        <v>56984</v>
      </c>
      <c r="G1870">
        <v>-1</v>
      </c>
      <c r="H1870">
        <v>1410</v>
      </c>
      <c r="I1870" t="s">
        <v>5998</v>
      </c>
      <c r="J1870">
        <v>14</v>
      </c>
      <c r="K1870">
        <v>1</v>
      </c>
      <c r="L1870">
        <v>1</v>
      </c>
      <c r="M1870">
        <f>J1870/(H1870*0.9)</f>
        <v>1.103230890464933E-2</v>
      </c>
      <c r="N1870">
        <f>K1870/(H1870*0.9)</f>
        <v>7.8802206461780935E-4</v>
      </c>
      <c r="O1870">
        <f>L1870/(H1870*0.9)</f>
        <v>7.8802206461780935E-4</v>
      </c>
      <c r="P1870">
        <f t="shared" si="120"/>
        <v>39.666391799849961</v>
      </c>
      <c r="Q1870">
        <f t="shared" si="121"/>
        <v>30582.788077684319</v>
      </c>
    </row>
    <row r="1871" spans="1:17" x14ac:dyDescent="0.55000000000000004">
      <c r="A1871" t="s">
        <v>5</v>
      </c>
      <c r="B1871" t="s">
        <v>2052</v>
      </c>
      <c r="C1871" t="s">
        <v>9048</v>
      </c>
      <c r="D1871">
        <v>0</v>
      </c>
      <c r="E1871">
        <v>2210177</v>
      </c>
      <c r="F1871">
        <v>2211586</v>
      </c>
      <c r="G1871">
        <v>1</v>
      </c>
      <c r="H1871">
        <v>1410</v>
      </c>
      <c r="I1871" t="s">
        <v>6949</v>
      </c>
      <c r="J1871">
        <v>3</v>
      </c>
      <c r="K1871">
        <v>1</v>
      </c>
      <c r="L1871">
        <v>1</v>
      </c>
      <c r="M1871">
        <f>J1871/(H1871*0.9)</f>
        <v>2.3640661938534278E-3</v>
      </c>
      <c r="N1871">
        <f>K1871/(H1871*0.9)</f>
        <v>7.8802206461780935E-4</v>
      </c>
      <c r="O1871">
        <f>L1871/(H1871*0.9)</f>
        <v>7.8802206461780935E-4</v>
      </c>
      <c r="P1871">
        <f t="shared" si="120"/>
        <v>40.089322828656023</v>
      </c>
      <c r="Q1871">
        <f t="shared" si="121"/>
        <v>30868.778578065139</v>
      </c>
    </row>
    <row r="1872" spans="1:17" x14ac:dyDescent="0.55000000000000004">
      <c r="A1872" t="s">
        <v>5</v>
      </c>
      <c r="B1872" t="s">
        <v>2807</v>
      </c>
      <c r="C1872" t="s">
        <v>2807</v>
      </c>
      <c r="D1872">
        <v>0</v>
      </c>
      <c r="E1872">
        <v>3069451</v>
      </c>
      <c r="F1872">
        <v>3070860</v>
      </c>
      <c r="G1872">
        <v>1</v>
      </c>
      <c r="H1872">
        <v>1410</v>
      </c>
      <c r="I1872" t="s">
        <v>7208</v>
      </c>
      <c r="J1872">
        <v>3</v>
      </c>
      <c r="K1872">
        <v>1</v>
      </c>
      <c r="L1872">
        <v>1</v>
      </c>
      <c r="M1872">
        <f>J1872/(H1872*0.9)</f>
        <v>2.3640661938534278E-3</v>
      </c>
      <c r="N1872">
        <f>K1872/(H1872*0.9)</f>
        <v>7.8802206461780935E-4</v>
      </c>
      <c r="O1872">
        <f>L1872/(H1872*0.9)</f>
        <v>7.8802206461780935E-4</v>
      </c>
      <c r="P1872">
        <f t="shared" si="120"/>
        <v>40.089322828656023</v>
      </c>
      <c r="Q1872">
        <f t="shared" si="121"/>
        <v>30828.689255236481</v>
      </c>
    </row>
    <row r="1873" spans="1:17" x14ac:dyDescent="0.55000000000000004">
      <c r="A1873" t="s">
        <v>5</v>
      </c>
      <c r="B1873" t="s">
        <v>1392</v>
      </c>
      <c r="C1873" t="s">
        <v>1392</v>
      </c>
      <c r="D1873">
        <v>0</v>
      </c>
      <c r="E1873">
        <v>1477787</v>
      </c>
      <c r="F1873">
        <v>1479202</v>
      </c>
      <c r="G1873">
        <v>1</v>
      </c>
      <c r="H1873">
        <v>1416</v>
      </c>
      <c r="I1873" t="s">
        <v>6121</v>
      </c>
      <c r="J1873">
        <v>12</v>
      </c>
      <c r="K1873">
        <v>1</v>
      </c>
      <c r="L1873">
        <v>1</v>
      </c>
      <c r="M1873">
        <f>J1873/(H1873*0.9)</f>
        <v>9.4161958568738224E-3</v>
      </c>
      <c r="N1873">
        <f>K1873/(H1873*0.9)</f>
        <v>7.8468298807281853E-4</v>
      </c>
      <c r="O1873">
        <f>L1873/(H1873*0.9)</f>
        <v>7.8468298807281853E-4</v>
      </c>
      <c r="P1873">
        <f t="shared" si="120"/>
        <v>42.723130078967685</v>
      </c>
      <c r="Q1873">
        <f t="shared" si="121"/>
        <v>32811.363900647179</v>
      </c>
    </row>
    <row r="1874" spans="1:17" x14ac:dyDescent="0.55000000000000004">
      <c r="A1874" t="s">
        <v>5</v>
      </c>
      <c r="B1874" t="s">
        <v>3077</v>
      </c>
      <c r="C1874" t="s">
        <v>3077</v>
      </c>
      <c r="D1874">
        <v>0</v>
      </c>
      <c r="E1874">
        <v>3384617</v>
      </c>
      <c r="F1874">
        <v>3386032</v>
      </c>
      <c r="G1874">
        <v>1</v>
      </c>
      <c r="H1874">
        <v>1416</v>
      </c>
      <c r="I1874" t="s">
        <v>6380</v>
      </c>
      <c r="J1874">
        <v>3</v>
      </c>
      <c r="K1874">
        <v>1</v>
      </c>
      <c r="L1874">
        <v>1</v>
      </c>
      <c r="M1874">
        <f>J1874/(H1874*0.9)</f>
        <v>2.3540489642184556E-3</v>
      </c>
      <c r="N1874">
        <f>K1874/(H1874*0.9)</f>
        <v>7.8468298807281853E-4</v>
      </c>
      <c r="O1874">
        <f>L1874/(H1874*0.9)</f>
        <v>7.8468298807281853E-4</v>
      </c>
      <c r="P1874">
        <f t="shared" si="120"/>
        <v>40.067724283976233</v>
      </c>
      <c r="Q1874">
        <f t="shared" si="121"/>
        <v>30731.944525809769</v>
      </c>
    </row>
    <row r="1875" spans="1:17" x14ac:dyDescent="0.55000000000000004">
      <c r="A1875" t="s">
        <v>5</v>
      </c>
      <c r="B1875" t="s">
        <v>3664</v>
      </c>
      <c r="C1875" t="s">
        <v>3664</v>
      </c>
      <c r="D1875">
        <v>0</v>
      </c>
      <c r="E1875">
        <v>4030165</v>
      </c>
      <c r="F1875">
        <v>4031580</v>
      </c>
      <c r="G1875">
        <v>1</v>
      </c>
      <c r="H1875">
        <v>1416</v>
      </c>
      <c r="I1875" t="s">
        <v>6698</v>
      </c>
      <c r="J1875">
        <v>3</v>
      </c>
      <c r="K1875">
        <v>1</v>
      </c>
      <c r="L1875">
        <v>1</v>
      </c>
      <c r="M1875">
        <f>J1875/(H1875*0.9)</f>
        <v>2.3540489642184556E-3</v>
      </c>
      <c r="N1875">
        <f>K1875/(H1875*0.9)</f>
        <v>7.8468298807281853E-4</v>
      </c>
      <c r="O1875">
        <f>L1875/(H1875*0.9)</f>
        <v>7.8468298807281853E-4</v>
      </c>
      <c r="P1875">
        <f t="shared" si="120"/>
        <v>40.067724283976233</v>
      </c>
      <c r="Q1875">
        <f t="shared" si="121"/>
        <v>30691.876801525796</v>
      </c>
    </row>
    <row r="1876" spans="1:17" x14ac:dyDescent="0.55000000000000004">
      <c r="A1876" t="s">
        <v>5</v>
      </c>
      <c r="B1876" t="s">
        <v>1210</v>
      </c>
      <c r="C1876" t="s">
        <v>1210</v>
      </c>
      <c r="D1876">
        <v>0</v>
      </c>
      <c r="E1876">
        <v>1278843</v>
      </c>
      <c r="F1876">
        <v>1280258</v>
      </c>
      <c r="G1876">
        <v>1</v>
      </c>
      <c r="H1876">
        <v>1416</v>
      </c>
      <c r="I1876" t="s">
        <v>5998</v>
      </c>
      <c r="J1876">
        <v>2</v>
      </c>
      <c r="K1876">
        <v>1</v>
      </c>
      <c r="L1876">
        <v>1</v>
      </c>
      <c r="M1876">
        <f>J1876/(H1876*0.9)</f>
        <v>1.5693659761456371E-3</v>
      </c>
      <c r="N1876">
        <f>K1876/(H1876*0.9)</f>
        <v>7.8468298807281853E-4</v>
      </c>
      <c r="O1876">
        <f>L1876/(H1876*0.9)</f>
        <v>7.8468298807281853E-4</v>
      </c>
      <c r="P1876">
        <f t="shared" si="120"/>
        <v>38.259933052367572</v>
      </c>
      <c r="Q1876">
        <f t="shared" si="121"/>
        <v>29268.848785061193</v>
      </c>
    </row>
    <row r="1877" spans="1:17" x14ac:dyDescent="0.55000000000000004">
      <c r="A1877" t="s">
        <v>5</v>
      </c>
      <c r="B1877" t="s">
        <v>2636</v>
      </c>
      <c r="C1877" t="s">
        <v>9172</v>
      </c>
      <c r="D1877">
        <v>0</v>
      </c>
      <c r="E1877">
        <v>2812739</v>
      </c>
      <c r="F1877">
        <v>2814157</v>
      </c>
      <c r="G1877">
        <v>-1</v>
      </c>
      <c r="H1877">
        <v>1419</v>
      </c>
      <c r="I1877" t="s">
        <v>7145</v>
      </c>
      <c r="J1877">
        <v>1</v>
      </c>
      <c r="K1877">
        <v>1</v>
      </c>
      <c r="L1877">
        <v>1</v>
      </c>
      <c r="M1877">
        <f>J1877/(H1877*0.9)</f>
        <v>7.8302403883799229E-4</v>
      </c>
      <c r="N1877">
        <f>K1877/(H1877*0.9)</f>
        <v>7.8302403883799229E-4</v>
      </c>
      <c r="O1877">
        <f>L1877/(H1877*0.9)</f>
        <v>7.8302403883799229E-4</v>
      </c>
      <c r="P1877">
        <f t="shared" si="120"/>
        <v>36.245140499093282</v>
      </c>
      <c r="Q1877">
        <f t="shared" si="121"/>
        <v>27691.287341307267</v>
      </c>
    </row>
    <row r="1878" spans="1:17" x14ac:dyDescent="0.55000000000000004">
      <c r="A1878" t="s">
        <v>5</v>
      </c>
      <c r="B1878" t="s">
        <v>5402</v>
      </c>
      <c r="C1878" t="s">
        <v>9993</v>
      </c>
      <c r="D1878">
        <v>0</v>
      </c>
      <c r="E1878">
        <v>5891005</v>
      </c>
      <c r="F1878">
        <v>5892423</v>
      </c>
      <c r="G1878">
        <v>-1</v>
      </c>
      <c r="H1878">
        <v>1419</v>
      </c>
      <c r="I1878" t="s">
        <v>8116</v>
      </c>
      <c r="J1878">
        <v>1</v>
      </c>
      <c r="K1878">
        <v>1</v>
      </c>
      <c r="L1878">
        <v>1</v>
      </c>
      <c r="M1878">
        <f>J1878/(H1878*0.9)</f>
        <v>7.8302403883799229E-4</v>
      </c>
      <c r="N1878">
        <f>K1878/(H1878*0.9)</f>
        <v>7.8302403883799229E-4</v>
      </c>
      <c r="O1878">
        <f>L1878/(H1878*0.9)</f>
        <v>7.8302403883799229E-4</v>
      </c>
      <c r="P1878">
        <f t="shared" si="120"/>
        <v>36.245140499093282</v>
      </c>
      <c r="Q1878">
        <f t="shared" si="121"/>
        <v>27655.042200808173</v>
      </c>
    </row>
    <row r="1879" spans="1:17" x14ac:dyDescent="0.55000000000000004">
      <c r="A1879" t="s">
        <v>5</v>
      </c>
      <c r="B1879" t="s">
        <v>1928</v>
      </c>
      <c r="C1879" t="s">
        <v>9000</v>
      </c>
      <c r="D1879">
        <v>0</v>
      </c>
      <c r="E1879">
        <v>2063572</v>
      </c>
      <c r="F1879">
        <v>2064996</v>
      </c>
      <c r="G1879">
        <v>1</v>
      </c>
      <c r="H1879">
        <v>1425</v>
      </c>
      <c r="I1879" t="s">
        <v>6896</v>
      </c>
      <c r="J1879">
        <v>5</v>
      </c>
      <c r="K1879">
        <v>1</v>
      </c>
      <c r="L1879">
        <v>1</v>
      </c>
      <c r="M1879">
        <f>J1879/(H1879*0.9)</f>
        <v>3.8986354775828458E-3</v>
      </c>
      <c r="N1879">
        <f>K1879/(H1879*0.9)</f>
        <v>7.7972709551656918E-4</v>
      </c>
      <c r="O1879">
        <f>L1879/(H1879*0.9)</f>
        <v>7.7972709551656918E-4</v>
      </c>
      <c r="P1879">
        <f t="shared" si="120"/>
        <v>42.890001289712693</v>
      </c>
      <c r="Q1879">
        <f t="shared" si="121"/>
        <v>32682.18098276107</v>
      </c>
    </row>
    <row r="1880" spans="1:17" x14ac:dyDescent="0.55000000000000004">
      <c r="A1880" t="s">
        <v>5</v>
      </c>
      <c r="B1880" t="s">
        <v>3101</v>
      </c>
      <c r="C1880" t="s">
        <v>3101</v>
      </c>
      <c r="D1880">
        <v>0</v>
      </c>
      <c r="E1880">
        <v>3411438</v>
      </c>
      <c r="F1880">
        <v>3412862</v>
      </c>
      <c r="G1880">
        <v>-1</v>
      </c>
      <c r="H1880">
        <v>1425</v>
      </c>
      <c r="I1880" t="s">
        <v>6027</v>
      </c>
      <c r="J1880">
        <v>5</v>
      </c>
      <c r="K1880">
        <v>1</v>
      </c>
      <c r="L1880">
        <v>1</v>
      </c>
      <c r="M1880">
        <f>J1880/(H1880*0.9)</f>
        <v>3.8986354775828458E-3</v>
      </c>
      <c r="N1880">
        <f>K1880/(H1880*0.9)</f>
        <v>7.7972709551656918E-4</v>
      </c>
      <c r="O1880">
        <f>L1880/(H1880*0.9)</f>
        <v>7.7972709551656918E-4</v>
      </c>
      <c r="P1880">
        <f t="shared" si="120"/>
        <v>42.890001289712693</v>
      </c>
      <c r="Q1880">
        <f t="shared" si="121"/>
        <v>32639.29098147136</v>
      </c>
    </row>
    <row r="1881" spans="1:17" x14ac:dyDescent="0.55000000000000004">
      <c r="A1881" t="s">
        <v>5</v>
      </c>
      <c r="B1881" t="s">
        <v>3131</v>
      </c>
      <c r="C1881" t="s">
        <v>3131</v>
      </c>
      <c r="D1881">
        <v>0</v>
      </c>
      <c r="E1881">
        <v>3444304</v>
      </c>
      <c r="F1881">
        <v>3445728</v>
      </c>
      <c r="G1881">
        <v>-1</v>
      </c>
      <c r="H1881">
        <v>1425</v>
      </c>
      <c r="I1881" t="s">
        <v>5998</v>
      </c>
      <c r="J1881">
        <v>1</v>
      </c>
      <c r="K1881">
        <v>1</v>
      </c>
      <c r="L1881">
        <v>1</v>
      </c>
      <c r="M1881">
        <f>J1881/(H1881*0.9)</f>
        <v>7.7972709551656918E-4</v>
      </c>
      <c r="N1881">
        <f>K1881/(H1881*0.9)</f>
        <v>7.7972709551656918E-4</v>
      </c>
      <c r="O1881">
        <f>L1881/(H1881*0.9)</f>
        <v>7.7972709551656918E-4</v>
      </c>
      <c r="P1881">
        <f t="shared" si="120"/>
        <v>36.236322208295981</v>
      </c>
      <c r="Q1881">
        <f t="shared" si="121"/>
        <v>27539.604878304945</v>
      </c>
    </row>
    <row r="1882" spans="1:17" x14ac:dyDescent="0.55000000000000004">
      <c r="A1882" t="s">
        <v>5</v>
      </c>
      <c r="B1882" t="s">
        <v>137</v>
      </c>
      <c r="C1882" t="s">
        <v>8435</v>
      </c>
      <c r="D1882">
        <v>0</v>
      </c>
      <c r="E1882">
        <v>143881</v>
      </c>
      <c r="F1882">
        <v>145308</v>
      </c>
      <c r="G1882">
        <v>-1</v>
      </c>
      <c r="H1882">
        <v>1428</v>
      </c>
      <c r="I1882" t="s">
        <v>6068</v>
      </c>
      <c r="J1882">
        <v>3</v>
      </c>
      <c r="K1882">
        <v>1</v>
      </c>
      <c r="L1882">
        <v>1</v>
      </c>
      <c r="M1882">
        <f>J1882/(H1882*0.9)</f>
        <v>2.334267040149393E-3</v>
      </c>
      <c r="N1882">
        <f>K1882/(H1882*0.9)</f>
        <v>7.7808901338313101E-4</v>
      </c>
      <c r="O1882">
        <f>L1882/(H1882*0.9)</f>
        <v>7.7808901338313101E-4</v>
      </c>
      <c r="P1882">
        <f t="shared" si="120"/>
        <v>40.024956279210116</v>
      </c>
      <c r="Q1882">
        <f t="shared" si="121"/>
        <v>30378.94181592048</v>
      </c>
    </row>
    <row r="1883" spans="1:17" x14ac:dyDescent="0.55000000000000004">
      <c r="A1883" t="s">
        <v>5</v>
      </c>
      <c r="B1883" t="s">
        <v>2890</v>
      </c>
      <c r="C1883" t="s">
        <v>9247</v>
      </c>
      <c r="D1883">
        <v>0</v>
      </c>
      <c r="E1883">
        <v>3166304</v>
      </c>
      <c r="F1883">
        <v>3167740</v>
      </c>
      <c r="G1883">
        <v>-1</v>
      </c>
      <c r="H1883">
        <v>1437</v>
      </c>
      <c r="I1883" t="s">
        <v>5998</v>
      </c>
      <c r="J1883">
        <v>4</v>
      </c>
      <c r="K1883">
        <v>1</v>
      </c>
      <c r="L1883">
        <v>1</v>
      </c>
      <c r="M1883">
        <f>J1883/(H1883*0.9)</f>
        <v>3.0928632181241784E-3</v>
      </c>
      <c r="N1883">
        <f>K1883/(H1883*0.9)</f>
        <v>7.732158045310446E-4</v>
      </c>
      <c r="O1883">
        <f>L1883/(H1883*0.9)</f>
        <v>7.732158045310446E-4</v>
      </c>
      <c r="P1883">
        <f t="shared" si="120"/>
        <v>41.550267026487305</v>
      </c>
      <c r="Q1883">
        <f t="shared" si="121"/>
        <v>31495.102406077378</v>
      </c>
    </row>
    <row r="1884" spans="1:17" x14ac:dyDescent="0.55000000000000004">
      <c r="A1884" t="s">
        <v>5</v>
      </c>
      <c r="B1884" t="s">
        <v>4571</v>
      </c>
      <c r="C1884" t="s">
        <v>9719</v>
      </c>
      <c r="D1884">
        <v>0</v>
      </c>
      <c r="E1884">
        <v>5007707</v>
      </c>
      <c r="F1884">
        <v>5009149</v>
      </c>
      <c r="G1884">
        <v>-1</v>
      </c>
      <c r="H1884">
        <v>1443</v>
      </c>
      <c r="I1884" t="s">
        <v>7822</v>
      </c>
      <c r="J1884">
        <v>3</v>
      </c>
      <c r="K1884">
        <v>1</v>
      </c>
      <c r="L1884">
        <v>1</v>
      </c>
      <c r="M1884">
        <f>J1884/(H1884*0.9)</f>
        <v>2.3100023100023101E-3</v>
      </c>
      <c r="N1884">
        <f>K1884/(H1884*0.9)</f>
        <v>7.7000077000077003E-4</v>
      </c>
      <c r="O1884">
        <f>L1884/(H1884*0.9)</f>
        <v>7.7000077000077003E-4</v>
      </c>
      <c r="P1884">
        <f t="shared" si="120"/>
        <v>39.972288037237355</v>
      </c>
      <c r="Q1884">
        <f t="shared" si="121"/>
        <v>30259.022044188678</v>
      </c>
    </row>
    <row r="1885" spans="1:17" x14ac:dyDescent="0.55000000000000004">
      <c r="A1885" t="s">
        <v>5</v>
      </c>
      <c r="B1885" t="s">
        <v>3627</v>
      </c>
      <c r="C1885" t="s">
        <v>9462</v>
      </c>
      <c r="D1885">
        <v>0</v>
      </c>
      <c r="E1885">
        <v>3985489</v>
      </c>
      <c r="F1885">
        <v>3986943</v>
      </c>
      <c r="G1885">
        <v>1</v>
      </c>
      <c r="H1885">
        <v>1455</v>
      </c>
      <c r="I1885" t="s">
        <v>7522</v>
      </c>
      <c r="J1885">
        <v>10</v>
      </c>
      <c r="K1885">
        <v>1</v>
      </c>
      <c r="L1885">
        <v>1</v>
      </c>
      <c r="M1885">
        <f>J1885/(H1885*0.9)</f>
        <v>7.6365024818633069E-3</v>
      </c>
      <c r="N1885">
        <f>K1885/(H1885*0.9)</f>
        <v>7.6365024818633069E-4</v>
      </c>
      <c r="O1885">
        <f>L1885/(H1885*0.9)</f>
        <v>7.6365024818633069E-4</v>
      </c>
      <c r="P1885">
        <f t="shared" si="120"/>
        <v>44.619639248837558</v>
      </c>
      <c r="Q1885">
        <f t="shared" si="121"/>
        <v>33732.447272121193</v>
      </c>
    </row>
    <row r="1886" spans="1:17" x14ac:dyDescent="0.55000000000000004">
      <c r="A1886" t="s">
        <v>5</v>
      </c>
      <c r="B1886" t="s">
        <v>861</v>
      </c>
      <c r="C1886" t="s">
        <v>8680</v>
      </c>
      <c r="D1886">
        <v>0</v>
      </c>
      <c r="E1886">
        <v>915383</v>
      </c>
      <c r="F1886">
        <v>916843</v>
      </c>
      <c r="G1886">
        <v>-1</v>
      </c>
      <c r="H1886">
        <v>1461</v>
      </c>
      <c r="I1886" t="s">
        <v>6436</v>
      </c>
      <c r="J1886">
        <v>11</v>
      </c>
      <c r="K1886">
        <v>1</v>
      </c>
      <c r="L1886">
        <v>1</v>
      </c>
      <c r="M1886">
        <f>J1886/(H1886*0.9)</f>
        <v>8.3656551829036415E-3</v>
      </c>
      <c r="N1886">
        <f>K1886/(H1886*0.9)</f>
        <v>7.6051410753669472E-4</v>
      </c>
      <c r="O1886">
        <f>L1886/(H1886*0.9)</f>
        <v>7.6051410753669472E-4</v>
      </c>
      <c r="P1886">
        <f t="shared" si="120"/>
        <v>44.046047354994371</v>
      </c>
      <c r="Q1886">
        <f t="shared" si="121"/>
        <v>33254.765753020751</v>
      </c>
    </row>
    <row r="1887" spans="1:17" x14ac:dyDescent="0.55000000000000004">
      <c r="A1887" t="s">
        <v>5</v>
      </c>
      <c r="B1887" t="s">
        <v>3096</v>
      </c>
      <c r="C1887" t="s">
        <v>3096</v>
      </c>
      <c r="D1887">
        <v>0</v>
      </c>
      <c r="E1887">
        <v>3405199</v>
      </c>
      <c r="F1887">
        <v>3406659</v>
      </c>
      <c r="G1887">
        <v>-1</v>
      </c>
      <c r="H1887">
        <v>1461</v>
      </c>
      <c r="I1887" t="s">
        <v>5998</v>
      </c>
      <c r="J1887">
        <v>11</v>
      </c>
      <c r="K1887">
        <v>1</v>
      </c>
      <c r="L1887">
        <v>1</v>
      </c>
      <c r="M1887">
        <f>J1887/(H1887*0.9)</f>
        <v>8.3656551829036415E-3</v>
      </c>
      <c r="N1887">
        <f>K1887/(H1887*0.9)</f>
        <v>7.6051410753669472E-4</v>
      </c>
      <c r="O1887">
        <f>L1887/(H1887*0.9)</f>
        <v>7.6051410753669472E-4</v>
      </c>
      <c r="P1887">
        <f t="shared" si="120"/>
        <v>44.046047354994371</v>
      </c>
      <c r="Q1887">
        <f t="shared" si="121"/>
        <v>33210.719705665753</v>
      </c>
    </row>
    <row r="1888" spans="1:17" x14ac:dyDescent="0.55000000000000004">
      <c r="A1888" t="s">
        <v>5</v>
      </c>
      <c r="B1888" t="s">
        <v>5423</v>
      </c>
      <c r="C1888" t="s">
        <v>5423</v>
      </c>
      <c r="D1888">
        <v>0</v>
      </c>
      <c r="E1888">
        <v>5924342</v>
      </c>
      <c r="F1888">
        <v>5925802</v>
      </c>
      <c r="G1888">
        <v>1</v>
      </c>
      <c r="H1888">
        <v>1461</v>
      </c>
      <c r="I1888" t="s">
        <v>5998</v>
      </c>
      <c r="J1888">
        <v>5</v>
      </c>
      <c r="K1888">
        <v>1</v>
      </c>
      <c r="L1888">
        <v>1</v>
      </c>
      <c r="M1888">
        <f>J1888/(H1888*0.9)</f>
        <v>3.8025705376834736E-3</v>
      </c>
      <c r="N1888">
        <f>K1888/(H1888*0.9)</f>
        <v>7.6051410753669472E-4</v>
      </c>
      <c r="O1888">
        <f>L1888/(H1888*0.9)</f>
        <v>7.6051410753669472E-4</v>
      </c>
      <c r="P1888">
        <f t="shared" si="120"/>
        <v>42.746509195513198</v>
      </c>
      <c r="Q1888">
        <f t="shared" si="121"/>
        <v>32188.121424221437</v>
      </c>
    </row>
    <row r="1889" spans="1:17" x14ac:dyDescent="0.55000000000000004">
      <c r="A1889" t="s">
        <v>5</v>
      </c>
      <c r="B1889" t="s">
        <v>2795</v>
      </c>
      <c r="C1889" t="s">
        <v>9219</v>
      </c>
      <c r="D1889">
        <v>0</v>
      </c>
      <c r="E1889">
        <v>3056681</v>
      </c>
      <c r="F1889">
        <v>3058156</v>
      </c>
      <c r="G1889">
        <v>-1</v>
      </c>
      <c r="H1889">
        <v>1476</v>
      </c>
      <c r="I1889" t="s">
        <v>7203</v>
      </c>
      <c r="J1889">
        <v>8</v>
      </c>
      <c r="K1889">
        <v>1</v>
      </c>
      <c r="L1889">
        <v>1</v>
      </c>
      <c r="M1889">
        <f>J1889/(H1889*0.9)</f>
        <v>6.0222824450466726E-3</v>
      </c>
      <c r="N1889">
        <f>K1889/(H1889*0.9)</f>
        <v>7.5278530563083407E-4</v>
      </c>
      <c r="O1889">
        <f>L1889/(H1889*0.9)</f>
        <v>7.5278530563083407E-4</v>
      </c>
      <c r="P1889">
        <f t="shared" si="120"/>
        <v>44.828080319547546</v>
      </c>
      <c r="Q1889">
        <f t="shared" si="121"/>
        <v>33710.716400299752</v>
      </c>
    </row>
    <row r="1890" spans="1:17" x14ac:dyDescent="0.55000000000000004">
      <c r="A1890" t="s">
        <v>5</v>
      </c>
      <c r="B1890" t="s">
        <v>635</v>
      </c>
      <c r="C1890" t="s">
        <v>8583</v>
      </c>
      <c r="D1890">
        <v>0</v>
      </c>
      <c r="E1890">
        <v>683802</v>
      </c>
      <c r="F1890">
        <v>685280</v>
      </c>
      <c r="G1890">
        <v>1</v>
      </c>
      <c r="H1890">
        <v>1479</v>
      </c>
      <c r="I1890" t="s">
        <v>6308</v>
      </c>
      <c r="J1890">
        <v>11</v>
      </c>
      <c r="K1890">
        <v>1</v>
      </c>
      <c r="L1890">
        <v>1</v>
      </c>
      <c r="M1890">
        <f>J1890/(H1890*0.9)</f>
        <v>8.2638419352415293E-3</v>
      </c>
      <c r="N1890">
        <f>K1890/(H1890*0.9)</f>
        <v>7.5125835774922985E-4</v>
      </c>
      <c r="O1890">
        <f>L1890/(H1890*0.9)</f>
        <v>7.5125835774922985E-4</v>
      </c>
      <c r="P1890">
        <f t="shared" si="120"/>
        <v>44.143566703258351</v>
      </c>
      <c r="Q1890">
        <f t="shared" si="121"/>
        <v>33151.818594147022</v>
      </c>
    </row>
    <row r="1891" spans="1:17" x14ac:dyDescent="0.55000000000000004">
      <c r="A1891" t="s">
        <v>5</v>
      </c>
      <c r="B1891" t="s">
        <v>1454</v>
      </c>
      <c r="C1891" t="s">
        <v>1454</v>
      </c>
      <c r="D1891">
        <v>0</v>
      </c>
      <c r="E1891">
        <v>1546003</v>
      </c>
      <c r="F1891">
        <v>1547487</v>
      </c>
      <c r="G1891">
        <v>1</v>
      </c>
      <c r="H1891">
        <v>1485</v>
      </c>
      <c r="I1891" t="s">
        <v>6698</v>
      </c>
      <c r="J1891">
        <v>8</v>
      </c>
      <c r="K1891">
        <v>1</v>
      </c>
      <c r="L1891">
        <v>1</v>
      </c>
      <c r="M1891">
        <f>J1891/(H1891*0.9)</f>
        <v>5.985783763561541E-3</v>
      </c>
      <c r="N1891">
        <f>K1891/(H1891*0.9)</f>
        <v>7.4822297044519262E-4</v>
      </c>
      <c r="O1891">
        <f>L1891/(H1891*0.9)</f>
        <v>7.4822297044519262E-4</v>
      </c>
      <c r="P1891">
        <f t="shared" si="120"/>
        <v>44.815682259810487</v>
      </c>
      <c r="Q1891">
        <f t="shared" si="121"/>
        <v>33611.761694857865</v>
      </c>
    </row>
    <row r="1892" spans="1:17" x14ac:dyDescent="0.55000000000000004">
      <c r="A1892" t="s">
        <v>5</v>
      </c>
      <c r="B1892" t="s">
        <v>4394</v>
      </c>
      <c r="C1892" t="s">
        <v>9670</v>
      </c>
      <c r="D1892">
        <v>0</v>
      </c>
      <c r="E1892">
        <v>4788579</v>
      </c>
      <c r="F1892">
        <v>4790063</v>
      </c>
      <c r="G1892">
        <v>1</v>
      </c>
      <c r="H1892">
        <v>1485</v>
      </c>
      <c r="I1892" t="s">
        <v>7770</v>
      </c>
      <c r="J1892">
        <v>3</v>
      </c>
      <c r="K1892">
        <v>1</v>
      </c>
      <c r="L1892">
        <v>1</v>
      </c>
      <c r="M1892">
        <f>J1892/(H1892*0.9)</f>
        <v>2.2446689113355782E-3</v>
      </c>
      <c r="N1892">
        <f>K1892/(H1892*0.9)</f>
        <v>7.4822297044519262E-4</v>
      </c>
      <c r="O1892">
        <f>L1892/(H1892*0.9)</f>
        <v>7.4822297044519262E-4</v>
      </c>
      <c r="P1892">
        <f t="shared" si="120"/>
        <v>39.829343496435563</v>
      </c>
      <c r="Q1892">
        <f t="shared" si="121"/>
        <v>29832.178278830237</v>
      </c>
    </row>
    <row r="1893" spans="1:17" x14ac:dyDescent="0.55000000000000004">
      <c r="A1893" t="s">
        <v>5</v>
      </c>
      <c r="B1893" t="s">
        <v>395</v>
      </c>
      <c r="C1893" t="s">
        <v>395</v>
      </c>
      <c r="D1893">
        <v>0</v>
      </c>
      <c r="E1893">
        <v>429277</v>
      </c>
      <c r="F1893">
        <v>430764</v>
      </c>
      <c r="G1893">
        <v>-1</v>
      </c>
      <c r="H1893">
        <v>1488</v>
      </c>
      <c r="I1893" t="s">
        <v>5998</v>
      </c>
      <c r="J1893">
        <v>3</v>
      </c>
      <c r="K1893">
        <v>1</v>
      </c>
      <c r="L1893">
        <v>1</v>
      </c>
      <c r="M1893">
        <f>J1893/(H1893*0.9)</f>
        <v>2.2401433691756271E-3</v>
      </c>
      <c r="N1893">
        <f>K1893/(H1893*0.9)</f>
        <v>7.4671445639187567E-4</v>
      </c>
      <c r="O1893">
        <f>L1893/(H1893*0.9)</f>
        <v>7.4671445639187567E-4</v>
      </c>
      <c r="P1893">
        <f t="shared" si="120"/>
        <v>39.819381088502581</v>
      </c>
      <c r="Q1893">
        <f t="shared" si="121"/>
        <v>29784.89705419993</v>
      </c>
    </row>
    <row r="1894" spans="1:17" x14ac:dyDescent="0.55000000000000004">
      <c r="A1894" t="s">
        <v>5</v>
      </c>
      <c r="B1894" t="s">
        <v>556</v>
      </c>
      <c r="C1894" t="s">
        <v>556</v>
      </c>
      <c r="D1894">
        <v>0</v>
      </c>
      <c r="E1894">
        <v>601418</v>
      </c>
      <c r="F1894">
        <v>602908</v>
      </c>
      <c r="G1894">
        <v>1</v>
      </c>
      <c r="H1894">
        <v>1491</v>
      </c>
      <c r="I1894" t="s">
        <v>6277</v>
      </c>
      <c r="J1894">
        <v>2</v>
      </c>
      <c r="K1894">
        <v>1</v>
      </c>
      <c r="L1894">
        <v>1</v>
      </c>
      <c r="M1894">
        <f>J1894/(H1894*0.9)</f>
        <v>1.4904240256352931E-3</v>
      </c>
      <c r="N1894">
        <f>K1894/(H1894*0.9)</f>
        <v>7.4521201281764655E-4</v>
      </c>
      <c r="O1894">
        <f>L1894/(H1894*0.9)</f>
        <v>7.4521201281764655E-4</v>
      </c>
      <c r="P1894">
        <f t="shared" si="120"/>
        <v>38.066183190777899</v>
      </c>
      <c r="Q1894">
        <f t="shared" si="121"/>
        <v>28435.438843511092</v>
      </c>
    </row>
    <row r="1895" spans="1:17" x14ac:dyDescent="0.55000000000000004">
      <c r="A1895" t="s">
        <v>5</v>
      </c>
      <c r="B1895" t="s">
        <v>5348</v>
      </c>
      <c r="C1895" t="s">
        <v>5348</v>
      </c>
      <c r="D1895">
        <v>0</v>
      </c>
      <c r="E1895">
        <v>5824962</v>
      </c>
      <c r="F1895">
        <v>5826470</v>
      </c>
      <c r="G1895">
        <v>-1</v>
      </c>
      <c r="H1895">
        <v>1509</v>
      </c>
      <c r="I1895" t="s">
        <v>5998</v>
      </c>
      <c r="J1895">
        <v>2</v>
      </c>
      <c r="K1895">
        <v>1</v>
      </c>
      <c r="L1895">
        <v>1</v>
      </c>
      <c r="M1895">
        <f>J1895/(H1895*0.9)</f>
        <v>1.4726456078344745E-3</v>
      </c>
      <c r="N1895">
        <f>K1895/(H1895*0.9)</f>
        <v>7.3632280391723723E-4</v>
      </c>
      <c r="O1895">
        <f>L1895/(H1895*0.9)</f>
        <v>7.3632280391723723E-4</v>
      </c>
      <c r="P1895">
        <f t="shared" si="120"/>
        <v>38.0222700440791</v>
      </c>
      <c r="Q1895">
        <f t="shared" si="121"/>
        <v>28364.613452883008</v>
      </c>
    </row>
    <row r="1896" spans="1:17" x14ac:dyDescent="0.55000000000000004">
      <c r="A1896" t="s">
        <v>5</v>
      </c>
      <c r="B1896" t="s">
        <v>5354</v>
      </c>
      <c r="C1896" t="s">
        <v>5354</v>
      </c>
      <c r="D1896">
        <v>0</v>
      </c>
      <c r="E1896">
        <v>5831403</v>
      </c>
      <c r="F1896">
        <v>5832914</v>
      </c>
      <c r="G1896">
        <v>1</v>
      </c>
      <c r="H1896">
        <v>1512</v>
      </c>
      <c r="I1896" t="s">
        <v>5998</v>
      </c>
      <c r="J1896">
        <v>5</v>
      </c>
      <c r="K1896">
        <v>1</v>
      </c>
      <c r="L1896">
        <v>1</v>
      </c>
      <c r="M1896">
        <f>J1896/(H1896*0.9)</f>
        <v>3.6743092298647854E-3</v>
      </c>
      <c r="N1896">
        <f>K1896/(H1896*0.9)</f>
        <v>7.3486184597295712E-4</v>
      </c>
      <c r="O1896">
        <f>L1896/(H1896*0.9)</f>
        <v>7.3486184597295712E-4</v>
      </c>
      <c r="P1896">
        <f t="shared" si="120"/>
        <v>42.547911172868822</v>
      </c>
      <c r="Q1896">
        <f t="shared" si="121"/>
        <v>31698.193823787271</v>
      </c>
    </row>
    <row r="1897" spans="1:17" x14ac:dyDescent="0.55000000000000004">
      <c r="A1897" t="s">
        <v>5</v>
      </c>
      <c r="B1897" t="s">
        <v>36</v>
      </c>
      <c r="C1897" t="s">
        <v>8399</v>
      </c>
      <c r="D1897">
        <v>0</v>
      </c>
      <c r="E1897">
        <v>33021</v>
      </c>
      <c r="F1897">
        <v>34532</v>
      </c>
      <c r="G1897">
        <v>-1</v>
      </c>
      <c r="H1897">
        <v>1512</v>
      </c>
      <c r="I1897" t="s">
        <v>6015</v>
      </c>
      <c r="J1897">
        <v>4</v>
      </c>
      <c r="K1897">
        <v>1</v>
      </c>
      <c r="L1897">
        <v>1</v>
      </c>
      <c r="M1897">
        <f>J1897/(H1897*0.9)</f>
        <v>2.9394473838918285E-3</v>
      </c>
      <c r="N1897">
        <f>K1897/(H1897*0.9)</f>
        <v>7.3486184597295712E-4</v>
      </c>
      <c r="O1897">
        <f>L1897/(H1897*0.9)</f>
        <v>7.3486184597295712E-4</v>
      </c>
      <c r="P1897">
        <f t="shared" si="120"/>
        <v>41.261455799037627</v>
      </c>
      <c r="Q1897">
        <f t="shared" si="121"/>
        <v>30698.523114483993</v>
      </c>
    </row>
    <row r="1898" spans="1:17" x14ac:dyDescent="0.55000000000000004">
      <c r="A1898" t="s">
        <v>5</v>
      </c>
      <c r="B1898" t="s">
        <v>1443</v>
      </c>
      <c r="C1898" t="s">
        <v>1443</v>
      </c>
      <c r="D1898">
        <v>0</v>
      </c>
      <c r="E1898">
        <v>1533277</v>
      </c>
      <c r="F1898">
        <v>1534809</v>
      </c>
      <c r="G1898">
        <v>1</v>
      </c>
      <c r="H1898">
        <v>1533</v>
      </c>
      <c r="I1898" t="s">
        <v>6692</v>
      </c>
      <c r="J1898">
        <v>10</v>
      </c>
      <c r="K1898">
        <v>1</v>
      </c>
      <c r="L1898">
        <v>1</v>
      </c>
      <c r="M1898">
        <f>J1898/(H1898*0.9)</f>
        <v>7.2479524534319051E-3</v>
      </c>
      <c r="N1898">
        <f>K1898/(H1898*0.9)</f>
        <v>7.2479524534319051E-4</v>
      </c>
      <c r="O1898">
        <f>L1898/(H1898*0.9)</f>
        <v>7.2479524534319051E-4</v>
      </c>
      <c r="P1898">
        <f t="shared" si="120"/>
        <v>44.80480243553157</v>
      </c>
      <c r="Q1898">
        <f t="shared" si="121"/>
        <v>33289.96820959996</v>
      </c>
    </row>
    <row r="1899" spans="1:17" x14ac:dyDescent="0.55000000000000004">
      <c r="A1899" t="s">
        <v>5</v>
      </c>
      <c r="B1899" t="s">
        <v>5599</v>
      </c>
      <c r="C1899" t="s">
        <v>10072</v>
      </c>
      <c r="D1899">
        <v>0</v>
      </c>
      <c r="E1899">
        <v>6116678</v>
      </c>
      <c r="F1899">
        <v>6118219</v>
      </c>
      <c r="G1899">
        <v>-1</v>
      </c>
      <c r="H1899">
        <v>1542</v>
      </c>
      <c r="I1899" t="s">
        <v>8212</v>
      </c>
      <c r="J1899">
        <v>4</v>
      </c>
      <c r="K1899">
        <v>1</v>
      </c>
      <c r="L1899">
        <v>1</v>
      </c>
      <c r="M1899">
        <f>J1899/(H1899*0.9)</f>
        <v>2.882259691598213E-3</v>
      </c>
      <c r="N1899">
        <f>K1899/(H1899*0.9)</f>
        <v>7.2056492289955326E-4</v>
      </c>
      <c r="O1899">
        <f>L1899/(H1899*0.9)</f>
        <v>7.2056492289955326E-4</v>
      </c>
      <c r="P1899">
        <f t="shared" si="120"/>
        <v>41.151169709996736</v>
      </c>
      <c r="Q1899">
        <f t="shared" si="121"/>
        <v>30534.167924817579</v>
      </c>
    </row>
    <row r="1900" spans="1:17" x14ac:dyDescent="0.55000000000000004">
      <c r="A1900" t="s">
        <v>5</v>
      </c>
      <c r="B1900" t="s">
        <v>2844</v>
      </c>
      <c r="C1900" t="s">
        <v>2844</v>
      </c>
      <c r="D1900">
        <v>0</v>
      </c>
      <c r="E1900">
        <v>3117562</v>
      </c>
      <c r="F1900">
        <v>3119106</v>
      </c>
      <c r="G1900">
        <v>-1</v>
      </c>
      <c r="H1900">
        <v>1545</v>
      </c>
      <c r="I1900" t="s">
        <v>5998</v>
      </c>
      <c r="J1900">
        <v>1</v>
      </c>
      <c r="K1900">
        <v>1</v>
      </c>
      <c r="L1900">
        <v>1</v>
      </c>
      <c r="M1900">
        <f>J1900/(H1900*0.9)</f>
        <v>7.19165767709457E-4</v>
      </c>
      <c r="N1900">
        <f>K1900/(H1900*0.9)</f>
        <v>7.19165767709457E-4</v>
      </c>
      <c r="O1900">
        <f>L1900/(H1900*0.9)</f>
        <v>7.19165767709457E-4</v>
      </c>
      <c r="P1900">
        <f t="shared" si="120"/>
        <v>36.073836225538884</v>
      </c>
      <c r="Q1900">
        <f t="shared" si="121"/>
        <v>26730.712643124312</v>
      </c>
    </row>
    <row r="1901" spans="1:17" x14ac:dyDescent="0.55000000000000004">
      <c r="A1901" t="s">
        <v>5</v>
      </c>
      <c r="B1901" t="s">
        <v>3218</v>
      </c>
      <c r="C1901" t="s">
        <v>3218</v>
      </c>
      <c r="D1901">
        <v>0</v>
      </c>
      <c r="E1901">
        <v>3542183</v>
      </c>
      <c r="F1901">
        <v>3543730</v>
      </c>
      <c r="G1901">
        <v>1</v>
      </c>
      <c r="H1901">
        <v>1548</v>
      </c>
      <c r="I1901" t="s">
        <v>7216</v>
      </c>
      <c r="J1901">
        <v>8</v>
      </c>
      <c r="K1901">
        <v>1</v>
      </c>
      <c r="L1901">
        <v>1</v>
      </c>
      <c r="M1901">
        <f>J1901/(H1901*0.9)</f>
        <v>5.7421762848119439E-3</v>
      </c>
      <c r="N1901">
        <f>K1901/(H1901*0.9)</f>
        <v>7.1777203560149298E-4</v>
      </c>
      <c r="O1901">
        <f>L1901/(H1901*0.9)</f>
        <v>7.1777203560149298E-4</v>
      </c>
      <c r="P1901">
        <f t="shared" si="120"/>
        <v>44.713671726382522</v>
      </c>
      <c r="Q1901">
        <f t="shared" si="121"/>
        <v>33088.117077523064</v>
      </c>
    </row>
    <row r="1902" spans="1:17" x14ac:dyDescent="0.55000000000000004">
      <c r="A1902" t="s">
        <v>5</v>
      </c>
      <c r="B1902" t="s">
        <v>4975</v>
      </c>
      <c r="C1902" t="s">
        <v>9848</v>
      </c>
      <c r="D1902">
        <v>0</v>
      </c>
      <c r="E1902">
        <v>5423547</v>
      </c>
      <c r="F1902">
        <v>5426678</v>
      </c>
      <c r="G1902">
        <v>-1</v>
      </c>
      <c r="H1902">
        <v>3132</v>
      </c>
      <c r="I1902" t="s">
        <v>7960</v>
      </c>
      <c r="J1902">
        <v>3</v>
      </c>
      <c r="K1902">
        <v>2</v>
      </c>
      <c r="L1902">
        <v>1</v>
      </c>
      <c r="M1902">
        <f>J1902/(H1902*0.9)</f>
        <v>1.0642826734780758E-3</v>
      </c>
      <c r="N1902">
        <f>K1902/(H1902*0.9)</f>
        <v>7.0952178231871714E-4</v>
      </c>
      <c r="O1902">
        <f>L1902/(H1902*0.9)</f>
        <v>3.5476089115935857E-4</v>
      </c>
      <c r="P1902">
        <f t="shared" si="120"/>
        <v>36.98660119207036</v>
      </c>
      <c r="Q1902">
        <f t="shared" si="121"/>
        <v>27333.098280939997</v>
      </c>
    </row>
    <row r="1903" spans="1:17" x14ac:dyDescent="0.55000000000000004">
      <c r="A1903" t="s">
        <v>5</v>
      </c>
      <c r="B1903" t="s">
        <v>4575</v>
      </c>
      <c r="C1903" t="s">
        <v>4575</v>
      </c>
      <c r="D1903">
        <v>0</v>
      </c>
      <c r="E1903">
        <v>5011910</v>
      </c>
      <c r="F1903">
        <v>5013481</v>
      </c>
      <c r="G1903">
        <v>1</v>
      </c>
      <c r="H1903">
        <v>1572</v>
      </c>
      <c r="I1903" t="s">
        <v>5998</v>
      </c>
      <c r="J1903">
        <v>12</v>
      </c>
      <c r="K1903">
        <v>1</v>
      </c>
      <c r="L1903">
        <v>1</v>
      </c>
      <c r="M1903">
        <f>J1903/(H1903*0.9)</f>
        <v>8.4817642069550461E-3</v>
      </c>
      <c r="N1903">
        <f>K1903/(H1903*0.9)</f>
        <v>7.0681368391292058E-4</v>
      </c>
      <c r="O1903">
        <f>L1903/(H1903*0.9)</f>
        <v>7.0681368391292058E-4</v>
      </c>
      <c r="P1903">
        <f t="shared" si="120"/>
        <v>43.928050415172109</v>
      </c>
      <c r="Q1903">
        <f t="shared" si="121"/>
        <v>32418.901206397015</v>
      </c>
    </row>
    <row r="1904" spans="1:17" x14ac:dyDescent="0.55000000000000004">
      <c r="A1904" t="s">
        <v>5</v>
      </c>
      <c r="B1904" t="s">
        <v>1565</v>
      </c>
      <c r="C1904" t="s">
        <v>8885</v>
      </c>
      <c r="D1904">
        <v>0</v>
      </c>
      <c r="E1904">
        <v>1682727</v>
      </c>
      <c r="F1904">
        <v>1684298</v>
      </c>
      <c r="G1904">
        <v>-1</v>
      </c>
      <c r="H1904">
        <v>1572</v>
      </c>
      <c r="I1904" t="s">
        <v>6758</v>
      </c>
      <c r="J1904">
        <v>6</v>
      </c>
      <c r="K1904">
        <v>1</v>
      </c>
      <c r="L1904">
        <v>1</v>
      </c>
      <c r="M1904">
        <f>J1904/(H1904*0.9)</f>
        <v>4.2408821034775231E-3</v>
      </c>
      <c r="N1904">
        <f>K1904/(H1904*0.9)</f>
        <v>7.0681368391292058E-4</v>
      </c>
      <c r="O1904">
        <f>L1904/(H1904*0.9)</f>
        <v>7.0681368391292058E-4</v>
      </c>
      <c r="P1904">
        <f t="shared" si="120"/>
        <v>43.363878289087125</v>
      </c>
      <c r="Q1904">
        <f t="shared" si="121"/>
        <v>31959.17829905721</v>
      </c>
    </row>
    <row r="1905" spans="1:17" x14ac:dyDescent="0.55000000000000004">
      <c r="A1905" t="s">
        <v>5</v>
      </c>
      <c r="B1905" t="s">
        <v>5478</v>
      </c>
      <c r="C1905" t="s">
        <v>10033</v>
      </c>
      <c r="D1905">
        <v>0</v>
      </c>
      <c r="E1905">
        <v>5988232</v>
      </c>
      <c r="F1905">
        <v>5989809</v>
      </c>
      <c r="G1905">
        <v>-1</v>
      </c>
      <c r="H1905">
        <v>1578</v>
      </c>
      <c r="I1905" t="s">
        <v>8158</v>
      </c>
      <c r="J1905">
        <v>7</v>
      </c>
      <c r="K1905">
        <v>1</v>
      </c>
      <c r="L1905">
        <v>1</v>
      </c>
      <c r="M1905">
        <f>J1905/(H1905*0.9)</f>
        <v>4.9288832558794533E-3</v>
      </c>
      <c r="N1905">
        <f>K1905/(H1905*0.9)</f>
        <v>7.0412617941135048E-4</v>
      </c>
      <c r="O1905">
        <f>L1905/(H1905*0.9)</f>
        <v>7.0412617941135048E-4</v>
      </c>
      <c r="P1905">
        <f t="shared" si="120"/>
        <v>44.13360856659888</v>
      </c>
      <c r="Q1905">
        <f t="shared" si="121"/>
        <v>32482.335905016775</v>
      </c>
    </row>
    <row r="1906" spans="1:17" x14ac:dyDescent="0.55000000000000004">
      <c r="A1906" t="s">
        <v>5</v>
      </c>
      <c r="B1906" t="s">
        <v>4836</v>
      </c>
      <c r="C1906" t="s">
        <v>9802</v>
      </c>
      <c r="D1906">
        <v>0</v>
      </c>
      <c r="E1906">
        <v>5282137</v>
      </c>
      <c r="F1906">
        <v>5283717</v>
      </c>
      <c r="G1906">
        <v>1</v>
      </c>
      <c r="H1906">
        <v>1581</v>
      </c>
      <c r="I1906" t="s">
        <v>7916</v>
      </c>
      <c r="J1906">
        <v>5</v>
      </c>
      <c r="K1906">
        <v>1</v>
      </c>
      <c r="L1906">
        <v>1</v>
      </c>
      <c r="M1906">
        <f>J1906/(H1906*0.9)</f>
        <v>3.5139503830205914E-3</v>
      </c>
      <c r="N1906">
        <f>K1906/(H1906*0.9)</f>
        <v>7.0279007660411835E-4</v>
      </c>
      <c r="O1906">
        <f>L1906/(H1906*0.9)</f>
        <v>7.0279007660411835E-4</v>
      </c>
      <c r="P1906">
        <f t="shared" si="120"/>
        <v>42.288500246469304</v>
      </c>
      <c r="Q1906">
        <f t="shared" si="121"/>
        <v>31082.047681154938</v>
      </c>
    </row>
    <row r="1907" spans="1:17" x14ac:dyDescent="0.55000000000000004">
      <c r="A1907" t="s">
        <v>5</v>
      </c>
      <c r="B1907" t="s">
        <v>5719</v>
      </c>
      <c r="C1907" t="s">
        <v>5719</v>
      </c>
      <c r="D1907">
        <v>0</v>
      </c>
      <c r="E1907">
        <v>6252441</v>
      </c>
      <c r="F1907">
        <v>6254030</v>
      </c>
      <c r="G1907">
        <v>1</v>
      </c>
      <c r="H1907">
        <v>1590</v>
      </c>
      <c r="I1907" t="s">
        <v>8266</v>
      </c>
      <c r="J1907">
        <v>9</v>
      </c>
      <c r="K1907">
        <v>1</v>
      </c>
      <c r="L1907">
        <v>1</v>
      </c>
      <c r="M1907">
        <f>J1907/(H1907*0.9)</f>
        <v>6.2893081761006293E-3</v>
      </c>
      <c r="N1907">
        <f>K1907/(H1907*0.9)</f>
        <v>6.9881201956673651E-4</v>
      </c>
      <c r="O1907">
        <f>L1907/(H1907*0.9)</f>
        <v>6.9881201956673651E-4</v>
      </c>
      <c r="P1907">
        <f t="shared" si="120"/>
        <v>44.895813251918199</v>
      </c>
      <c r="Q1907">
        <f t="shared" si="121"/>
        <v>32953.526926907958</v>
      </c>
    </row>
    <row r="1908" spans="1:17" x14ac:dyDescent="0.55000000000000004">
      <c r="A1908" t="s">
        <v>5</v>
      </c>
      <c r="B1908" t="s">
        <v>3744</v>
      </c>
      <c r="C1908" t="s">
        <v>3744</v>
      </c>
      <c r="D1908">
        <v>0</v>
      </c>
      <c r="E1908">
        <v>4115434</v>
      </c>
      <c r="F1908">
        <v>4117026</v>
      </c>
      <c r="G1908">
        <v>-1</v>
      </c>
      <c r="H1908">
        <v>1593</v>
      </c>
      <c r="I1908" t="s">
        <v>7041</v>
      </c>
      <c r="J1908">
        <v>7</v>
      </c>
      <c r="K1908">
        <v>1</v>
      </c>
      <c r="L1908">
        <v>1</v>
      </c>
      <c r="M1908">
        <f>J1908/(H1908*0.9)</f>
        <v>4.8824719257864269E-3</v>
      </c>
      <c r="N1908">
        <f>K1908/(H1908*0.9)</f>
        <v>6.9749598939806089E-4</v>
      </c>
      <c r="O1908">
        <f>L1908/(H1908*0.9)</f>
        <v>6.9749598939806089E-4</v>
      </c>
      <c r="P1908">
        <f t="shared" si="120"/>
        <v>44.089579783173136</v>
      </c>
      <c r="Q1908">
        <f t="shared" si="121"/>
        <v>32317.661981065907</v>
      </c>
    </row>
    <row r="1909" spans="1:17" x14ac:dyDescent="0.55000000000000004">
      <c r="A1909" t="s">
        <v>5</v>
      </c>
      <c r="B1909" t="s">
        <v>2944</v>
      </c>
      <c r="C1909" t="s">
        <v>2944</v>
      </c>
      <c r="D1909">
        <v>0</v>
      </c>
      <c r="E1909">
        <v>3228608</v>
      </c>
      <c r="F1909">
        <v>3230203</v>
      </c>
      <c r="G1909">
        <v>-1</v>
      </c>
      <c r="H1909">
        <v>1596</v>
      </c>
      <c r="I1909" t="s">
        <v>7257</v>
      </c>
      <c r="J1909">
        <v>2</v>
      </c>
      <c r="K1909">
        <v>1</v>
      </c>
      <c r="L1909">
        <v>1</v>
      </c>
      <c r="M1909">
        <f>J1909/(H1909*0.9)</f>
        <v>1.3923698134224449E-3</v>
      </c>
      <c r="N1909">
        <f>K1909/(H1909*0.9)</f>
        <v>6.9618490671122246E-4</v>
      </c>
      <c r="O1909">
        <f>L1909/(H1909*0.9)</f>
        <v>6.9618490671122246E-4</v>
      </c>
      <c r="P1909">
        <f t="shared" si="120"/>
        <v>37.822729100524683</v>
      </c>
      <c r="Q1909">
        <f t="shared" si="121"/>
        <v>27686.237701584068</v>
      </c>
    </row>
    <row r="1910" spans="1:17" x14ac:dyDescent="0.55000000000000004">
      <c r="A1910" t="s">
        <v>5</v>
      </c>
      <c r="B1910" t="s">
        <v>3361</v>
      </c>
      <c r="C1910" t="s">
        <v>3361</v>
      </c>
      <c r="D1910">
        <v>0</v>
      </c>
      <c r="E1910">
        <v>3704178</v>
      </c>
      <c r="F1910">
        <v>3705779</v>
      </c>
      <c r="G1910">
        <v>1</v>
      </c>
      <c r="H1910">
        <v>1602</v>
      </c>
      <c r="I1910" t="s">
        <v>7402</v>
      </c>
      <c r="J1910">
        <v>5</v>
      </c>
      <c r="K1910">
        <v>1</v>
      </c>
      <c r="L1910">
        <v>1</v>
      </c>
      <c r="M1910">
        <f>J1910/(H1910*0.9)</f>
        <v>3.4678873630184493E-3</v>
      </c>
      <c r="N1910">
        <f>K1910/(H1910*0.9)</f>
        <v>6.9357747260368982E-4</v>
      </c>
      <c r="O1910">
        <f>L1910/(H1910*0.9)</f>
        <v>6.9357747260368982E-4</v>
      </c>
      <c r="P1910">
        <f t="shared" si="120"/>
        <v>42.211732588262969</v>
      </c>
      <c r="Q1910">
        <f t="shared" si="121"/>
        <v>30856.776522020231</v>
      </c>
    </row>
    <row r="1911" spans="1:17" x14ac:dyDescent="0.55000000000000004">
      <c r="A1911" t="s">
        <v>5</v>
      </c>
      <c r="B1911" t="s">
        <v>3325</v>
      </c>
      <c r="C1911" t="s">
        <v>9340</v>
      </c>
      <c r="D1911">
        <v>0</v>
      </c>
      <c r="E1911">
        <v>3663439</v>
      </c>
      <c r="F1911">
        <v>3665043</v>
      </c>
      <c r="G1911">
        <v>1</v>
      </c>
      <c r="H1911">
        <v>1605</v>
      </c>
      <c r="I1911" t="s">
        <v>7382</v>
      </c>
      <c r="J1911">
        <v>9</v>
      </c>
      <c r="K1911">
        <v>1</v>
      </c>
      <c r="L1911">
        <v>1</v>
      </c>
      <c r="M1911">
        <f>J1911/(H1911*0.9)</f>
        <v>6.2305295950155761E-3</v>
      </c>
      <c r="N1911">
        <f>K1911/(H1911*0.9)</f>
        <v>6.9228106611284187E-4</v>
      </c>
      <c r="O1911">
        <f>L1911/(H1911*0.9)</f>
        <v>6.9228106611284187E-4</v>
      </c>
      <c r="P1911">
        <f t="shared" si="120"/>
        <v>44.884378053942413</v>
      </c>
      <c r="Q1911">
        <f t="shared" si="121"/>
        <v>32765.595979377962</v>
      </c>
    </row>
    <row r="1912" spans="1:17" x14ac:dyDescent="0.55000000000000004">
      <c r="A1912" t="s">
        <v>5</v>
      </c>
      <c r="B1912" t="s">
        <v>3724</v>
      </c>
      <c r="C1912" t="s">
        <v>3724</v>
      </c>
      <c r="D1912">
        <v>0</v>
      </c>
      <c r="E1912">
        <v>4091629</v>
      </c>
      <c r="F1912">
        <v>4093245</v>
      </c>
      <c r="G1912">
        <v>-1</v>
      </c>
      <c r="H1912">
        <v>1617</v>
      </c>
      <c r="I1912" t="s">
        <v>6072</v>
      </c>
      <c r="J1912">
        <v>3</v>
      </c>
      <c r="K1912">
        <v>1</v>
      </c>
      <c r="L1912">
        <v>1</v>
      </c>
      <c r="M1912">
        <f>J1912/(H1912*0.9)</f>
        <v>2.0614306328592042E-3</v>
      </c>
      <c r="N1912">
        <f>K1912/(H1912*0.9)</f>
        <v>6.8714354428640141E-4</v>
      </c>
      <c r="O1912">
        <f>L1912/(H1912*0.9)</f>
        <v>6.8714354428640141E-4</v>
      </c>
      <c r="P1912">
        <f t="shared" si="120"/>
        <v>39.419768212277091</v>
      </c>
      <c r="Q1912">
        <f t="shared" si="121"/>
        <v>28737.011026749999</v>
      </c>
    </row>
    <row r="1913" spans="1:17" x14ac:dyDescent="0.55000000000000004">
      <c r="A1913" t="s">
        <v>5</v>
      </c>
      <c r="B1913" t="s">
        <v>474</v>
      </c>
      <c r="C1913" t="s">
        <v>474</v>
      </c>
      <c r="D1913">
        <v>0</v>
      </c>
      <c r="E1913">
        <v>518907</v>
      </c>
      <c r="F1913">
        <v>520529</v>
      </c>
      <c r="G1913">
        <v>-1</v>
      </c>
      <c r="H1913">
        <v>1623</v>
      </c>
      <c r="I1913" t="s">
        <v>6236</v>
      </c>
      <c r="J1913">
        <v>2</v>
      </c>
      <c r="K1913">
        <v>1</v>
      </c>
      <c r="L1913">
        <v>1</v>
      </c>
      <c r="M1913">
        <f>J1913/(H1913*0.9)</f>
        <v>1.3692065448072841E-3</v>
      </c>
      <c r="N1913">
        <f>K1913/(H1913*0.9)</f>
        <v>6.8460327240364206E-4</v>
      </c>
      <c r="O1913">
        <f>L1913/(H1913*0.9)</f>
        <v>6.8460327240364206E-4</v>
      </c>
      <c r="P1913">
        <f t="shared" si="120"/>
        <v>37.764773569641008</v>
      </c>
      <c r="Q1913">
        <f t="shared" si="121"/>
        <v>27492.755158698656</v>
      </c>
    </row>
    <row r="1914" spans="1:17" x14ac:dyDescent="0.55000000000000004">
      <c r="A1914" t="s">
        <v>5</v>
      </c>
      <c r="B1914" t="s">
        <v>3892</v>
      </c>
      <c r="C1914" t="s">
        <v>3892</v>
      </c>
      <c r="D1914">
        <v>0</v>
      </c>
      <c r="E1914">
        <v>4275245</v>
      </c>
      <c r="F1914">
        <v>4276870</v>
      </c>
      <c r="G1914">
        <v>1</v>
      </c>
      <c r="H1914">
        <v>1626</v>
      </c>
      <c r="I1914" t="s">
        <v>7105</v>
      </c>
      <c r="J1914">
        <v>2</v>
      </c>
      <c r="K1914">
        <v>1</v>
      </c>
      <c r="L1914">
        <v>1</v>
      </c>
      <c r="M1914">
        <f>J1914/(H1914*0.9)</f>
        <v>1.3666803334700013E-3</v>
      </c>
      <c r="N1914">
        <f>K1914/(H1914*0.9)</f>
        <v>6.8334016673500064E-4</v>
      </c>
      <c r="O1914">
        <f>L1914/(H1914*0.9)</f>
        <v>6.8334016673500064E-4</v>
      </c>
      <c r="P1914">
        <f t="shared" si="120"/>
        <v>37.758442713437034</v>
      </c>
      <c r="Q1914">
        <f t="shared" si="121"/>
        <v>27450.387852668726</v>
      </c>
    </row>
    <row r="1915" spans="1:17" x14ac:dyDescent="0.55000000000000004">
      <c r="A1915" t="s">
        <v>5</v>
      </c>
      <c r="B1915" t="s">
        <v>1325</v>
      </c>
      <c r="C1915" t="s">
        <v>8792</v>
      </c>
      <c r="D1915">
        <v>0</v>
      </c>
      <c r="E1915">
        <v>1405645</v>
      </c>
      <c r="F1915">
        <v>1407273</v>
      </c>
      <c r="G1915">
        <v>1</v>
      </c>
      <c r="H1915">
        <v>1629</v>
      </c>
      <c r="I1915" t="s">
        <v>6098</v>
      </c>
      <c r="J1915">
        <v>6</v>
      </c>
      <c r="K1915">
        <v>1</v>
      </c>
      <c r="L1915">
        <v>1</v>
      </c>
      <c r="M1915">
        <f>J1915/(H1915*0.9)</f>
        <v>4.0924902803355836E-3</v>
      </c>
      <c r="N1915">
        <f>K1915/(H1915*0.9)</f>
        <v>6.8208171338926397E-4</v>
      </c>
      <c r="O1915">
        <f>L1915/(H1915*0.9)</f>
        <v>6.8208171338926397E-4</v>
      </c>
      <c r="P1915">
        <f t="shared" si="120"/>
        <v>43.165646404409358</v>
      </c>
      <c r="Q1915">
        <f t="shared" si="121"/>
        <v>31338.259289601196</v>
      </c>
    </row>
    <row r="1916" spans="1:17" x14ac:dyDescent="0.55000000000000004">
      <c r="A1916" t="s">
        <v>5</v>
      </c>
      <c r="B1916" t="s">
        <v>1489</v>
      </c>
      <c r="C1916" t="s">
        <v>8859</v>
      </c>
      <c r="D1916">
        <v>0</v>
      </c>
      <c r="E1916">
        <v>1586560</v>
      </c>
      <c r="F1916">
        <v>1588191</v>
      </c>
      <c r="G1916">
        <v>-1</v>
      </c>
      <c r="H1916">
        <v>1632</v>
      </c>
      <c r="I1916" t="s">
        <v>6723</v>
      </c>
      <c r="J1916">
        <v>11</v>
      </c>
      <c r="K1916">
        <v>1</v>
      </c>
      <c r="L1916">
        <v>1</v>
      </c>
      <c r="M1916">
        <f>J1916/(H1916*0.9)</f>
        <v>7.4891067538126362E-3</v>
      </c>
      <c r="N1916">
        <f>K1916/(H1916*0.9)</f>
        <v>6.8082788671023969E-4</v>
      </c>
      <c r="O1916">
        <f>L1916/(H1916*0.9)</f>
        <v>6.8082788671023969E-4</v>
      </c>
      <c r="P1916">
        <f t="shared" si="120"/>
        <v>44.699862777378677</v>
      </c>
      <c r="Q1916">
        <f t="shared" si="121"/>
        <v>32407.400513599539</v>
      </c>
    </row>
    <row r="1917" spans="1:17" x14ac:dyDescent="0.55000000000000004">
      <c r="A1917" t="s">
        <v>5</v>
      </c>
      <c r="B1917" t="s">
        <v>1978</v>
      </c>
      <c r="C1917" t="s">
        <v>1978</v>
      </c>
      <c r="D1917">
        <v>0</v>
      </c>
      <c r="E1917">
        <v>2121840</v>
      </c>
      <c r="F1917">
        <v>2123471</v>
      </c>
      <c r="G1917">
        <v>-1</v>
      </c>
      <c r="H1917">
        <v>1632</v>
      </c>
      <c r="I1917" t="s">
        <v>5998</v>
      </c>
      <c r="J1917">
        <v>6</v>
      </c>
      <c r="K1917">
        <v>1</v>
      </c>
      <c r="L1917">
        <v>1</v>
      </c>
      <c r="M1917">
        <f>J1917/(H1917*0.9)</f>
        <v>4.0849673202614381E-3</v>
      </c>
      <c r="N1917">
        <f>K1917/(H1917*0.9)</f>
        <v>6.8082788671023969E-4</v>
      </c>
      <c r="O1917">
        <f>L1917/(H1917*0.9)</f>
        <v>6.8082788671023969E-4</v>
      </c>
      <c r="P1917">
        <f t="shared" si="120"/>
        <v>43.15529996247281</v>
      </c>
      <c r="Q1917">
        <f t="shared" si="121"/>
        <v>31244.437172830316</v>
      </c>
    </row>
    <row r="1918" spans="1:17" x14ac:dyDescent="0.55000000000000004">
      <c r="A1918" t="s">
        <v>5</v>
      </c>
      <c r="B1918" t="s">
        <v>753</v>
      </c>
      <c r="C1918" t="s">
        <v>8643</v>
      </c>
      <c r="D1918">
        <v>0</v>
      </c>
      <c r="E1918">
        <v>782751</v>
      </c>
      <c r="F1918">
        <v>784394</v>
      </c>
      <c r="G1918">
        <v>-1</v>
      </c>
      <c r="H1918">
        <v>1644</v>
      </c>
      <c r="I1918" t="s">
        <v>6385</v>
      </c>
      <c r="J1918">
        <v>3</v>
      </c>
      <c r="K1918">
        <v>1</v>
      </c>
      <c r="L1918">
        <v>1</v>
      </c>
      <c r="M1918">
        <f>J1918/(H1918*0.9)</f>
        <v>2.02757502027575E-3</v>
      </c>
      <c r="N1918">
        <f>K1918/(H1918*0.9)</f>
        <v>6.7585834009191664E-4</v>
      </c>
      <c r="O1918">
        <f>L1918/(H1918*0.9)</f>
        <v>6.7585834009191664E-4</v>
      </c>
      <c r="P1918">
        <f t="shared" si="120"/>
        <v>39.342722841952465</v>
      </c>
      <c r="Q1918">
        <f t="shared" si="121"/>
        <v>28444.788614731631</v>
      </c>
    </row>
    <row r="1919" spans="1:17" x14ac:dyDescent="0.55000000000000004">
      <c r="A1919" t="s">
        <v>5</v>
      </c>
      <c r="B1919" t="s">
        <v>2574</v>
      </c>
      <c r="C1919" t="s">
        <v>2574</v>
      </c>
      <c r="D1919">
        <v>0</v>
      </c>
      <c r="E1919">
        <v>2738366</v>
      </c>
      <c r="F1919">
        <v>2740033</v>
      </c>
      <c r="G1919">
        <v>1</v>
      </c>
      <c r="H1919">
        <v>1668</v>
      </c>
      <c r="I1919" t="s">
        <v>6551</v>
      </c>
      <c r="J1919">
        <v>1</v>
      </c>
      <c r="K1919">
        <v>1</v>
      </c>
      <c r="L1919">
        <v>1</v>
      </c>
      <c r="M1919">
        <f>J1919/(H1919*0.9)</f>
        <v>6.6613375965893945E-4</v>
      </c>
      <c r="N1919">
        <f>K1919/(H1919*0.9)</f>
        <v>6.6613375965893945E-4</v>
      </c>
      <c r="O1919">
        <f>L1919/(H1919*0.9)</f>
        <v>6.6613375965893945E-4</v>
      </c>
      <c r="P1919">
        <f t="shared" si="120"/>
        <v>35.930777515365669</v>
      </c>
      <c r="Q1919">
        <f t="shared" si="121"/>
        <v>25942.021366094014</v>
      </c>
    </row>
    <row r="1920" spans="1:17" x14ac:dyDescent="0.55000000000000004">
      <c r="A1920" t="s">
        <v>5</v>
      </c>
      <c r="B1920" t="s">
        <v>1057</v>
      </c>
      <c r="C1920" t="s">
        <v>1057</v>
      </c>
      <c r="D1920">
        <v>0</v>
      </c>
      <c r="E1920">
        <v>1124320</v>
      </c>
      <c r="F1920">
        <v>1126002</v>
      </c>
      <c r="G1920">
        <v>1</v>
      </c>
      <c r="H1920">
        <v>1683</v>
      </c>
      <c r="I1920" t="s">
        <v>6522</v>
      </c>
      <c r="J1920">
        <v>1</v>
      </c>
      <c r="K1920">
        <v>1</v>
      </c>
      <c r="L1920">
        <v>1</v>
      </c>
      <c r="M1920">
        <f>J1920/(H1920*0.9)</f>
        <v>6.6019673862811119E-4</v>
      </c>
      <c r="N1920">
        <f>K1920/(H1920*0.9)</f>
        <v>6.6019673862811119E-4</v>
      </c>
      <c r="O1920">
        <f>L1920/(H1920*0.9)</f>
        <v>6.6019673862811119E-4</v>
      </c>
      <c r="P1920">
        <f t="shared" si="120"/>
        <v>35.914717490183733</v>
      </c>
      <c r="Q1920">
        <f t="shared" si="121"/>
        <v>25894.511310422473</v>
      </c>
    </row>
    <row r="1921" spans="1:17" x14ac:dyDescent="0.55000000000000004">
      <c r="A1921" t="s">
        <v>5</v>
      </c>
      <c r="B1921" t="s">
        <v>5786</v>
      </c>
      <c r="C1921" t="s">
        <v>10153</v>
      </c>
      <c r="D1921">
        <v>0</v>
      </c>
      <c r="E1921">
        <v>6320283</v>
      </c>
      <c r="F1921">
        <v>6321968</v>
      </c>
      <c r="G1921">
        <v>-1</v>
      </c>
      <c r="H1921">
        <v>1686</v>
      </c>
      <c r="I1921" t="s">
        <v>8304</v>
      </c>
      <c r="J1921">
        <v>5</v>
      </c>
      <c r="K1921">
        <v>1</v>
      </c>
      <c r="L1921">
        <v>1</v>
      </c>
      <c r="M1921">
        <f>J1921/(H1921*0.9)</f>
        <v>3.2951100566758927E-3</v>
      </c>
      <c r="N1921">
        <f>K1921/(H1921*0.9)</f>
        <v>6.5902201133517856E-4</v>
      </c>
      <c r="O1921">
        <f>L1921/(H1921*0.9)</f>
        <v>6.5902201133517856E-4</v>
      </c>
      <c r="P1921">
        <f t="shared" si="120"/>
        <v>41.914975932109463</v>
      </c>
      <c r="Q1921">
        <f t="shared" si="121"/>
        <v>30178.782671118814</v>
      </c>
    </row>
    <row r="1922" spans="1:17" x14ac:dyDescent="0.55000000000000004">
      <c r="A1922" t="s">
        <v>5</v>
      </c>
      <c r="B1922" t="s">
        <v>2858</v>
      </c>
      <c r="C1922" t="s">
        <v>9228</v>
      </c>
      <c r="D1922">
        <v>0</v>
      </c>
      <c r="E1922">
        <v>3129531</v>
      </c>
      <c r="F1922">
        <v>3131228</v>
      </c>
      <c r="G1922">
        <v>-1</v>
      </c>
      <c r="H1922">
        <v>1698</v>
      </c>
      <c r="I1922" t="s">
        <v>7227</v>
      </c>
      <c r="J1922">
        <v>4</v>
      </c>
      <c r="K1922">
        <v>1</v>
      </c>
      <c r="L1922">
        <v>1</v>
      </c>
      <c r="M1922">
        <f>J1922/(H1922*0.9)</f>
        <v>2.6174584478471405E-3</v>
      </c>
      <c r="N1922">
        <f>K1922/(H1922*0.9)</f>
        <v>6.5436461196178512E-4</v>
      </c>
      <c r="O1922">
        <f>L1922/(H1922*0.9)</f>
        <v>6.5436461196178512E-4</v>
      </c>
      <c r="P1922">
        <f t="shared" si="120"/>
        <v>40.622366848078968</v>
      </c>
      <c r="Q1922">
        <f t="shared" si="121"/>
        <v>29207.481763768777</v>
      </c>
    </row>
    <row r="1923" spans="1:17" x14ac:dyDescent="0.55000000000000004">
      <c r="A1923" t="s">
        <v>5</v>
      </c>
      <c r="B1923" t="s">
        <v>5936</v>
      </c>
      <c r="C1923" t="s">
        <v>5936</v>
      </c>
      <c r="D1923">
        <v>0</v>
      </c>
      <c r="E1923">
        <v>6483304</v>
      </c>
      <c r="F1923">
        <v>6485007</v>
      </c>
      <c r="G1923">
        <v>-1</v>
      </c>
      <c r="H1923">
        <v>1704</v>
      </c>
      <c r="I1923" t="s">
        <v>8359</v>
      </c>
      <c r="J1923">
        <v>5</v>
      </c>
      <c r="K1923">
        <v>1</v>
      </c>
      <c r="L1923">
        <v>1</v>
      </c>
      <c r="M1923">
        <f>J1923/(H1923*0.9)</f>
        <v>3.2603025560772035E-3</v>
      </c>
      <c r="N1923">
        <f>K1923/(H1923*0.9)</f>
        <v>6.5206051121544074E-4</v>
      </c>
      <c r="O1923">
        <f>L1923/(H1923*0.9)</f>
        <v>6.5206051121544074E-4</v>
      </c>
      <c r="P1923">
        <f t="shared" ref="P1923:P1986" si="122">_xlfn.NORM.DIST(M1923,$V$2,$V$3,FALSE)</f>
        <v>41.853527278433376</v>
      </c>
      <c r="Q1923">
        <f t="shared" ref="Q1923:Q1986" si="123">P1923*COUNT(P1923:P4561)</f>
        <v>30050.832585915163</v>
      </c>
    </row>
    <row r="1924" spans="1:17" x14ac:dyDescent="0.55000000000000004">
      <c r="A1924" t="s">
        <v>5</v>
      </c>
      <c r="B1924" t="s">
        <v>813</v>
      </c>
      <c r="C1924" t="s">
        <v>813</v>
      </c>
      <c r="D1924">
        <v>0</v>
      </c>
      <c r="E1924">
        <v>862538</v>
      </c>
      <c r="F1924">
        <v>864247</v>
      </c>
      <c r="G1924">
        <v>-1</v>
      </c>
      <c r="H1924">
        <v>1710</v>
      </c>
      <c r="I1924" t="s">
        <v>6412</v>
      </c>
      <c r="J1924">
        <v>4</v>
      </c>
      <c r="K1924">
        <v>1</v>
      </c>
      <c r="L1924">
        <v>1</v>
      </c>
      <c r="M1924">
        <f>J1924/(H1924*0.9)</f>
        <v>2.5990903183885639E-3</v>
      </c>
      <c r="N1924">
        <f>K1924/(H1924*0.9)</f>
        <v>6.4977257959714096E-4</v>
      </c>
      <c r="O1924">
        <f>L1924/(H1924*0.9)</f>
        <v>6.4977257959714096E-4</v>
      </c>
      <c r="P1924">
        <f t="shared" si="122"/>
        <v>40.584600715942898</v>
      </c>
      <c r="Q1924">
        <f t="shared" si="123"/>
        <v>29099.158713331057</v>
      </c>
    </row>
    <row r="1925" spans="1:17" x14ac:dyDescent="0.55000000000000004">
      <c r="A1925" t="s">
        <v>5</v>
      </c>
      <c r="B1925" t="s">
        <v>5085</v>
      </c>
      <c r="C1925" t="s">
        <v>9881</v>
      </c>
      <c r="D1925">
        <v>0</v>
      </c>
      <c r="E1925">
        <v>5545940</v>
      </c>
      <c r="F1925">
        <v>5547664</v>
      </c>
      <c r="G1925">
        <v>-1</v>
      </c>
      <c r="H1925">
        <v>1725</v>
      </c>
      <c r="I1925" t="s">
        <v>8000</v>
      </c>
      <c r="J1925">
        <v>2</v>
      </c>
      <c r="K1925">
        <v>1</v>
      </c>
      <c r="L1925">
        <v>1</v>
      </c>
      <c r="M1925">
        <f>J1925/(H1925*0.9)</f>
        <v>1.2882447665056361E-3</v>
      </c>
      <c r="N1925">
        <f>K1925/(H1925*0.9)</f>
        <v>6.4412238325281806E-4</v>
      </c>
      <c r="O1925">
        <f>L1925/(H1925*0.9)</f>
        <v>6.4412238325281806E-4</v>
      </c>
      <c r="P1925">
        <f t="shared" si="122"/>
        <v>37.560892738581515</v>
      </c>
      <c r="Q1925">
        <f t="shared" si="123"/>
        <v>26893.599200824363</v>
      </c>
    </row>
    <row r="1926" spans="1:17" x14ac:dyDescent="0.55000000000000004">
      <c r="A1926" t="s">
        <v>5</v>
      </c>
      <c r="B1926" t="s">
        <v>2405</v>
      </c>
      <c r="C1926" t="s">
        <v>2405</v>
      </c>
      <c r="D1926">
        <v>0</v>
      </c>
      <c r="E1926">
        <v>2557190</v>
      </c>
      <c r="F1926">
        <v>2558917</v>
      </c>
      <c r="G1926">
        <v>1</v>
      </c>
      <c r="H1926">
        <v>1728</v>
      </c>
      <c r="I1926" t="s">
        <v>7054</v>
      </c>
      <c r="J1926">
        <v>11</v>
      </c>
      <c r="K1926">
        <v>1</v>
      </c>
      <c r="L1926">
        <v>1</v>
      </c>
      <c r="M1926">
        <f>J1926/(H1926*0.9)</f>
        <v>7.0730452674897118E-3</v>
      </c>
      <c r="N1926">
        <f>K1926/(H1926*0.9)</f>
        <v>6.4300411522633745E-4</v>
      </c>
      <c r="O1926">
        <f>L1926/(H1926*0.9)</f>
        <v>6.4300411522633745E-4</v>
      </c>
      <c r="P1926">
        <f t="shared" si="122"/>
        <v>44.860365687772202</v>
      </c>
      <c r="Q1926">
        <f t="shared" si="123"/>
        <v>32075.161466757123</v>
      </c>
    </row>
    <row r="1927" spans="1:17" x14ac:dyDescent="0.55000000000000004">
      <c r="A1927" t="s">
        <v>5</v>
      </c>
      <c r="B1927" t="s">
        <v>5890</v>
      </c>
      <c r="C1927" t="s">
        <v>5890</v>
      </c>
      <c r="D1927">
        <v>0</v>
      </c>
      <c r="E1927">
        <v>6435138</v>
      </c>
      <c r="F1927">
        <v>6436886</v>
      </c>
      <c r="G1927">
        <v>1</v>
      </c>
      <c r="H1927">
        <v>1749</v>
      </c>
      <c r="I1927" t="s">
        <v>5998</v>
      </c>
      <c r="J1927">
        <v>4</v>
      </c>
      <c r="K1927">
        <v>1</v>
      </c>
      <c r="L1927">
        <v>1</v>
      </c>
      <c r="M1927">
        <f>J1927/(H1927*0.9)</f>
        <v>2.5411346166063146E-3</v>
      </c>
      <c r="N1927">
        <f>K1927/(H1927*0.9)</f>
        <v>6.3528365415157866E-4</v>
      </c>
      <c r="O1927">
        <f>L1927/(H1927*0.9)</f>
        <v>6.3528365415157866E-4</v>
      </c>
      <c r="P1927">
        <f t="shared" si="122"/>
        <v>40.464534990189343</v>
      </c>
      <c r="Q1927">
        <f t="shared" si="123"/>
        <v>28891.677982995192</v>
      </c>
    </row>
    <row r="1928" spans="1:17" x14ac:dyDescent="0.55000000000000004">
      <c r="A1928" t="s">
        <v>5</v>
      </c>
      <c r="B1928" t="s">
        <v>4475</v>
      </c>
      <c r="C1928" t="s">
        <v>4475</v>
      </c>
      <c r="D1928">
        <v>0</v>
      </c>
      <c r="E1928">
        <v>4881162</v>
      </c>
      <c r="F1928">
        <v>4882919</v>
      </c>
      <c r="G1928">
        <v>-1</v>
      </c>
      <c r="H1928">
        <v>1758</v>
      </c>
      <c r="I1928" t="s">
        <v>6475</v>
      </c>
      <c r="J1928">
        <v>3</v>
      </c>
      <c r="K1928">
        <v>1</v>
      </c>
      <c r="L1928">
        <v>1</v>
      </c>
      <c r="M1928">
        <f>J1928/(H1928*0.9)</f>
        <v>1.8960940462646946E-3</v>
      </c>
      <c r="N1928">
        <f>K1928/(H1928*0.9)</f>
        <v>6.3203134875489825E-4</v>
      </c>
      <c r="O1928">
        <f>L1928/(H1928*0.9)</f>
        <v>6.3203134875489825E-4</v>
      </c>
      <c r="P1928">
        <f t="shared" si="122"/>
        <v>39.039555254698776</v>
      </c>
      <c r="Q1928">
        <f t="shared" si="123"/>
        <v>27835.202896600229</v>
      </c>
    </row>
    <row r="1929" spans="1:17" x14ac:dyDescent="0.55000000000000004">
      <c r="A1929" t="s">
        <v>5</v>
      </c>
      <c r="B1929" t="s">
        <v>1979</v>
      </c>
      <c r="C1929" t="s">
        <v>1979</v>
      </c>
      <c r="D1929">
        <v>0</v>
      </c>
      <c r="E1929">
        <v>2123468</v>
      </c>
      <c r="F1929">
        <v>2125228</v>
      </c>
      <c r="G1929">
        <v>-1</v>
      </c>
      <c r="H1929">
        <v>1761</v>
      </c>
      <c r="I1929" t="s">
        <v>5998</v>
      </c>
      <c r="J1929">
        <v>2</v>
      </c>
      <c r="K1929">
        <v>1</v>
      </c>
      <c r="L1929">
        <v>1</v>
      </c>
      <c r="M1929">
        <f>J1929/(H1929*0.9)</f>
        <v>1.2619092687235786E-3</v>
      </c>
      <c r="N1929">
        <f>K1929/(H1929*0.9)</f>
        <v>6.3095463436178931E-4</v>
      </c>
      <c r="O1929">
        <f>L1929/(H1929*0.9)</f>
        <v>6.3095463436178931E-4</v>
      </c>
      <c r="P1929">
        <f t="shared" si="122"/>
        <v>37.494139556896684</v>
      </c>
      <c r="Q1929">
        <f t="shared" si="123"/>
        <v>26695.827364510438</v>
      </c>
    </row>
    <row r="1930" spans="1:17" x14ac:dyDescent="0.55000000000000004">
      <c r="A1930" t="s">
        <v>5</v>
      </c>
      <c r="B1930" t="s">
        <v>2589</v>
      </c>
      <c r="C1930" t="s">
        <v>2589</v>
      </c>
      <c r="D1930">
        <v>0</v>
      </c>
      <c r="E1930">
        <v>2758086</v>
      </c>
      <c r="F1930">
        <v>2759846</v>
      </c>
      <c r="G1930">
        <v>1</v>
      </c>
      <c r="H1930">
        <v>1761</v>
      </c>
      <c r="I1930" t="s">
        <v>5998</v>
      </c>
      <c r="J1930">
        <v>2</v>
      </c>
      <c r="K1930">
        <v>1</v>
      </c>
      <c r="L1930">
        <v>1</v>
      </c>
      <c r="M1930">
        <f>J1930/(H1930*0.9)</f>
        <v>1.2619092687235786E-3</v>
      </c>
      <c r="N1930">
        <f>K1930/(H1930*0.9)</f>
        <v>6.3095463436178931E-4</v>
      </c>
      <c r="O1930">
        <f>L1930/(H1930*0.9)</f>
        <v>6.3095463436178931E-4</v>
      </c>
      <c r="P1930">
        <f t="shared" si="122"/>
        <v>37.494139556896684</v>
      </c>
      <c r="Q1930">
        <f t="shared" si="123"/>
        <v>26658.333224953542</v>
      </c>
    </row>
    <row r="1931" spans="1:17" x14ac:dyDescent="0.55000000000000004">
      <c r="A1931" t="s">
        <v>5</v>
      </c>
      <c r="B1931" t="s">
        <v>3897</v>
      </c>
      <c r="C1931" t="s">
        <v>9527</v>
      </c>
      <c r="D1931">
        <v>0</v>
      </c>
      <c r="E1931">
        <v>4282067</v>
      </c>
      <c r="F1931">
        <v>4283848</v>
      </c>
      <c r="G1931">
        <v>-1</v>
      </c>
      <c r="H1931">
        <v>1782</v>
      </c>
      <c r="I1931" t="s">
        <v>7601</v>
      </c>
      <c r="J1931">
        <v>3</v>
      </c>
      <c r="K1931">
        <v>1</v>
      </c>
      <c r="L1931">
        <v>1</v>
      </c>
      <c r="M1931">
        <f>J1931/(H1931*0.9)</f>
        <v>1.8705574261129818E-3</v>
      </c>
      <c r="N1931">
        <f>K1931/(H1931*0.9)</f>
        <v>6.2351914203766061E-4</v>
      </c>
      <c r="O1931">
        <f>L1931/(H1931*0.9)</f>
        <v>6.2351914203766061E-4</v>
      </c>
      <c r="P1931">
        <f t="shared" si="122"/>
        <v>38.979953686731896</v>
      </c>
      <c r="Q1931">
        <f t="shared" si="123"/>
        <v>27675.767117579646</v>
      </c>
    </row>
    <row r="1932" spans="1:17" x14ac:dyDescent="0.55000000000000004">
      <c r="A1932" t="s">
        <v>5</v>
      </c>
      <c r="B1932" t="s">
        <v>528</v>
      </c>
      <c r="C1932" t="s">
        <v>528</v>
      </c>
      <c r="D1932">
        <v>0</v>
      </c>
      <c r="E1932">
        <v>576906</v>
      </c>
      <c r="F1932">
        <v>578702</v>
      </c>
      <c r="G1932">
        <v>1</v>
      </c>
      <c r="H1932">
        <v>1797</v>
      </c>
      <c r="I1932" t="s">
        <v>6262</v>
      </c>
      <c r="J1932">
        <v>5</v>
      </c>
      <c r="K1932">
        <v>1</v>
      </c>
      <c r="L1932">
        <v>1</v>
      </c>
      <c r="M1932">
        <f>J1932/(H1932*0.9)</f>
        <v>3.0915723737092687E-3</v>
      </c>
      <c r="N1932">
        <f>K1932/(H1932*0.9)</f>
        <v>6.183144747418537E-4</v>
      </c>
      <c r="O1932">
        <f>L1932/(H1932*0.9)</f>
        <v>6.183144747418537E-4</v>
      </c>
      <c r="P1932">
        <f t="shared" si="122"/>
        <v>41.547880276297512</v>
      </c>
      <c r="Q1932">
        <f t="shared" si="123"/>
        <v>29457.447115894935</v>
      </c>
    </row>
    <row r="1933" spans="1:17" x14ac:dyDescent="0.55000000000000004">
      <c r="A1933" t="s">
        <v>5</v>
      </c>
      <c r="B1933" t="s">
        <v>4773</v>
      </c>
      <c r="C1933" t="s">
        <v>4773</v>
      </c>
      <c r="D1933">
        <v>0</v>
      </c>
      <c r="E1933">
        <v>5221422</v>
      </c>
      <c r="F1933">
        <v>5223224</v>
      </c>
      <c r="G1933">
        <v>1</v>
      </c>
      <c r="H1933">
        <v>1803</v>
      </c>
      <c r="I1933" t="s">
        <v>5998</v>
      </c>
      <c r="J1933">
        <v>13</v>
      </c>
      <c r="K1933">
        <v>1</v>
      </c>
      <c r="L1933">
        <v>1</v>
      </c>
      <c r="M1933">
        <f>J1933/(H1933*0.9)</f>
        <v>8.011339126147779E-3</v>
      </c>
      <c r="N1933">
        <f>K1933/(H1933*0.9)</f>
        <v>6.1625685585752139E-4</v>
      </c>
      <c r="O1933">
        <f>L1933/(H1933*0.9)</f>
        <v>6.1625685585752139E-4</v>
      </c>
      <c r="P1933">
        <f t="shared" si="122"/>
        <v>44.361183197382928</v>
      </c>
      <c r="Q1933">
        <f t="shared" si="123"/>
        <v>31407.717703747112</v>
      </c>
    </row>
    <row r="1934" spans="1:17" x14ac:dyDescent="0.55000000000000004">
      <c r="A1934" t="s">
        <v>5</v>
      </c>
      <c r="B1934" t="s">
        <v>1770</v>
      </c>
      <c r="C1934" t="s">
        <v>1770</v>
      </c>
      <c r="D1934">
        <v>0</v>
      </c>
      <c r="E1934">
        <v>1900319</v>
      </c>
      <c r="F1934">
        <v>1902124</v>
      </c>
      <c r="G1934">
        <v>-1</v>
      </c>
      <c r="H1934">
        <v>1806</v>
      </c>
      <c r="I1934" t="s">
        <v>6830</v>
      </c>
      <c r="J1934">
        <v>5</v>
      </c>
      <c r="K1934">
        <v>1</v>
      </c>
      <c r="L1934">
        <v>1</v>
      </c>
      <c r="M1934">
        <f>J1934/(H1934*0.9)</f>
        <v>3.0761658668635411E-3</v>
      </c>
      <c r="N1934">
        <f>K1934/(H1934*0.9)</f>
        <v>6.1523317337270819E-4</v>
      </c>
      <c r="O1934">
        <f>L1934/(H1934*0.9)</f>
        <v>6.1523317337270819E-4</v>
      </c>
      <c r="P1934">
        <f t="shared" si="122"/>
        <v>41.51933676069411</v>
      </c>
      <c r="Q1934">
        <f t="shared" si="123"/>
        <v>29354.171089810734</v>
      </c>
    </row>
    <row r="1935" spans="1:17" x14ac:dyDescent="0.55000000000000004">
      <c r="A1935" t="s">
        <v>5</v>
      </c>
      <c r="B1935" t="s">
        <v>3067</v>
      </c>
      <c r="C1935" t="s">
        <v>9273</v>
      </c>
      <c r="D1935">
        <v>0</v>
      </c>
      <c r="E1935">
        <v>3369223</v>
      </c>
      <c r="F1935">
        <v>3371043</v>
      </c>
      <c r="G1935">
        <v>1</v>
      </c>
      <c r="H1935">
        <v>1821</v>
      </c>
      <c r="I1935" t="s">
        <v>7296</v>
      </c>
      <c r="J1935">
        <v>10</v>
      </c>
      <c r="K1935">
        <v>1</v>
      </c>
      <c r="L1935">
        <v>1</v>
      </c>
      <c r="M1935">
        <f>J1935/(H1935*0.9)</f>
        <v>6.1016535481115382E-3</v>
      </c>
      <c r="N1935">
        <f>K1935/(H1935*0.9)</f>
        <v>6.1016535481115384E-4</v>
      </c>
      <c r="O1935">
        <f>L1935/(H1935*0.9)</f>
        <v>6.1016535481115384E-4</v>
      </c>
      <c r="P1935">
        <f t="shared" si="122"/>
        <v>44.852437991480372</v>
      </c>
      <c r="Q1935">
        <f t="shared" si="123"/>
        <v>31665.821221985141</v>
      </c>
    </row>
    <row r="1936" spans="1:17" x14ac:dyDescent="0.55000000000000004">
      <c r="A1936" t="s">
        <v>5</v>
      </c>
      <c r="B1936" t="s">
        <v>2161</v>
      </c>
      <c r="C1936" t="s">
        <v>2161</v>
      </c>
      <c r="D1936">
        <v>0</v>
      </c>
      <c r="E1936">
        <v>2320164</v>
      </c>
      <c r="F1936">
        <v>2321990</v>
      </c>
      <c r="G1936">
        <v>-1</v>
      </c>
      <c r="H1936">
        <v>1827</v>
      </c>
      <c r="I1936" t="s">
        <v>7000</v>
      </c>
      <c r="J1936">
        <v>4</v>
      </c>
      <c r="K1936">
        <v>1</v>
      </c>
      <c r="L1936">
        <v>1</v>
      </c>
      <c r="M1936">
        <f>J1936/(H1936*0.9)</f>
        <v>2.4326461108070303E-3</v>
      </c>
      <c r="N1936">
        <f>K1936/(H1936*0.9)</f>
        <v>6.0816152770175758E-4</v>
      </c>
      <c r="O1936">
        <f>L1936/(H1936*0.9)</f>
        <v>6.0816152770175758E-4</v>
      </c>
      <c r="P1936">
        <f t="shared" si="122"/>
        <v>40.236128655222132</v>
      </c>
      <c r="Q1936">
        <f t="shared" si="123"/>
        <v>28366.470701931601</v>
      </c>
    </row>
    <row r="1937" spans="1:17" x14ac:dyDescent="0.55000000000000004">
      <c r="A1937" t="s">
        <v>5</v>
      </c>
      <c r="B1937" t="s">
        <v>3326</v>
      </c>
      <c r="C1937" t="s">
        <v>9341</v>
      </c>
      <c r="D1937">
        <v>0</v>
      </c>
      <c r="E1937">
        <v>3665234</v>
      </c>
      <c r="F1937">
        <v>3667063</v>
      </c>
      <c r="G1937">
        <v>1</v>
      </c>
      <c r="H1937">
        <v>1830</v>
      </c>
      <c r="I1937" t="s">
        <v>7383</v>
      </c>
      <c r="J1937">
        <v>21</v>
      </c>
      <c r="K1937">
        <v>1</v>
      </c>
      <c r="L1937">
        <v>1</v>
      </c>
      <c r="M1937">
        <f>J1937/(H1937*0.9)</f>
        <v>1.2750455373406194E-2</v>
      </c>
      <c r="N1937">
        <f>K1937/(H1937*0.9)</f>
        <v>6.0716454159077113E-4</v>
      </c>
      <c r="O1937">
        <f>L1937/(H1937*0.9)</f>
        <v>6.0716454159077113E-4</v>
      </c>
      <c r="P1937">
        <f t="shared" si="122"/>
        <v>35.348647025584377</v>
      </c>
      <c r="Q1937">
        <f t="shared" si="123"/>
        <v>24885.447506011402</v>
      </c>
    </row>
    <row r="1938" spans="1:17" x14ac:dyDescent="0.55000000000000004">
      <c r="A1938" t="s">
        <v>5</v>
      </c>
      <c r="B1938" t="s">
        <v>3049</v>
      </c>
      <c r="C1938" t="s">
        <v>3049</v>
      </c>
      <c r="D1938">
        <v>0</v>
      </c>
      <c r="E1938">
        <v>3341401</v>
      </c>
      <c r="F1938">
        <v>3343233</v>
      </c>
      <c r="G1938">
        <v>-1</v>
      </c>
      <c r="H1938">
        <v>1833</v>
      </c>
      <c r="I1938" t="s">
        <v>7288</v>
      </c>
      <c r="J1938">
        <v>8</v>
      </c>
      <c r="K1938">
        <v>1</v>
      </c>
      <c r="L1938">
        <v>1</v>
      </c>
      <c r="M1938">
        <f>J1938/(H1938*0.9)</f>
        <v>4.8493665514942113E-3</v>
      </c>
      <c r="N1938">
        <f>K1938/(H1938*0.9)</f>
        <v>6.0617081893677642E-4</v>
      </c>
      <c r="O1938">
        <f>L1938/(H1938*0.9)</f>
        <v>6.0617081893677642E-4</v>
      </c>
      <c r="P1938">
        <f t="shared" si="122"/>
        <v>44.057465406453503</v>
      </c>
      <c r="Q1938">
        <f t="shared" si="123"/>
        <v>30972.398180736811</v>
      </c>
    </row>
    <row r="1939" spans="1:17" x14ac:dyDescent="0.55000000000000004">
      <c r="A1939" t="s">
        <v>5</v>
      </c>
      <c r="B1939" t="s">
        <v>1154</v>
      </c>
      <c r="C1939" t="s">
        <v>1154</v>
      </c>
      <c r="D1939">
        <v>0</v>
      </c>
      <c r="E1939">
        <v>1224114</v>
      </c>
      <c r="F1939">
        <v>1225946</v>
      </c>
      <c r="G1939">
        <v>-1</v>
      </c>
      <c r="H1939">
        <v>1833</v>
      </c>
      <c r="I1939" t="s">
        <v>6561</v>
      </c>
      <c r="J1939">
        <v>6</v>
      </c>
      <c r="K1939">
        <v>1</v>
      </c>
      <c r="L1939">
        <v>1</v>
      </c>
      <c r="M1939">
        <f>J1939/(H1939*0.9)</f>
        <v>3.6370249136206583E-3</v>
      </c>
      <c r="N1939">
        <f>K1939/(H1939*0.9)</f>
        <v>6.0617081893677642E-4</v>
      </c>
      <c r="O1939">
        <f>L1939/(H1939*0.9)</f>
        <v>6.0617081893677642E-4</v>
      </c>
      <c r="P1939">
        <f t="shared" si="122"/>
        <v>42.488691195909865</v>
      </c>
      <c r="Q1939">
        <f t="shared" si="123"/>
        <v>29827.061219528725</v>
      </c>
    </row>
    <row r="1940" spans="1:17" x14ac:dyDescent="0.55000000000000004">
      <c r="A1940" t="s">
        <v>5</v>
      </c>
      <c r="B1940" t="s">
        <v>663</v>
      </c>
      <c r="C1940" t="s">
        <v>663</v>
      </c>
      <c r="D1940">
        <v>0</v>
      </c>
      <c r="E1940">
        <v>703411</v>
      </c>
      <c r="F1940">
        <v>705246</v>
      </c>
      <c r="G1940">
        <v>1</v>
      </c>
      <c r="H1940">
        <v>1836</v>
      </c>
      <c r="I1940" t="s">
        <v>5998</v>
      </c>
      <c r="J1940">
        <v>11</v>
      </c>
      <c r="K1940">
        <v>1</v>
      </c>
      <c r="L1940">
        <v>1</v>
      </c>
      <c r="M1940">
        <f>J1940/(H1940*0.9)</f>
        <v>6.6569837811667875E-3</v>
      </c>
      <c r="N1940">
        <f>K1940/(H1940*0.9)</f>
        <v>6.0518034374243521E-4</v>
      </c>
      <c r="O1940">
        <f>L1940/(H1940*0.9)</f>
        <v>6.0518034374243521E-4</v>
      </c>
      <c r="P1940">
        <f t="shared" si="122"/>
        <v>44.922729068414142</v>
      </c>
      <c r="Q1940">
        <f t="shared" si="123"/>
        <v>31490.833076958315</v>
      </c>
    </row>
    <row r="1941" spans="1:17" x14ac:dyDescent="0.55000000000000004">
      <c r="A1941" t="s">
        <v>5</v>
      </c>
      <c r="B1941" t="s">
        <v>767</v>
      </c>
      <c r="C1941" t="s">
        <v>8652</v>
      </c>
      <c r="D1941">
        <v>0</v>
      </c>
      <c r="E1941">
        <v>808376</v>
      </c>
      <c r="F1941">
        <v>810259</v>
      </c>
      <c r="G1941">
        <v>-1</v>
      </c>
      <c r="H1941">
        <v>1884</v>
      </c>
      <c r="I1941" t="s">
        <v>6393</v>
      </c>
      <c r="J1941">
        <v>7</v>
      </c>
      <c r="K1941">
        <v>1</v>
      </c>
      <c r="L1941">
        <v>1</v>
      </c>
      <c r="M1941">
        <f>J1941/(H1941*0.9)</f>
        <v>4.1283321538098609E-3</v>
      </c>
      <c r="N1941">
        <f>K1941/(H1941*0.9)</f>
        <v>5.8976173625855147E-4</v>
      </c>
      <c r="O1941">
        <f>L1941/(H1941*0.9)</f>
        <v>5.8976173625855147E-4</v>
      </c>
      <c r="P1941">
        <f t="shared" si="122"/>
        <v>43.21454850001588</v>
      </c>
      <c r="Q1941">
        <f t="shared" si="123"/>
        <v>30250.183950011116</v>
      </c>
    </row>
    <row r="1942" spans="1:17" x14ac:dyDescent="0.55000000000000004">
      <c r="A1942" t="s">
        <v>5</v>
      </c>
      <c r="B1942" t="s">
        <v>3230</v>
      </c>
      <c r="C1942" t="s">
        <v>9319</v>
      </c>
      <c r="D1942">
        <v>0</v>
      </c>
      <c r="E1942">
        <v>3556979</v>
      </c>
      <c r="F1942">
        <v>3558862</v>
      </c>
      <c r="G1942">
        <v>-1</v>
      </c>
      <c r="H1942">
        <v>1884</v>
      </c>
      <c r="I1942" t="s">
        <v>6393</v>
      </c>
      <c r="J1942">
        <v>6</v>
      </c>
      <c r="K1942">
        <v>1</v>
      </c>
      <c r="L1942">
        <v>1</v>
      </c>
      <c r="M1942">
        <f>J1942/(H1942*0.9)</f>
        <v>3.5385704175513091E-3</v>
      </c>
      <c r="N1942">
        <f>K1942/(H1942*0.9)</f>
        <v>5.8976173625855147E-4</v>
      </c>
      <c r="O1942">
        <f>L1942/(H1942*0.9)</f>
        <v>5.8976173625855147E-4</v>
      </c>
      <c r="P1942">
        <f t="shared" si="122"/>
        <v>42.329121683379263</v>
      </c>
      <c r="Q1942">
        <f t="shared" si="123"/>
        <v>29588.056056682104</v>
      </c>
    </row>
    <row r="1943" spans="1:17" x14ac:dyDescent="0.55000000000000004">
      <c r="A1943" t="s">
        <v>5</v>
      </c>
      <c r="B1943" t="s">
        <v>5984</v>
      </c>
      <c r="C1943" t="s">
        <v>10214</v>
      </c>
      <c r="D1943">
        <v>0</v>
      </c>
      <c r="E1943">
        <v>6530561</v>
      </c>
      <c r="F1943">
        <v>6532453</v>
      </c>
      <c r="G1943">
        <v>-1</v>
      </c>
      <c r="H1943">
        <v>1893</v>
      </c>
      <c r="I1943" t="s">
        <v>8380</v>
      </c>
      <c r="J1943">
        <v>7</v>
      </c>
      <c r="K1943">
        <v>1</v>
      </c>
      <c r="L1943">
        <v>1</v>
      </c>
      <c r="M1943">
        <f>J1943/(H1943*0.9)</f>
        <v>4.1087045841404005E-3</v>
      </c>
      <c r="N1943">
        <f>K1943/(H1943*0.9)</f>
        <v>5.8695779773434292E-4</v>
      </c>
      <c r="O1943">
        <f>L1943/(H1943*0.9)</f>
        <v>5.8695779773434292E-4</v>
      </c>
      <c r="P1943">
        <f t="shared" si="122"/>
        <v>43.187849231923586</v>
      </c>
      <c r="Q1943">
        <f t="shared" si="123"/>
        <v>30145.118763882663</v>
      </c>
    </row>
    <row r="1944" spans="1:17" x14ac:dyDescent="0.55000000000000004">
      <c r="A1944" t="s">
        <v>5</v>
      </c>
      <c r="B1944" t="s">
        <v>3193</v>
      </c>
      <c r="C1944" t="s">
        <v>3193</v>
      </c>
      <c r="D1944">
        <v>0</v>
      </c>
      <c r="E1944">
        <v>3508418</v>
      </c>
      <c r="F1944">
        <v>3510313</v>
      </c>
      <c r="G1944">
        <v>1</v>
      </c>
      <c r="H1944">
        <v>1896</v>
      </c>
      <c r="I1944" t="s">
        <v>5998</v>
      </c>
      <c r="J1944">
        <v>5</v>
      </c>
      <c r="K1944">
        <v>1</v>
      </c>
      <c r="L1944">
        <v>1</v>
      </c>
      <c r="M1944">
        <f>J1944/(H1944*0.9)</f>
        <v>2.9301453352086264E-3</v>
      </c>
      <c r="N1944">
        <f>K1944/(H1944*0.9)</f>
        <v>5.8602906704172521E-4</v>
      </c>
      <c r="O1944">
        <f>L1944/(H1944*0.9)</f>
        <v>5.8602906704172521E-4</v>
      </c>
      <c r="P1944">
        <f t="shared" si="122"/>
        <v>41.24361322845219</v>
      </c>
      <c r="Q1944">
        <f t="shared" si="123"/>
        <v>28746.798420231178</v>
      </c>
    </row>
    <row r="1945" spans="1:17" x14ac:dyDescent="0.55000000000000004">
      <c r="A1945" t="s">
        <v>5</v>
      </c>
      <c r="B1945" t="s">
        <v>4467</v>
      </c>
      <c r="C1945" t="s">
        <v>4467</v>
      </c>
      <c r="D1945">
        <v>0</v>
      </c>
      <c r="E1945">
        <v>4863414</v>
      </c>
      <c r="F1945">
        <v>4865318</v>
      </c>
      <c r="G1945">
        <v>-1</v>
      </c>
      <c r="H1945">
        <v>1905</v>
      </c>
      <c r="I1945" t="s">
        <v>5998</v>
      </c>
      <c r="J1945">
        <v>5</v>
      </c>
      <c r="K1945">
        <v>1</v>
      </c>
      <c r="L1945">
        <v>1</v>
      </c>
      <c r="M1945">
        <f>J1945/(H1945*0.9)</f>
        <v>2.9163021289005542E-3</v>
      </c>
      <c r="N1945">
        <f>K1945/(H1945*0.9)</f>
        <v>5.8326042578011087E-4</v>
      </c>
      <c r="O1945">
        <f>L1945/(H1945*0.9)</f>
        <v>5.8326042578011087E-4</v>
      </c>
      <c r="P1945">
        <f t="shared" si="122"/>
        <v>41.216990666940397</v>
      </c>
      <c r="Q1945">
        <f t="shared" si="123"/>
        <v>28687.025504190515</v>
      </c>
    </row>
    <row r="1946" spans="1:17" x14ac:dyDescent="0.55000000000000004">
      <c r="A1946" t="s">
        <v>5</v>
      </c>
      <c r="B1946" t="s">
        <v>4099</v>
      </c>
      <c r="C1946" t="s">
        <v>4099</v>
      </c>
      <c r="D1946">
        <v>0</v>
      </c>
      <c r="E1946">
        <v>4494381</v>
      </c>
      <c r="F1946">
        <v>4496291</v>
      </c>
      <c r="G1946">
        <v>-1</v>
      </c>
      <c r="H1946">
        <v>1911</v>
      </c>
      <c r="I1946" t="s">
        <v>7675</v>
      </c>
      <c r="J1946">
        <v>2</v>
      </c>
      <c r="K1946">
        <v>1</v>
      </c>
      <c r="L1946">
        <v>1</v>
      </c>
      <c r="M1946">
        <f>J1946/(H1946*0.9)</f>
        <v>1.1628583057154485E-3</v>
      </c>
      <c r="N1946">
        <f>K1946/(H1946*0.9)</f>
        <v>5.8142915285772426E-4</v>
      </c>
      <c r="O1946">
        <f>L1946/(H1946*0.9)</f>
        <v>5.8142915285772426E-4</v>
      </c>
      <c r="P1946">
        <f t="shared" si="122"/>
        <v>37.241200725750772</v>
      </c>
      <c r="Q1946">
        <f t="shared" si="123"/>
        <v>25882.634504396789</v>
      </c>
    </row>
    <row r="1947" spans="1:17" x14ac:dyDescent="0.55000000000000004">
      <c r="A1947" t="s">
        <v>5</v>
      </c>
      <c r="B1947" t="s">
        <v>5143</v>
      </c>
      <c r="C1947" t="s">
        <v>9904</v>
      </c>
      <c r="D1947">
        <v>0</v>
      </c>
      <c r="E1947">
        <v>5607711</v>
      </c>
      <c r="F1947">
        <v>5609630</v>
      </c>
      <c r="G1947">
        <v>-1</v>
      </c>
      <c r="H1947">
        <v>1920</v>
      </c>
      <c r="I1947" t="s">
        <v>8026</v>
      </c>
      <c r="J1947">
        <v>5</v>
      </c>
      <c r="K1947">
        <v>1</v>
      </c>
      <c r="L1947">
        <v>1</v>
      </c>
      <c r="M1947">
        <f>J1947/(H1947*0.9)</f>
        <v>2.8935185185185184E-3</v>
      </c>
      <c r="N1947">
        <f>K1947/(H1947*0.9)</f>
        <v>5.7870370370370367E-4</v>
      </c>
      <c r="O1947">
        <f>L1947/(H1947*0.9)</f>
        <v>5.7870370370370367E-4</v>
      </c>
      <c r="P1947">
        <f t="shared" si="122"/>
        <v>41.172993940603199</v>
      </c>
      <c r="Q1947">
        <f t="shared" si="123"/>
        <v>28574.057794778619</v>
      </c>
    </row>
    <row r="1948" spans="1:17" x14ac:dyDescent="0.55000000000000004">
      <c r="A1948" t="s">
        <v>5</v>
      </c>
      <c r="B1948" t="s">
        <v>453</v>
      </c>
      <c r="C1948" t="s">
        <v>453</v>
      </c>
      <c r="D1948">
        <v>0</v>
      </c>
      <c r="E1948">
        <v>492637</v>
      </c>
      <c r="F1948">
        <v>494556</v>
      </c>
      <c r="G1948">
        <v>-1</v>
      </c>
      <c r="H1948">
        <v>1920</v>
      </c>
      <c r="I1948" t="s">
        <v>6227</v>
      </c>
      <c r="J1948">
        <v>3</v>
      </c>
      <c r="K1948">
        <v>1</v>
      </c>
      <c r="L1948">
        <v>1</v>
      </c>
      <c r="M1948">
        <f>J1948/(H1948*0.9)</f>
        <v>1.736111111111111E-3</v>
      </c>
      <c r="N1948">
        <f>K1948/(H1948*0.9)</f>
        <v>5.7870370370370367E-4</v>
      </c>
      <c r="O1948">
        <f>L1948/(H1948*0.9)</f>
        <v>5.7870370370370367E-4</v>
      </c>
      <c r="P1948">
        <f t="shared" si="122"/>
        <v>38.662385348597752</v>
      </c>
      <c r="Q1948">
        <f t="shared" si="123"/>
        <v>26793.033046578243</v>
      </c>
    </row>
    <row r="1949" spans="1:17" x14ac:dyDescent="0.55000000000000004">
      <c r="A1949" t="s">
        <v>5</v>
      </c>
      <c r="B1949" t="s">
        <v>614</v>
      </c>
      <c r="C1949" t="s">
        <v>614</v>
      </c>
      <c r="D1949">
        <v>0</v>
      </c>
      <c r="E1949">
        <v>659551</v>
      </c>
      <c r="F1949">
        <v>661473</v>
      </c>
      <c r="G1949">
        <v>-1</v>
      </c>
      <c r="H1949">
        <v>1923</v>
      </c>
      <c r="I1949" t="s">
        <v>5998</v>
      </c>
      <c r="J1949">
        <v>4</v>
      </c>
      <c r="K1949">
        <v>1</v>
      </c>
      <c r="L1949">
        <v>1</v>
      </c>
      <c r="M1949">
        <f>J1949/(H1949*0.9)</f>
        <v>2.3112035592534812E-3</v>
      </c>
      <c r="N1949">
        <f>K1949/(H1949*0.9)</f>
        <v>5.7780088981337029E-4</v>
      </c>
      <c r="O1949">
        <f>L1949/(H1949*0.9)</f>
        <v>5.7780088981337029E-4</v>
      </c>
      <c r="P1949">
        <f t="shared" si="122"/>
        <v>39.974900820579059</v>
      </c>
      <c r="Q1949">
        <f t="shared" si="123"/>
        <v>27662.63136784071</v>
      </c>
    </row>
    <row r="1950" spans="1:17" x14ac:dyDescent="0.55000000000000004">
      <c r="A1950" t="s">
        <v>5</v>
      </c>
      <c r="B1950" t="s">
        <v>1058</v>
      </c>
      <c r="C1950" t="s">
        <v>1058</v>
      </c>
      <c r="D1950">
        <v>0</v>
      </c>
      <c r="E1950">
        <v>1126214</v>
      </c>
      <c r="F1950">
        <v>1128139</v>
      </c>
      <c r="G1950">
        <v>1</v>
      </c>
      <c r="H1950">
        <v>1926</v>
      </c>
      <c r="I1950" t="s">
        <v>5998</v>
      </c>
      <c r="J1950">
        <v>3</v>
      </c>
      <c r="K1950">
        <v>1</v>
      </c>
      <c r="L1950">
        <v>1</v>
      </c>
      <c r="M1950">
        <f>J1950/(H1950*0.9)</f>
        <v>1.7307026652821043E-3</v>
      </c>
      <c r="N1950">
        <f>K1950/(H1950*0.9)</f>
        <v>5.7690088842736811E-4</v>
      </c>
      <c r="O1950">
        <f>L1950/(H1950*0.9)</f>
        <v>5.7690088842736811E-4</v>
      </c>
      <c r="P1950">
        <f t="shared" si="122"/>
        <v>38.649479275897349</v>
      </c>
      <c r="Q1950">
        <f t="shared" si="123"/>
        <v>26706.790179645068</v>
      </c>
    </row>
    <row r="1951" spans="1:17" x14ac:dyDescent="0.55000000000000004">
      <c r="A1951" t="s">
        <v>5</v>
      </c>
      <c r="B1951" t="s">
        <v>4293</v>
      </c>
      <c r="C1951" t="s">
        <v>9649</v>
      </c>
      <c r="D1951">
        <v>0</v>
      </c>
      <c r="E1951">
        <v>4679966</v>
      </c>
      <c r="F1951">
        <v>4681921</v>
      </c>
      <c r="G1951">
        <v>-1</v>
      </c>
      <c r="H1951">
        <v>1956</v>
      </c>
      <c r="I1951" t="s">
        <v>7742</v>
      </c>
      <c r="J1951">
        <v>7</v>
      </c>
      <c r="K1951">
        <v>1</v>
      </c>
      <c r="L1951">
        <v>1</v>
      </c>
      <c r="M1951">
        <f>J1951/(H1951*0.9)</f>
        <v>3.9763690070438538E-3</v>
      </c>
      <c r="N1951">
        <f>K1951/(H1951*0.9)</f>
        <v>5.6805271529197906E-4</v>
      </c>
      <c r="O1951">
        <f>L1951/(H1951*0.9)</f>
        <v>5.6805271529197906E-4</v>
      </c>
      <c r="P1951">
        <f t="shared" si="122"/>
        <v>43.002780708981646</v>
      </c>
      <c r="Q1951">
        <f t="shared" si="123"/>
        <v>29671.918689197337</v>
      </c>
    </row>
    <row r="1952" spans="1:17" x14ac:dyDescent="0.55000000000000004">
      <c r="A1952" t="s">
        <v>5</v>
      </c>
      <c r="B1952" t="s">
        <v>3121</v>
      </c>
      <c r="C1952" t="s">
        <v>9291</v>
      </c>
      <c r="D1952">
        <v>0</v>
      </c>
      <c r="E1952">
        <v>3431547</v>
      </c>
      <c r="F1952">
        <v>3433514</v>
      </c>
      <c r="G1952">
        <v>1</v>
      </c>
      <c r="H1952">
        <v>1968</v>
      </c>
      <c r="I1952" t="s">
        <v>7320</v>
      </c>
      <c r="J1952">
        <v>1</v>
      </c>
      <c r="K1952">
        <v>1</v>
      </c>
      <c r="L1952">
        <v>1</v>
      </c>
      <c r="M1952">
        <f>J1952/(H1952*0.9)</f>
        <v>5.6458897922312553E-4</v>
      </c>
      <c r="N1952">
        <f>K1952/(H1952*0.9)</f>
        <v>5.6458897922312553E-4</v>
      </c>
      <c r="O1952">
        <f>L1952/(H1952*0.9)</f>
        <v>5.6458897922312553E-4</v>
      </c>
      <c r="P1952">
        <f t="shared" si="122"/>
        <v>35.654883946885498</v>
      </c>
      <c r="Q1952">
        <f t="shared" si="123"/>
        <v>24566.215039404109</v>
      </c>
    </row>
    <row r="1953" spans="1:17" x14ac:dyDescent="0.55000000000000004">
      <c r="A1953" t="s">
        <v>5</v>
      </c>
      <c r="B1953" t="s">
        <v>2895</v>
      </c>
      <c r="C1953" t="s">
        <v>9252</v>
      </c>
      <c r="D1953">
        <v>0</v>
      </c>
      <c r="E1953">
        <v>3172559</v>
      </c>
      <c r="F1953">
        <v>3174547</v>
      </c>
      <c r="G1953">
        <v>-1</v>
      </c>
      <c r="H1953">
        <v>1989</v>
      </c>
      <c r="I1953" t="s">
        <v>5998</v>
      </c>
      <c r="J1953">
        <v>5</v>
      </c>
      <c r="K1953">
        <v>1</v>
      </c>
      <c r="L1953">
        <v>1</v>
      </c>
      <c r="M1953">
        <f>J1953/(H1953*0.9)</f>
        <v>2.7931400480420087E-3</v>
      </c>
      <c r="N1953">
        <f>K1953/(H1953*0.9)</f>
        <v>5.5862800960840167E-4</v>
      </c>
      <c r="O1953">
        <f>L1953/(H1953*0.9)</f>
        <v>5.5862800960840167E-4</v>
      </c>
      <c r="P1953">
        <f t="shared" si="122"/>
        <v>40.976502802674176</v>
      </c>
      <c r="Q1953">
        <f t="shared" si="123"/>
        <v>28191.833928239834</v>
      </c>
    </row>
    <row r="1954" spans="1:17" x14ac:dyDescent="0.55000000000000004">
      <c r="A1954" t="s">
        <v>5</v>
      </c>
      <c r="B1954" t="s">
        <v>4387</v>
      </c>
      <c r="C1954" t="s">
        <v>4387</v>
      </c>
      <c r="D1954">
        <v>0</v>
      </c>
      <c r="E1954">
        <v>4778779</v>
      </c>
      <c r="F1954">
        <v>4780770</v>
      </c>
      <c r="G1954">
        <v>1</v>
      </c>
      <c r="H1954">
        <v>1992</v>
      </c>
      <c r="I1954" t="s">
        <v>7041</v>
      </c>
      <c r="J1954">
        <v>10</v>
      </c>
      <c r="K1954">
        <v>1</v>
      </c>
      <c r="L1954">
        <v>1</v>
      </c>
      <c r="M1954">
        <f>J1954/(H1954*0.9)</f>
        <v>5.5778670236501567E-3</v>
      </c>
      <c r="N1954">
        <f>K1954/(H1954*0.9)</f>
        <v>5.5778670236501565E-4</v>
      </c>
      <c r="O1954">
        <f>L1954/(H1954*0.9)</f>
        <v>5.5778670236501565E-4</v>
      </c>
      <c r="P1954">
        <f t="shared" si="122"/>
        <v>44.626030815585565</v>
      </c>
      <c r="Q1954">
        <f t="shared" si="123"/>
        <v>30658.083170307284</v>
      </c>
    </row>
    <row r="1955" spans="1:17" x14ac:dyDescent="0.55000000000000004">
      <c r="A1955" t="s">
        <v>5</v>
      </c>
      <c r="B1955" t="s">
        <v>2986</v>
      </c>
      <c r="C1955" t="s">
        <v>2986</v>
      </c>
      <c r="D1955">
        <v>0</v>
      </c>
      <c r="E1955">
        <v>3275294</v>
      </c>
      <c r="F1955">
        <v>3277288</v>
      </c>
      <c r="G1955">
        <v>-1</v>
      </c>
      <c r="H1955">
        <v>1995</v>
      </c>
      <c r="I1955" t="s">
        <v>5998</v>
      </c>
      <c r="J1955">
        <v>1</v>
      </c>
      <c r="K1955">
        <v>1</v>
      </c>
      <c r="L1955">
        <v>1</v>
      </c>
      <c r="M1955">
        <f>J1955/(H1955*0.9)</f>
        <v>5.5694792536897797E-4</v>
      </c>
      <c r="N1955">
        <f>K1955/(H1955*0.9)</f>
        <v>5.5694792536897797E-4</v>
      </c>
      <c r="O1955">
        <f>L1955/(H1955*0.9)</f>
        <v>5.5694792536897797E-4</v>
      </c>
      <c r="P1955">
        <f t="shared" si="122"/>
        <v>35.634020891694732</v>
      </c>
      <c r="Q1955">
        <f t="shared" si="123"/>
        <v>24444.938331702586</v>
      </c>
    </row>
    <row r="1956" spans="1:17" x14ac:dyDescent="0.55000000000000004">
      <c r="A1956" t="s">
        <v>5</v>
      </c>
      <c r="B1956" t="s">
        <v>2763</v>
      </c>
      <c r="C1956" t="s">
        <v>9201</v>
      </c>
      <c r="D1956">
        <v>0</v>
      </c>
      <c r="E1956">
        <v>3017584</v>
      </c>
      <c r="F1956">
        <v>3019590</v>
      </c>
      <c r="G1956">
        <v>-1</v>
      </c>
      <c r="H1956">
        <v>2007</v>
      </c>
      <c r="I1956" t="s">
        <v>7181</v>
      </c>
      <c r="J1956">
        <v>3</v>
      </c>
      <c r="K1956">
        <v>1</v>
      </c>
      <c r="L1956">
        <v>1</v>
      </c>
      <c r="M1956">
        <f>J1956/(H1956*0.9)</f>
        <v>1.6608536787908986E-3</v>
      </c>
      <c r="N1956">
        <f>K1956/(H1956*0.9)</f>
        <v>5.5361789293029953E-4</v>
      </c>
      <c r="O1956">
        <f>L1956/(H1956*0.9)</f>
        <v>5.5361789293029953E-4</v>
      </c>
      <c r="P1956">
        <f t="shared" si="122"/>
        <v>38.481904004361475</v>
      </c>
      <c r="Q1956">
        <f t="shared" si="123"/>
        <v>26360.104242987611</v>
      </c>
    </row>
    <row r="1957" spans="1:17" x14ac:dyDescent="0.55000000000000004">
      <c r="A1957" t="s">
        <v>5</v>
      </c>
      <c r="B1957" t="s">
        <v>2447</v>
      </c>
      <c r="C1957" t="s">
        <v>2447</v>
      </c>
      <c r="D1957">
        <v>0</v>
      </c>
      <c r="E1957">
        <v>2600360</v>
      </c>
      <c r="F1957">
        <v>2602378</v>
      </c>
      <c r="G1957">
        <v>-1</v>
      </c>
      <c r="H1957">
        <v>2019</v>
      </c>
      <c r="I1957" t="s">
        <v>5998</v>
      </c>
      <c r="J1957">
        <v>5</v>
      </c>
      <c r="K1957">
        <v>1</v>
      </c>
      <c r="L1957">
        <v>1</v>
      </c>
      <c r="M1957">
        <f>J1957/(H1957*0.9)</f>
        <v>2.7516372241483682E-3</v>
      </c>
      <c r="N1957">
        <f>K1957/(H1957*0.9)</f>
        <v>5.5032744482967362E-4</v>
      </c>
      <c r="O1957">
        <f>L1957/(H1957*0.9)</f>
        <v>5.5032744482967362E-4</v>
      </c>
      <c r="P1957">
        <f t="shared" si="122"/>
        <v>40.89400841796931</v>
      </c>
      <c r="Q1957">
        <f t="shared" si="123"/>
        <v>27971.501757891008</v>
      </c>
    </row>
    <row r="1958" spans="1:17" x14ac:dyDescent="0.55000000000000004">
      <c r="A1958" t="s">
        <v>5</v>
      </c>
      <c r="B1958" t="s">
        <v>5232</v>
      </c>
      <c r="C1958" t="s">
        <v>9935</v>
      </c>
      <c r="D1958">
        <v>0</v>
      </c>
      <c r="E1958">
        <v>5698357</v>
      </c>
      <c r="F1958">
        <v>5700483</v>
      </c>
      <c r="G1958">
        <v>-1</v>
      </c>
      <c r="H1958">
        <v>2127</v>
      </c>
      <c r="I1958" t="s">
        <v>8056</v>
      </c>
      <c r="J1958">
        <v>3</v>
      </c>
      <c r="K1958">
        <v>1</v>
      </c>
      <c r="L1958">
        <v>1</v>
      </c>
      <c r="M1958">
        <f>J1958/(H1958*0.9)</f>
        <v>1.567152483936687E-3</v>
      </c>
      <c r="N1958">
        <f>K1958/(H1958*0.9)</f>
        <v>5.2238416131222907E-4</v>
      </c>
      <c r="O1958">
        <f>L1958/(H1958*0.9)</f>
        <v>5.2238416131222907E-4</v>
      </c>
      <c r="P1958">
        <f t="shared" si="122"/>
        <v>38.254528182379836</v>
      </c>
      <c r="Q1958">
        <f t="shared" si="123"/>
        <v>26127.842748565428</v>
      </c>
    </row>
    <row r="1959" spans="1:17" x14ac:dyDescent="0.55000000000000004">
      <c r="A1959" t="s">
        <v>5</v>
      </c>
      <c r="B1959" t="s">
        <v>1679</v>
      </c>
      <c r="C1959" t="s">
        <v>8927</v>
      </c>
      <c r="D1959">
        <v>0</v>
      </c>
      <c r="E1959">
        <v>1790076</v>
      </c>
      <c r="F1959">
        <v>1792214</v>
      </c>
      <c r="G1959">
        <v>1</v>
      </c>
      <c r="H1959">
        <v>2139</v>
      </c>
      <c r="I1959" t="s">
        <v>6803</v>
      </c>
      <c r="J1959">
        <v>2</v>
      </c>
      <c r="K1959">
        <v>1</v>
      </c>
      <c r="L1959">
        <v>1</v>
      </c>
      <c r="M1959">
        <f>J1959/(H1959*0.9)</f>
        <v>1.0389070697626097E-3</v>
      </c>
      <c r="N1959">
        <f>K1959/(H1959*0.9)</f>
        <v>5.1945353488130484E-4</v>
      </c>
      <c r="O1959">
        <f>L1959/(H1959*0.9)</f>
        <v>5.1945353488130484E-4</v>
      </c>
      <c r="P1959">
        <f t="shared" si="122"/>
        <v>36.920607403130745</v>
      </c>
      <c r="Q1959">
        <f t="shared" si="123"/>
        <v>25179.854248935168</v>
      </c>
    </row>
    <row r="1960" spans="1:17" x14ac:dyDescent="0.55000000000000004">
      <c r="A1960" t="s">
        <v>5</v>
      </c>
      <c r="B1960" t="s">
        <v>4123</v>
      </c>
      <c r="C1960" t="s">
        <v>9589</v>
      </c>
      <c r="D1960">
        <v>0</v>
      </c>
      <c r="E1960">
        <v>4518335</v>
      </c>
      <c r="F1960">
        <v>4520479</v>
      </c>
      <c r="G1960">
        <v>-1</v>
      </c>
      <c r="H1960">
        <v>2145</v>
      </c>
      <c r="I1960" t="s">
        <v>7682</v>
      </c>
      <c r="J1960">
        <v>6</v>
      </c>
      <c r="K1960">
        <v>1</v>
      </c>
      <c r="L1960">
        <v>1</v>
      </c>
      <c r="M1960">
        <f>J1960/(H1960*0.9)</f>
        <v>3.108003108003108E-3</v>
      </c>
      <c r="N1960">
        <f>K1960/(H1960*0.9)</f>
        <v>5.1800051800051804E-4</v>
      </c>
      <c r="O1960">
        <f>L1960/(H1960*0.9)</f>
        <v>5.1800051800051804E-4</v>
      </c>
      <c r="P1960">
        <f t="shared" si="122"/>
        <v>41.578205095645394</v>
      </c>
      <c r="Q1960">
        <f t="shared" si="123"/>
        <v>28314.757670134513</v>
      </c>
    </row>
    <row r="1961" spans="1:17" x14ac:dyDescent="0.55000000000000004">
      <c r="A1961" t="s">
        <v>5</v>
      </c>
      <c r="B1961" t="s">
        <v>4538</v>
      </c>
      <c r="C1961" t="s">
        <v>9711</v>
      </c>
      <c r="D1961">
        <v>0</v>
      </c>
      <c r="E1961">
        <v>4962745</v>
      </c>
      <c r="F1961">
        <v>4964910</v>
      </c>
      <c r="G1961">
        <v>-1</v>
      </c>
      <c r="H1961">
        <v>2166</v>
      </c>
      <c r="I1961" t="s">
        <v>7814</v>
      </c>
      <c r="J1961">
        <v>7</v>
      </c>
      <c r="K1961">
        <v>1</v>
      </c>
      <c r="L1961">
        <v>1</v>
      </c>
      <c r="M1961">
        <f>J1961/(H1961*0.9)</f>
        <v>3.5908484661947263E-3</v>
      </c>
      <c r="N1961">
        <f>K1961/(H1961*0.9)</f>
        <v>5.1297835231353239E-4</v>
      </c>
      <c r="O1961">
        <f>L1961/(H1961*0.9)</f>
        <v>5.1297835231353239E-4</v>
      </c>
      <c r="P1961">
        <f t="shared" si="122"/>
        <v>42.414425396752257</v>
      </c>
      <c r="Q1961">
        <f t="shared" si="123"/>
        <v>28841.809269791534</v>
      </c>
    </row>
    <row r="1962" spans="1:17" x14ac:dyDescent="0.55000000000000004">
      <c r="A1962" t="s">
        <v>5</v>
      </c>
      <c r="B1962" t="s">
        <v>3253</v>
      </c>
      <c r="C1962" t="s">
        <v>3253</v>
      </c>
      <c r="D1962">
        <v>0</v>
      </c>
      <c r="E1962">
        <v>3580273</v>
      </c>
      <c r="F1962">
        <v>3582468</v>
      </c>
      <c r="G1962">
        <v>1</v>
      </c>
      <c r="H1962">
        <v>2196</v>
      </c>
      <c r="I1962" t="s">
        <v>6079</v>
      </c>
      <c r="J1962">
        <v>5</v>
      </c>
      <c r="K1962">
        <v>1</v>
      </c>
      <c r="L1962">
        <v>1</v>
      </c>
      <c r="M1962">
        <f>J1962/(H1962*0.9)</f>
        <v>2.529852256628213E-3</v>
      </c>
      <c r="N1962">
        <f>K1962/(H1962*0.9)</f>
        <v>5.0597045132564256E-4</v>
      </c>
      <c r="O1962">
        <f>L1962/(H1962*0.9)</f>
        <v>5.0597045132564256E-4</v>
      </c>
      <c r="P1962">
        <f t="shared" si="122"/>
        <v>40.441002583533404</v>
      </c>
      <c r="Q1962">
        <f t="shared" si="123"/>
        <v>27459.44075421918</v>
      </c>
    </row>
    <row r="1963" spans="1:17" x14ac:dyDescent="0.55000000000000004">
      <c r="A1963" t="s">
        <v>5</v>
      </c>
      <c r="B1963" t="s">
        <v>2459</v>
      </c>
      <c r="C1963" t="s">
        <v>9138</v>
      </c>
      <c r="D1963">
        <v>0</v>
      </c>
      <c r="E1963">
        <v>2612524</v>
      </c>
      <c r="F1963">
        <v>2614749</v>
      </c>
      <c r="G1963">
        <v>-1</v>
      </c>
      <c r="H1963">
        <v>2226</v>
      </c>
      <c r="I1963" t="s">
        <v>7077</v>
      </c>
      <c r="J1963">
        <v>6</v>
      </c>
      <c r="K1963">
        <v>1</v>
      </c>
      <c r="L1963">
        <v>1</v>
      </c>
      <c r="M1963">
        <f>J1963/(H1963*0.9)</f>
        <v>2.9949086552860135E-3</v>
      </c>
      <c r="N1963">
        <f>K1963/(H1963*0.9)</f>
        <v>4.9915144254766895E-4</v>
      </c>
      <c r="O1963">
        <f>L1963/(H1963*0.9)</f>
        <v>4.9915144254766895E-4</v>
      </c>
      <c r="P1963">
        <f t="shared" si="122"/>
        <v>41.367056185182662</v>
      </c>
      <c r="Q1963">
        <f t="shared" si="123"/>
        <v>28046.864093553846</v>
      </c>
    </row>
    <row r="1964" spans="1:17" x14ac:dyDescent="0.55000000000000004">
      <c r="A1964" t="s">
        <v>5</v>
      </c>
      <c r="B1964" t="s">
        <v>652</v>
      </c>
      <c r="C1964" t="s">
        <v>652</v>
      </c>
      <c r="D1964">
        <v>0</v>
      </c>
      <c r="E1964">
        <v>696289</v>
      </c>
      <c r="F1964">
        <v>698526</v>
      </c>
      <c r="G1964">
        <v>1</v>
      </c>
      <c r="H1964">
        <v>2238</v>
      </c>
      <c r="I1964" t="s">
        <v>6318</v>
      </c>
      <c r="J1964">
        <v>8</v>
      </c>
      <c r="K1964">
        <v>1</v>
      </c>
      <c r="L1964">
        <v>1</v>
      </c>
      <c r="M1964">
        <f>J1964/(H1964*0.9)</f>
        <v>3.9718002184490116E-3</v>
      </c>
      <c r="N1964">
        <f>K1964/(H1964*0.9)</f>
        <v>4.9647502730612646E-4</v>
      </c>
      <c r="O1964">
        <f>L1964/(H1964*0.9)</f>
        <v>4.9647502730612646E-4</v>
      </c>
      <c r="P1964">
        <f t="shared" si="122"/>
        <v>42.996235026682363</v>
      </c>
      <c r="Q1964">
        <f t="shared" si="123"/>
        <v>29108.451113063958</v>
      </c>
    </row>
    <row r="1965" spans="1:17" x14ac:dyDescent="0.55000000000000004">
      <c r="A1965" t="s">
        <v>5</v>
      </c>
      <c r="B1965" t="s">
        <v>2751</v>
      </c>
      <c r="C1965" t="s">
        <v>9198</v>
      </c>
      <c r="D1965">
        <v>0</v>
      </c>
      <c r="E1965">
        <v>3004988</v>
      </c>
      <c r="F1965">
        <v>3007276</v>
      </c>
      <c r="G1965">
        <v>1</v>
      </c>
      <c r="H1965">
        <v>2289</v>
      </c>
      <c r="I1965" t="s">
        <v>7178</v>
      </c>
      <c r="J1965">
        <v>9</v>
      </c>
      <c r="K1965">
        <v>1</v>
      </c>
      <c r="L1965">
        <v>1</v>
      </c>
      <c r="M1965">
        <f>J1965/(H1965*0.9)</f>
        <v>4.3687199650502403E-3</v>
      </c>
      <c r="N1965">
        <f>K1965/(H1965*0.9)</f>
        <v>4.8541332945002674E-4</v>
      </c>
      <c r="O1965">
        <f>L1965/(H1965*0.9)</f>
        <v>4.8541332945002674E-4</v>
      </c>
      <c r="P1965">
        <f t="shared" si="122"/>
        <v>43.5256366689188</v>
      </c>
      <c r="Q1965">
        <f t="shared" si="123"/>
        <v>29423.330388189108</v>
      </c>
    </row>
    <row r="1966" spans="1:17" x14ac:dyDescent="0.55000000000000004">
      <c r="A1966" t="s">
        <v>5</v>
      </c>
      <c r="B1966" t="s">
        <v>5381</v>
      </c>
      <c r="C1966" t="s">
        <v>5381</v>
      </c>
      <c r="D1966">
        <v>0</v>
      </c>
      <c r="E1966">
        <v>5866676</v>
      </c>
      <c r="F1966">
        <v>5868988</v>
      </c>
      <c r="G1966">
        <v>-1</v>
      </c>
      <c r="H1966">
        <v>2313</v>
      </c>
      <c r="I1966" t="s">
        <v>6100</v>
      </c>
      <c r="J1966">
        <v>8</v>
      </c>
      <c r="K1966">
        <v>1</v>
      </c>
      <c r="L1966">
        <v>1</v>
      </c>
      <c r="M1966">
        <f>J1966/(H1966*0.9)</f>
        <v>3.84301292213095E-3</v>
      </c>
      <c r="N1966">
        <f>K1966/(H1966*0.9)</f>
        <v>4.8037661526636875E-4</v>
      </c>
      <c r="O1966">
        <f>L1966/(H1966*0.9)</f>
        <v>4.8037661526636875E-4</v>
      </c>
      <c r="P1966">
        <f t="shared" si="122"/>
        <v>42.807469862259957</v>
      </c>
      <c r="Q1966">
        <f t="shared" si="123"/>
        <v>28895.042157025469</v>
      </c>
    </row>
    <row r="1967" spans="1:17" x14ac:dyDescent="0.55000000000000004">
      <c r="A1967" t="s">
        <v>5</v>
      </c>
      <c r="B1967" t="s">
        <v>3990</v>
      </c>
      <c r="C1967" t="s">
        <v>9540</v>
      </c>
      <c r="D1967">
        <v>0</v>
      </c>
      <c r="E1967">
        <v>4373199</v>
      </c>
      <c r="F1967">
        <v>4375703</v>
      </c>
      <c r="G1967">
        <v>1</v>
      </c>
      <c r="H1967">
        <v>2505</v>
      </c>
      <c r="I1967" t="s">
        <v>7629</v>
      </c>
      <c r="J1967">
        <v>8</v>
      </c>
      <c r="K1967">
        <v>1</v>
      </c>
      <c r="L1967">
        <v>1</v>
      </c>
      <c r="M1967">
        <f>J1967/(H1967*0.9)</f>
        <v>3.5484586382789974E-3</v>
      </c>
      <c r="N1967">
        <f>K1967/(H1967*0.9)</f>
        <v>4.4355732978487467E-4</v>
      </c>
      <c r="O1967">
        <f>L1967/(H1967*0.9)</f>
        <v>4.4355732978487467E-4</v>
      </c>
      <c r="P1967">
        <f t="shared" si="122"/>
        <v>42.345355967095486</v>
      </c>
      <c r="Q1967">
        <f t="shared" si="123"/>
        <v>28540.769921822357</v>
      </c>
    </row>
    <row r="1968" spans="1:17" x14ac:dyDescent="0.55000000000000004">
      <c r="A1968" t="s">
        <v>5</v>
      </c>
      <c r="B1968" t="s">
        <v>898</v>
      </c>
      <c r="C1968" t="s">
        <v>8688</v>
      </c>
      <c r="D1968">
        <v>0</v>
      </c>
      <c r="E1968">
        <v>958480</v>
      </c>
      <c r="F1968">
        <v>961014</v>
      </c>
      <c r="G1968">
        <v>1</v>
      </c>
      <c r="H1968">
        <v>2535</v>
      </c>
      <c r="I1968" t="s">
        <v>6453</v>
      </c>
      <c r="J1968">
        <v>5</v>
      </c>
      <c r="K1968">
        <v>1</v>
      </c>
      <c r="L1968">
        <v>1</v>
      </c>
      <c r="M1968">
        <f>J1968/(H1968*0.9)</f>
        <v>2.1915406530791147E-3</v>
      </c>
      <c r="N1968">
        <f>K1968/(H1968*0.9)</f>
        <v>4.3830813061582295E-4</v>
      </c>
      <c r="O1968">
        <f>L1968/(H1968*0.9)</f>
        <v>4.3830813061582295E-4</v>
      </c>
      <c r="P1968">
        <f t="shared" si="122"/>
        <v>39.711895180263781</v>
      </c>
      <c r="Q1968">
        <f t="shared" si="123"/>
        <v>26726.105456317524</v>
      </c>
    </row>
    <row r="1969" spans="1:17" x14ac:dyDescent="0.55000000000000004">
      <c r="A1969" t="s">
        <v>5</v>
      </c>
      <c r="B1969" t="s">
        <v>4920</v>
      </c>
      <c r="C1969" t="s">
        <v>9821</v>
      </c>
      <c r="D1969">
        <v>0</v>
      </c>
      <c r="E1969">
        <v>5359875</v>
      </c>
      <c r="F1969">
        <v>5362439</v>
      </c>
      <c r="G1969">
        <v>-1</v>
      </c>
      <c r="H1969">
        <v>2565</v>
      </c>
      <c r="I1969" t="s">
        <v>7930</v>
      </c>
      <c r="J1969">
        <v>6</v>
      </c>
      <c r="K1969">
        <v>1</v>
      </c>
      <c r="L1969">
        <v>1</v>
      </c>
      <c r="M1969">
        <f>J1969/(H1969*0.9)</f>
        <v>2.5990903183885639E-3</v>
      </c>
      <c r="N1969">
        <f>K1969/(H1969*0.9)</f>
        <v>4.3318171973142733E-4</v>
      </c>
      <c r="O1969">
        <f>L1969/(H1969*0.9)</f>
        <v>4.3318171973142733E-4</v>
      </c>
      <c r="P1969">
        <f t="shared" si="122"/>
        <v>40.584600715942898</v>
      </c>
      <c r="Q1969">
        <f t="shared" si="123"/>
        <v>27272.851681113629</v>
      </c>
    </row>
    <row r="1970" spans="1:17" x14ac:dyDescent="0.55000000000000004">
      <c r="A1970" t="s">
        <v>5</v>
      </c>
      <c r="B1970" t="s">
        <v>5716</v>
      </c>
      <c r="C1970" t="s">
        <v>5716</v>
      </c>
      <c r="D1970">
        <v>0</v>
      </c>
      <c r="E1970">
        <v>6247651</v>
      </c>
      <c r="F1970">
        <v>6250215</v>
      </c>
      <c r="G1970">
        <v>-1</v>
      </c>
      <c r="H1970">
        <v>2565</v>
      </c>
      <c r="I1970" t="s">
        <v>5998</v>
      </c>
      <c r="J1970">
        <v>3</v>
      </c>
      <c r="K1970">
        <v>1</v>
      </c>
      <c r="L1970">
        <v>1</v>
      </c>
      <c r="M1970">
        <f>J1970/(H1970*0.9)</f>
        <v>1.2995451591942819E-3</v>
      </c>
      <c r="N1970">
        <f>K1970/(H1970*0.9)</f>
        <v>4.3318171973142733E-4</v>
      </c>
      <c r="O1970">
        <f>L1970/(H1970*0.9)</f>
        <v>4.3318171973142733E-4</v>
      </c>
      <c r="P1970">
        <f t="shared" si="122"/>
        <v>37.589471167018452</v>
      </c>
      <c r="Q1970">
        <f t="shared" si="123"/>
        <v>25222.535153069381</v>
      </c>
    </row>
    <row r="1971" spans="1:17" x14ac:dyDescent="0.55000000000000004">
      <c r="A1971" t="s">
        <v>5</v>
      </c>
      <c r="B1971" t="s">
        <v>1258</v>
      </c>
      <c r="C1971" t="s">
        <v>1258</v>
      </c>
      <c r="D1971">
        <v>0</v>
      </c>
      <c r="E1971">
        <v>1324805</v>
      </c>
      <c r="F1971">
        <v>1327411</v>
      </c>
      <c r="G1971">
        <v>1</v>
      </c>
      <c r="H1971">
        <v>2607</v>
      </c>
      <c r="I1971" t="s">
        <v>5998</v>
      </c>
      <c r="J1971">
        <v>5</v>
      </c>
      <c r="K1971">
        <v>1</v>
      </c>
      <c r="L1971">
        <v>1</v>
      </c>
      <c r="M1971">
        <f>J1971/(H1971*0.9)</f>
        <v>2.131014789242637E-3</v>
      </c>
      <c r="N1971">
        <f>K1971/(H1971*0.9)</f>
        <v>4.2620295784852742E-4</v>
      </c>
      <c r="O1971">
        <f>L1971/(H1971*0.9)</f>
        <v>4.2620295784852742E-4</v>
      </c>
      <c r="P1971">
        <f t="shared" si="122"/>
        <v>39.576789128966453</v>
      </c>
      <c r="Q1971">
        <f t="shared" si="123"/>
        <v>26516.448716407525</v>
      </c>
    </row>
    <row r="1972" spans="1:17" x14ac:dyDescent="0.55000000000000004">
      <c r="A1972" t="s">
        <v>5</v>
      </c>
      <c r="B1972" t="s">
        <v>3010</v>
      </c>
      <c r="C1972" t="s">
        <v>9267</v>
      </c>
      <c r="D1972">
        <v>0</v>
      </c>
      <c r="E1972">
        <v>3296915</v>
      </c>
      <c r="F1972">
        <v>3299533</v>
      </c>
      <c r="G1972">
        <v>-1</v>
      </c>
      <c r="H1972">
        <v>2619</v>
      </c>
      <c r="I1972" t="s">
        <v>7279</v>
      </c>
      <c r="J1972">
        <v>6</v>
      </c>
      <c r="K1972">
        <v>1</v>
      </c>
      <c r="L1972">
        <v>1</v>
      </c>
      <c r="M1972">
        <f>J1972/(H1972*0.9)</f>
        <v>2.5455008272877691E-3</v>
      </c>
      <c r="N1972">
        <f>K1972/(H1972*0.9)</f>
        <v>4.2425013788129485E-4</v>
      </c>
      <c r="O1972">
        <f>L1972/(H1972*0.9)</f>
        <v>4.2425013788129485E-4</v>
      </c>
      <c r="P1972">
        <f t="shared" si="122"/>
        <v>40.473628042749851</v>
      </c>
      <c r="Q1972">
        <f t="shared" si="123"/>
        <v>27076.857160599651</v>
      </c>
    </row>
    <row r="1973" spans="1:17" x14ac:dyDescent="0.55000000000000004">
      <c r="A1973" t="s">
        <v>5</v>
      </c>
      <c r="B1973" t="s">
        <v>3589</v>
      </c>
      <c r="C1973" t="s">
        <v>9451</v>
      </c>
      <c r="D1973">
        <v>0</v>
      </c>
      <c r="E1973">
        <v>3940471</v>
      </c>
      <c r="F1973">
        <v>3943203</v>
      </c>
      <c r="G1973">
        <v>1</v>
      </c>
      <c r="H1973">
        <v>2733</v>
      </c>
      <c r="I1973" t="s">
        <v>7507</v>
      </c>
      <c r="J1973">
        <v>4</v>
      </c>
      <c r="K1973">
        <v>1</v>
      </c>
      <c r="L1973">
        <v>1</v>
      </c>
      <c r="M1973">
        <f>J1973/(H1973*0.9)</f>
        <v>1.6262145790137007E-3</v>
      </c>
      <c r="N1973">
        <f>K1973/(H1973*0.9)</f>
        <v>4.0655364475342516E-4</v>
      </c>
      <c r="O1973">
        <f>L1973/(H1973*0.9)</f>
        <v>4.0655364475342516E-4</v>
      </c>
      <c r="P1973">
        <f t="shared" si="122"/>
        <v>38.398189609018587</v>
      </c>
      <c r="Q1973">
        <f t="shared" si="123"/>
        <v>25649.990658824416</v>
      </c>
    </row>
    <row r="1974" spans="1:17" x14ac:dyDescent="0.55000000000000004">
      <c r="A1974" t="s">
        <v>5</v>
      </c>
      <c r="B1974" t="s">
        <v>4548</v>
      </c>
      <c r="C1974" t="s">
        <v>4548</v>
      </c>
      <c r="D1974">
        <v>0</v>
      </c>
      <c r="E1974">
        <v>4980026</v>
      </c>
      <c r="F1974">
        <v>4982794</v>
      </c>
      <c r="G1974">
        <v>-1</v>
      </c>
      <c r="H1974">
        <v>2769</v>
      </c>
      <c r="I1974" t="s">
        <v>6100</v>
      </c>
      <c r="J1974">
        <v>5</v>
      </c>
      <c r="K1974">
        <v>1</v>
      </c>
      <c r="L1974">
        <v>1</v>
      </c>
      <c r="M1974">
        <f>J1974/(H1974*0.9)</f>
        <v>2.0063400345090485E-3</v>
      </c>
      <c r="N1974">
        <f>K1974/(H1974*0.9)</f>
        <v>4.0126800690180972E-4</v>
      </c>
      <c r="O1974">
        <f>L1974/(H1974*0.9)</f>
        <v>4.0126800690180972E-4</v>
      </c>
      <c r="P1974">
        <f t="shared" si="122"/>
        <v>39.29418370682486</v>
      </c>
      <c r="Q1974">
        <f t="shared" si="123"/>
        <v>26209.220532452182</v>
      </c>
    </row>
    <row r="1975" spans="1:17" x14ac:dyDescent="0.55000000000000004">
      <c r="A1975" t="s">
        <v>5</v>
      </c>
      <c r="B1975" t="s">
        <v>4248</v>
      </c>
      <c r="C1975" t="s">
        <v>4248</v>
      </c>
      <c r="D1975">
        <v>0</v>
      </c>
      <c r="E1975">
        <v>4635805</v>
      </c>
      <c r="F1975">
        <v>4638582</v>
      </c>
      <c r="G1975">
        <v>1</v>
      </c>
      <c r="H1975">
        <v>2778</v>
      </c>
      <c r="I1975" t="s">
        <v>6441</v>
      </c>
      <c r="J1975">
        <v>3</v>
      </c>
      <c r="K1975">
        <v>1</v>
      </c>
      <c r="L1975">
        <v>1</v>
      </c>
      <c r="M1975">
        <f>J1975/(H1975*0.9)</f>
        <v>1.1999040076793855E-3</v>
      </c>
      <c r="N1975">
        <f>K1975/(H1975*0.9)</f>
        <v>3.9996800255979515E-4</v>
      </c>
      <c r="O1975">
        <f>L1975/(H1975*0.9)</f>
        <v>3.9996800255979515E-4</v>
      </c>
      <c r="P1975">
        <f t="shared" si="122"/>
        <v>37.336144858405007</v>
      </c>
      <c r="Q1975">
        <f t="shared" si="123"/>
        <v>24865.872475697735</v>
      </c>
    </row>
    <row r="1976" spans="1:17" x14ac:dyDescent="0.55000000000000004">
      <c r="A1976" t="s">
        <v>5</v>
      </c>
      <c r="B1976" t="s">
        <v>5164</v>
      </c>
      <c r="C1976" t="s">
        <v>5164</v>
      </c>
      <c r="D1976">
        <v>0</v>
      </c>
      <c r="E1976">
        <v>5630365</v>
      </c>
      <c r="F1976">
        <v>5633181</v>
      </c>
      <c r="G1976">
        <v>1</v>
      </c>
      <c r="H1976">
        <v>2817</v>
      </c>
      <c r="I1976" t="s">
        <v>6849</v>
      </c>
      <c r="J1976">
        <v>6</v>
      </c>
      <c r="K1976">
        <v>1</v>
      </c>
      <c r="L1976">
        <v>1</v>
      </c>
      <c r="M1976">
        <f>J1976/(H1976*0.9)</f>
        <v>2.3665838362323982E-3</v>
      </c>
      <c r="N1976">
        <f>K1976/(H1976*0.9)</f>
        <v>3.9443063937206639E-4</v>
      </c>
      <c r="O1976">
        <f>L1976/(H1976*0.9)</f>
        <v>3.9443063937206639E-4</v>
      </c>
      <c r="P1976">
        <f t="shared" si="122"/>
        <v>40.094745025116865</v>
      </c>
      <c r="Q1976">
        <f t="shared" si="123"/>
        <v>26663.005441702717</v>
      </c>
    </row>
    <row r="1977" spans="1:17" x14ac:dyDescent="0.55000000000000004">
      <c r="A1977" t="s">
        <v>5</v>
      </c>
      <c r="B1977" t="s">
        <v>904</v>
      </c>
      <c r="C1977" t="s">
        <v>904</v>
      </c>
      <c r="D1977">
        <v>0</v>
      </c>
      <c r="E1977">
        <v>968223</v>
      </c>
      <c r="F1977">
        <v>971198</v>
      </c>
      <c r="G1977">
        <v>-1</v>
      </c>
      <c r="H1977">
        <v>2976</v>
      </c>
      <c r="I1977" t="s">
        <v>6458</v>
      </c>
      <c r="J1977">
        <v>11</v>
      </c>
      <c r="K1977">
        <v>1</v>
      </c>
      <c r="L1977">
        <v>1</v>
      </c>
      <c r="M1977">
        <f>J1977/(H1977*0.9)</f>
        <v>4.106929510155316E-3</v>
      </c>
      <c r="N1977">
        <f>K1977/(H1977*0.9)</f>
        <v>3.7335722819593784E-4</v>
      </c>
      <c r="O1977">
        <f>L1977/(H1977*0.9)</f>
        <v>3.7335722819593784E-4</v>
      </c>
      <c r="P1977">
        <f t="shared" si="122"/>
        <v>43.185425020622809</v>
      </c>
      <c r="Q1977">
        <f t="shared" si="123"/>
        <v>28675.122213693547</v>
      </c>
    </row>
    <row r="1978" spans="1:17" x14ac:dyDescent="0.55000000000000004">
      <c r="A1978" t="s">
        <v>5</v>
      </c>
      <c r="B1978" t="s">
        <v>2532</v>
      </c>
      <c r="C1978" t="s">
        <v>2532</v>
      </c>
      <c r="D1978">
        <v>0</v>
      </c>
      <c r="E1978">
        <v>2693904</v>
      </c>
      <c r="F1978">
        <v>2697041</v>
      </c>
      <c r="G1978">
        <v>-1</v>
      </c>
      <c r="H1978">
        <v>3138</v>
      </c>
      <c r="I1978" t="s">
        <v>6204</v>
      </c>
      <c r="J1978">
        <v>5</v>
      </c>
      <c r="K1978">
        <v>1</v>
      </c>
      <c r="L1978">
        <v>1</v>
      </c>
      <c r="M1978">
        <f>J1978/(H1978*0.9)</f>
        <v>1.7704128602790169E-3</v>
      </c>
      <c r="N1978">
        <f>K1978/(H1978*0.9)</f>
        <v>3.5408257205580336E-4</v>
      </c>
      <c r="O1978">
        <f>L1978/(H1978*0.9)</f>
        <v>3.5408257205580336E-4</v>
      </c>
      <c r="P1978">
        <f t="shared" si="122"/>
        <v>38.744004773027918</v>
      </c>
      <c r="Q1978">
        <f t="shared" si="123"/>
        <v>25687.275164517509</v>
      </c>
    </row>
    <row r="1979" spans="1:17" x14ac:dyDescent="0.55000000000000004">
      <c r="A1979" t="s">
        <v>5</v>
      </c>
      <c r="B1979" t="s">
        <v>4537</v>
      </c>
      <c r="C1979" t="s">
        <v>9710</v>
      </c>
      <c r="D1979">
        <v>0</v>
      </c>
      <c r="E1979">
        <v>4959088</v>
      </c>
      <c r="F1979">
        <v>4962723</v>
      </c>
      <c r="G1979">
        <v>1</v>
      </c>
      <c r="H1979">
        <v>3636</v>
      </c>
      <c r="I1979" t="s">
        <v>7813</v>
      </c>
      <c r="J1979">
        <v>4</v>
      </c>
      <c r="K1979">
        <v>1</v>
      </c>
      <c r="L1979">
        <v>1</v>
      </c>
      <c r="M1979">
        <f>J1979/(H1979*0.9)</f>
        <v>1.222344456667889E-3</v>
      </c>
      <c r="N1979">
        <f>K1979/(H1979*0.9)</f>
        <v>3.0558611416697226E-4</v>
      </c>
      <c r="O1979">
        <f>L1979/(H1979*0.9)</f>
        <v>3.0558611416697226E-4</v>
      </c>
      <c r="P1979">
        <f t="shared" si="122"/>
        <v>37.39345850872985</v>
      </c>
      <c r="Q1979">
        <f t="shared" si="123"/>
        <v>24754.46953277916</v>
      </c>
    </row>
    <row r="1980" spans="1:17" x14ac:dyDescent="0.55000000000000004">
      <c r="A1980" t="s">
        <v>5</v>
      </c>
      <c r="B1980" t="s">
        <v>2831</v>
      </c>
      <c r="C1980" t="s">
        <v>2831</v>
      </c>
      <c r="D1980">
        <v>0</v>
      </c>
      <c r="E1980">
        <v>3096787</v>
      </c>
      <c r="F1980">
        <v>3103164</v>
      </c>
      <c r="G1980">
        <v>1</v>
      </c>
      <c r="H1980">
        <v>6378</v>
      </c>
      <c r="I1980" t="s">
        <v>6812</v>
      </c>
      <c r="J1980">
        <v>13</v>
      </c>
      <c r="K1980">
        <v>1</v>
      </c>
      <c r="L1980">
        <v>1</v>
      </c>
      <c r="M1980">
        <f>J1980/(H1980*0.9)</f>
        <v>2.2647294519354726E-3</v>
      </c>
      <c r="N1980">
        <f>K1980/(H1980*0.9)</f>
        <v>1.7420995784119022E-4</v>
      </c>
      <c r="O1980">
        <f>L1980/(H1980*0.9)</f>
        <v>1.7420995784119022E-4</v>
      </c>
      <c r="P1980">
        <f t="shared" si="122"/>
        <v>39.873409571386134</v>
      </c>
      <c r="Q1980">
        <f t="shared" si="123"/>
        <v>26356.323726686234</v>
      </c>
    </row>
    <row r="1981" spans="1:17" x14ac:dyDescent="0.55000000000000004">
      <c r="A1981" t="s">
        <v>5</v>
      </c>
      <c r="B1981" t="s">
        <v>2599</v>
      </c>
      <c r="C1981" t="s">
        <v>2599</v>
      </c>
      <c r="D1981">
        <v>0</v>
      </c>
      <c r="E1981">
        <v>2769040</v>
      </c>
      <c r="F1981">
        <v>2770365</v>
      </c>
      <c r="G1981">
        <v>-1</v>
      </c>
      <c r="H1981">
        <v>1326</v>
      </c>
      <c r="I1981" t="s">
        <v>5998</v>
      </c>
      <c r="J1981">
        <v>36</v>
      </c>
      <c r="K1981">
        <v>0</v>
      </c>
      <c r="L1981">
        <v>1</v>
      </c>
      <c r="M1981">
        <f>J1981/(H1981*0.9)</f>
        <v>3.0165912518853692E-2</v>
      </c>
      <c r="N1981">
        <f>K1981/(H1981*0.9)</f>
        <v>0</v>
      </c>
      <c r="O1981">
        <f>L1981/(H1981*0.9)</f>
        <v>8.3794201441260256E-4</v>
      </c>
      <c r="P1981">
        <f t="shared" si="122"/>
        <v>1.3290423657460422</v>
      </c>
      <c r="Q1981">
        <f t="shared" si="123"/>
        <v>877.16796139238784</v>
      </c>
    </row>
    <row r="1982" spans="1:17" x14ac:dyDescent="0.55000000000000004">
      <c r="A1982" t="s">
        <v>5</v>
      </c>
      <c r="B1982" t="s">
        <v>373</v>
      </c>
      <c r="C1982" t="s">
        <v>373</v>
      </c>
      <c r="D1982">
        <v>0</v>
      </c>
      <c r="E1982">
        <v>407991</v>
      </c>
      <c r="F1982">
        <v>408464</v>
      </c>
      <c r="G1982">
        <v>-1</v>
      </c>
      <c r="H1982">
        <v>474</v>
      </c>
      <c r="I1982" t="s">
        <v>5998</v>
      </c>
      <c r="J1982">
        <v>27</v>
      </c>
      <c r="K1982">
        <v>0</v>
      </c>
      <c r="L1982">
        <v>1</v>
      </c>
      <c r="M1982">
        <f>J1982/(H1982*0.9)</f>
        <v>6.3291139240506319E-2</v>
      </c>
      <c r="N1982">
        <f>K1982/(H1982*0.9)</f>
        <v>0</v>
      </c>
      <c r="O1982">
        <f>L1982/(H1982*0.9)</f>
        <v>2.3441162681669008E-3</v>
      </c>
      <c r="P1982">
        <f t="shared" si="122"/>
        <v>6.3622122081332876E-8</v>
      </c>
      <c r="Q1982">
        <f t="shared" si="123"/>
        <v>4.1926978451598367E-5</v>
      </c>
    </row>
    <row r="1983" spans="1:17" x14ac:dyDescent="0.55000000000000004">
      <c r="A1983" t="s">
        <v>5</v>
      </c>
      <c r="B1983" t="s">
        <v>1700</v>
      </c>
      <c r="C1983" t="s">
        <v>1700</v>
      </c>
      <c r="D1983">
        <v>0</v>
      </c>
      <c r="E1983">
        <v>1820779</v>
      </c>
      <c r="F1983">
        <v>1821654</v>
      </c>
      <c r="G1983">
        <v>-1</v>
      </c>
      <c r="H1983">
        <v>876</v>
      </c>
      <c r="I1983" t="s">
        <v>5998</v>
      </c>
      <c r="J1983">
        <v>23</v>
      </c>
      <c r="K1983">
        <v>0</v>
      </c>
      <c r="L1983">
        <v>1</v>
      </c>
      <c r="M1983">
        <f>J1983/(H1983*0.9)</f>
        <v>2.9173008625063421E-2</v>
      </c>
      <c r="N1983">
        <f>K1983/(H1983*0.9)</f>
        <v>0</v>
      </c>
      <c r="O1983">
        <f>L1983/(H1983*0.9)</f>
        <v>1.2683916793505834E-3</v>
      </c>
      <c r="P1983">
        <f t="shared" si="122"/>
        <v>1.7769328840292731</v>
      </c>
      <c r="Q1983">
        <f t="shared" si="123"/>
        <v>1169.2218376912617</v>
      </c>
    </row>
    <row r="1984" spans="1:17" x14ac:dyDescent="0.55000000000000004">
      <c r="A1984" t="s">
        <v>5</v>
      </c>
      <c r="B1984" t="s">
        <v>191</v>
      </c>
      <c r="C1984" t="s">
        <v>8448</v>
      </c>
      <c r="D1984">
        <v>0</v>
      </c>
      <c r="E1984">
        <v>206784</v>
      </c>
      <c r="F1984">
        <v>208394</v>
      </c>
      <c r="G1984">
        <v>-1</v>
      </c>
      <c r="H1984">
        <v>1611</v>
      </c>
      <c r="I1984" t="s">
        <v>6102</v>
      </c>
      <c r="J1984">
        <v>22</v>
      </c>
      <c r="K1984">
        <v>0</v>
      </c>
      <c r="L1984">
        <v>1</v>
      </c>
      <c r="M1984">
        <f>J1984/(H1984*0.9)</f>
        <v>1.5173460238637146E-2</v>
      </c>
      <c r="N1984">
        <f>K1984/(H1984*0.9)</f>
        <v>0</v>
      </c>
      <c r="O1984">
        <f>L1984/(H1984*0.9)</f>
        <v>6.8970273811987028E-4</v>
      </c>
      <c r="P1984">
        <f t="shared" si="122"/>
        <v>28.194322405644389</v>
      </c>
      <c r="Q1984">
        <f t="shared" si="123"/>
        <v>18523.669820508363</v>
      </c>
    </row>
    <row r="1985" spans="1:17" x14ac:dyDescent="0.55000000000000004">
      <c r="A1985" t="s">
        <v>5</v>
      </c>
      <c r="B1985" t="s">
        <v>1754</v>
      </c>
      <c r="C1985" t="s">
        <v>1754</v>
      </c>
      <c r="D1985">
        <v>0</v>
      </c>
      <c r="E1985">
        <v>1883722</v>
      </c>
      <c r="F1985">
        <v>1887201</v>
      </c>
      <c r="G1985">
        <v>-1</v>
      </c>
      <c r="H1985">
        <v>3480</v>
      </c>
      <c r="I1985" t="s">
        <v>6100</v>
      </c>
      <c r="J1985">
        <v>22</v>
      </c>
      <c r="K1985">
        <v>0</v>
      </c>
      <c r="L1985">
        <v>1</v>
      </c>
      <c r="M1985">
        <f>J1985/(H1985*0.9)</f>
        <v>7.0242656449553001E-3</v>
      </c>
      <c r="N1985">
        <f>K1985/(H1985*0.9)</f>
        <v>0</v>
      </c>
      <c r="O1985">
        <f>L1985/(H1985*0.9)</f>
        <v>3.1928480204342275E-4</v>
      </c>
      <c r="P1985">
        <f t="shared" si="122"/>
        <v>44.872769544860212</v>
      </c>
      <c r="Q1985">
        <f t="shared" si="123"/>
        <v>29436.536821428301</v>
      </c>
    </row>
    <row r="1986" spans="1:17" x14ac:dyDescent="0.55000000000000004">
      <c r="A1986" t="s">
        <v>5</v>
      </c>
      <c r="B1986" t="s">
        <v>4769</v>
      </c>
      <c r="C1986" t="s">
        <v>4769</v>
      </c>
      <c r="D1986">
        <v>0</v>
      </c>
      <c r="E1986">
        <v>5214554</v>
      </c>
      <c r="F1986">
        <v>5217106</v>
      </c>
      <c r="G1986">
        <v>-1</v>
      </c>
      <c r="H1986">
        <v>2553</v>
      </c>
      <c r="I1986" t="s">
        <v>6079</v>
      </c>
      <c r="J1986">
        <v>22</v>
      </c>
      <c r="K1986">
        <v>0</v>
      </c>
      <c r="L1986">
        <v>1</v>
      </c>
      <c r="M1986">
        <f>J1986/(H1986*0.9)</f>
        <v>9.5747921834878347E-3</v>
      </c>
      <c r="N1986">
        <f>K1986/(H1986*0.9)</f>
        <v>0</v>
      </c>
      <c r="O1986">
        <f>L1986/(H1986*0.9)</f>
        <v>4.3521782652217427E-4</v>
      </c>
      <c r="P1986">
        <f t="shared" si="122"/>
        <v>42.47522237175729</v>
      </c>
      <c r="Q1986">
        <f t="shared" si="123"/>
        <v>27821.270653501026</v>
      </c>
    </row>
    <row r="1987" spans="1:17" x14ac:dyDescent="0.55000000000000004">
      <c r="A1987" t="s">
        <v>5</v>
      </c>
      <c r="B1987" t="s">
        <v>1738</v>
      </c>
      <c r="C1987" t="s">
        <v>1738</v>
      </c>
      <c r="D1987">
        <v>0</v>
      </c>
      <c r="E1987">
        <v>1867837</v>
      </c>
      <c r="F1987">
        <v>1868889</v>
      </c>
      <c r="G1987">
        <v>1</v>
      </c>
      <c r="H1987">
        <v>1053</v>
      </c>
      <c r="I1987" t="s">
        <v>6058</v>
      </c>
      <c r="J1987">
        <v>21</v>
      </c>
      <c r="K1987">
        <v>0</v>
      </c>
      <c r="L1987">
        <v>1</v>
      </c>
      <c r="M1987">
        <f>J1987/(H1987*0.9)</f>
        <v>2.2158911047799934E-2</v>
      </c>
      <c r="N1987">
        <f>K1987/(H1987*0.9)</f>
        <v>0</v>
      </c>
      <c r="O1987">
        <f>L1987/(H1987*0.9)</f>
        <v>1.0551862403714255E-3</v>
      </c>
      <c r="P1987">
        <f t="shared" ref="P1987:P2050" si="124">_xlfn.NORM.DIST(M1987,$V$2,$V$3,FALSE)</f>
        <v>9.6840333087563231</v>
      </c>
      <c r="Q1987">
        <f t="shared" ref="Q1987:Q2050" si="125">P1987*COUNT(P1987:P4625)</f>
        <v>6333.3577839266354</v>
      </c>
    </row>
    <row r="1988" spans="1:17" x14ac:dyDescent="0.55000000000000004">
      <c r="A1988" t="s">
        <v>5</v>
      </c>
      <c r="B1988" t="s">
        <v>4691</v>
      </c>
      <c r="D1988">
        <v>0</v>
      </c>
      <c r="E1988">
        <v>5130715</v>
      </c>
      <c r="F1988">
        <v>5132040</v>
      </c>
      <c r="G1988">
        <v>-1</v>
      </c>
      <c r="H1988">
        <v>1326</v>
      </c>
      <c r="J1988">
        <v>19</v>
      </c>
      <c r="K1988">
        <v>0</v>
      </c>
      <c r="L1988">
        <v>1</v>
      </c>
      <c r="M1988">
        <f>J1988/(H1988*0.9)</f>
        <v>1.592089827383945E-2</v>
      </c>
      <c r="N1988">
        <f>K1988/(H1988*0.9)</f>
        <v>0</v>
      </c>
      <c r="O1988">
        <f>L1988/(H1988*0.9)</f>
        <v>8.3794201441260256E-4</v>
      </c>
      <c r="P1988">
        <f t="shared" si="124"/>
        <v>25.902456226875234</v>
      </c>
      <c r="Q1988">
        <f t="shared" si="125"/>
        <v>16914.303916149529</v>
      </c>
    </row>
    <row r="1989" spans="1:17" x14ac:dyDescent="0.55000000000000004">
      <c r="A1989" t="s">
        <v>5</v>
      </c>
      <c r="B1989" t="s">
        <v>2554</v>
      </c>
      <c r="C1989" t="s">
        <v>2554</v>
      </c>
      <c r="D1989">
        <v>0</v>
      </c>
      <c r="E1989">
        <v>2718848</v>
      </c>
      <c r="F1989">
        <v>2720011</v>
      </c>
      <c r="G1989">
        <v>-1</v>
      </c>
      <c r="H1989">
        <v>1164</v>
      </c>
      <c r="I1989" t="s">
        <v>5998</v>
      </c>
      <c r="J1989">
        <v>16</v>
      </c>
      <c r="K1989">
        <v>0</v>
      </c>
      <c r="L1989">
        <v>1</v>
      </c>
      <c r="M1989">
        <f>J1989/(H1989*0.9)</f>
        <v>1.527300496372661E-2</v>
      </c>
      <c r="N1989">
        <f>K1989/(H1989*0.9)</f>
        <v>0</v>
      </c>
      <c r="O1989">
        <f>L1989/(H1989*0.9)</f>
        <v>9.5456281023291315E-4</v>
      </c>
      <c r="P1989">
        <f t="shared" si="124"/>
        <v>27.889158973157752</v>
      </c>
      <c r="Q1989">
        <f t="shared" si="125"/>
        <v>18183.731650498856</v>
      </c>
    </row>
    <row r="1990" spans="1:17" x14ac:dyDescent="0.55000000000000004">
      <c r="A1990" t="s">
        <v>5</v>
      </c>
      <c r="B1990" t="s">
        <v>3961</v>
      </c>
      <c r="C1990" t="s">
        <v>3961</v>
      </c>
      <c r="D1990">
        <v>0</v>
      </c>
      <c r="E1990">
        <v>4349017</v>
      </c>
      <c r="F1990">
        <v>4349373</v>
      </c>
      <c r="G1990">
        <v>-1</v>
      </c>
      <c r="H1990">
        <v>357</v>
      </c>
      <c r="I1990" t="s">
        <v>6311</v>
      </c>
      <c r="J1990">
        <v>16</v>
      </c>
      <c r="K1990">
        <v>0</v>
      </c>
      <c r="L1990">
        <v>1</v>
      </c>
      <c r="M1990">
        <f>J1990/(H1990*0.9)</f>
        <v>4.9797696856520385E-2</v>
      </c>
      <c r="N1990">
        <f>K1990/(H1990*0.9)</f>
        <v>0</v>
      </c>
      <c r="O1990">
        <f>L1990/(H1990*0.9)</f>
        <v>3.1123560535325241E-3</v>
      </c>
      <c r="P1990">
        <f t="shared" si="124"/>
        <v>3.271566617705896E-4</v>
      </c>
      <c r="Q1990">
        <f t="shared" si="125"/>
        <v>0.21297898681265384</v>
      </c>
    </row>
    <row r="1991" spans="1:17" x14ac:dyDescent="0.55000000000000004">
      <c r="A1991" t="s">
        <v>5</v>
      </c>
      <c r="B1991" t="s">
        <v>5185</v>
      </c>
      <c r="C1991" t="s">
        <v>5185</v>
      </c>
      <c r="D1991">
        <v>0</v>
      </c>
      <c r="E1991">
        <v>5652314</v>
      </c>
      <c r="F1991">
        <v>5652877</v>
      </c>
      <c r="G1991">
        <v>1</v>
      </c>
      <c r="H1991">
        <v>564</v>
      </c>
      <c r="I1991" t="s">
        <v>6026</v>
      </c>
      <c r="J1991">
        <v>16</v>
      </c>
      <c r="K1991">
        <v>0</v>
      </c>
      <c r="L1991">
        <v>1</v>
      </c>
      <c r="M1991">
        <f>J1991/(H1991*0.9)</f>
        <v>3.1520882584712369E-2</v>
      </c>
      <c r="N1991">
        <f>K1991/(H1991*0.9)</f>
        <v>0</v>
      </c>
      <c r="O1991">
        <f>L1991/(H1991*0.9)</f>
        <v>1.9700551615445231E-3</v>
      </c>
      <c r="P1991">
        <f t="shared" si="124"/>
        <v>0.87629910951356449</v>
      </c>
      <c r="Q1991">
        <f t="shared" si="125"/>
        <v>569.59442118381696</v>
      </c>
    </row>
    <row r="1992" spans="1:17" x14ac:dyDescent="0.55000000000000004">
      <c r="A1992" t="s">
        <v>5</v>
      </c>
      <c r="B1992" t="s">
        <v>2402</v>
      </c>
      <c r="C1992" t="s">
        <v>2402</v>
      </c>
      <c r="D1992">
        <v>0</v>
      </c>
      <c r="E1992">
        <v>2553852</v>
      </c>
      <c r="F1992">
        <v>2554826</v>
      </c>
      <c r="G1992">
        <v>-1</v>
      </c>
      <c r="H1992">
        <v>975</v>
      </c>
      <c r="I1992" t="s">
        <v>6009</v>
      </c>
      <c r="J1992">
        <v>15</v>
      </c>
      <c r="K1992">
        <v>0</v>
      </c>
      <c r="L1992">
        <v>1</v>
      </c>
      <c r="M1992">
        <f>J1992/(H1992*0.9)</f>
        <v>1.7094017094017096E-2</v>
      </c>
      <c r="N1992">
        <f>K1992/(H1992*0.9)</f>
        <v>0</v>
      </c>
      <c r="O1992">
        <f>L1992/(H1992*0.9)</f>
        <v>1.1396011396011395E-3</v>
      </c>
      <c r="P1992">
        <f t="shared" si="124"/>
        <v>22.353543884593631</v>
      </c>
      <c r="Q1992">
        <f t="shared" si="125"/>
        <v>14507.449981101267</v>
      </c>
    </row>
    <row r="1993" spans="1:17" x14ac:dyDescent="0.55000000000000004">
      <c r="A1993" t="s">
        <v>5</v>
      </c>
      <c r="B1993" t="s">
        <v>4017</v>
      </c>
      <c r="C1993" t="s">
        <v>4017</v>
      </c>
      <c r="D1993">
        <v>0</v>
      </c>
      <c r="E1993">
        <v>4409608</v>
      </c>
      <c r="F1993">
        <v>4411098</v>
      </c>
      <c r="G1993">
        <v>1</v>
      </c>
      <c r="H1993">
        <v>1491</v>
      </c>
      <c r="I1993" t="s">
        <v>6121</v>
      </c>
      <c r="J1993">
        <v>15</v>
      </c>
      <c r="K1993">
        <v>0</v>
      </c>
      <c r="L1993">
        <v>1</v>
      </c>
      <c r="M1993">
        <f>J1993/(H1993*0.9)</f>
        <v>1.1178180192264698E-2</v>
      </c>
      <c r="N1993">
        <f>K1993/(H1993*0.9)</f>
        <v>0</v>
      </c>
      <c r="O1993">
        <f>L1993/(H1993*0.9)</f>
        <v>7.4521201281764655E-4</v>
      </c>
      <c r="P1993">
        <f t="shared" si="124"/>
        <v>39.337336757434528</v>
      </c>
      <c r="Q1993">
        <f t="shared" si="125"/>
        <v>25490.594218817576</v>
      </c>
    </row>
    <row r="1994" spans="1:17" x14ac:dyDescent="0.55000000000000004">
      <c r="A1994" t="s">
        <v>5</v>
      </c>
      <c r="B1994" t="s">
        <v>4097</v>
      </c>
      <c r="C1994" t="s">
        <v>9581</v>
      </c>
      <c r="D1994">
        <v>0</v>
      </c>
      <c r="E1994">
        <v>4491272</v>
      </c>
      <c r="F1994">
        <v>4491973</v>
      </c>
      <c r="G1994">
        <v>1</v>
      </c>
      <c r="H1994">
        <v>702</v>
      </c>
      <c r="I1994" t="s">
        <v>7674</v>
      </c>
      <c r="J1994">
        <v>15</v>
      </c>
      <c r="K1994">
        <v>0</v>
      </c>
      <c r="L1994">
        <v>1</v>
      </c>
      <c r="M1994">
        <f>J1994/(H1994*0.9)</f>
        <v>2.3741690408357073E-2</v>
      </c>
      <c r="N1994">
        <f>K1994/(H1994*0.9)</f>
        <v>0</v>
      </c>
      <c r="O1994">
        <f>L1994/(H1994*0.9)</f>
        <v>1.5827793605571383E-3</v>
      </c>
      <c r="P1994">
        <f t="shared" si="124"/>
        <v>6.9751966890944308</v>
      </c>
      <c r="Q1994">
        <f t="shared" si="125"/>
        <v>4512.9522578440965</v>
      </c>
    </row>
    <row r="1995" spans="1:17" x14ac:dyDescent="0.55000000000000004">
      <c r="A1995" t="s">
        <v>5</v>
      </c>
      <c r="B1995" t="s">
        <v>285</v>
      </c>
      <c r="C1995" t="s">
        <v>8469</v>
      </c>
      <c r="D1995">
        <v>0</v>
      </c>
      <c r="E1995">
        <v>313663</v>
      </c>
      <c r="F1995">
        <v>315114</v>
      </c>
      <c r="G1995">
        <v>1</v>
      </c>
      <c r="H1995">
        <v>1452</v>
      </c>
      <c r="I1995" t="s">
        <v>6142</v>
      </c>
      <c r="J1995">
        <v>14</v>
      </c>
      <c r="K1995">
        <v>0</v>
      </c>
      <c r="L1995">
        <v>1</v>
      </c>
      <c r="M1995">
        <f>J1995/(H1995*0.9)</f>
        <v>1.0713192531374351E-2</v>
      </c>
      <c r="N1995">
        <f>K1995/(H1995*0.9)</f>
        <v>0</v>
      </c>
      <c r="O1995">
        <f>L1995/(H1995*0.9)</f>
        <v>7.6522803795531073E-4</v>
      </c>
      <c r="P1995">
        <f t="shared" si="124"/>
        <v>40.357894727687615</v>
      </c>
      <c r="Q1995">
        <f t="shared" si="125"/>
        <v>26071.199994086201</v>
      </c>
    </row>
    <row r="1996" spans="1:17" x14ac:dyDescent="0.55000000000000004">
      <c r="A1996" t="s">
        <v>5</v>
      </c>
      <c r="B1996" t="s">
        <v>839</v>
      </c>
      <c r="C1996" t="s">
        <v>839</v>
      </c>
      <c r="D1996">
        <v>0</v>
      </c>
      <c r="E1996">
        <v>891558</v>
      </c>
      <c r="F1996">
        <v>893717</v>
      </c>
      <c r="G1996">
        <v>-1</v>
      </c>
      <c r="H1996">
        <v>2160</v>
      </c>
      <c r="I1996" t="s">
        <v>6427</v>
      </c>
      <c r="J1996">
        <v>14</v>
      </c>
      <c r="K1996">
        <v>0</v>
      </c>
      <c r="L1996">
        <v>1</v>
      </c>
      <c r="M1996">
        <f>J1996/(H1996*0.9)</f>
        <v>7.2016460905349796E-3</v>
      </c>
      <c r="N1996">
        <f>K1996/(H1996*0.9)</f>
        <v>0</v>
      </c>
      <c r="O1996">
        <f>L1996/(H1996*0.9)</f>
        <v>5.1440329218107E-4</v>
      </c>
      <c r="P1996">
        <f t="shared" si="124"/>
        <v>44.821198232152803</v>
      </c>
      <c r="Q1996">
        <f t="shared" si="125"/>
        <v>28909.672859738559</v>
      </c>
    </row>
    <row r="1997" spans="1:17" x14ac:dyDescent="0.55000000000000004">
      <c r="A1997" t="s">
        <v>5</v>
      </c>
      <c r="B1997" t="s">
        <v>1323</v>
      </c>
      <c r="C1997" t="s">
        <v>1323</v>
      </c>
      <c r="D1997">
        <v>0</v>
      </c>
      <c r="E1997">
        <v>1401977</v>
      </c>
      <c r="F1997">
        <v>1403650</v>
      </c>
      <c r="G1997">
        <v>1</v>
      </c>
      <c r="H1997">
        <v>1674</v>
      </c>
      <c r="I1997" t="s">
        <v>6628</v>
      </c>
      <c r="J1997">
        <v>14</v>
      </c>
      <c r="K1997">
        <v>0</v>
      </c>
      <c r="L1997">
        <v>1</v>
      </c>
      <c r="M1997">
        <f>J1997/(H1997*0.9)</f>
        <v>9.2924465684322312E-3</v>
      </c>
      <c r="N1997">
        <f>K1997/(H1997*0.9)</f>
        <v>0</v>
      </c>
      <c r="O1997">
        <f>L1997/(H1997*0.9)</f>
        <v>6.6374618345944501E-4</v>
      </c>
      <c r="P1997">
        <f t="shared" si="124"/>
        <v>42.908065385570495</v>
      </c>
      <c r="Q1997">
        <f t="shared" si="125"/>
        <v>27632.7941083074</v>
      </c>
    </row>
    <row r="1998" spans="1:17" x14ac:dyDescent="0.55000000000000004">
      <c r="A1998" t="s">
        <v>5</v>
      </c>
      <c r="B1998" t="s">
        <v>3292</v>
      </c>
      <c r="C1998" t="s">
        <v>9334</v>
      </c>
      <c r="D1998">
        <v>0</v>
      </c>
      <c r="E1998">
        <v>3631084</v>
      </c>
      <c r="F1998">
        <v>3634788</v>
      </c>
      <c r="G1998">
        <v>1</v>
      </c>
      <c r="H1998">
        <v>3705</v>
      </c>
      <c r="I1998" t="s">
        <v>7371</v>
      </c>
      <c r="J1998">
        <v>14</v>
      </c>
      <c r="K1998">
        <v>0</v>
      </c>
      <c r="L1998">
        <v>1</v>
      </c>
      <c r="M1998">
        <f>J1998/(H1998*0.9)</f>
        <v>4.1985305143199883E-3</v>
      </c>
      <c r="N1998">
        <f>K1998/(H1998*0.9)</f>
        <v>0</v>
      </c>
      <c r="O1998">
        <f>L1998/(H1998*0.9)</f>
        <v>2.9989503673714198E-4</v>
      </c>
      <c r="P1998">
        <f t="shared" si="124"/>
        <v>43.308442628326091</v>
      </c>
      <c r="Q1998">
        <f t="shared" si="125"/>
        <v>27847.328610013676</v>
      </c>
    </row>
    <row r="1999" spans="1:17" x14ac:dyDescent="0.55000000000000004">
      <c r="A1999" t="s">
        <v>5</v>
      </c>
      <c r="B1999" t="s">
        <v>4964</v>
      </c>
      <c r="C1999" t="s">
        <v>9844</v>
      </c>
      <c r="D1999">
        <v>0</v>
      </c>
      <c r="E1999">
        <v>5408784</v>
      </c>
      <c r="F1999">
        <v>5409824</v>
      </c>
      <c r="G1999">
        <v>1</v>
      </c>
      <c r="H1999">
        <v>1041</v>
      </c>
      <c r="I1999" t="s">
        <v>7955</v>
      </c>
      <c r="J1999">
        <v>14</v>
      </c>
      <c r="K1999">
        <v>0</v>
      </c>
      <c r="L1999">
        <v>1</v>
      </c>
      <c r="M1999">
        <f>J1999/(H1999*0.9)</f>
        <v>1.494289678727719E-2</v>
      </c>
      <c r="N1999">
        <f>K1999/(H1999*0.9)</f>
        <v>0</v>
      </c>
      <c r="O1999">
        <f>L1999/(H1999*0.9)</f>
        <v>1.0673497705197994E-3</v>
      </c>
      <c r="P1999">
        <f t="shared" si="124"/>
        <v>28.900071696474171</v>
      </c>
      <c r="Q1999">
        <f t="shared" si="125"/>
        <v>18553.846029136417</v>
      </c>
    </row>
    <row r="2000" spans="1:17" x14ac:dyDescent="0.55000000000000004">
      <c r="A2000" t="s">
        <v>5</v>
      </c>
      <c r="B2000" t="s">
        <v>5844</v>
      </c>
      <c r="C2000" t="s">
        <v>10170</v>
      </c>
      <c r="D2000">
        <v>0</v>
      </c>
      <c r="E2000">
        <v>6382183</v>
      </c>
      <c r="F2000">
        <v>6383607</v>
      </c>
      <c r="G2000">
        <v>1</v>
      </c>
      <c r="H2000">
        <v>1425</v>
      </c>
      <c r="I2000" t="s">
        <v>8324</v>
      </c>
      <c r="J2000">
        <v>14</v>
      </c>
      <c r="K2000">
        <v>0</v>
      </c>
      <c r="L2000">
        <v>1</v>
      </c>
      <c r="M2000">
        <f>J2000/(H2000*0.9)</f>
        <v>1.091617933723197E-2</v>
      </c>
      <c r="N2000">
        <f>K2000/(H2000*0.9)</f>
        <v>0</v>
      </c>
      <c r="O2000">
        <f>L2000/(H2000*0.9)</f>
        <v>7.7972709551656918E-4</v>
      </c>
      <c r="P2000">
        <f t="shared" si="124"/>
        <v>39.922620529950741</v>
      </c>
      <c r="Q2000">
        <f t="shared" si="125"/>
        <v>25590.399759698426</v>
      </c>
    </row>
    <row r="2001" spans="1:17" x14ac:dyDescent="0.55000000000000004">
      <c r="A2001" t="s">
        <v>5</v>
      </c>
      <c r="B2001" t="s">
        <v>371</v>
      </c>
      <c r="C2001" t="s">
        <v>371</v>
      </c>
      <c r="D2001">
        <v>0</v>
      </c>
      <c r="E2001">
        <v>406358</v>
      </c>
      <c r="F2001">
        <v>407398</v>
      </c>
      <c r="G2001">
        <v>1</v>
      </c>
      <c r="H2001">
        <v>1041</v>
      </c>
      <c r="I2001" t="s">
        <v>5998</v>
      </c>
      <c r="J2001">
        <v>13</v>
      </c>
      <c r="K2001">
        <v>0</v>
      </c>
      <c r="L2001">
        <v>1</v>
      </c>
      <c r="M2001">
        <f>J2001/(H2001*0.9)</f>
        <v>1.3875547016757393E-2</v>
      </c>
      <c r="N2001">
        <f>K2001/(H2001*0.9)</f>
        <v>0</v>
      </c>
      <c r="O2001">
        <f>L2001/(H2001*0.9)</f>
        <v>1.0673497705197994E-3</v>
      </c>
      <c r="P2001">
        <f t="shared" si="124"/>
        <v>32.121109583041381</v>
      </c>
      <c r="Q2001">
        <f t="shared" si="125"/>
        <v>20557.510133146483</v>
      </c>
    </row>
    <row r="2002" spans="1:17" x14ac:dyDescent="0.55000000000000004">
      <c r="A2002" t="s">
        <v>5</v>
      </c>
      <c r="B2002" t="s">
        <v>690</v>
      </c>
      <c r="C2002" t="s">
        <v>690</v>
      </c>
      <c r="D2002">
        <v>0</v>
      </c>
      <c r="E2002">
        <v>729719</v>
      </c>
      <c r="F2002">
        <v>731062</v>
      </c>
      <c r="G2002">
        <v>-1</v>
      </c>
      <c r="H2002">
        <v>1344</v>
      </c>
      <c r="I2002" t="s">
        <v>5998</v>
      </c>
      <c r="J2002">
        <v>13</v>
      </c>
      <c r="K2002">
        <v>0</v>
      </c>
      <c r="L2002">
        <v>1</v>
      </c>
      <c r="M2002">
        <f>J2002/(H2002*0.9)</f>
        <v>1.0747354497354497E-2</v>
      </c>
      <c r="N2002">
        <f>K2002/(H2002*0.9)</f>
        <v>0</v>
      </c>
      <c r="O2002">
        <f>L2002/(H2002*0.9)</f>
        <v>8.2671957671957667E-4</v>
      </c>
      <c r="P2002">
        <f t="shared" si="124"/>
        <v>40.285781938057845</v>
      </c>
      <c r="Q2002">
        <f t="shared" si="125"/>
        <v>25742.614658418963</v>
      </c>
    </row>
    <row r="2003" spans="1:17" x14ac:dyDescent="0.55000000000000004">
      <c r="A2003" t="s">
        <v>5</v>
      </c>
      <c r="B2003" t="s">
        <v>1358</v>
      </c>
      <c r="C2003" t="s">
        <v>1358</v>
      </c>
      <c r="D2003">
        <v>0</v>
      </c>
      <c r="E2003">
        <v>1441873</v>
      </c>
      <c r="F2003">
        <v>1442553</v>
      </c>
      <c r="G2003">
        <v>-1</v>
      </c>
      <c r="H2003">
        <v>681</v>
      </c>
      <c r="I2003" t="s">
        <v>5998</v>
      </c>
      <c r="J2003">
        <v>13</v>
      </c>
      <c r="K2003">
        <v>0</v>
      </c>
      <c r="L2003">
        <v>1</v>
      </c>
      <c r="M2003">
        <f>J2003/(H2003*0.9)</f>
        <v>2.1210637950726058E-2</v>
      </c>
      <c r="N2003">
        <f>K2003/(H2003*0.9)</f>
        <v>0</v>
      </c>
      <c r="O2003">
        <f>L2003/(H2003*0.9)</f>
        <v>1.6315875346712351E-3</v>
      </c>
      <c r="P2003">
        <f t="shared" si="124"/>
        <v>11.609723751509929</v>
      </c>
      <c r="Q2003">
        <f t="shared" si="125"/>
        <v>7407.0037534633348</v>
      </c>
    </row>
    <row r="2004" spans="1:17" x14ac:dyDescent="0.55000000000000004">
      <c r="A2004" t="s">
        <v>5</v>
      </c>
      <c r="B2004" t="s">
        <v>1658</v>
      </c>
      <c r="C2004" t="s">
        <v>1658</v>
      </c>
      <c r="D2004">
        <v>0</v>
      </c>
      <c r="E2004">
        <v>1769732</v>
      </c>
      <c r="F2004">
        <v>1770847</v>
      </c>
      <c r="G2004">
        <v>1</v>
      </c>
      <c r="H2004">
        <v>1116</v>
      </c>
      <c r="I2004" t="s">
        <v>6559</v>
      </c>
      <c r="J2004">
        <v>13</v>
      </c>
      <c r="K2004">
        <v>0</v>
      </c>
      <c r="L2004">
        <v>1</v>
      </c>
      <c r="M2004">
        <f>J2004/(H2004*0.9)</f>
        <v>1.2943050577459181E-2</v>
      </c>
      <c r="N2004">
        <f>K2004/(H2004*0.9)</f>
        <v>0</v>
      </c>
      <c r="O2004">
        <f>L2004/(H2004*0.9)</f>
        <v>9.9561927518916778E-4</v>
      </c>
      <c r="P2004">
        <f t="shared" si="124"/>
        <v>34.813619754015932</v>
      </c>
      <c r="Q2004">
        <f t="shared" si="125"/>
        <v>22176.275783308149</v>
      </c>
    </row>
    <row r="2005" spans="1:17" x14ac:dyDescent="0.55000000000000004">
      <c r="A2005" t="s">
        <v>5</v>
      </c>
      <c r="B2005" t="s">
        <v>2463</v>
      </c>
      <c r="C2005" t="s">
        <v>9142</v>
      </c>
      <c r="D2005">
        <v>0</v>
      </c>
      <c r="E2005">
        <v>2617332</v>
      </c>
      <c r="F2005">
        <v>2619608</v>
      </c>
      <c r="G2005">
        <v>1</v>
      </c>
      <c r="H2005">
        <v>2277</v>
      </c>
      <c r="I2005" t="s">
        <v>7081</v>
      </c>
      <c r="J2005">
        <v>13</v>
      </c>
      <c r="K2005">
        <v>0</v>
      </c>
      <c r="L2005">
        <v>1</v>
      </c>
      <c r="M2005">
        <f>J2005/(H2005*0.9)</f>
        <v>6.3436295320353289E-3</v>
      </c>
      <c r="N2005">
        <f>K2005/(H2005*0.9)</f>
        <v>0</v>
      </c>
      <c r="O2005">
        <f>L2005/(H2005*0.9)</f>
        <v>4.8797150246425604E-4</v>
      </c>
      <c r="P2005">
        <f t="shared" si="124"/>
        <v>44.904634732185478</v>
      </c>
      <c r="Q2005">
        <f t="shared" si="125"/>
        <v>28559.347689669965</v>
      </c>
    </row>
    <row r="2006" spans="1:17" x14ac:dyDescent="0.55000000000000004">
      <c r="A2006" t="s">
        <v>5</v>
      </c>
      <c r="B2006" t="s">
        <v>4304</v>
      </c>
      <c r="C2006" t="s">
        <v>4304</v>
      </c>
      <c r="D2006">
        <v>0</v>
      </c>
      <c r="E2006">
        <v>4692241</v>
      </c>
      <c r="F2006">
        <v>4693185</v>
      </c>
      <c r="G2006">
        <v>-1</v>
      </c>
      <c r="H2006">
        <v>945</v>
      </c>
      <c r="I2006" t="s">
        <v>6027</v>
      </c>
      <c r="J2006">
        <v>13</v>
      </c>
      <c r="K2006">
        <v>0</v>
      </c>
      <c r="L2006">
        <v>1</v>
      </c>
      <c r="M2006">
        <f>J2006/(H2006*0.9)</f>
        <v>1.5285126396237508E-2</v>
      </c>
      <c r="N2006">
        <f>K2006/(H2006*0.9)</f>
        <v>0</v>
      </c>
      <c r="O2006">
        <f>L2006/(H2006*0.9)</f>
        <v>1.1757789535567313E-3</v>
      </c>
      <c r="P2006">
        <f t="shared" si="124"/>
        <v>27.851986901888456</v>
      </c>
      <c r="Q2006">
        <f t="shared" si="125"/>
        <v>17686.011682699169</v>
      </c>
    </row>
    <row r="2007" spans="1:17" x14ac:dyDescent="0.55000000000000004">
      <c r="A2007" t="s">
        <v>5</v>
      </c>
      <c r="B2007" t="s">
        <v>4955</v>
      </c>
      <c r="C2007" t="s">
        <v>4955</v>
      </c>
      <c r="D2007">
        <v>0</v>
      </c>
      <c r="E2007">
        <v>5399180</v>
      </c>
      <c r="F2007">
        <v>5401036</v>
      </c>
      <c r="G2007">
        <v>1</v>
      </c>
      <c r="H2007">
        <v>1857</v>
      </c>
      <c r="I2007" t="s">
        <v>5998</v>
      </c>
      <c r="J2007">
        <v>13</v>
      </c>
      <c r="K2007">
        <v>0</v>
      </c>
      <c r="L2007">
        <v>1</v>
      </c>
      <c r="M2007">
        <f>J2007/(H2007*0.9)</f>
        <v>7.7783761144019628E-3</v>
      </c>
      <c r="N2007">
        <f>K2007/(H2007*0.9)</f>
        <v>0</v>
      </c>
      <c r="O2007">
        <f>L2007/(H2007*0.9)</f>
        <v>5.9833662418476636E-4</v>
      </c>
      <c r="P2007">
        <f t="shared" si="124"/>
        <v>44.530968886041983</v>
      </c>
      <c r="Q2007">
        <f t="shared" si="125"/>
        <v>28232.634273750617</v>
      </c>
    </row>
    <row r="2008" spans="1:17" x14ac:dyDescent="0.55000000000000004">
      <c r="A2008" t="s">
        <v>5</v>
      </c>
      <c r="B2008" t="s">
        <v>5769</v>
      </c>
      <c r="C2008" t="s">
        <v>10147</v>
      </c>
      <c r="D2008">
        <v>0</v>
      </c>
      <c r="E2008">
        <v>6299698</v>
      </c>
      <c r="F2008">
        <v>6300387</v>
      </c>
      <c r="G2008">
        <v>1</v>
      </c>
      <c r="H2008">
        <v>690</v>
      </c>
      <c r="I2008" t="s">
        <v>8298</v>
      </c>
      <c r="J2008">
        <v>13</v>
      </c>
      <c r="K2008">
        <v>0</v>
      </c>
      <c r="L2008">
        <v>1</v>
      </c>
      <c r="M2008">
        <f>J2008/(H2008*0.9)</f>
        <v>2.0933977455716585E-2</v>
      </c>
      <c r="N2008">
        <f>K2008/(H2008*0.9)</f>
        <v>0</v>
      </c>
      <c r="O2008">
        <f>L2008/(H2008*0.9)</f>
        <v>1.6103059581320451E-3</v>
      </c>
      <c r="P2008">
        <f t="shared" si="124"/>
        <v>12.214305338215906</v>
      </c>
      <c r="Q2008">
        <f t="shared" si="125"/>
        <v>7731.655279090669</v>
      </c>
    </row>
    <row r="2009" spans="1:17" x14ac:dyDescent="0.55000000000000004">
      <c r="A2009" t="s">
        <v>5</v>
      </c>
      <c r="B2009" t="s">
        <v>1309</v>
      </c>
      <c r="C2009" t="s">
        <v>8791</v>
      </c>
      <c r="D2009">
        <v>0</v>
      </c>
      <c r="E2009">
        <v>1387521</v>
      </c>
      <c r="F2009">
        <v>1389017</v>
      </c>
      <c r="G2009">
        <v>1</v>
      </c>
      <c r="H2009">
        <v>1497</v>
      </c>
      <c r="I2009" t="s">
        <v>6624</v>
      </c>
      <c r="J2009">
        <v>12</v>
      </c>
      <c r="K2009">
        <v>0</v>
      </c>
      <c r="L2009">
        <v>1</v>
      </c>
      <c r="M2009">
        <f>J2009/(H2009*0.9)</f>
        <v>8.9067022934758416E-3</v>
      </c>
      <c r="N2009">
        <f>K2009/(H2009*0.9)</f>
        <v>0</v>
      </c>
      <c r="O2009">
        <f>L2009/(H2009*0.9)</f>
        <v>7.4222519112298669E-4</v>
      </c>
      <c r="P2009">
        <f t="shared" si="124"/>
        <v>43.43553105423824</v>
      </c>
      <c r="Q2009">
        <f t="shared" si="125"/>
        <v>27451.255626278569</v>
      </c>
    </row>
    <row r="2010" spans="1:17" x14ac:dyDescent="0.55000000000000004">
      <c r="A2010" t="s">
        <v>5</v>
      </c>
      <c r="B2010" t="s">
        <v>1528</v>
      </c>
      <c r="C2010" t="s">
        <v>1528</v>
      </c>
      <c r="D2010">
        <v>0</v>
      </c>
      <c r="E2010">
        <v>1633773</v>
      </c>
      <c r="F2010">
        <v>1634357</v>
      </c>
      <c r="G2010">
        <v>-1</v>
      </c>
      <c r="H2010">
        <v>585</v>
      </c>
      <c r="I2010" t="s">
        <v>6742</v>
      </c>
      <c r="J2010">
        <v>12</v>
      </c>
      <c r="K2010">
        <v>0</v>
      </c>
      <c r="L2010">
        <v>1</v>
      </c>
      <c r="M2010">
        <f>J2010/(H2010*0.9)</f>
        <v>2.2792022792022793E-2</v>
      </c>
      <c r="N2010">
        <f>K2010/(H2010*0.9)</f>
        <v>0</v>
      </c>
      <c r="O2010">
        <f>L2010/(H2010*0.9)</f>
        <v>1.8993352326685661E-3</v>
      </c>
      <c r="P2010">
        <f t="shared" si="124"/>
        <v>8.52534320384202</v>
      </c>
      <c r="Q2010">
        <f t="shared" si="125"/>
        <v>5379.4915616243143</v>
      </c>
    </row>
    <row r="2011" spans="1:17" x14ac:dyDescent="0.55000000000000004">
      <c r="A2011" t="s">
        <v>5</v>
      </c>
      <c r="B2011" t="s">
        <v>1667</v>
      </c>
      <c r="C2011" t="s">
        <v>1667</v>
      </c>
      <c r="D2011">
        <v>0</v>
      </c>
      <c r="E2011">
        <v>1779377</v>
      </c>
      <c r="F2011">
        <v>1780618</v>
      </c>
      <c r="G2011">
        <v>1</v>
      </c>
      <c r="H2011">
        <v>1242</v>
      </c>
      <c r="I2011" t="s">
        <v>6160</v>
      </c>
      <c r="J2011">
        <v>12</v>
      </c>
      <c r="K2011">
        <v>0</v>
      </c>
      <c r="L2011">
        <v>1</v>
      </c>
      <c r="M2011">
        <f>J2011/(H2011*0.9)</f>
        <v>1.0735373054213635E-2</v>
      </c>
      <c r="N2011">
        <f>K2011/(H2011*0.9)</f>
        <v>0</v>
      </c>
      <c r="O2011">
        <f>L2011/(H2011*0.9)</f>
        <v>8.9461442118446953E-4</v>
      </c>
      <c r="P2011">
        <f t="shared" si="124"/>
        <v>40.31112690826393</v>
      </c>
      <c r="Q2011">
        <f t="shared" si="125"/>
        <v>25396.009952206277</v>
      </c>
    </row>
    <row r="2012" spans="1:17" x14ac:dyDescent="0.55000000000000004">
      <c r="A2012" t="s">
        <v>5</v>
      </c>
      <c r="B2012" t="s">
        <v>2032</v>
      </c>
      <c r="C2012" t="s">
        <v>2032</v>
      </c>
      <c r="D2012">
        <v>0</v>
      </c>
      <c r="E2012">
        <v>2185465</v>
      </c>
      <c r="F2012">
        <v>2187393</v>
      </c>
      <c r="G2012">
        <v>-1</v>
      </c>
      <c r="H2012">
        <v>1929</v>
      </c>
      <c r="I2012" t="s">
        <v>6940</v>
      </c>
      <c r="J2012">
        <v>12</v>
      </c>
      <c r="K2012">
        <v>0</v>
      </c>
      <c r="L2012">
        <v>1</v>
      </c>
      <c r="M2012">
        <f>J2012/(H2012*0.9)</f>
        <v>6.912044237083117E-3</v>
      </c>
      <c r="N2012">
        <f>K2012/(H2012*0.9)</f>
        <v>0</v>
      </c>
      <c r="O2012">
        <f>L2012/(H2012*0.9)</f>
        <v>5.7600368642359305E-4</v>
      </c>
      <c r="P2012">
        <f t="shared" si="124"/>
        <v>44.896175379881576</v>
      </c>
      <c r="Q2012">
        <f t="shared" si="125"/>
        <v>28239.694313945511</v>
      </c>
    </row>
    <row r="2013" spans="1:17" x14ac:dyDescent="0.55000000000000004">
      <c r="A2013" t="s">
        <v>5</v>
      </c>
      <c r="B2013" t="s">
        <v>2934</v>
      </c>
      <c r="C2013" t="s">
        <v>2934</v>
      </c>
      <c r="D2013">
        <v>0</v>
      </c>
      <c r="E2013">
        <v>3218748</v>
      </c>
      <c r="F2013">
        <v>3220073</v>
      </c>
      <c r="G2013">
        <v>-1</v>
      </c>
      <c r="H2013">
        <v>1326</v>
      </c>
      <c r="I2013" t="s">
        <v>6134</v>
      </c>
      <c r="J2013">
        <v>12</v>
      </c>
      <c r="K2013">
        <v>0</v>
      </c>
      <c r="L2013">
        <v>1</v>
      </c>
      <c r="M2013">
        <f>J2013/(H2013*0.9)</f>
        <v>1.0055304172951231E-2</v>
      </c>
      <c r="N2013">
        <f>K2013/(H2013*0.9)</f>
        <v>0</v>
      </c>
      <c r="O2013">
        <f>L2013/(H2013*0.9)</f>
        <v>8.3794201441260256E-4</v>
      </c>
      <c r="P2013">
        <f t="shared" si="124"/>
        <v>41.651686808727703</v>
      </c>
      <c r="Q2013">
        <f t="shared" si="125"/>
        <v>26157.259315880998</v>
      </c>
    </row>
    <row r="2014" spans="1:17" x14ac:dyDescent="0.55000000000000004">
      <c r="A2014" t="s">
        <v>5</v>
      </c>
      <c r="B2014" t="s">
        <v>2967</v>
      </c>
      <c r="C2014" t="s">
        <v>2967</v>
      </c>
      <c r="D2014">
        <v>0</v>
      </c>
      <c r="E2014">
        <v>3249325</v>
      </c>
      <c r="F2014">
        <v>3249795</v>
      </c>
      <c r="G2014">
        <v>-1</v>
      </c>
      <c r="H2014">
        <v>471</v>
      </c>
      <c r="I2014" t="s">
        <v>5998</v>
      </c>
      <c r="J2014">
        <v>12</v>
      </c>
      <c r="K2014">
        <v>0</v>
      </c>
      <c r="L2014">
        <v>1</v>
      </c>
      <c r="M2014">
        <f>J2014/(H2014*0.9)</f>
        <v>2.8308563340410473E-2</v>
      </c>
      <c r="N2014">
        <f>K2014/(H2014*0.9)</f>
        <v>0</v>
      </c>
      <c r="O2014">
        <f>L2014/(H2014*0.9)</f>
        <v>2.3590469450342059E-3</v>
      </c>
      <c r="P2014">
        <f t="shared" si="124"/>
        <v>2.2649766101055242</v>
      </c>
      <c r="Q2014">
        <f t="shared" si="125"/>
        <v>1420.1403345361637</v>
      </c>
    </row>
    <row r="2015" spans="1:17" x14ac:dyDescent="0.55000000000000004">
      <c r="A2015" t="s">
        <v>5</v>
      </c>
      <c r="B2015" t="s">
        <v>4018</v>
      </c>
      <c r="C2015" t="s">
        <v>4018</v>
      </c>
      <c r="D2015">
        <v>0</v>
      </c>
      <c r="E2015">
        <v>4411200</v>
      </c>
      <c r="F2015">
        <v>4412381</v>
      </c>
      <c r="G2015">
        <v>1</v>
      </c>
      <c r="H2015">
        <v>1182</v>
      </c>
      <c r="I2015" t="s">
        <v>7330</v>
      </c>
      <c r="J2015">
        <v>12</v>
      </c>
      <c r="K2015">
        <v>0</v>
      </c>
      <c r="L2015">
        <v>1</v>
      </c>
      <c r="M2015">
        <f>J2015/(H2015*0.9)</f>
        <v>1.1280315848843769E-2</v>
      </c>
      <c r="N2015">
        <f>K2015/(H2015*0.9)</f>
        <v>0</v>
      </c>
      <c r="O2015">
        <f>L2015/(H2015*0.9)</f>
        <v>9.4002632073698065E-4</v>
      </c>
      <c r="P2015">
        <f t="shared" si="124"/>
        <v>39.10228597382288</v>
      </c>
      <c r="Q2015">
        <f t="shared" si="125"/>
        <v>24478.031019613121</v>
      </c>
    </row>
    <row r="2016" spans="1:17" x14ac:dyDescent="0.55000000000000004">
      <c r="A2016" t="s">
        <v>5</v>
      </c>
      <c r="B2016" t="s">
        <v>4095</v>
      </c>
      <c r="C2016" t="s">
        <v>9579</v>
      </c>
      <c r="D2016">
        <v>0</v>
      </c>
      <c r="E2016">
        <v>4489252</v>
      </c>
      <c r="F2016">
        <v>4490505</v>
      </c>
      <c r="G2016">
        <v>1</v>
      </c>
      <c r="H2016">
        <v>1254</v>
      </c>
      <c r="I2016" t="s">
        <v>7672</v>
      </c>
      <c r="J2016">
        <v>12</v>
      </c>
      <c r="K2016">
        <v>0</v>
      </c>
      <c r="L2016">
        <v>1</v>
      </c>
      <c r="M2016">
        <f>J2016/(H2016*0.9)</f>
        <v>1.0632642211589579E-2</v>
      </c>
      <c r="N2016">
        <f>K2016/(H2016*0.9)</f>
        <v>0</v>
      </c>
      <c r="O2016">
        <f>L2016/(H2016*0.9)</f>
        <v>8.8605351763246492E-4</v>
      </c>
      <c r="P2016">
        <f t="shared" si="124"/>
        <v>40.526066291639587</v>
      </c>
      <c r="Q2016">
        <f t="shared" si="125"/>
        <v>25328.791432274742</v>
      </c>
    </row>
    <row r="2017" spans="1:17" x14ac:dyDescent="0.55000000000000004">
      <c r="A2017" t="s">
        <v>5</v>
      </c>
      <c r="B2017" t="s">
        <v>4216</v>
      </c>
      <c r="C2017" t="s">
        <v>9620</v>
      </c>
      <c r="D2017">
        <v>0</v>
      </c>
      <c r="E2017">
        <v>4606220</v>
      </c>
      <c r="F2017">
        <v>4607551</v>
      </c>
      <c r="G2017">
        <v>1</v>
      </c>
      <c r="H2017">
        <v>1332</v>
      </c>
      <c r="I2017" t="s">
        <v>7710</v>
      </c>
      <c r="J2017">
        <v>12</v>
      </c>
      <c r="K2017">
        <v>0</v>
      </c>
      <c r="L2017">
        <v>1</v>
      </c>
      <c r="M2017">
        <f>J2017/(H2017*0.9)</f>
        <v>1.001001001001001E-2</v>
      </c>
      <c r="N2017">
        <f>K2017/(H2017*0.9)</f>
        <v>0</v>
      </c>
      <c r="O2017">
        <f>L2017/(H2017*0.9)</f>
        <v>8.3416750083416757E-4</v>
      </c>
      <c r="P2017">
        <f t="shared" si="124"/>
        <v>41.733844333772545</v>
      </c>
      <c r="Q2017">
        <f t="shared" si="125"/>
        <v>26041.918864274066</v>
      </c>
    </row>
    <row r="2018" spans="1:17" x14ac:dyDescent="0.55000000000000004">
      <c r="A2018" t="s">
        <v>5</v>
      </c>
      <c r="B2018" t="s">
        <v>4904</v>
      </c>
      <c r="C2018" t="s">
        <v>4904</v>
      </c>
      <c r="D2018">
        <v>0</v>
      </c>
      <c r="E2018">
        <v>5344464</v>
      </c>
      <c r="F2018">
        <v>5345975</v>
      </c>
      <c r="G2018">
        <v>1</v>
      </c>
      <c r="H2018">
        <v>1512</v>
      </c>
      <c r="I2018" t="s">
        <v>5998</v>
      </c>
      <c r="J2018">
        <v>12</v>
      </c>
      <c r="K2018">
        <v>0</v>
      </c>
      <c r="L2018">
        <v>1</v>
      </c>
      <c r="M2018">
        <f>J2018/(H2018*0.9)</f>
        <v>8.8183421516754845E-3</v>
      </c>
      <c r="N2018">
        <f>K2018/(H2018*0.9)</f>
        <v>0</v>
      </c>
      <c r="O2018">
        <f>L2018/(H2018*0.9)</f>
        <v>7.3486184597295712E-4</v>
      </c>
      <c r="P2018">
        <f t="shared" si="124"/>
        <v>43.545697043232479</v>
      </c>
      <c r="Q2018">
        <f t="shared" si="125"/>
        <v>27128.969257933833</v>
      </c>
    </row>
    <row r="2019" spans="1:17" x14ac:dyDescent="0.55000000000000004">
      <c r="A2019" t="s">
        <v>5</v>
      </c>
      <c r="B2019" t="s">
        <v>5017</v>
      </c>
      <c r="C2019" t="s">
        <v>5017</v>
      </c>
      <c r="D2019">
        <v>0</v>
      </c>
      <c r="E2019">
        <v>5478166</v>
      </c>
      <c r="F2019">
        <v>5478444</v>
      </c>
      <c r="G2019">
        <v>-1</v>
      </c>
      <c r="H2019">
        <v>279</v>
      </c>
      <c r="I2019" t="s">
        <v>5998</v>
      </c>
      <c r="J2019">
        <v>12</v>
      </c>
      <c r="K2019">
        <v>0</v>
      </c>
      <c r="L2019">
        <v>1</v>
      </c>
      <c r="M2019">
        <f>J2019/(H2019*0.9)</f>
        <v>4.778972520908005E-2</v>
      </c>
      <c r="N2019">
        <f>K2019/(H2019*0.9)</f>
        <v>0</v>
      </c>
      <c r="O2019">
        <f>L2019/(H2019*0.9)</f>
        <v>3.9824771007566711E-3</v>
      </c>
      <c r="P2019">
        <f t="shared" si="124"/>
        <v>9.5787511896831183E-4</v>
      </c>
      <c r="Q2019">
        <f t="shared" si="125"/>
        <v>0.59579832399828991</v>
      </c>
    </row>
    <row r="2020" spans="1:17" x14ac:dyDescent="0.55000000000000004">
      <c r="A2020" t="s">
        <v>5</v>
      </c>
      <c r="B2020" t="s">
        <v>5860</v>
      </c>
      <c r="C2020" t="s">
        <v>10172</v>
      </c>
      <c r="D2020">
        <v>0</v>
      </c>
      <c r="E2020">
        <v>6404008</v>
      </c>
      <c r="F2020">
        <v>6406194</v>
      </c>
      <c r="G2020">
        <v>1</v>
      </c>
      <c r="H2020">
        <v>2187</v>
      </c>
      <c r="I2020" t="s">
        <v>8329</v>
      </c>
      <c r="J2020">
        <v>12</v>
      </c>
      <c r="K2020">
        <v>0</v>
      </c>
      <c r="L2020">
        <v>1</v>
      </c>
      <c r="M2020">
        <f>J2020/(H2020*0.9)</f>
        <v>6.0966316110349032E-3</v>
      </c>
      <c r="N2020">
        <f>K2020/(H2020*0.9)</f>
        <v>0</v>
      </c>
      <c r="O2020">
        <f>L2020/(H2020*0.9)</f>
        <v>5.080526342529086E-4</v>
      </c>
      <c r="P2020">
        <f t="shared" si="124"/>
        <v>44.851002624305373</v>
      </c>
      <c r="Q2020">
        <f t="shared" si="125"/>
        <v>27852.472629693635</v>
      </c>
    </row>
    <row r="2021" spans="1:17" x14ac:dyDescent="0.55000000000000004">
      <c r="A2021" t="s">
        <v>5</v>
      </c>
      <c r="B2021" t="s">
        <v>12</v>
      </c>
      <c r="C2021" t="s">
        <v>12</v>
      </c>
      <c r="D2021">
        <v>0</v>
      </c>
      <c r="E2021">
        <v>8671</v>
      </c>
      <c r="F2021">
        <v>10377</v>
      </c>
      <c r="G2021">
        <v>1</v>
      </c>
      <c r="H2021">
        <v>1707</v>
      </c>
      <c r="I2021" t="s">
        <v>5998</v>
      </c>
      <c r="J2021">
        <v>11</v>
      </c>
      <c r="K2021">
        <v>0</v>
      </c>
      <c r="L2021">
        <v>1</v>
      </c>
      <c r="M2021">
        <f>J2021/(H2021*0.9)</f>
        <v>7.160059884137213E-3</v>
      </c>
      <c r="N2021">
        <f>K2021/(H2021*0.9)</f>
        <v>0</v>
      </c>
      <c r="O2021">
        <f>L2021/(H2021*0.9)</f>
        <v>6.5091453492156478E-4</v>
      </c>
      <c r="P2021">
        <f t="shared" si="124"/>
        <v>44.834888851682621</v>
      </c>
      <c r="Q2021">
        <f t="shared" si="125"/>
        <v>27797.631088043225</v>
      </c>
    </row>
    <row r="2022" spans="1:17" x14ac:dyDescent="0.55000000000000004">
      <c r="A2022" t="s">
        <v>5</v>
      </c>
      <c r="B2022" t="s">
        <v>1421</v>
      </c>
      <c r="C2022" t="s">
        <v>1421</v>
      </c>
      <c r="D2022">
        <v>0</v>
      </c>
      <c r="E2022">
        <v>1512199</v>
      </c>
      <c r="F2022">
        <v>1512420</v>
      </c>
      <c r="G2022">
        <v>-1</v>
      </c>
      <c r="H2022">
        <v>222</v>
      </c>
      <c r="I2022" t="s">
        <v>5998</v>
      </c>
      <c r="J2022">
        <v>11</v>
      </c>
      <c r="K2022">
        <v>0</v>
      </c>
      <c r="L2022">
        <v>1</v>
      </c>
      <c r="M2022">
        <f>J2022/(H2022*0.9)</f>
        <v>5.5055055055055049E-2</v>
      </c>
      <c r="N2022">
        <f>K2022/(H2022*0.9)</f>
        <v>0</v>
      </c>
      <c r="O2022">
        <f>L2022/(H2022*0.9)</f>
        <v>5.005005005005005E-3</v>
      </c>
      <c r="P2022">
        <f t="shared" si="124"/>
        <v>1.541816670679797E-5</v>
      </c>
      <c r="Q2022">
        <f t="shared" si="125"/>
        <v>9.5438451915079436E-3</v>
      </c>
    </row>
    <row r="2023" spans="1:17" x14ac:dyDescent="0.55000000000000004">
      <c r="A2023" t="s">
        <v>5</v>
      </c>
      <c r="B2023" t="s">
        <v>2210</v>
      </c>
      <c r="C2023" t="s">
        <v>2210</v>
      </c>
      <c r="D2023">
        <v>0</v>
      </c>
      <c r="E2023">
        <v>2369146</v>
      </c>
      <c r="F2023">
        <v>2370354</v>
      </c>
      <c r="G2023">
        <v>1</v>
      </c>
      <c r="H2023">
        <v>1209</v>
      </c>
      <c r="I2023" t="s">
        <v>5998</v>
      </c>
      <c r="J2023">
        <v>11</v>
      </c>
      <c r="K2023">
        <v>0</v>
      </c>
      <c r="L2023">
        <v>1</v>
      </c>
      <c r="M2023">
        <f>J2023/(H2023*0.9)</f>
        <v>1.0109364948074625E-2</v>
      </c>
      <c r="N2023">
        <f>K2023/(H2023*0.9)</f>
        <v>0</v>
      </c>
      <c r="O2023">
        <f>L2023/(H2023*0.9)</f>
        <v>9.1903317709769315E-4</v>
      </c>
      <c r="P2023">
        <f t="shared" si="124"/>
        <v>41.552424462431077</v>
      </c>
      <c r="Q2023">
        <f t="shared" si="125"/>
        <v>25679.398317782405</v>
      </c>
    </row>
    <row r="2024" spans="1:17" x14ac:dyDescent="0.55000000000000004">
      <c r="A2024" t="s">
        <v>5</v>
      </c>
      <c r="B2024" t="s">
        <v>3679</v>
      </c>
      <c r="C2024" t="s">
        <v>3679</v>
      </c>
      <c r="D2024">
        <v>0</v>
      </c>
      <c r="E2024">
        <v>4044397</v>
      </c>
      <c r="F2024">
        <v>4044732</v>
      </c>
      <c r="G2024">
        <v>1</v>
      </c>
      <c r="H2024">
        <v>336</v>
      </c>
      <c r="I2024" t="s">
        <v>7541</v>
      </c>
      <c r="J2024">
        <v>11</v>
      </c>
      <c r="K2024">
        <v>0</v>
      </c>
      <c r="L2024">
        <v>1</v>
      </c>
      <c r="M2024">
        <f>J2024/(H2024*0.9)</f>
        <v>3.6375661375661374E-2</v>
      </c>
      <c r="N2024">
        <f>K2024/(H2024*0.9)</f>
        <v>0</v>
      </c>
      <c r="O2024">
        <f>L2024/(H2024*0.9)</f>
        <v>3.3068783068783067E-3</v>
      </c>
      <c r="P2024">
        <f t="shared" si="124"/>
        <v>0.16275616245476146</v>
      </c>
      <c r="Q2024">
        <f t="shared" si="125"/>
        <v>100.42055223458782</v>
      </c>
    </row>
    <row r="2025" spans="1:17" x14ac:dyDescent="0.55000000000000004">
      <c r="A2025" t="s">
        <v>5</v>
      </c>
      <c r="B2025" t="s">
        <v>4080</v>
      </c>
      <c r="C2025" t="s">
        <v>9566</v>
      </c>
      <c r="D2025">
        <v>0</v>
      </c>
      <c r="E2025">
        <v>4474369</v>
      </c>
      <c r="F2025">
        <v>4475688</v>
      </c>
      <c r="G2025">
        <v>-1</v>
      </c>
      <c r="H2025">
        <v>1320</v>
      </c>
      <c r="I2025" t="s">
        <v>7659</v>
      </c>
      <c r="J2025">
        <v>11</v>
      </c>
      <c r="K2025">
        <v>0</v>
      </c>
      <c r="L2025">
        <v>1</v>
      </c>
      <c r="M2025">
        <f>J2025/(H2025*0.9)</f>
        <v>9.2592592592592587E-3</v>
      </c>
      <c r="N2025">
        <f>K2025/(H2025*0.9)</f>
        <v>0</v>
      </c>
      <c r="O2025">
        <f>L2025/(H2025*0.9)</f>
        <v>8.4175084175084171E-4</v>
      </c>
      <c r="P2025">
        <f t="shared" si="124"/>
        <v>42.956379157577956</v>
      </c>
      <c r="Q2025">
        <f t="shared" si="125"/>
        <v>26461.129561068021</v>
      </c>
    </row>
    <row r="2026" spans="1:17" x14ac:dyDescent="0.55000000000000004">
      <c r="A2026" t="s">
        <v>5</v>
      </c>
      <c r="B2026" t="s">
        <v>4985</v>
      </c>
      <c r="C2026" t="s">
        <v>9853</v>
      </c>
      <c r="D2026">
        <v>0</v>
      </c>
      <c r="E2026">
        <v>5439358</v>
      </c>
      <c r="F2026">
        <v>5439735</v>
      </c>
      <c r="G2026">
        <v>1</v>
      </c>
      <c r="H2026">
        <v>378</v>
      </c>
      <c r="I2026" t="s">
        <v>7963</v>
      </c>
      <c r="J2026">
        <v>11</v>
      </c>
      <c r="K2026">
        <v>0</v>
      </c>
      <c r="L2026">
        <v>1</v>
      </c>
      <c r="M2026">
        <f>J2026/(H2026*0.9)</f>
        <v>3.2333921222810112E-2</v>
      </c>
      <c r="N2026">
        <f>K2026/(H2026*0.9)</f>
        <v>0</v>
      </c>
      <c r="O2026">
        <f>L2026/(H2026*0.9)</f>
        <v>2.9394473838918285E-3</v>
      </c>
      <c r="P2026">
        <f t="shared" si="124"/>
        <v>0.67493109419998787</v>
      </c>
      <c r="Q2026">
        <f t="shared" si="125"/>
        <v>415.08262293299254</v>
      </c>
    </row>
    <row r="2027" spans="1:17" x14ac:dyDescent="0.55000000000000004">
      <c r="A2027" t="s">
        <v>5</v>
      </c>
      <c r="B2027" t="s">
        <v>466</v>
      </c>
      <c r="C2027" t="s">
        <v>8537</v>
      </c>
      <c r="D2027">
        <v>0</v>
      </c>
      <c r="E2027">
        <v>509567</v>
      </c>
      <c r="F2027">
        <v>511006</v>
      </c>
      <c r="G2027">
        <v>-1</v>
      </c>
      <c r="H2027">
        <v>1440</v>
      </c>
      <c r="I2027" t="s">
        <v>6233</v>
      </c>
      <c r="J2027">
        <v>10</v>
      </c>
      <c r="K2027">
        <v>0</v>
      </c>
      <c r="L2027">
        <v>1</v>
      </c>
      <c r="M2027">
        <f>J2027/(H2027*0.9)</f>
        <v>7.716049382716049E-3</v>
      </c>
      <c r="N2027">
        <f>K2027/(H2027*0.9)</f>
        <v>0</v>
      </c>
      <c r="O2027">
        <f>L2027/(H2027*0.9)</f>
        <v>7.716049382716049E-4</v>
      </c>
      <c r="P2027">
        <f t="shared" si="124"/>
        <v>44.571302104406392</v>
      </c>
      <c r="Q2027">
        <f t="shared" si="125"/>
        <v>27366.779492105525</v>
      </c>
    </row>
    <row r="2028" spans="1:17" x14ac:dyDescent="0.55000000000000004">
      <c r="A2028" t="s">
        <v>5</v>
      </c>
      <c r="B2028" t="s">
        <v>493</v>
      </c>
      <c r="C2028" t="s">
        <v>493</v>
      </c>
      <c r="D2028">
        <v>0</v>
      </c>
      <c r="E2028">
        <v>541813</v>
      </c>
      <c r="F2028">
        <v>542670</v>
      </c>
      <c r="G2028">
        <v>1</v>
      </c>
      <c r="H2028">
        <v>858</v>
      </c>
      <c r="I2028" t="s">
        <v>5998</v>
      </c>
      <c r="J2028">
        <v>10</v>
      </c>
      <c r="K2028">
        <v>0</v>
      </c>
      <c r="L2028">
        <v>1</v>
      </c>
      <c r="M2028">
        <f>J2028/(H2028*0.9)</f>
        <v>1.2950012950012949E-2</v>
      </c>
      <c r="N2028">
        <f>K2028/(H2028*0.9)</f>
        <v>0</v>
      </c>
      <c r="O2028">
        <f>L2028/(H2028*0.9)</f>
        <v>1.2950012950012949E-3</v>
      </c>
      <c r="P2028">
        <f t="shared" si="124"/>
        <v>34.79412426894897</v>
      </c>
      <c r="Q2028">
        <f t="shared" si="125"/>
        <v>21328.798176865719</v>
      </c>
    </row>
    <row r="2029" spans="1:17" x14ac:dyDescent="0.55000000000000004">
      <c r="A2029" t="s">
        <v>5</v>
      </c>
      <c r="B2029" t="s">
        <v>644</v>
      </c>
      <c r="C2029" t="s">
        <v>644</v>
      </c>
      <c r="D2029">
        <v>0</v>
      </c>
      <c r="E2029">
        <v>690096</v>
      </c>
      <c r="F2029">
        <v>690983</v>
      </c>
      <c r="G2029">
        <v>1</v>
      </c>
      <c r="H2029">
        <v>888</v>
      </c>
      <c r="I2029" t="s">
        <v>6312</v>
      </c>
      <c r="J2029">
        <v>10</v>
      </c>
      <c r="K2029">
        <v>0</v>
      </c>
      <c r="L2029">
        <v>1</v>
      </c>
      <c r="M2029">
        <f>J2029/(H2029*0.9)</f>
        <v>1.2512512512512512E-2</v>
      </c>
      <c r="N2029">
        <f>K2029/(H2029*0.9)</f>
        <v>0</v>
      </c>
      <c r="O2029">
        <f>L2029/(H2029*0.9)</f>
        <v>1.2512512512512512E-3</v>
      </c>
      <c r="P2029">
        <f t="shared" si="124"/>
        <v>35.997629397685486</v>
      </c>
      <c r="Q2029">
        <f t="shared" si="125"/>
        <v>22030.549191383518</v>
      </c>
    </row>
    <row r="2030" spans="1:17" x14ac:dyDescent="0.55000000000000004">
      <c r="A2030" t="s">
        <v>5</v>
      </c>
      <c r="B2030" t="s">
        <v>1090</v>
      </c>
      <c r="C2030" t="s">
        <v>1090</v>
      </c>
      <c r="D2030">
        <v>0</v>
      </c>
      <c r="E2030">
        <v>1162672</v>
      </c>
      <c r="F2030">
        <v>1164162</v>
      </c>
      <c r="G2030">
        <v>1</v>
      </c>
      <c r="H2030">
        <v>1491</v>
      </c>
      <c r="I2030" t="s">
        <v>6397</v>
      </c>
      <c r="J2030">
        <v>10</v>
      </c>
      <c r="K2030">
        <v>0</v>
      </c>
      <c r="L2030">
        <v>1</v>
      </c>
      <c r="M2030">
        <f>J2030/(H2030*0.9)</f>
        <v>7.4521201281764655E-3</v>
      </c>
      <c r="N2030">
        <f>K2030/(H2030*0.9)</f>
        <v>0</v>
      </c>
      <c r="O2030">
        <f>L2030/(H2030*0.9)</f>
        <v>7.4521201281764655E-4</v>
      </c>
      <c r="P2030">
        <f t="shared" si="124"/>
        <v>44.718082679632673</v>
      </c>
      <c r="Q2030">
        <f t="shared" si="125"/>
        <v>27322.748517255564</v>
      </c>
    </row>
    <row r="2031" spans="1:17" x14ac:dyDescent="0.55000000000000004">
      <c r="A2031" t="s">
        <v>5</v>
      </c>
      <c r="B2031" t="s">
        <v>2150</v>
      </c>
      <c r="C2031" t="s">
        <v>9085</v>
      </c>
      <c r="D2031">
        <v>0</v>
      </c>
      <c r="E2031">
        <v>2310252</v>
      </c>
      <c r="F2031">
        <v>2311004</v>
      </c>
      <c r="G2031">
        <v>1</v>
      </c>
      <c r="H2031">
        <v>753</v>
      </c>
      <c r="I2031" t="s">
        <v>6995</v>
      </c>
      <c r="J2031">
        <v>10</v>
      </c>
      <c r="K2031">
        <v>0</v>
      </c>
      <c r="L2031">
        <v>1</v>
      </c>
      <c r="M2031">
        <f>J2031/(H2031*0.9)</f>
        <v>1.4755791648221927E-2</v>
      </c>
      <c r="N2031">
        <f>K2031/(H2031*0.9)</f>
        <v>0</v>
      </c>
      <c r="O2031">
        <f>L2031/(H2031*0.9)</f>
        <v>1.4755791648221927E-3</v>
      </c>
      <c r="P2031">
        <f t="shared" si="124"/>
        <v>29.47115529994452</v>
      </c>
      <c r="Q2031">
        <f t="shared" si="125"/>
        <v>17977.404732966159</v>
      </c>
    </row>
    <row r="2032" spans="1:17" x14ac:dyDescent="0.55000000000000004">
      <c r="A2032" t="s">
        <v>5</v>
      </c>
      <c r="B2032" t="s">
        <v>2395</v>
      </c>
      <c r="D2032">
        <v>0</v>
      </c>
      <c r="E2032">
        <v>2543109</v>
      </c>
      <c r="F2032">
        <v>2543870</v>
      </c>
      <c r="G2032">
        <v>-1</v>
      </c>
      <c r="H2032">
        <v>762</v>
      </c>
      <c r="J2032">
        <v>10</v>
      </c>
      <c r="K2032">
        <v>0</v>
      </c>
      <c r="L2032">
        <v>1</v>
      </c>
      <c r="M2032">
        <f>J2032/(H2032*0.9)</f>
        <v>1.458151064450277E-2</v>
      </c>
      <c r="N2032">
        <f>K2032/(H2032*0.9)</f>
        <v>0</v>
      </c>
      <c r="O2032">
        <f>L2032/(H2032*0.9)</f>
        <v>1.4581510644502769E-3</v>
      </c>
      <c r="P2032">
        <f t="shared" si="124"/>
        <v>30.00126122355805</v>
      </c>
      <c r="Q2032">
        <f t="shared" si="125"/>
        <v>18270.768085146854</v>
      </c>
    </row>
    <row r="2033" spans="1:17" x14ac:dyDescent="0.55000000000000004">
      <c r="A2033" t="s">
        <v>5</v>
      </c>
      <c r="B2033" t="s">
        <v>2750</v>
      </c>
      <c r="C2033" t="s">
        <v>9197</v>
      </c>
      <c r="D2033">
        <v>0</v>
      </c>
      <c r="E2033">
        <v>3003534</v>
      </c>
      <c r="F2033">
        <v>3004865</v>
      </c>
      <c r="G2033">
        <v>1</v>
      </c>
      <c r="H2033">
        <v>1332</v>
      </c>
      <c r="I2033" t="s">
        <v>7177</v>
      </c>
      <c r="J2033">
        <v>10</v>
      </c>
      <c r="K2033">
        <v>0</v>
      </c>
      <c r="L2033">
        <v>1</v>
      </c>
      <c r="M2033">
        <f>J2033/(H2033*0.9)</f>
        <v>8.3416750083416761E-3</v>
      </c>
      <c r="N2033">
        <f>K2033/(H2033*0.9)</f>
        <v>0</v>
      </c>
      <c r="O2033">
        <f>L2033/(H2033*0.9)</f>
        <v>8.3416750083416757E-4</v>
      </c>
      <c r="P2033">
        <f t="shared" si="124"/>
        <v>44.069518266715093</v>
      </c>
      <c r="Q2033">
        <f t="shared" si="125"/>
        <v>26794.267106162777</v>
      </c>
    </row>
    <row r="2034" spans="1:17" x14ac:dyDescent="0.55000000000000004">
      <c r="A2034" t="s">
        <v>5</v>
      </c>
      <c r="B2034" t="s">
        <v>2966</v>
      </c>
      <c r="C2034" t="s">
        <v>2966</v>
      </c>
      <c r="D2034">
        <v>0</v>
      </c>
      <c r="E2034">
        <v>3248245</v>
      </c>
      <c r="F2034">
        <v>3249321</v>
      </c>
      <c r="G2034">
        <v>-1</v>
      </c>
      <c r="H2034">
        <v>1077</v>
      </c>
      <c r="I2034" t="s">
        <v>5998</v>
      </c>
      <c r="J2034">
        <v>10</v>
      </c>
      <c r="K2034">
        <v>0</v>
      </c>
      <c r="L2034">
        <v>1</v>
      </c>
      <c r="M2034">
        <f>J2034/(H2034*0.9)</f>
        <v>1.0316723408645414E-2</v>
      </c>
      <c r="N2034">
        <f>K2034/(H2034*0.9)</f>
        <v>0</v>
      </c>
      <c r="O2034">
        <f>L2034/(H2034*0.9)</f>
        <v>1.0316723408645414E-3</v>
      </c>
      <c r="P2034">
        <f t="shared" si="124"/>
        <v>41.159728935151961</v>
      </c>
      <c r="Q2034">
        <f t="shared" si="125"/>
        <v>24983.955463637241</v>
      </c>
    </row>
    <row r="2035" spans="1:17" x14ac:dyDescent="0.55000000000000004">
      <c r="A2035" t="s">
        <v>5</v>
      </c>
      <c r="B2035" t="s">
        <v>3663</v>
      </c>
      <c r="C2035" t="s">
        <v>3663</v>
      </c>
      <c r="D2035">
        <v>0</v>
      </c>
      <c r="E2035">
        <v>4028906</v>
      </c>
      <c r="F2035">
        <v>4030144</v>
      </c>
      <c r="G2035">
        <v>1</v>
      </c>
      <c r="H2035">
        <v>1239</v>
      </c>
      <c r="I2035" t="s">
        <v>6079</v>
      </c>
      <c r="J2035">
        <v>10</v>
      </c>
      <c r="K2035">
        <v>0</v>
      </c>
      <c r="L2035">
        <v>1</v>
      </c>
      <c r="M2035">
        <f>J2035/(H2035*0.9)</f>
        <v>8.9678055779750677E-3</v>
      </c>
      <c r="N2035">
        <f>K2035/(H2035*0.9)</f>
        <v>0</v>
      </c>
      <c r="O2035">
        <f>L2035/(H2035*0.9)</f>
        <v>8.9678055779750688E-4</v>
      </c>
      <c r="P2035">
        <f t="shared" si="124"/>
        <v>43.357000963515908</v>
      </c>
      <c r="Q2035">
        <f t="shared" si="125"/>
        <v>26274.342583890641</v>
      </c>
    </row>
    <row r="2036" spans="1:17" x14ac:dyDescent="0.55000000000000004">
      <c r="A2036" t="s">
        <v>5</v>
      </c>
      <c r="B2036" t="s">
        <v>4140</v>
      </c>
      <c r="C2036" t="s">
        <v>4140</v>
      </c>
      <c r="D2036">
        <v>0</v>
      </c>
      <c r="E2036">
        <v>4533871</v>
      </c>
      <c r="F2036">
        <v>4535157</v>
      </c>
      <c r="G2036">
        <v>-1</v>
      </c>
      <c r="H2036">
        <v>1287</v>
      </c>
      <c r="I2036" t="s">
        <v>6079</v>
      </c>
      <c r="J2036">
        <v>10</v>
      </c>
      <c r="K2036">
        <v>0</v>
      </c>
      <c r="L2036">
        <v>1</v>
      </c>
      <c r="M2036">
        <f>J2036/(H2036*0.9)</f>
        <v>8.6333419666752998E-3</v>
      </c>
      <c r="N2036">
        <f>K2036/(H2036*0.9)</f>
        <v>0</v>
      </c>
      <c r="O2036">
        <f>L2036/(H2036*0.9)</f>
        <v>8.6333419666753002E-4</v>
      </c>
      <c r="P2036">
        <f t="shared" si="124"/>
        <v>43.763223902335817</v>
      </c>
      <c r="Q2036">
        <f t="shared" si="125"/>
        <v>26476.750460913168</v>
      </c>
    </row>
    <row r="2037" spans="1:17" x14ac:dyDescent="0.55000000000000004">
      <c r="A2037" t="s">
        <v>5</v>
      </c>
      <c r="B2037" t="s">
        <v>4194</v>
      </c>
      <c r="C2037" t="s">
        <v>4194</v>
      </c>
      <c r="D2037">
        <v>0</v>
      </c>
      <c r="E2037">
        <v>4588146</v>
      </c>
      <c r="F2037">
        <v>4588991</v>
      </c>
      <c r="G2037">
        <v>1</v>
      </c>
      <c r="H2037">
        <v>846</v>
      </c>
      <c r="I2037" t="s">
        <v>7247</v>
      </c>
      <c r="J2037">
        <v>10</v>
      </c>
      <c r="K2037">
        <v>0</v>
      </c>
      <c r="L2037">
        <v>1</v>
      </c>
      <c r="M2037">
        <f>J2037/(H2037*0.9)</f>
        <v>1.3133701076963489E-2</v>
      </c>
      <c r="N2037">
        <f>K2037/(H2037*0.9)</f>
        <v>0</v>
      </c>
      <c r="O2037">
        <f>L2037/(H2037*0.9)</f>
        <v>1.3133701076963489E-3</v>
      </c>
      <c r="P2037">
        <f t="shared" si="124"/>
        <v>34.27608900860978</v>
      </c>
      <c r="Q2037">
        <f t="shared" si="125"/>
        <v>20702.757761200308</v>
      </c>
    </row>
    <row r="2038" spans="1:17" x14ac:dyDescent="0.55000000000000004">
      <c r="A2038" t="s">
        <v>5</v>
      </c>
      <c r="B2038" t="s">
        <v>4747</v>
      </c>
      <c r="C2038" t="s">
        <v>4747</v>
      </c>
      <c r="D2038">
        <v>0</v>
      </c>
      <c r="E2038">
        <v>5189195</v>
      </c>
      <c r="F2038">
        <v>5190964</v>
      </c>
      <c r="G2038">
        <v>-1</v>
      </c>
      <c r="H2038">
        <v>1770</v>
      </c>
      <c r="I2038" t="s">
        <v>5998</v>
      </c>
      <c r="J2038">
        <v>10</v>
      </c>
      <c r="K2038">
        <v>0</v>
      </c>
      <c r="L2038">
        <v>1</v>
      </c>
      <c r="M2038">
        <f>J2038/(H2038*0.9)</f>
        <v>6.2774639045825482E-3</v>
      </c>
      <c r="N2038">
        <f>K2038/(H2038*0.9)</f>
        <v>0</v>
      </c>
      <c r="O2038">
        <f>L2038/(H2038*0.9)</f>
        <v>6.2774639045825491E-4</v>
      </c>
      <c r="P2038">
        <f t="shared" si="124"/>
        <v>44.893666977334178</v>
      </c>
      <c r="Q2038">
        <f t="shared" si="125"/>
        <v>27070.88118733251</v>
      </c>
    </row>
    <row r="2039" spans="1:17" x14ac:dyDescent="0.55000000000000004">
      <c r="A2039" t="s">
        <v>5</v>
      </c>
      <c r="B2039" t="s">
        <v>4864</v>
      </c>
      <c r="C2039" t="s">
        <v>4864</v>
      </c>
      <c r="D2039">
        <v>0</v>
      </c>
      <c r="E2039">
        <v>5304246</v>
      </c>
      <c r="F2039">
        <v>5304920</v>
      </c>
      <c r="G2039">
        <v>-1</v>
      </c>
      <c r="H2039">
        <v>675</v>
      </c>
      <c r="I2039" t="s">
        <v>5998</v>
      </c>
      <c r="J2039">
        <v>10</v>
      </c>
      <c r="K2039">
        <v>0</v>
      </c>
      <c r="L2039">
        <v>1</v>
      </c>
      <c r="M2039">
        <f>J2039/(H2039*0.9)</f>
        <v>1.646090534979424E-2</v>
      </c>
      <c r="N2039">
        <f>K2039/(H2039*0.9)</f>
        <v>0</v>
      </c>
      <c r="O2039">
        <f>L2039/(H2039*0.9)</f>
        <v>1.6460905349794238E-3</v>
      </c>
      <c r="P2039">
        <f t="shared" si="124"/>
        <v>24.256297442679347</v>
      </c>
      <c r="Q2039">
        <f t="shared" si="125"/>
        <v>14602.291060492968</v>
      </c>
    </row>
    <row r="2040" spans="1:17" x14ac:dyDescent="0.55000000000000004">
      <c r="A2040" t="s">
        <v>5</v>
      </c>
      <c r="B2040" t="s">
        <v>4908</v>
      </c>
      <c r="C2040" t="s">
        <v>4908</v>
      </c>
      <c r="D2040">
        <v>0</v>
      </c>
      <c r="E2040">
        <v>5347532</v>
      </c>
      <c r="F2040">
        <v>5347834</v>
      </c>
      <c r="G2040">
        <v>1</v>
      </c>
      <c r="H2040">
        <v>303</v>
      </c>
      <c r="I2040" t="s">
        <v>5998</v>
      </c>
      <c r="J2040">
        <v>10</v>
      </c>
      <c r="K2040">
        <v>0</v>
      </c>
      <c r="L2040">
        <v>1</v>
      </c>
      <c r="M2040">
        <f>J2040/(H2040*0.9)</f>
        <v>3.6670333700036674E-2</v>
      </c>
      <c r="N2040">
        <f>K2040/(H2040*0.9)</f>
        <v>0</v>
      </c>
      <c r="O2040">
        <f>L2040/(H2040*0.9)</f>
        <v>3.6670333700036671E-3</v>
      </c>
      <c r="P2040">
        <f t="shared" si="124"/>
        <v>0.14554005655856367</v>
      </c>
      <c r="Q2040">
        <f t="shared" si="125"/>
        <v>87.469573991696763</v>
      </c>
    </row>
    <row r="2041" spans="1:17" x14ac:dyDescent="0.55000000000000004">
      <c r="A2041" t="s">
        <v>5</v>
      </c>
      <c r="B2041" t="s">
        <v>5067</v>
      </c>
      <c r="C2041" t="s">
        <v>5067</v>
      </c>
      <c r="D2041">
        <v>0</v>
      </c>
      <c r="E2041">
        <v>5524691</v>
      </c>
      <c r="F2041">
        <v>5525989</v>
      </c>
      <c r="G2041">
        <v>1</v>
      </c>
      <c r="H2041">
        <v>1299</v>
      </c>
      <c r="I2041" t="s">
        <v>5998</v>
      </c>
      <c r="J2041">
        <v>10</v>
      </c>
      <c r="K2041">
        <v>0</v>
      </c>
      <c r="L2041">
        <v>1</v>
      </c>
      <c r="M2041">
        <f>J2041/(H2041*0.9)</f>
        <v>8.5535882302625946E-3</v>
      </c>
      <c r="N2041">
        <f>K2041/(H2041*0.9)</f>
        <v>0</v>
      </c>
      <c r="O2041">
        <f>L2041/(H2041*0.9)</f>
        <v>8.5535882302625941E-4</v>
      </c>
      <c r="P2041">
        <f t="shared" si="124"/>
        <v>43.851463883165295</v>
      </c>
      <c r="Q2041">
        <f t="shared" si="125"/>
        <v>26310.878329899177</v>
      </c>
    </row>
    <row r="2042" spans="1:17" x14ac:dyDescent="0.55000000000000004">
      <c r="A2042" t="s">
        <v>5</v>
      </c>
      <c r="B2042" t="s">
        <v>5733</v>
      </c>
      <c r="C2042" t="s">
        <v>10127</v>
      </c>
      <c r="D2042">
        <v>0</v>
      </c>
      <c r="E2042">
        <v>6267659</v>
      </c>
      <c r="F2042">
        <v>6268729</v>
      </c>
      <c r="G2042">
        <v>-1</v>
      </c>
      <c r="H2042">
        <v>1071</v>
      </c>
      <c r="I2042" t="s">
        <v>8276</v>
      </c>
      <c r="J2042">
        <v>10</v>
      </c>
      <c r="K2042">
        <v>0</v>
      </c>
      <c r="L2042">
        <v>1</v>
      </c>
      <c r="M2042">
        <f>J2042/(H2042*0.9)</f>
        <v>1.0374520178441747E-2</v>
      </c>
      <c r="N2042">
        <f>K2042/(H2042*0.9)</f>
        <v>0</v>
      </c>
      <c r="O2042">
        <f>L2042/(H2042*0.9)</f>
        <v>1.0374520178441748E-3</v>
      </c>
      <c r="P2042">
        <f t="shared" si="124"/>
        <v>41.046947817509455</v>
      </c>
      <c r="Q2042">
        <f t="shared" si="125"/>
        <v>24587.121742688163</v>
      </c>
    </row>
    <row r="2043" spans="1:17" x14ac:dyDescent="0.55000000000000004">
      <c r="A2043" t="s">
        <v>5</v>
      </c>
      <c r="B2043" t="s">
        <v>333</v>
      </c>
      <c r="C2043" t="s">
        <v>333</v>
      </c>
      <c r="D2043">
        <v>0</v>
      </c>
      <c r="E2043">
        <v>366575</v>
      </c>
      <c r="F2043">
        <v>367069</v>
      </c>
      <c r="G2043">
        <v>1</v>
      </c>
      <c r="H2043">
        <v>495</v>
      </c>
      <c r="I2043" t="s">
        <v>5998</v>
      </c>
      <c r="J2043">
        <v>9</v>
      </c>
      <c r="K2043">
        <v>0</v>
      </c>
      <c r="L2043">
        <v>1</v>
      </c>
      <c r="M2043">
        <f>J2043/(H2043*0.9)</f>
        <v>2.0202020202020204E-2</v>
      </c>
      <c r="N2043">
        <f>K2043/(H2043*0.9)</f>
        <v>0</v>
      </c>
      <c r="O2043">
        <f>L2043/(H2043*0.9)</f>
        <v>2.2446689113355782E-3</v>
      </c>
      <c r="P2043">
        <f t="shared" si="124"/>
        <v>13.904812697219686</v>
      </c>
      <c r="Q2043">
        <f t="shared" si="125"/>
        <v>8315.077992937373</v>
      </c>
    </row>
    <row r="2044" spans="1:17" x14ac:dyDescent="0.55000000000000004">
      <c r="A2044" t="s">
        <v>5</v>
      </c>
      <c r="B2044" t="s">
        <v>632</v>
      </c>
      <c r="C2044" t="s">
        <v>632</v>
      </c>
      <c r="D2044">
        <v>0</v>
      </c>
      <c r="E2044">
        <v>681283</v>
      </c>
      <c r="F2044">
        <v>682113</v>
      </c>
      <c r="G2044">
        <v>1</v>
      </c>
      <c r="H2044">
        <v>831</v>
      </c>
      <c r="I2044" t="s">
        <v>6073</v>
      </c>
      <c r="J2044">
        <v>9</v>
      </c>
      <c r="K2044">
        <v>0</v>
      </c>
      <c r="L2044">
        <v>1</v>
      </c>
      <c r="M2044">
        <f>J2044/(H2044*0.9)</f>
        <v>1.2033694344163659E-2</v>
      </c>
      <c r="N2044">
        <f>K2044/(H2044*0.9)</f>
        <v>0</v>
      </c>
      <c r="O2044">
        <f>L2044/(H2044*0.9)</f>
        <v>1.3370771493515176E-3</v>
      </c>
      <c r="P2044">
        <f t="shared" si="124"/>
        <v>37.2587684085237</v>
      </c>
      <c r="Q2044">
        <f t="shared" si="125"/>
        <v>22243.484739888649</v>
      </c>
    </row>
    <row r="2045" spans="1:17" x14ac:dyDescent="0.55000000000000004">
      <c r="A2045" t="s">
        <v>5</v>
      </c>
      <c r="B2045" t="s">
        <v>660</v>
      </c>
      <c r="C2045" t="s">
        <v>660</v>
      </c>
      <c r="D2045">
        <v>0</v>
      </c>
      <c r="E2045">
        <v>702227</v>
      </c>
      <c r="F2045">
        <v>702721</v>
      </c>
      <c r="G2045">
        <v>1</v>
      </c>
      <c r="H2045">
        <v>495</v>
      </c>
      <c r="I2045" t="s">
        <v>5998</v>
      </c>
      <c r="J2045">
        <v>9</v>
      </c>
      <c r="K2045">
        <v>0</v>
      </c>
      <c r="L2045">
        <v>1</v>
      </c>
      <c r="M2045">
        <f>J2045/(H2045*0.9)</f>
        <v>2.0202020202020204E-2</v>
      </c>
      <c r="N2045">
        <f>K2045/(H2045*0.9)</f>
        <v>0</v>
      </c>
      <c r="O2045">
        <f>L2045/(H2045*0.9)</f>
        <v>2.2446689113355782E-3</v>
      </c>
      <c r="P2045">
        <f t="shared" si="124"/>
        <v>13.904812697219686</v>
      </c>
      <c r="Q2045">
        <f t="shared" si="125"/>
        <v>8287.2683675429325</v>
      </c>
    </row>
    <row r="2046" spans="1:17" x14ac:dyDescent="0.55000000000000004">
      <c r="A2046" t="s">
        <v>5</v>
      </c>
      <c r="B2046" t="s">
        <v>809</v>
      </c>
      <c r="C2046" t="s">
        <v>8668</v>
      </c>
      <c r="D2046">
        <v>0</v>
      </c>
      <c r="E2046">
        <v>859186</v>
      </c>
      <c r="F2046">
        <v>860004</v>
      </c>
      <c r="G2046">
        <v>1</v>
      </c>
      <c r="H2046">
        <v>819</v>
      </c>
      <c r="I2046" t="s">
        <v>6411</v>
      </c>
      <c r="J2046">
        <v>9</v>
      </c>
      <c r="K2046">
        <v>0</v>
      </c>
      <c r="L2046">
        <v>1</v>
      </c>
      <c r="M2046">
        <f>J2046/(H2046*0.9)</f>
        <v>1.221001221001221E-2</v>
      </c>
      <c r="N2046">
        <f>K2046/(H2046*0.9)</f>
        <v>0</v>
      </c>
      <c r="O2046">
        <f>L2046/(H2046*0.9)</f>
        <v>1.35666802333469E-3</v>
      </c>
      <c r="P2046">
        <f t="shared" si="124"/>
        <v>36.801756116917126</v>
      </c>
      <c r="Q2046">
        <f t="shared" si="125"/>
        <v>21897.044889565688</v>
      </c>
    </row>
    <row r="2047" spans="1:17" x14ac:dyDescent="0.55000000000000004">
      <c r="A2047" t="s">
        <v>5</v>
      </c>
      <c r="B2047" t="s">
        <v>1691</v>
      </c>
      <c r="C2047" t="s">
        <v>1691</v>
      </c>
      <c r="D2047">
        <v>0</v>
      </c>
      <c r="E2047">
        <v>1804542</v>
      </c>
      <c r="F2047">
        <v>1804967</v>
      </c>
      <c r="G2047">
        <v>-1</v>
      </c>
      <c r="H2047">
        <v>426</v>
      </c>
      <c r="I2047" t="s">
        <v>6808</v>
      </c>
      <c r="J2047">
        <v>9</v>
      </c>
      <c r="K2047">
        <v>0</v>
      </c>
      <c r="L2047">
        <v>1</v>
      </c>
      <c r="M2047">
        <f>J2047/(H2047*0.9)</f>
        <v>2.3474178403755867E-2</v>
      </c>
      <c r="N2047">
        <f>K2047/(H2047*0.9)</f>
        <v>0</v>
      </c>
      <c r="O2047">
        <f>L2047/(H2047*0.9)</f>
        <v>2.6082420448617629E-3</v>
      </c>
      <c r="P2047">
        <f t="shared" si="124"/>
        <v>7.3894097433079633</v>
      </c>
      <c r="Q2047">
        <f t="shared" si="125"/>
        <v>4389.3093875249306</v>
      </c>
    </row>
    <row r="2048" spans="1:17" x14ac:dyDescent="0.55000000000000004">
      <c r="A2048" t="s">
        <v>5</v>
      </c>
      <c r="B2048" t="s">
        <v>1998</v>
      </c>
      <c r="C2048" t="s">
        <v>1998</v>
      </c>
      <c r="D2048">
        <v>0</v>
      </c>
      <c r="E2048">
        <v>2152312</v>
      </c>
      <c r="F2048">
        <v>2153292</v>
      </c>
      <c r="G2048">
        <v>-1</v>
      </c>
      <c r="H2048">
        <v>981</v>
      </c>
      <c r="I2048" t="s">
        <v>5998</v>
      </c>
      <c r="J2048">
        <v>9</v>
      </c>
      <c r="K2048">
        <v>0</v>
      </c>
      <c r="L2048">
        <v>1</v>
      </c>
      <c r="M2048">
        <f>J2048/(H2048*0.9)</f>
        <v>1.0193679918450561E-2</v>
      </c>
      <c r="N2048">
        <f>K2048/(H2048*0.9)</f>
        <v>0</v>
      </c>
      <c r="O2048">
        <f>L2048/(H2048*0.9)</f>
        <v>1.1326311020500622E-3</v>
      </c>
      <c r="P2048">
        <f t="shared" si="124"/>
        <v>41.395021438222997</v>
      </c>
      <c r="Q2048">
        <f t="shared" si="125"/>
        <v>24547.247712866236</v>
      </c>
    </row>
    <row r="2049" spans="1:17" x14ac:dyDescent="0.55000000000000004">
      <c r="A2049" t="s">
        <v>5</v>
      </c>
      <c r="B2049" t="s">
        <v>2242</v>
      </c>
      <c r="C2049" t="s">
        <v>2242</v>
      </c>
      <c r="D2049">
        <v>0</v>
      </c>
      <c r="E2049">
        <v>2397913</v>
      </c>
      <c r="F2049">
        <v>2400054</v>
      </c>
      <c r="G2049">
        <v>-1</v>
      </c>
      <c r="H2049">
        <v>2142</v>
      </c>
      <c r="I2049" t="s">
        <v>5998</v>
      </c>
      <c r="J2049">
        <v>9</v>
      </c>
      <c r="K2049">
        <v>0</v>
      </c>
      <c r="L2049">
        <v>1</v>
      </c>
      <c r="M2049">
        <f>J2049/(H2049*0.9)</f>
        <v>4.6685340802987861E-3</v>
      </c>
      <c r="N2049">
        <f>K2049/(H2049*0.9)</f>
        <v>0</v>
      </c>
      <c r="O2049">
        <f>L2049/(H2049*0.9)</f>
        <v>5.1872600892208741E-4</v>
      </c>
      <c r="P2049">
        <f t="shared" si="124"/>
        <v>43.871696310200633</v>
      </c>
      <c r="Q2049">
        <f t="shared" si="125"/>
        <v>25972.044215638776</v>
      </c>
    </row>
    <row r="2050" spans="1:17" x14ac:dyDescent="0.55000000000000004">
      <c r="A2050" t="s">
        <v>5</v>
      </c>
      <c r="B2050" t="s">
        <v>2250</v>
      </c>
      <c r="C2050" t="s">
        <v>2250</v>
      </c>
      <c r="D2050">
        <v>0</v>
      </c>
      <c r="E2050">
        <v>2407091</v>
      </c>
      <c r="F2050">
        <v>2407711</v>
      </c>
      <c r="G2050">
        <v>1</v>
      </c>
      <c r="H2050">
        <v>621</v>
      </c>
      <c r="I2050" t="s">
        <v>6248</v>
      </c>
      <c r="J2050">
        <v>9</v>
      </c>
      <c r="K2050">
        <v>0</v>
      </c>
      <c r="L2050">
        <v>1</v>
      </c>
      <c r="M2050">
        <f>J2050/(H2050*0.9)</f>
        <v>1.6103059581320453E-2</v>
      </c>
      <c r="N2050">
        <f>K2050/(H2050*0.9)</f>
        <v>0</v>
      </c>
      <c r="O2050">
        <f>L2050/(H2050*0.9)</f>
        <v>1.7892288423689391E-3</v>
      </c>
      <c r="P2050">
        <f t="shared" si="124"/>
        <v>25.345504953403506</v>
      </c>
      <c r="Q2050">
        <f t="shared" si="125"/>
        <v>14979.193427461472</v>
      </c>
    </row>
    <row r="2051" spans="1:17" x14ac:dyDescent="0.55000000000000004">
      <c r="A2051" t="s">
        <v>5</v>
      </c>
      <c r="B2051" t="s">
        <v>2422</v>
      </c>
      <c r="C2051" t="s">
        <v>2422</v>
      </c>
      <c r="D2051">
        <v>0</v>
      </c>
      <c r="E2051">
        <v>2571976</v>
      </c>
      <c r="F2051">
        <v>2573058</v>
      </c>
      <c r="G2051">
        <v>-1</v>
      </c>
      <c r="H2051">
        <v>1083</v>
      </c>
      <c r="I2051" t="s">
        <v>5998</v>
      </c>
      <c r="J2051">
        <v>9</v>
      </c>
      <c r="K2051">
        <v>0</v>
      </c>
      <c r="L2051">
        <v>1</v>
      </c>
      <c r="M2051">
        <f>J2051/(H2051*0.9)</f>
        <v>9.2336103416435829E-3</v>
      </c>
      <c r="N2051">
        <f>K2051/(H2051*0.9)</f>
        <v>0</v>
      </c>
      <c r="O2051">
        <f>L2051/(H2051*0.9)</f>
        <v>1.0259567046270648E-3</v>
      </c>
      <c r="P2051">
        <f t="shared" ref="P2051:P2114" si="126">_xlfn.NORM.DIST(M2051,$V$2,$V$3,FALSE)</f>
        <v>42.993344521189357</v>
      </c>
      <c r="Q2051">
        <f t="shared" ref="Q2051:Q2114" si="127">P2051*COUNT(P2051:P4689)</f>
        <v>25366.073267501721</v>
      </c>
    </row>
    <row r="2052" spans="1:17" x14ac:dyDescent="0.55000000000000004">
      <c r="A2052" t="s">
        <v>5</v>
      </c>
      <c r="B2052" t="s">
        <v>2717</v>
      </c>
      <c r="C2052" t="s">
        <v>2717</v>
      </c>
      <c r="D2052">
        <v>0</v>
      </c>
      <c r="E2052">
        <v>2939449</v>
      </c>
      <c r="F2052">
        <v>2940867</v>
      </c>
      <c r="G2052">
        <v>-1</v>
      </c>
      <c r="H2052">
        <v>1419</v>
      </c>
      <c r="I2052" t="s">
        <v>6104</v>
      </c>
      <c r="J2052">
        <v>9</v>
      </c>
      <c r="K2052">
        <v>0</v>
      </c>
      <c r="L2052">
        <v>1</v>
      </c>
      <c r="M2052">
        <f>J2052/(H2052*0.9)</f>
        <v>7.0472163495419304E-3</v>
      </c>
      <c r="N2052">
        <f>K2052/(H2052*0.9)</f>
        <v>0</v>
      </c>
      <c r="O2052">
        <f>L2052/(H2052*0.9)</f>
        <v>7.8302403883799229E-4</v>
      </c>
      <c r="P2052">
        <f t="shared" si="126"/>
        <v>44.867101757860802</v>
      </c>
      <c r="Q2052">
        <f t="shared" si="127"/>
        <v>26426.72293538001</v>
      </c>
    </row>
    <row r="2053" spans="1:17" x14ac:dyDescent="0.55000000000000004">
      <c r="A2053" t="s">
        <v>5</v>
      </c>
      <c r="B2053" t="s">
        <v>2985</v>
      </c>
      <c r="C2053" t="s">
        <v>2985</v>
      </c>
      <c r="D2053">
        <v>0</v>
      </c>
      <c r="E2053">
        <v>3271981</v>
      </c>
      <c r="F2053">
        <v>3275283</v>
      </c>
      <c r="G2053">
        <v>-1</v>
      </c>
      <c r="H2053">
        <v>3303</v>
      </c>
      <c r="I2053" t="s">
        <v>7269</v>
      </c>
      <c r="J2053">
        <v>9</v>
      </c>
      <c r="K2053">
        <v>0</v>
      </c>
      <c r="L2053">
        <v>1</v>
      </c>
      <c r="M2053">
        <f>J2053/(H2053*0.9)</f>
        <v>3.0275507114744171E-3</v>
      </c>
      <c r="N2053">
        <f>K2053/(H2053*0.9)</f>
        <v>0</v>
      </c>
      <c r="O2053">
        <f>L2053/(H2053*0.9)</f>
        <v>3.3639452349715741E-4</v>
      </c>
      <c r="P2053">
        <f t="shared" si="126"/>
        <v>41.428578815762506</v>
      </c>
      <c r="Q2053">
        <f t="shared" si="127"/>
        <v>24360.004343668355</v>
      </c>
    </row>
    <row r="2054" spans="1:17" x14ac:dyDescent="0.55000000000000004">
      <c r="A2054" t="s">
        <v>5</v>
      </c>
      <c r="B2054" t="s">
        <v>3357</v>
      </c>
      <c r="C2054" t="s">
        <v>9358</v>
      </c>
      <c r="D2054">
        <v>0</v>
      </c>
      <c r="E2054">
        <v>3699817</v>
      </c>
      <c r="F2054">
        <v>3701025</v>
      </c>
      <c r="G2054">
        <v>1</v>
      </c>
      <c r="H2054">
        <v>1209</v>
      </c>
      <c r="I2054" t="s">
        <v>5998</v>
      </c>
      <c r="J2054">
        <v>9</v>
      </c>
      <c r="K2054">
        <v>0</v>
      </c>
      <c r="L2054">
        <v>1</v>
      </c>
      <c r="M2054">
        <f>J2054/(H2054*0.9)</f>
        <v>8.2712985938792373E-3</v>
      </c>
      <c r="N2054">
        <f>K2054/(H2054*0.9)</f>
        <v>0</v>
      </c>
      <c r="O2054">
        <f>L2054/(H2054*0.9)</f>
        <v>9.1903317709769315E-4</v>
      </c>
      <c r="P2054">
        <f t="shared" si="126"/>
        <v>44.13661408750594</v>
      </c>
      <c r="Q2054">
        <f t="shared" si="127"/>
        <v>25908.192469365986</v>
      </c>
    </row>
    <row r="2055" spans="1:17" x14ac:dyDescent="0.55000000000000004">
      <c r="A2055" t="s">
        <v>5</v>
      </c>
      <c r="B2055" t="s">
        <v>3639</v>
      </c>
      <c r="C2055" t="s">
        <v>9465</v>
      </c>
      <c r="D2055">
        <v>0</v>
      </c>
      <c r="E2055">
        <v>4000090</v>
      </c>
      <c r="F2055">
        <v>4000608</v>
      </c>
      <c r="G2055">
        <v>1</v>
      </c>
      <c r="H2055">
        <v>519</v>
      </c>
      <c r="I2055" t="s">
        <v>6141</v>
      </c>
      <c r="J2055">
        <v>9</v>
      </c>
      <c r="K2055">
        <v>0</v>
      </c>
      <c r="L2055">
        <v>1</v>
      </c>
      <c r="M2055">
        <f>J2055/(H2055*0.9)</f>
        <v>1.9267822736030827E-2</v>
      </c>
      <c r="N2055">
        <f>K2055/(H2055*0.9)</f>
        <v>0</v>
      </c>
      <c r="O2055">
        <f>L2055/(H2055*0.9)</f>
        <v>2.1408691928923142E-3</v>
      </c>
      <c r="P2055">
        <f t="shared" si="126"/>
        <v>16.245398922244529</v>
      </c>
      <c r="Q2055">
        <f t="shared" si="127"/>
        <v>9519.8037684352948</v>
      </c>
    </row>
    <row r="2056" spans="1:17" x14ac:dyDescent="0.55000000000000004">
      <c r="A2056" t="s">
        <v>5</v>
      </c>
      <c r="B2056" t="s">
        <v>3658</v>
      </c>
      <c r="C2056" t="s">
        <v>9469</v>
      </c>
      <c r="D2056">
        <v>0</v>
      </c>
      <c r="E2056">
        <v>4023471</v>
      </c>
      <c r="F2056">
        <v>4024469</v>
      </c>
      <c r="G2056">
        <v>1</v>
      </c>
      <c r="H2056">
        <v>999</v>
      </c>
      <c r="I2056" t="s">
        <v>7531</v>
      </c>
      <c r="J2056">
        <v>9</v>
      </c>
      <c r="K2056">
        <v>0</v>
      </c>
      <c r="L2056">
        <v>1</v>
      </c>
      <c r="M2056">
        <f>J2056/(H2056*0.9)</f>
        <v>1.001001001001001E-2</v>
      </c>
      <c r="N2056">
        <f>K2056/(H2056*0.9)</f>
        <v>0</v>
      </c>
      <c r="O2056">
        <f>L2056/(H2056*0.9)</f>
        <v>1.1122233344455566E-3</v>
      </c>
      <c r="P2056">
        <f t="shared" si="126"/>
        <v>41.733844333772545</v>
      </c>
      <c r="Q2056">
        <f t="shared" si="127"/>
        <v>24414.298935256938</v>
      </c>
    </row>
    <row r="2057" spans="1:17" x14ac:dyDescent="0.55000000000000004">
      <c r="A2057" t="s">
        <v>5</v>
      </c>
      <c r="B2057" t="s">
        <v>3953</v>
      </c>
      <c r="C2057" t="s">
        <v>3953</v>
      </c>
      <c r="D2057">
        <v>0</v>
      </c>
      <c r="E2057">
        <v>4341250</v>
      </c>
      <c r="F2057">
        <v>4342014</v>
      </c>
      <c r="G2057">
        <v>1</v>
      </c>
      <c r="H2057">
        <v>765</v>
      </c>
      <c r="I2057" t="s">
        <v>5998</v>
      </c>
      <c r="J2057">
        <v>9</v>
      </c>
      <c r="K2057">
        <v>0</v>
      </c>
      <c r="L2057">
        <v>1</v>
      </c>
      <c r="M2057">
        <f>J2057/(H2057*0.9)</f>
        <v>1.3071895424836602E-2</v>
      </c>
      <c r="N2057">
        <f>K2057/(H2057*0.9)</f>
        <v>0</v>
      </c>
      <c r="O2057">
        <f>L2057/(H2057*0.9)</f>
        <v>1.4524328249818446E-3</v>
      </c>
      <c r="P2057">
        <f t="shared" si="126"/>
        <v>34.451171266862438</v>
      </c>
      <c r="Q2057">
        <f t="shared" si="127"/>
        <v>20119.484019847663</v>
      </c>
    </row>
    <row r="2058" spans="1:17" x14ac:dyDescent="0.55000000000000004">
      <c r="A2058" t="s">
        <v>5</v>
      </c>
      <c r="B2058" t="s">
        <v>4532</v>
      </c>
      <c r="D2058">
        <v>0</v>
      </c>
      <c r="E2058">
        <v>4952288</v>
      </c>
      <c r="F2058">
        <v>4955171</v>
      </c>
      <c r="G2058">
        <v>-1</v>
      </c>
      <c r="H2058">
        <v>2884</v>
      </c>
      <c r="J2058">
        <v>9</v>
      </c>
      <c r="K2058">
        <v>0</v>
      </c>
      <c r="L2058">
        <v>1</v>
      </c>
      <c r="M2058">
        <f>J2058/(H2058*0.9)</f>
        <v>3.4674063800277394E-3</v>
      </c>
      <c r="N2058">
        <f>K2058/(H2058*0.9)</f>
        <v>0</v>
      </c>
      <c r="O2058">
        <f>L2058/(H2058*0.9)</f>
        <v>3.8526737555863769E-4</v>
      </c>
      <c r="P2058">
        <f t="shared" si="126"/>
        <v>42.21092573651989</v>
      </c>
      <c r="Q2058">
        <f t="shared" si="127"/>
        <v>24608.969704391096</v>
      </c>
    </row>
    <row r="2059" spans="1:17" x14ac:dyDescent="0.55000000000000004">
      <c r="A2059" t="s">
        <v>5</v>
      </c>
      <c r="B2059" t="s">
        <v>5217</v>
      </c>
      <c r="C2059" t="s">
        <v>5217</v>
      </c>
      <c r="D2059">
        <v>0</v>
      </c>
      <c r="E2059">
        <v>5683209</v>
      </c>
      <c r="F2059">
        <v>5684876</v>
      </c>
      <c r="G2059">
        <v>-1</v>
      </c>
      <c r="H2059">
        <v>1668</v>
      </c>
      <c r="I2059" t="s">
        <v>5998</v>
      </c>
      <c r="J2059">
        <v>9</v>
      </c>
      <c r="K2059">
        <v>0</v>
      </c>
      <c r="L2059">
        <v>1</v>
      </c>
      <c r="M2059">
        <f>J2059/(H2059*0.9)</f>
        <v>5.9952038369304557E-3</v>
      </c>
      <c r="N2059">
        <f>K2059/(H2059*0.9)</f>
        <v>0</v>
      </c>
      <c r="O2059">
        <f>L2059/(H2059*0.9)</f>
        <v>6.6613375965893945E-4</v>
      </c>
      <c r="P2059">
        <f t="shared" si="126"/>
        <v>44.818954274229419</v>
      </c>
      <c r="Q2059">
        <f t="shared" si="127"/>
        <v>26084.631387601523</v>
      </c>
    </row>
    <row r="2060" spans="1:17" x14ac:dyDescent="0.55000000000000004">
      <c r="A2060" t="s">
        <v>5</v>
      </c>
      <c r="B2060" t="s">
        <v>5280</v>
      </c>
      <c r="C2060" t="s">
        <v>5280</v>
      </c>
      <c r="D2060">
        <v>0</v>
      </c>
      <c r="E2060">
        <v>5750379</v>
      </c>
      <c r="F2060">
        <v>5750993</v>
      </c>
      <c r="G2060">
        <v>-1</v>
      </c>
      <c r="H2060">
        <v>615</v>
      </c>
      <c r="I2060" t="s">
        <v>5998</v>
      </c>
      <c r="J2060">
        <v>9</v>
      </c>
      <c r="K2060">
        <v>0</v>
      </c>
      <c r="L2060">
        <v>1</v>
      </c>
      <c r="M2060">
        <f>J2060/(H2060*0.9)</f>
        <v>1.6260162601626018E-2</v>
      </c>
      <c r="N2060">
        <f>K2060/(H2060*0.9)</f>
        <v>0</v>
      </c>
      <c r="O2060">
        <f>L2060/(H2060*0.9)</f>
        <v>1.8066847335140017E-3</v>
      </c>
      <c r="P2060">
        <f t="shared" si="126"/>
        <v>24.866391319292038</v>
      </c>
      <c r="Q2060">
        <f t="shared" si="127"/>
        <v>14447.373356508675</v>
      </c>
    </row>
    <row r="2061" spans="1:17" x14ac:dyDescent="0.55000000000000004">
      <c r="A2061" t="s">
        <v>5</v>
      </c>
      <c r="B2061" t="s">
        <v>5422</v>
      </c>
      <c r="C2061" t="s">
        <v>5422</v>
      </c>
      <c r="D2061">
        <v>0</v>
      </c>
      <c r="E2061">
        <v>5920919</v>
      </c>
      <c r="F2061">
        <v>5924275</v>
      </c>
      <c r="G2061">
        <v>1</v>
      </c>
      <c r="H2061">
        <v>3357</v>
      </c>
      <c r="I2061" t="s">
        <v>8127</v>
      </c>
      <c r="J2061">
        <v>9</v>
      </c>
      <c r="K2061">
        <v>0</v>
      </c>
      <c r="L2061">
        <v>1</v>
      </c>
      <c r="M2061">
        <f>J2061/(H2061*0.9)</f>
        <v>2.9788501638367587E-3</v>
      </c>
      <c r="N2061">
        <f>K2061/(H2061*0.9)</f>
        <v>0</v>
      </c>
      <c r="O2061">
        <f>L2061/(H2061*0.9)</f>
        <v>3.3098335153741764E-4</v>
      </c>
      <c r="P2061">
        <f t="shared" si="126"/>
        <v>41.336618265517657</v>
      </c>
      <c r="Q2061">
        <f t="shared" si="127"/>
        <v>23975.238594000242</v>
      </c>
    </row>
    <row r="2062" spans="1:17" x14ac:dyDescent="0.55000000000000004">
      <c r="A2062" t="s">
        <v>5</v>
      </c>
      <c r="B2062" t="s">
        <v>5921</v>
      </c>
      <c r="C2062" t="s">
        <v>10194</v>
      </c>
      <c r="D2062">
        <v>0</v>
      </c>
      <c r="E2062">
        <v>6468547</v>
      </c>
      <c r="F2062">
        <v>6469554</v>
      </c>
      <c r="G2062">
        <v>1</v>
      </c>
      <c r="H2062">
        <v>1008</v>
      </c>
      <c r="I2062" t="s">
        <v>8357</v>
      </c>
      <c r="J2062">
        <v>9</v>
      </c>
      <c r="K2062">
        <v>0</v>
      </c>
      <c r="L2062">
        <v>1</v>
      </c>
      <c r="M2062">
        <f>J2062/(H2062*0.9)</f>
        <v>9.9206349206349201E-3</v>
      </c>
      <c r="N2062">
        <f>K2062/(H2062*0.9)</f>
        <v>0</v>
      </c>
      <c r="O2062">
        <f>L2062/(H2062*0.9)</f>
        <v>1.1022927689594356E-3</v>
      </c>
      <c r="P2062">
        <f t="shared" si="126"/>
        <v>41.893237397935067</v>
      </c>
      <c r="Q2062">
        <f t="shared" si="127"/>
        <v>24256.184453404403</v>
      </c>
    </row>
    <row r="2063" spans="1:17" x14ac:dyDescent="0.55000000000000004">
      <c r="A2063" t="s">
        <v>5</v>
      </c>
      <c r="B2063" t="s">
        <v>5983</v>
      </c>
      <c r="C2063" t="s">
        <v>10213</v>
      </c>
      <c r="D2063">
        <v>0</v>
      </c>
      <c r="E2063">
        <v>6529917</v>
      </c>
      <c r="F2063">
        <v>6530561</v>
      </c>
      <c r="G2063">
        <v>-1</v>
      </c>
      <c r="H2063">
        <v>645</v>
      </c>
      <c r="I2063" t="s">
        <v>8379</v>
      </c>
      <c r="J2063">
        <v>9</v>
      </c>
      <c r="K2063">
        <v>0</v>
      </c>
      <c r="L2063">
        <v>1</v>
      </c>
      <c r="M2063">
        <f>J2063/(H2063*0.9)</f>
        <v>1.5503875968992248E-2</v>
      </c>
      <c r="N2063">
        <f>K2063/(H2063*0.9)</f>
        <v>0</v>
      </c>
      <c r="O2063">
        <f>L2063/(H2063*0.9)</f>
        <v>1.7226528854435831E-3</v>
      </c>
      <c r="P2063">
        <f t="shared" si="126"/>
        <v>27.180906783721785</v>
      </c>
      <c r="Q2063">
        <f t="shared" si="127"/>
        <v>15710.564120991192</v>
      </c>
    </row>
    <row r="2064" spans="1:17" x14ac:dyDescent="0.55000000000000004">
      <c r="A2064" t="s">
        <v>5</v>
      </c>
      <c r="B2064" t="s">
        <v>33</v>
      </c>
      <c r="C2064" t="s">
        <v>33</v>
      </c>
      <c r="D2064">
        <v>0</v>
      </c>
      <c r="E2064">
        <v>29917</v>
      </c>
      <c r="F2064">
        <v>30519</v>
      </c>
      <c r="G2064">
        <v>1</v>
      </c>
      <c r="H2064">
        <v>603</v>
      </c>
      <c r="I2064" t="s">
        <v>5998</v>
      </c>
      <c r="J2064">
        <v>8</v>
      </c>
      <c r="K2064">
        <v>0</v>
      </c>
      <c r="L2064">
        <v>1</v>
      </c>
      <c r="M2064">
        <f>J2064/(H2064*0.9)</f>
        <v>1.4741109268472451E-2</v>
      </c>
      <c r="N2064">
        <f>K2064/(H2064*0.9)</f>
        <v>0</v>
      </c>
      <c r="O2064">
        <f>L2064/(H2064*0.9)</f>
        <v>1.8426386585590564E-3</v>
      </c>
      <c r="P2064">
        <f t="shared" si="126"/>
        <v>29.515889174222284</v>
      </c>
      <c r="Q2064">
        <f t="shared" si="127"/>
        <v>17030.668053526257</v>
      </c>
    </row>
    <row r="2065" spans="1:17" x14ac:dyDescent="0.55000000000000004">
      <c r="A2065" t="s">
        <v>5</v>
      </c>
      <c r="B2065" t="s">
        <v>143</v>
      </c>
      <c r="C2065" t="s">
        <v>143</v>
      </c>
      <c r="D2065">
        <v>0</v>
      </c>
      <c r="E2065">
        <v>152381</v>
      </c>
      <c r="F2065">
        <v>153952</v>
      </c>
      <c r="G2065">
        <v>1</v>
      </c>
      <c r="H2065">
        <v>1572</v>
      </c>
      <c r="I2065" t="s">
        <v>6072</v>
      </c>
      <c r="J2065">
        <v>8</v>
      </c>
      <c r="K2065">
        <v>0</v>
      </c>
      <c r="L2065">
        <v>1</v>
      </c>
      <c r="M2065">
        <f>J2065/(H2065*0.9)</f>
        <v>5.6545094713033647E-3</v>
      </c>
      <c r="N2065">
        <f>K2065/(H2065*0.9)</f>
        <v>0</v>
      </c>
      <c r="O2065">
        <f>L2065/(H2065*0.9)</f>
        <v>7.0681368391292058E-4</v>
      </c>
      <c r="P2065">
        <f t="shared" si="126"/>
        <v>44.668792555107089</v>
      </c>
      <c r="Q2065">
        <f t="shared" si="127"/>
        <v>25729.224511741682</v>
      </c>
    </row>
    <row r="2066" spans="1:17" x14ac:dyDescent="0.55000000000000004">
      <c r="A2066" t="s">
        <v>5</v>
      </c>
      <c r="B2066" t="s">
        <v>152</v>
      </c>
      <c r="C2066" t="s">
        <v>152</v>
      </c>
      <c r="D2066">
        <v>0</v>
      </c>
      <c r="E2066">
        <v>163296</v>
      </c>
      <c r="F2066">
        <v>163922</v>
      </c>
      <c r="G2066">
        <v>-1</v>
      </c>
      <c r="H2066">
        <v>627</v>
      </c>
      <c r="I2066" t="s">
        <v>6078</v>
      </c>
      <c r="J2066">
        <v>8</v>
      </c>
      <c r="K2066">
        <v>0</v>
      </c>
      <c r="L2066">
        <v>1</v>
      </c>
      <c r="M2066">
        <f>J2066/(H2066*0.9)</f>
        <v>1.4176856282119439E-2</v>
      </c>
      <c r="N2066">
        <f>K2066/(H2066*0.9)</f>
        <v>0</v>
      </c>
      <c r="O2066">
        <f>L2066/(H2066*0.9)</f>
        <v>1.7721070352649298E-3</v>
      </c>
      <c r="P2066">
        <f t="shared" si="126"/>
        <v>31.222741645298459</v>
      </c>
      <c r="Q2066">
        <f t="shared" si="127"/>
        <v>17953.076446046613</v>
      </c>
    </row>
    <row r="2067" spans="1:17" x14ac:dyDescent="0.55000000000000004">
      <c r="A2067" t="s">
        <v>5</v>
      </c>
      <c r="B2067" t="s">
        <v>255</v>
      </c>
      <c r="C2067" t="s">
        <v>255</v>
      </c>
      <c r="D2067">
        <v>0</v>
      </c>
      <c r="E2067">
        <v>274529</v>
      </c>
      <c r="F2067">
        <v>276019</v>
      </c>
      <c r="G2067">
        <v>-1</v>
      </c>
      <c r="H2067">
        <v>1491</v>
      </c>
      <c r="I2067" t="s">
        <v>5998</v>
      </c>
      <c r="J2067">
        <v>8</v>
      </c>
      <c r="K2067">
        <v>0</v>
      </c>
      <c r="L2067">
        <v>1</v>
      </c>
      <c r="M2067">
        <f>J2067/(H2067*0.9)</f>
        <v>5.9616961025411724E-3</v>
      </c>
      <c r="N2067">
        <f>K2067/(H2067*0.9)</f>
        <v>0</v>
      </c>
      <c r="O2067">
        <f>L2067/(H2067*0.9)</f>
        <v>7.4521201281764655E-4</v>
      </c>
      <c r="P2067">
        <f t="shared" si="126"/>
        <v>44.807087329245242</v>
      </c>
      <c r="Q2067">
        <f t="shared" si="127"/>
        <v>25719.268126986768</v>
      </c>
    </row>
    <row r="2068" spans="1:17" x14ac:dyDescent="0.55000000000000004">
      <c r="A2068" t="s">
        <v>5</v>
      </c>
      <c r="B2068" t="s">
        <v>362</v>
      </c>
      <c r="C2068" t="s">
        <v>362</v>
      </c>
      <c r="D2068">
        <v>0</v>
      </c>
      <c r="E2068">
        <v>397086</v>
      </c>
      <c r="F2068">
        <v>397889</v>
      </c>
      <c r="G2068">
        <v>1</v>
      </c>
      <c r="H2068">
        <v>804</v>
      </c>
      <c r="I2068" t="s">
        <v>6174</v>
      </c>
      <c r="J2068">
        <v>8</v>
      </c>
      <c r="K2068">
        <v>0</v>
      </c>
      <c r="L2068">
        <v>1</v>
      </c>
      <c r="M2068">
        <f>J2068/(H2068*0.9)</f>
        <v>1.1055831951354339E-2</v>
      </c>
      <c r="N2068">
        <f>K2068/(H2068*0.9)</f>
        <v>0</v>
      </c>
      <c r="O2068">
        <f>L2068/(H2068*0.9)</f>
        <v>1.3819789939192924E-3</v>
      </c>
      <c r="P2068">
        <f t="shared" si="126"/>
        <v>39.613866017768494</v>
      </c>
      <c r="Q2068">
        <f t="shared" si="127"/>
        <v>22698.745228181346</v>
      </c>
    </row>
    <row r="2069" spans="1:17" x14ac:dyDescent="0.55000000000000004">
      <c r="A2069" t="s">
        <v>5</v>
      </c>
      <c r="B2069" t="s">
        <v>524</v>
      </c>
      <c r="C2069" t="s">
        <v>524</v>
      </c>
      <c r="D2069">
        <v>0</v>
      </c>
      <c r="E2069">
        <v>572694</v>
      </c>
      <c r="F2069">
        <v>573518</v>
      </c>
      <c r="G2069">
        <v>1</v>
      </c>
      <c r="H2069">
        <v>825</v>
      </c>
      <c r="I2069" t="s">
        <v>6260</v>
      </c>
      <c r="J2069">
        <v>8</v>
      </c>
      <c r="K2069">
        <v>0</v>
      </c>
      <c r="L2069">
        <v>1</v>
      </c>
      <c r="M2069">
        <f>J2069/(H2069*0.9)</f>
        <v>1.0774410774410775E-2</v>
      </c>
      <c r="N2069">
        <f>K2069/(H2069*0.9)</f>
        <v>0</v>
      </c>
      <c r="O2069">
        <f>L2069/(H2069*0.9)</f>
        <v>1.3468013468013469E-3</v>
      </c>
      <c r="P2069">
        <f t="shared" si="126"/>
        <v>40.22833760181382</v>
      </c>
      <c r="Q2069">
        <f t="shared" si="127"/>
        <v>23010.609108237506</v>
      </c>
    </row>
    <row r="2070" spans="1:17" x14ac:dyDescent="0.55000000000000004">
      <c r="A2070" t="s">
        <v>5</v>
      </c>
      <c r="B2070" t="s">
        <v>594</v>
      </c>
      <c r="C2070" t="s">
        <v>594</v>
      </c>
      <c r="D2070">
        <v>0</v>
      </c>
      <c r="E2070">
        <v>634164</v>
      </c>
      <c r="F2070">
        <v>634778</v>
      </c>
      <c r="G2070">
        <v>-1</v>
      </c>
      <c r="H2070">
        <v>615</v>
      </c>
      <c r="I2070" t="s">
        <v>5998</v>
      </c>
      <c r="J2070">
        <v>8</v>
      </c>
      <c r="K2070">
        <v>0</v>
      </c>
      <c r="L2070">
        <v>1</v>
      </c>
      <c r="M2070">
        <f>J2070/(H2070*0.9)</f>
        <v>1.4453477868112014E-2</v>
      </c>
      <c r="N2070">
        <f>K2070/(H2070*0.9)</f>
        <v>0</v>
      </c>
      <c r="O2070">
        <f>L2070/(H2070*0.9)</f>
        <v>1.8066847335140017E-3</v>
      </c>
      <c r="P2070">
        <f t="shared" si="126"/>
        <v>30.389302445931929</v>
      </c>
      <c r="Q2070">
        <f t="shared" si="127"/>
        <v>17352.29169662713</v>
      </c>
    </row>
    <row r="2071" spans="1:17" x14ac:dyDescent="0.55000000000000004">
      <c r="A2071" t="s">
        <v>5</v>
      </c>
      <c r="B2071" t="s">
        <v>797</v>
      </c>
      <c r="C2071" t="s">
        <v>797</v>
      </c>
      <c r="D2071">
        <v>0</v>
      </c>
      <c r="E2071">
        <v>846470</v>
      </c>
      <c r="F2071">
        <v>847765</v>
      </c>
      <c r="G2071">
        <v>-1</v>
      </c>
      <c r="H2071">
        <v>1296</v>
      </c>
      <c r="I2071" t="s">
        <v>6104</v>
      </c>
      <c r="J2071">
        <v>8</v>
      </c>
      <c r="K2071">
        <v>0</v>
      </c>
      <c r="L2071">
        <v>1</v>
      </c>
      <c r="M2071">
        <f>J2071/(H2071*0.9)</f>
        <v>6.8587105624142658E-3</v>
      </c>
      <c r="N2071">
        <f>K2071/(H2071*0.9)</f>
        <v>0</v>
      </c>
      <c r="O2071">
        <f>L2071/(H2071*0.9)</f>
        <v>8.5733882030178323E-4</v>
      </c>
      <c r="P2071">
        <f t="shared" si="126"/>
        <v>44.904789477463048</v>
      </c>
      <c r="Q2071">
        <f t="shared" si="127"/>
        <v>25595.730002153938</v>
      </c>
    </row>
    <row r="2072" spans="1:17" x14ac:dyDescent="0.55000000000000004">
      <c r="A2072" t="s">
        <v>5</v>
      </c>
      <c r="B2072" t="s">
        <v>1016</v>
      </c>
      <c r="C2072" t="s">
        <v>1016</v>
      </c>
      <c r="D2072">
        <v>0</v>
      </c>
      <c r="E2072">
        <v>1079518</v>
      </c>
      <c r="F2072">
        <v>1080027</v>
      </c>
      <c r="G2072">
        <v>-1</v>
      </c>
      <c r="H2072">
        <v>510</v>
      </c>
      <c r="I2072" t="s">
        <v>6509</v>
      </c>
      <c r="J2072">
        <v>8</v>
      </c>
      <c r="K2072">
        <v>0</v>
      </c>
      <c r="L2072">
        <v>1</v>
      </c>
      <c r="M2072">
        <f>J2072/(H2072*0.9)</f>
        <v>1.7429193899782137E-2</v>
      </c>
      <c r="N2072">
        <f>K2072/(H2072*0.9)</f>
        <v>0</v>
      </c>
      <c r="O2072">
        <f>L2072/(H2072*0.9)</f>
        <v>2.1786492374727671E-3</v>
      </c>
      <c r="P2072">
        <f t="shared" si="126"/>
        <v>21.363392013450493</v>
      </c>
      <c r="Q2072">
        <f t="shared" si="127"/>
        <v>12155.770055653331</v>
      </c>
    </row>
    <row r="2073" spans="1:17" x14ac:dyDescent="0.55000000000000004">
      <c r="A2073" t="s">
        <v>5</v>
      </c>
      <c r="B2073" t="s">
        <v>1339</v>
      </c>
      <c r="C2073" t="s">
        <v>1339</v>
      </c>
      <c r="D2073">
        <v>0</v>
      </c>
      <c r="E2073">
        <v>1421696</v>
      </c>
      <c r="F2073">
        <v>1422019</v>
      </c>
      <c r="G2073">
        <v>1</v>
      </c>
      <c r="H2073">
        <v>324</v>
      </c>
      <c r="I2073" t="s">
        <v>5998</v>
      </c>
      <c r="J2073">
        <v>8</v>
      </c>
      <c r="K2073">
        <v>0</v>
      </c>
      <c r="L2073">
        <v>1</v>
      </c>
      <c r="M2073">
        <f>J2073/(H2073*0.9)</f>
        <v>2.7434842249657063E-2</v>
      </c>
      <c r="N2073">
        <f>K2073/(H2073*0.9)</f>
        <v>0</v>
      </c>
      <c r="O2073">
        <f>L2073/(H2073*0.9)</f>
        <v>3.4293552812071329E-3</v>
      </c>
      <c r="P2073">
        <f t="shared" si="126"/>
        <v>2.8668546321409973</v>
      </c>
      <c r="Q2073">
        <f t="shared" si="127"/>
        <v>1628.3734310560865</v>
      </c>
    </row>
    <row r="2074" spans="1:17" x14ac:dyDescent="0.55000000000000004">
      <c r="A2074" t="s">
        <v>5</v>
      </c>
      <c r="B2074" t="s">
        <v>1789</v>
      </c>
      <c r="C2074" t="s">
        <v>1789</v>
      </c>
      <c r="D2074">
        <v>0</v>
      </c>
      <c r="E2074">
        <v>1922000</v>
      </c>
      <c r="F2074">
        <v>1922695</v>
      </c>
      <c r="G2074">
        <v>-1</v>
      </c>
      <c r="H2074">
        <v>696</v>
      </c>
      <c r="I2074" t="s">
        <v>6838</v>
      </c>
      <c r="J2074">
        <v>8</v>
      </c>
      <c r="K2074">
        <v>0</v>
      </c>
      <c r="L2074">
        <v>1</v>
      </c>
      <c r="M2074">
        <f>J2074/(H2074*0.9)</f>
        <v>1.277139208173691E-2</v>
      </c>
      <c r="N2074">
        <f>K2074/(H2074*0.9)</f>
        <v>0</v>
      </c>
      <c r="O2074">
        <f>L2074/(H2074*0.9)</f>
        <v>1.5964240102171138E-3</v>
      </c>
      <c r="P2074">
        <f t="shared" si="126"/>
        <v>35.290893130089692</v>
      </c>
      <c r="Q2074">
        <f t="shared" si="127"/>
        <v>20009.936404760854</v>
      </c>
    </row>
    <row r="2075" spans="1:17" x14ac:dyDescent="0.55000000000000004">
      <c r="A2075" t="s">
        <v>5</v>
      </c>
      <c r="B2075" t="s">
        <v>2141</v>
      </c>
      <c r="C2075" t="s">
        <v>2141</v>
      </c>
      <c r="D2075">
        <v>0</v>
      </c>
      <c r="E2075">
        <v>2299560</v>
      </c>
      <c r="F2075">
        <v>2300531</v>
      </c>
      <c r="G2075">
        <v>-1</v>
      </c>
      <c r="H2075">
        <v>972</v>
      </c>
      <c r="I2075" t="s">
        <v>5998</v>
      </c>
      <c r="J2075">
        <v>8</v>
      </c>
      <c r="K2075">
        <v>0</v>
      </c>
      <c r="L2075">
        <v>1</v>
      </c>
      <c r="M2075">
        <f>J2075/(H2075*0.9)</f>
        <v>9.1449474165523539E-3</v>
      </c>
      <c r="N2075">
        <f>K2075/(H2075*0.9)</f>
        <v>0</v>
      </c>
      <c r="O2075">
        <f>L2075/(H2075*0.9)</f>
        <v>1.1431184270690442E-3</v>
      </c>
      <c r="P2075">
        <f t="shared" si="126"/>
        <v>43.118600396175808</v>
      </c>
      <c r="Q2075">
        <f t="shared" si="127"/>
        <v>24405.127824235507</v>
      </c>
    </row>
    <row r="2076" spans="1:17" x14ac:dyDescent="0.55000000000000004">
      <c r="A2076" t="s">
        <v>5</v>
      </c>
      <c r="B2076" t="s">
        <v>2354</v>
      </c>
      <c r="C2076" t="s">
        <v>2354</v>
      </c>
      <c r="D2076">
        <v>0</v>
      </c>
      <c r="E2076">
        <v>2500890</v>
      </c>
      <c r="F2076">
        <v>2502773</v>
      </c>
      <c r="G2076">
        <v>-1</v>
      </c>
      <c r="H2076">
        <v>1884</v>
      </c>
      <c r="I2076" t="s">
        <v>6559</v>
      </c>
      <c r="J2076">
        <v>8</v>
      </c>
      <c r="K2076">
        <v>0</v>
      </c>
      <c r="L2076">
        <v>1</v>
      </c>
      <c r="M2076">
        <f>J2076/(H2076*0.9)</f>
        <v>4.7180938900684118E-3</v>
      </c>
      <c r="N2076">
        <f>K2076/(H2076*0.9)</f>
        <v>0</v>
      </c>
      <c r="O2076">
        <f>L2076/(H2076*0.9)</f>
        <v>5.8976173625855147E-4</v>
      </c>
      <c r="P2076">
        <f t="shared" si="126"/>
        <v>43.924342769094615</v>
      </c>
      <c r="Q2076">
        <f t="shared" si="127"/>
        <v>24817.253664538457</v>
      </c>
    </row>
    <row r="2077" spans="1:17" x14ac:dyDescent="0.55000000000000004">
      <c r="A2077" t="s">
        <v>5</v>
      </c>
      <c r="B2077" t="s">
        <v>2417</v>
      </c>
      <c r="C2077" t="s">
        <v>2417</v>
      </c>
      <c r="D2077">
        <v>0</v>
      </c>
      <c r="E2077">
        <v>2566425</v>
      </c>
      <c r="F2077">
        <v>2567978</v>
      </c>
      <c r="G2077">
        <v>-1</v>
      </c>
      <c r="H2077">
        <v>1554</v>
      </c>
      <c r="I2077" t="s">
        <v>7057</v>
      </c>
      <c r="J2077">
        <v>8</v>
      </c>
      <c r="K2077">
        <v>0</v>
      </c>
      <c r="L2077">
        <v>1</v>
      </c>
      <c r="M2077">
        <f>J2077/(H2077*0.9)</f>
        <v>5.7200057200057193E-3</v>
      </c>
      <c r="N2077">
        <f>K2077/(H2077*0.9)</f>
        <v>0</v>
      </c>
      <c r="O2077">
        <f>L2077/(H2077*0.9)</f>
        <v>7.1500071500071492E-4</v>
      </c>
      <c r="P2077">
        <f t="shared" si="126"/>
        <v>44.702729268171382</v>
      </c>
      <c r="Q2077">
        <f t="shared" si="127"/>
        <v>25212.339307248658</v>
      </c>
    </row>
    <row r="2078" spans="1:17" x14ac:dyDescent="0.55000000000000004">
      <c r="A2078" t="s">
        <v>5</v>
      </c>
      <c r="B2078" t="s">
        <v>3260</v>
      </c>
      <c r="C2078" t="s">
        <v>3260</v>
      </c>
      <c r="D2078">
        <v>0</v>
      </c>
      <c r="E2078">
        <v>3597214</v>
      </c>
      <c r="F2078">
        <v>3598236</v>
      </c>
      <c r="G2078">
        <v>1</v>
      </c>
      <c r="H2078">
        <v>1023</v>
      </c>
      <c r="I2078" t="s">
        <v>7362</v>
      </c>
      <c r="J2078">
        <v>8</v>
      </c>
      <c r="K2078">
        <v>0</v>
      </c>
      <c r="L2078">
        <v>1</v>
      </c>
      <c r="M2078">
        <f>J2078/(H2078*0.9)</f>
        <v>8.6890409471054621E-3</v>
      </c>
      <c r="N2078">
        <f>K2078/(H2078*0.9)</f>
        <v>0</v>
      </c>
      <c r="O2078">
        <f>L2078/(H2078*0.9)</f>
        <v>1.0861301183881828E-3</v>
      </c>
      <c r="P2078">
        <f t="shared" si="126"/>
        <v>43.699613200785457</v>
      </c>
      <c r="Q2078">
        <f t="shared" si="127"/>
        <v>24602.882232042211</v>
      </c>
    </row>
    <row r="2079" spans="1:17" x14ac:dyDescent="0.55000000000000004">
      <c r="A2079" t="s">
        <v>5</v>
      </c>
      <c r="B2079" t="s">
        <v>3317</v>
      </c>
      <c r="C2079" t="s">
        <v>9337</v>
      </c>
      <c r="D2079">
        <v>0</v>
      </c>
      <c r="E2079">
        <v>3654737</v>
      </c>
      <c r="F2079">
        <v>3656239</v>
      </c>
      <c r="G2079">
        <v>1</v>
      </c>
      <c r="H2079">
        <v>1503</v>
      </c>
      <c r="I2079" t="s">
        <v>7378</v>
      </c>
      <c r="J2079">
        <v>8</v>
      </c>
      <c r="K2079">
        <v>0</v>
      </c>
      <c r="L2079">
        <v>1</v>
      </c>
      <c r="M2079">
        <f>J2079/(H2079*0.9)</f>
        <v>5.9140977304649959E-3</v>
      </c>
      <c r="N2079">
        <f>K2079/(H2079*0.9)</f>
        <v>0</v>
      </c>
      <c r="O2079">
        <f>L2079/(H2079*0.9)</f>
        <v>7.3926221630812449E-4</v>
      </c>
      <c r="P2079">
        <f t="shared" si="126"/>
        <v>44.789139227579533</v>
      </c>
      <c r="Q2079">
        <f t="shared" si="127"/>
        <v>25171.496245899696</v>
      </c>
    </row>
    <row r="2080" spans="1:17" x14ac:dyDescent="0.55000000000000004">
      <c r="A2080" t="s">
        <v>5</v>
      </c>
      <c r="B2080" t="s">
        <v>3435</v>
      </c>
      <c r="C2080" t="s">
        <v>9389</v>
      </c>
      <c r="D2080">
        <v>0</v>
      </c>
      <c r="E2080">
        <v>3779963</v>
      </c>
      <c r="F2080">
        <v>3781135</v>
      </c>
      <c r="G2080">
        <v>-1</v>
      </c>
      <c r="H2080">
        <v>1173</v>
      </c>
      <c r="I2080" t="s">
        <v>7437</v>
      </c>
      <c r="J2080">
        <v>8</v>
      </c>
      <c r="K2080">
        <v>0</v>
      </c>
      <c r="L2080">
        <v>1</v>
      </c>
      <c r="M2080">
        <f>J2080/(H2080*0.9)</f>
        <v>7.5779103912096239E-3</v>
      </c>
      <c r="N2080">
        <f>K2080/(H2080*0.9)</f>
        <v>0</v>
      </c>
      <c r="O2080">
        <f>L2080/(H2080*0.9)</f>
        <v>9.4723879890120299E-4</v>
      </c>
      <c r="P2080">
        <f t="shared" si="126"/>
        <v>44.652985123079304</v>
      </c>
      <c r="Q2080">
        <f t="shared" si="127"/>
        <v>25050.32465404749</v>
      </c>
    </row>
    <row r="2081" spans="1:17" x14ac:dyDescent="0.55000000000000004">
      <c r="A2081" t="s">
        <v>5</v>
      </c>
      <c r="B2081" t="s">
        <v>3570</v>
      </c>
      <c r="C2081" t="s">
        <v>3570</v>
      </c>
      <c r="D2081">
        <v>0</v>
      </c>
      <c r="E2081">
        <v>3924515</v>
      </c>
      <c r="F2081">
        <v>3925123</v>
      </c>
      <c r="G2081">
        <v>-1</v>
      </c>
      <c r="H2081">
        <v>609</v>
      </c>
      <c r="I2081" t="s">
        <v>5998</v>
      </c>
      <c r="J2081">
        <v>8</v>
      </c>
      <c r="K2081">
        <v>0</v>
      </c>
      <c r="L2081">
        <v>1</v>
      </c>
      <c r="M2081">
        <f>J2081/(H2081*0.9)</f>
        <v>1.4595876664842182E-2</v>
      </c>
      <c r="N2081">
        <f>K2081/(H2081*0.9)</f>
        <v>0</v>
      </c>
      <c r="O2081">
        <f>L2081/(H2081*0.9)</f>
        <v>1.8244845831052727E-3</v>
      </c>
      <c r="P2081">
        <f t="shared" si="126"/>
        <v>29.957642543477096</v>
      </c>
      <c r="Q2081">
        <f t="shared" si="127"/>
        <v>16776.279824347173</v>
      </c>
    </row>
    <row r="2082" spans="1:17" x14ac:dyDescent="0.55000000000000004">
      <c r="A2082" t="s">
        <v>5</v>
      </c>
      <c r="B2082" t="s">
        <v>4039</v>
      </c>
      <c r="C2082" t="s">
        <v>4039</v>
      </c>
      <c r="D2082">
        <v>0</v>
      </c>
      <c r="E2082">
        <v>4430999</v>
      </c>
      <c r="F2082">
        <v>4431751</v>
      </c>
      <c r="G2082">
        <v>-1</v>
      </c>
      <c r="H2082">
        <v>753</v>
      </c>
      <c r="I2082" t="s">
        <v>7645</v>
      </c>
      <c r="J2082">
        <v>8</v>
      </c>
      <c r="K2082">
        <v>0</v>
      </c>
      <c r="L2082">
        <v>1</v>
      </c>
      <c r="M2082">
        <f>J2082/(H2082*0.9)</f>
        <v>1.1804633318577541E-2</v>
      </c>
      <c r="N2082">
        <f>K2082/(H2082*0.9)</f>
        <v>0</v>
      </c>
      <c r="O2082">
        <f>L2082/(H2082*0.9)</f>
        <v>1.4755791648221927E-3</v>
      </c>
      <c r="P2082">
        <f t="shared" si="126"/>
        <v>37.838693003943902</v>
      </c>
      <c r="Q2082">
        <f t="shared" si="127"/>
        <v>21151.829389204642</v>
      </c>
    </row>
    <row r="2083" spans="1:17" x14ac:dyDescent="0.55000000000000004">
      <c r="A2083" t="s">
        <v>5</v>
      </c>
      <c r="B2083" t="s">
        <v>4331</v>
      </c>
      <c r="C2083" t="s">
        <v>4331</v>
      </c>
      <c r="D2083">
        <v>0</v>
      </c>
      <c r="E2083">
        <v>4722101</v>
      </c>
      <c r="F2083">
        <v>4722520</v>
      </c>
      <c r="G2083">
        <v>-1</v>
      </c>
      <c r="H2083">
        <v>420</v>
      </c>
      <c r="I2083" t="s">
        <v>5998</v>
      </c>
      <c r="J2083">
        <v>8</v>
      </c>
      <c r="K2083">
        <v>0</v>
      </c>
      <c r="L2083">
        <v>1</v>
      </c>
      <c r="M2083">
        <f>J2083/(H2083*0.9)</f>
        <v>2.1164021164021163E-2</v>
      </c>
      <c r="N2083">
        <f>K2083/(H2083*0.9)</f>
        <v>0</v>
      </c>
      <c r="O2083">
        <f>L2083/(H2083*0.9)</f>
        <v>2.6455026455026454E-3</v>
      </c>
      <c r="P2083">
        <f t="shared" si="126"/>
        <v>11.710252892774468</v>
      </c>
      <c r="Q2083">
        <f t="shared" si="127"/>
        <v>6534.3211141681531</v>
      </c>
    </row>
    <row r="2084" spans="1:17" x14ac:dyDescent="0.55000000000000004">
      <c r="A2084" t="s">
        <v>5</v>
      </c>
      <c r="B2084" t="s">
        <v>5501</v>
      </c>
      <c r="C2084" t="s">
        <v>10043</v>
      </c>
      <c r="D2084">
        <v>0</v>
      </c>
      <c r="E2084">
        <v>6015332</v>
      </c>
      <c r="F2084">
        <v>6017011</v>
      </c>
      <c r="G2084">
        <v>-1</v>
      </c>
      <c r="H2084">
        <v>1680</v>
      </c>
      <c r="I2084" t="s">
        <v>8172</v>
      </c>
      <c r="J2084">
        <v>8</v>
      </c>
      <c r="K2084">
        <v>0</v>
      </c>
      <c r="L2084">
        <v>1</v>
      </c>
      <c r="M2084">
        <f>J2084/(H2084*0.9)</f>
        <v>5.2910052910052907E-3</v>
      </c>
      <c r="N2084">
        <f>K2084/(H2084*0.9)</f>
        <v>0</v>
      </c>
      <c r="O2084">
        <f>L2084/(H2084*0.9)</f>
        <v>6.6137566137566134E-4</v>
      </c>
      <c r="P2084">
        <f t="shared" si="126"/>
        <v>44.436954840646848</v>
      </c>
      <c r="Q2084">
        <f t="shared" si="127"/>
        <v>24751.383846240293</v>
      </c>
    </row>
    <row r="2085" spans="1:17" x14ac:dyDescent="0.55000000000000004">
      <c r="A2085" t="s">
        <v>5</v>
      </c>
      <c r="B2085" t="s">
        <v>5889</v>
      </c>
      <c r="C2085" t="s">
        <v>5889</v>
      </c>
      <c r="D2085">
        <v>0</v>
      </c>
      <c r="E2085">
        <v>6433984</v>
      </c>
      <c r="F2085">
        <v>6434784</v>
      </c>
      <c r="G2085">
        <v>-1</v>
      </c>
      <c r="H2085">
        <v>801</v>
      </c>
      <c r="I2085" t="s">
        <v>5998</v>
      </c>
      <c r="J2085">
        <v>8</v>
      </c>
      <c r="K2085">
        <v>0</v>
      </c>
      <c r="L2085">
        <v>1</v>
      </c>
      <c r="M2085">
        <f>J2085/(H2085*0.9)</f>
        <v>1.1097239561659037E-2</v>
      </c>
      <c r="N2085">
        <f>K2085/(H2085*0.9)</f>
        <v>0</v>
      </c>
      <c r="O2085">
        <f>L2085/(H2085*0.9)</f>
        <v>1.3871549452073796E-3</v>
      </c>
      <c r="P2085">
        <f t="shared" si="126"/>
        <v>39.520900137472857</v>
      </c>
      <c r="Q2085">
        <f t="shared" si="127"/>
        <v>21973.62047643491</v>
      </c>
    </row>
    <row r="2086" spans="1:17" x14ac:dyDescent="0.55000000000000004">
      <c r="A2086" t="s">
        <v>5</v>
      </c>
      <c r="B2086" t="s">
        <v>389</v>
      </c>
      <c r="C2086" t="s">
        <v>8504</v>
      </c>
      <c r="D2086">
        <v>0</v>
      </c>
      <c r="E2086">
        <v>424253</v>
      </c>
      <c r="F2086">
        <v>425683</v>
      </c>
      <c r="G2086">
        <v>-1</v>
      </c>
      <c r="H2086">
        <v>1431</v>
      </c>
      <c r="I2086" t="s">
        <v>6186</v>
      </c>
      <c r="J2086">
        <v>7</v>
      </c>
      <c r="K2086">
        <v>0</v>
      </c>
      <c r="L2086">
        <v>1</v>
      </c>
      <c r="M2086">
        <f>J2086/(H2086*0.9)</f>
        <v>5.4352045966301731E-3</v>
      </c>
      <c r="N2086">
        <f>K2086/(H2086*0.9)</f>
        <v>0</v>
      </c>
      <c r="O2086">
        <f>L2086/(H2086*0.9)</f>
        <v>7.7645779951859611E-4</v>
      </c>
      <c r="P2086">
        <f t="shared" si="126"/>
        <v>44.53770757127635</v>
      </c>
      <c r="Q2086">
        <f t="shared" si="127"/>
        <v>24718.427702058376</v>
      </c>
    </row>
    <row r="2087" spans="1:17" x14ac:dyDescent="0.55000000000000004">
      <c r="A2087" t="s">
        <v>5</v>
      </c>
      <c r="B2087" t="s">
        <v>955</v>
      </c>
      <c r="C2087" t="s">
        <v>955</v>
      </c>
      <c r="D2087">
        <v>0</v>
      </c>
      <c r="E2087">
        <v>1017890</v>
      </c>
      <c r="F2087">
        <v>1018351</v>
      </c>
      <c r="G2087">
        <v>-1</v>
      </c>
      <c r="H2087">
        <v>462</v>
      </c>
      <c r="I2087" t="s">
        <v>6137</v>
      </c>
      <c r="J2087">
        <v>7</v>
      </c>
      <c r="K2087">
        <v>0</v>
      </c>
      <c r="L2087">
        <v>1</v>
      </c>
      <c r="M2087">
        <f>J2087/(H2087*0.9)</f>
        <v>1.6835016835016835E-2</v>
      </c>
      <c r="N2087">
        <f>K2087/(H2087*0.9)</f>
        <v>0</v>
      </c>
      <c r="O2087">
        <f>L2087/(H2087*0.9)</f>
        <v>2.4050024050024051E-3</v>
      </c>
      <c r="P2087">
        <f t="shared" si="126"/>
        <v>23.127408022916331</v>
      </c>
      <c r="Q2087">
        <f t="shared" si="127"/>
        <v>12812.584044695648</v>
      </c>
    </row>
    <row r="2088" spans="1:17" x14ac:dyDescent="0.55000000000000004">
      <c r="A2088" t="s">
        <v>5</v>
      </c>
      <c r="B2088" t="s">
        <v>1007</v>
      </c>
      <c r="D2088">
        <v>0</v>
      </c>
      <c r="E2088">
        <v>1070454</v>
      </c>
      <c r="F2088">
        <v>1071716</v>
      </c>
      <c r="G2088">
        <v>1</v>
      </c>
      <c r="H2088">
        <v>1263</v>
      </c>
      <c r="J2088">
        <v>7</v>
      </c>
      <c r="K2088">
        <v>0</v>
      </c>
      <c r="L2088">
        <v>1</v>
      </c>
      <c r="M2088">
        <f>J2088/(H2088*0.9)</f>
        <v>6.1581771795548518E-3</v>
      </c>
      <c r="N2088">
        <f>K2088/(H2088*0.9)</f>
        <v>0</v>
      </c>
      <c r="O2088">
        <f>L2088/(H2088*0.9)</f>
        <v>8.7973959707926454E-4</v>
      </c>
      <c r="P2088">
        <f t="shared" si="126"/>
        <v>44.867607103203213</v>
      </c>
      <c r="Q2088">
        <f t="shared" si="127"/>
        <v>24811.786728071376</v>
      </c>
    </row>
    <row r="2089" spans="1:17" x14ac:dyDescent="0.55000000000000004">
      <c r="A2089" t="s">
        <v>5</v>
      </c>
      <c r="B2089" t="s">
        <v>1220</v>
      </c>
      <c r="C2089" t="s">
        <v>1220</v>
      </c>
      <c r="D2089">
        <v>0</v>
      </c>
      <c r="E2089">
        <v>1287179</v>
      </c>
      <c r="F2089">
        <v>1287673</v>
      </c>
      <c r="G2089">
        <v>-1</v>
      </c>
      <c r="H2089">
        <v>495</v>
      </c>
      <c r="I2089" t="s">
        <v>5998</v>
      </c>
      <c r="J2089">
        <v>7</v>
      </c>
      <c r="K2089">
        <v>0</v>
      </c>
      <c r="L2089">
        <v>1</v>
      </c>
      <c r="M2089">
        <f>J2089/(H2089*0.9)</f>
        <v>1.5712682379349047E-2</v>
      </c>
      <c r="N2089">
        <f>K2089/(H2089*0.9)</f>
        <v>0</v>
      </c>
      <c r="O2089">
        <f>L2089/(H2089*0.9)</f>
        <v>2.2446689113355782E-3</v>
      </c>
      <c r="P2089">
        <f t="shared" si="126"/>
        <v>26.540392663026736</v>
      </c>
      <c r="Q2089">
        <f t="shared" si="127"/>
        <v>14650.296749990759</v>
      </c>
    </row>
    <row r="2090" spans="1:17" x14ac:dyDescent="0.55000000000000004">
      <c r="A2090" t="s">
        <v>5</v>
      </c>
      <c r="B2090" t="s">
        <v>1320</v>
      </c>
      <c r="C2090" t="s">
        <v>1320</v>
      </c>
      <c r="D2090">
        <v>0</v>
      </c>
      <c r="E2090">
        <v>1397984</v>
      </c>
      <c r="F2090">
        <v>1399846</v>
      </c>
      <c r="G2090">
        <v>-1</v>
      </c>
      <c r="H2090">
        <v>1863</v>
      </c>
      <c r="I2090" t="s">
        <v>5998</v>
      </c>
      <c r="J2090">
        <v>7</v>
      </c>
      <c r="K2090">
        <v>0</v>
      </c>
      <c r="L2090">
        <v>1</v>
      </c>
      <c r="M2090">
        <f>J2090/(H2090*0.9)</f>
        <v>4.1748672988608576E-3</v>
      </c>
      <c r="N2090">
        <f>K2090/(H2090*0.9)</f>
        <v>0</v>
      </c>
      <c r="O2090">
        <f>L2090/(H2090*0.9)</f>
        <v>5.9640961412297968E-4</v>
      </c>
      <c r="P2090">
        <f t="shared" si="126"/>
        <v>43.277071159108296</v>
      </c>
      <c r="Q2090">
        <f t="shared" si="127"/>
        <v>23845.66620866867</v>
      </c>
    </row>
    <row r="2091" spans="1:17" x14ac:dyDescent="0.55000000000000004">
      <c r="A2091" t="s">
        <v>5</v>
      </c>
      <c r="B2091" t="s">
        <v>1586</v>
      </c>
      <c r="C2091" t="s">
        <v>1586</v>
      </c>
      <c r="D2091">
        <v>0</v>
      </c>
      <c r="E2091">
        <v>1698901</v>
      </c>
      <c r="F2091">
        <v>1699587</v>
      </c>
      <c r="G2091">
        <v>1</v>
      </c>
      <c r="H2091">
        <v>687</v>
      </c>
      <c r="I2091" t="s">
        <v>5998</v>
      </c>
      <c r="J2091">
        <v>7</v>
      </c>
      <c r="K2091">
        <v>0</v>
      </c>
      <c r="L2091">
        <v>1</v>
      </c>
      <c r="M2091">
        <f>J2091/(H2091*0.9)</f>
        <v>1.1321365033155424E-2</v>
      </c>
      <c r="N2091">
        <f>K2091/(H2091*0.9)</f>
        <v>0</v>
      </c>
      <c r="O2091">
        <f>L2091/(H2091*0.9)</f>
        <v>1.6173378618793465E-3</v>
      </c>
      <c r="P2091">
        <f t="shared" si="126"/>
        <v>39.006759608063824</v>
      </c>
      <c r="Q2091">
        <f t="shared" si="127"/>
        <v>21453.717784435103</v>
      </c>
    </row>
    <row r="2092" spans="1:17" x14ac:dyDescent="0.55000000000000004">
      <c r="A2092" t="s">
        <v>5</v>
      </c>
      <c r="B2092" t="s">
        <v>1727</v>
      </c>
      <c r="C2092" t="s">
        <v>8937</v>
      </c>
      <c r="D2092">
        <v>0</v>
      </c>
      <c r="E2092">
        <v>1852220</v>
      </c>
      <c r="F2092">
        <v>1856200</v>
      </c>
      <c r="G2092">
        <v>1</v>
      </c>
      <c r="H2092">
        <v>3981</v>
      </c>
      <c r="I2092" t="s">
        <v>6510</v>
      </c>
      <c r="J2092">
        <v>7</v>
      </c>
      <c r="K2092">
        <v>0</v>
      </c>
      <c r="L2092">
        <v>1</v>
      </c>
      <c r="M2092">
        <f>J2092/(H2092*0.9)</f>
        <v>1.9537246364676659E-3</v>
      </c>
      <c r="N2092">
        <f>K2092/(H2092*0.9)</f>
        <v>0</v>
      </c>
      <c r="O2092">
        <f>L2092/(H2092*0.9)</f>
        <v>2.7910351949538085E-4</v>
      </c>
      <c r="P2092">
        <f t="shared" si="126"/>
        <v>39.173207714311133</v>
      </c>
      <c r="Q2092">
        <f t="shared" si="127"/>
        <v>21506.091035156813</v>
      </c>
    </row>
    <row r="2093" spans="1:17" x14ac:dyDescent="0.55000000000000004">
      <c r="A2093" t="s">
        <v>5</v>
      </c>
      <c r="B2093" t="s">
        <v>1830</v>
      </c>
      <c r="C2093" t="s">
        <v>1830</v>
      </c>
      <c r="D2093">
        <v>0</v>
      </c>
      <c r="E2093">
        <v>1962803</v>
      </c>
      <c r="F2093">
        <v>1963696</v>
      </c>
      <c r="G2093">
        <v>-1</v>
      </c>
      <c r="H2093">
        <v>894</v>
      </c>
      <c r="I2093" t="s">
        <v>6174</v>
      </c>
      <c r="J2093">
        <v>7</v>
      </c>
      <c r="K2093">
        <v>0</v>
      </c>
      <c r="L2093">
        <v>1</v>
      </c>
      <c r="M2093">
        <f>J2093/(H2093*0.9)</f>
        <v>8.6999751429281628E-3</v>
      </c>
      <c r="N2093">
        <f>K2093/(H2093*0.9)</f>
        <v>0</v>
      </c>
      <c r="O2093">
        <f>L2093/(H2093*0.9)</f>
        <v>1.2428535918468805E-3</v>
      </c>
      <c r="P2093">
        <f t="shared" si="126"/>
        <v>43.686934922560738</v>
      </c>
      <c r="Q2093">
        <f t="shared" si="127"/>
        <v>23940.440337563283</v>
      </c>
    </row>
    <row r="2094" spans="1:17" x14ac:dyDescent="0.55000000000000004">
      <c r="A2094" t="s">
        <v>5</v>
      </c>
      <c r="B2094" t="s">
        <v>1920</v>
      </c>
      <c r="C2094" t="s">
        <v>1920</v>
      </c>
      <c r="D2094">
        <v>0</v>
      </c>
      <c r="E2094">
        <v>2056424</v>
      </c>
      <c r="F2094">
        <v>2057383</v>
      </c>
      <c r="G2094">
        <v>1</v>
      </c>
      <c r="H2094">
        <v>960</v>
      </c>
      <c r="I2094" t="s">
        <v>5998</v>
      </c>
      <c r="J2094">
        <v>7</v>
      </c>
      <c r="K2094">
        <v>0</v>
      </c>
      <c r="L2094">
        <v>1</v>
      </c>
      <c r="M2094">
        <f>J2094/(H2094*0.9)</f>
        <v>8.1018518518518514E-3</v>
      </c>
      <c r="N2094">
        <f>K2094/(H2094*0.9)</f>
        <v>0</v>
      </c>
      <c r="O2094">
        <f>L2094/(H2094*0.9)</f>
        <v>1.1574074074074073E-3</v>
      </c>
      <c r="P2094">
        <f t="shared" si="126"/>
        <v>44.287169572395342</v>
      </c>
      <c r="Q2094">
        <f t="shared" si="127"/>
        <v>24225.081756100251</v>
      </c>
    </row>
    <row r="2095" spans="1:17" x14ac:dyDescent="0.55000000000000004">
      <c r="A2095" t="s">
        <v>5</v>
      </c>
      <c r="B2095" t="s">
        <v>2081</v>
      </c>
      <c r="C2095" t="s">
        <v>2081</v>
      </c>
      <c r="D2095">
        <v>0</v>
      </c>
      <c r="E2095">
        <v>2239721</v>
      </c>
      <c r="F2095">
        <v>2240299</v>
      </c>
      <c r="G2095">
        <v>-1</v>
      </c>
      <c r="H2095">
        <v>579</v>
      </c>
      <c r="I2095" t="s">
        <v>6968</v>
      </c>
      <c r="J2095">
        <v>7</v>
      </c>
      <c r="K2095">
        <v>0</v>
      </c>
      <c r="L2095">
        <v>1</v>
      </c>
      <c r="M2095">
        <f>J2095/(H2095*0.9)</f>
        <v>1.3433122241412396E-2</v>
      </c>
      <c r="N2095">
        <f>K2095/(H2095*0.9)</f>
        <v>0</v>
      </c>
      <c r="O2095">
        <f>L2095/(H2095*0.9)</f>
        <v>1.9190174630589138E-3</v>
      </c>
      <c r="P2095">
        <f t="shared" si="126"/>
        <v>33.41748385349814</v>
      </c>
      <c r="Q2095">
        <f t="shared" si="127"/>
        <v>18245.946184009983</v>
      </c>
    </row>
    <row r="2096" spans="1:17" x14ac:dyDescent="0.55000000000000004">
      <c r="A2096" t="s">
        <v>5</v>
      </c>
      <c r="B2096" t="s">
        <v>2346</v>
      </c>
      <c r="C2096" t="s">
        <v>2346</v>
      </c>
      <c r="D2096">
        <v>0</v>
      </c>
      <c r="E2096">
        <v>2485638</v>
      </c>
      <c r="F2096">
        <v>2488136</v>
      </c>
      <c r="G2096">
        <v>1</v>
      </c>
      <c r="H2096">
        <v>2499</v>
      </c>
      <c r="I2096" t="s">
        <v>5998</v>
      </c>
      <c r="J2096">
        <v>7</v>
      </c>
      <c r="K2096">
        <v>0</v>
      </c>
      <c r="L2096">
        <v>1</v>
      </c>
      <c r="M2096">
        <f>J2096/(H2096*0.9)</f>
        <v>3.1123560535325241E-3</v>
      </c>
      <c r="N2096">
        <f>K2096/(H2096*0.9)</f>
        <v>0</v>
      </c>
      <c r="O2096">
        <f>L2096/(H2096*0.9)</f>
        <v>4.4462229336178917E-4</v>
      </c>
      <c r="P2096">
        <f t="shared" si="126"/>
        <v>41.586218814087822</v>
      </c>
      <c r="Q2096">
        <f t="shared" si="127"/>
        <v>22664.489253677864</v>
      </c>
    </row>
    <row r="2097" spans="1:17" x14ac:dyDescent="0.55000000000000004">
      <c r="A2097" t="s">
        <v>5</v>
      </c>
      <c r="B2097" t="s">
        <v>2764</v>
      </c>
      <c r="C2097" t="s">
        <v>2764</v>
      </c>
      <c r="D2097">
        <v>0</v>
      </c>
      <c r="E2097">
        <v>3019627</v>
      </c>
      <c r="F2097">
        <v>3020694</v>
      </c>
      <c r="G2097">
        <v>-1</v>
      </c>
      <c r="H2097">
        <v>1068</v>
      </c>
      <c r="I2097" t="s">
        <v>5998</v>
      </c>
      <c r="J2097">
        <v>7</v>
      </c>
      <c r="K2097">
        <v>0</v>
      </c>
      <c r="L2097">
        <v>1</v>
      </c>
      <c r="M2097">
        <f>J2097/(H2097*0.9)</f>
        <v>7.2825634623387425E-3</v>
      </c>
      <c r="N2097">
        <f>K2097/(H2097*0.9)</f>
        <v>0</v>
      </c>
      <c r="O2097">
        <f>L2097/(H2097*0.9)</f>
        <v>1.0403662089055346E-3</v>
      </c>
      <c r="P2097">
        <f t="shared" si="126"/>
        <v>44.791756208171641</v>
      </c>
      <c r="Q2097">
        <f t="shared" si="127"/>
        <v>24366.715377245371</v>
      </c>
    </row>
    <row r="2098" spans="1:17" x14ac:dyDescent="0.55000000000000004">
      <c r="A2098" t="s">
        <v>5</v>
      </c>
      <c r="B2098" t="s">
        <v>2993</v>
      </c>
      <c r="C2098" t="s">
        <v>2993</v>
      </c>
      <c r="D2098">
        <v>0</v>
      </c>
      <c r="E2098">
        <v>3282187</v>
      </c>
      <c r="F2098">
        <v>3282585</v>
      </c>
      <c r="G2098">
        <v>1</v>
      </c>
      <c r="H2098">
        <v>399</v>
      </c>
      <c r="I2098" t="s">
        <v>5998</v>
      </c>
      <c r="J2098">
        <v>7</v>
      </c>
      <c r="K2098">
        <v>0</v>
      </c>
      <c r="L2098">
        <v>1</v>
      </c>
      <c r="M2098">
        <f>J2098/(H2098*0.9)</f>
        <v>1.9493177387914229E-2</v>
      </c>
      <c r="N2098">
        <f>K2098/(H2098*0.9)</f>
        <v>0</v>
      </c>
      <c r="O2098">
        <f>L2098/(H2098*0.9)</f>
        <v>2.7847396268448898E-3</v>
      </c>
      <c r="P2098">
        <f t="shared" si="126"/>
        <v>15.66287902737373</v>
      </c>
      <c r="Q2098">
        <f t="shared" si="127"/>
        <v>8504.9433118639354</v>
      </c>
    </row>
    <row r="2099" spans="1:17" x14ac:dyDescent="0.55000000000000004">
      <c r="A2099" t="s">
        <v>5</v>
      </c>
      <c r="B2099" t="s">
        <v>3016</v>
      </c>
      <c r="C2099" t="s">
        <v>3016</v>
      </c>
      <c r="D2099">
        <v>0</v>
      </c>
      <c r="E2099">
        <v>3305550</v>
      </c>
      <c r="F2099">
        <v>3307187</v>
      </c>
      <c r="G2099">
        <v>-1</v>
      </c>
      <c r="H2099">
        <v>1638</v>
      </c>
      <c r="I2099" t="s">
        <v>6445</v>
      </c>
      <c r="J2099">
        <v>7</v>
      </c>
      <c r="K2099">
        <v>0</v>
      </c>
      <c r="L2099">
        <v>1</v>
      </c>
      <c r="M2099">
        <f>J2099/(H2099*0.9)</f>
        <v>4.7483380816714148E-3</v>
      </c>
      <c r="N2099">
        <f>K2099/(H2099*0.9)</f>
        <v>0</v>
      </c>
      <c r="O2099">
        <f>L2099/(H2099*0.9)</f>
        <v>6.7833401166734499E-4</v>
      </c>
      <c r="P2099">
        <f t="shared" si="126"/>
        <v>43.95582899973887</v>
      </c>
      <c r="Q2099">
        <f t="shared" si="127"/>
        <v>23824.059317858468</v>
      </c>
    </row>
    <row r="2100" spans="1:17" x14ac:dyDescent="0.55000000000000004">
      <c r="A2100" t="s">
        <v>5</v>
      </c>
      <c r="B2100" t="s">
        <v>3097</v>
      </c>
      <c r="C2100" t="s">
        <v>3097</v>
      </c>
      <c r="D2100">
        <v>0</v>
      </c>
      <c r="E2100">
        <v>3406799</v>
      </c>
      <c r="F2100">
        <v>3407320</v>
      </c>
      <c r="G2100">
        <v>-1</v>
      </c>
      <c r="H2100">
        <v>522</v>
      </c>
      <c r="I2100" t="s">
        <v>5998</v>
      </c>
      <c r="J2100">
        <v>7</v>
      </c>
      <c r="K2100">
        <v>0</v>
      </c>
      <c r="L2100">
        <v>1</v>
      </c>
      <c r="M2100">
        <f>J2100/(H2100*0.9)</f>
        <v>1.489995742869306E-2</v>
      </c>
      <c r="N2100">
        <f>K2100/(H2100*0.9)</f>
        <v>0</v>
      </c>
      <c r="O2100">
        <f>L2100/(H2100*0.9)</f>
        <v>2.1285653469561515E-3</v>
      </c>
      <c r="P2100">
        <f t="shared" si="126"/>
        <v>29.031284640198422</v>
      </c>
      <c r="Q2100">
        <f t="shared" si="127"/>
        <v>15705.924990347346</v>
      </c>
    </row>
    <row r="2101" spans="1:17" x14ac:dyDescent="0.55000000000000004">
      <c r="A2101" t="s">
        <v>5</v>
      </c>
      <c r="B2101" t="s">
        <v>3100</v>
      </c>
      <c r="C2101" t="s">
        <v>3100</v>
      </c>
      <c r="D2101">
        <v>0</v>
      </c>
      <c r="E2101">
        <v>3410395</v>
      </c>
      <c r="F2101">
        <v>3411303</v>
      </c>
      <c r="G2101">
        <v>-1</v>
      </c>
      <c r="H2101">
        <v>909</v>
      </c>
      <c r="I2101" t="s">
        <v>5998</v>
      </c>
      <c r="J2101">
        <v>7</v>
      </c>
      <c r="K2101">
        <v>0</v>
      </c>
      <c r="L2101">
        <v>1</v>
      </c>
      <c r="M2101">
        <f>J2101/(H2101*0.9)</f>
        <v>8.5564111966752229E-3</v>
      </c>
      <c r="N2101">
        <f>K2101/(H2101*0.9)</f>
        <v>0</v>
      </c>
      <c r="O2101">
        <f>L2101/(H2101*0.9)</f>
        <v>1.222344456667889E-3</v>
      </c>
      <c r="P2101">
        <f t="shared" si="126"/>
        <v>43.848397877213493</v>
      </c>
      <c r="Q2101">
        <f t="shared" si="127"/>
        <v>23678.134853695286</v>
      </c>
    </row>
    <row r="2102" spans="1:17" x14ac:dyDescent="0.55000000000000004">
      <c r="A2102" t="s">
        <v>5</v>
      </c>
      <c r="B2102" t="s">
        <v>3209</v>
      </c>
      <c r="C2102" t="s">
        <v>3209</v>
      </c>
      <c r="D2102">
        <v>0</v>
      </c>
      <c r="E2102">
        <v>3532880</v>
      </c>
      <c r="F2102">
        <v>3534841</v>
      </c>
      <c r="G2102">
        <v>-1</v>
      </c>
      <c r="H2102">
        <v>1962</v>
      </c>
      <c r="I2102" t="s">
        <v>6083</v>
      </c>
      <c r="J2102">
        <v>7</v>
      </c>
      <c r="K2102">
        <v>0</v>
      </c>
      <c r="L2102">
        <v>1</v>
      </c>
      <c r="M2102">
        <f>J2102/(H2102*0.9)</f>
        <v>3.9642088571752183E-3</v>
      </c>
      <c r="N2102">
        <f>K2102/(H2102*0.9)</f>
        <v>0</v>
      </c>
      <c r="O2102">
        <f>L2102/(H2102*0.9)</f>
        <v>5.6631555102503112E-4</v>
      </c>
      <c r="P2102">
        <f t="shared" si="126"/>
        <v>42.985335963423069</v>
      </c>
      <c r="Q2102">
        <f t="shared" si="127"/>
        <v>23169.096084285033</v>
      </c>
    </row>
    <row r="2103" spans="1:17" x14ac:dyDescent="0.55000000000000004">
      <c r="A2103" t="s">
        <v>5</v>
      </c>
      <c r="B2103" t="s">
        <v>3470</v>
      </c>
      <c r="C2103" t="s">
        <v>9407</v>
      </c>
      <c r="D2103">
        <v>0</v>
      </c>
      <c r="E2103">
        <v>3808774</v>
      </c>
      <c r="F2103">
        <v>3809319</v>
      </c>
      <c r="G2103">
        <v>1</v>
      </c>
      <c r="H2103">
        <v>546</v>
      </c>
      <c r="I2103" t="s">
        <v>6765</v>
      </c>
      <c r="J2103">
        <v>7</v>
      </c>
      <c r="K2103">
        <v>0</v>
      </c>
      <c r="L2103">
        <v>1</v>
      </c>
      <c r="M2103">
        <f>J2103/(H2103*0.9)</f>
        <v>1.4245014245014244E-2</v>
      </c>
      <c r="N2103">
        <f>K2103/(H2103*0.9)</f>
        <v>0</v>
      </c>
      <c r="O2103">
        <f>L2103/(H2103*0.9)</f>
        <v>2.0350020350020349E-3</v>
      </c>
      <c r="P2103">
        <f t="shared" si="126"/>
        <v>31.018082815168949</v>
      </c>
      <c r="Q2103">
        <f t="shared" si="127"/>
        <v>16687.728554560894</v>
      </c>
    </row>
    <row r="2104" spans="1:17" x14ac:dyDescent="0.55000000000000004">
      <c r="A2104" t="s">
        <v>5</v>
      </c>
      <c r="B2104" t="s">
        <v>3873</v>
      </c>
      <c r="C2104" t="s">
        <v>3873</v>
      </c>
      <c r="D2104">
        <v>0</v>
      </c>
      <c r="E2104">
        <v>4253144</v>
      </c>
      <c r="F2104">
        <v>4255183</v>
      </c>
      <c r="G2104">
        <v>-1</v>
      </c>
      <c r="H2104">
        <v>2040</v>
      </c>
      <c r="I2104" t="s">
        <v>5998</v>
      </c>
      <c r="J2104">
        <v>7</v>
      </c>
      <c r="K2104">
        <v>0</v>
      </c>
      <c r="L2104">
        <v>1</v>
      </c>
      <c r="M2104">
        <f>J2104/(H2104*0.9)</f>
        <v>3.8126361655773421E-3</v>
      </c>
      <c r="N2104">
        <f>K2104/(H2104*0.9)</f>
        <v>0</v>
      </c>
      <c r="O2104">
        <f>L2104/(H2104*0.9)</f>
        <v>5.4466230936819177E-4</v>
      </c>
      <c r="P2104">
        <f t="shared" si="126"/>
        <v>42.761756356810842</v>
      </c>
      <c r="Q2104">
        <f t="shared" si="127"/>
        <v>22963.063163607421</v>
      </c>
    </row>
    <row r="2105" spans="1:17" x14ac:dyDescent="0.55000000000000004">
      <c r="A2105" t="s">
        <v>5</v>
      </c>
      <c r="B2105" t="s">
        <v>3902</v>
      </c>
      <c r="C2105" t="s">
        <v>3902</v>
      </c>
      <c r="D2105">
        <v>0</v>
      </c>
      <c r="E2105">
        <v>4291223</v>
      </c>
      <c r="F2105">
        <v>4291783</v>
      </c>
      <c r="G2105">
        <v>-1</v>
      </c>
      <c r="H2105">
        <v>561</v>
      </c>
      <c r="I2105" t="s">
        <v>6027</v>
      </c>
      <c r="J2105">
        <v>7</v>
      </c>
      <c r="K2105">
        <v>0</v>
      </c>
      <c r="L2105">
        <v>1</v>
      </c>
      <c r="M2105">
        <f>J2105/(H2105*0.9)</f>
        <v>1.3864131511190333E-2</v>
      </c>
      <c r="N2105">
        <f>K2105/(H2105*0.9)</f>
        <v>0</v>
      </c>
      <c r="O2105">
        <f>L2105/(H2105*0.9)</f>
        <v>1.9805902158843334E-3</v>
      </c>
      <c r="P2105">
        <f t="shared" si="126"/>
        <v>32.15492124426909</v>
      </c>
      <c r="Q2105">
        <f t="shared" si="127"/>
        <v>17235.037786928231</v>
      </c>
    </row>
    <row r="2106" spans="1:17" x14ac:dyDescent="0.55000000000000004">
      <c r="A2106" t="s">
        <v>5</v>
      </c>
      <c r="B2106" t="s">
        <v>4155</v>
      </c>
      <c r="C2106" t="s">
        <v>4155</v>
      </c>
      <c r="D2106">
        <v>0</v>
      </c>
      <c r="E2106">
        <v>4551643</v>
      </c>
      <c r="F2106">
        <v>4552635</v>
      </c>
      <c r="G2106">
        <v>-1</v>
      </c>
      <c r="H2106">
        <v>993</v>
      </c>
      <c r="I2106" t="s">
        <v>6715</v>
      </c>
      <c r="J2106">
        <v>7</v>
      </c>
      <c r="K2106">
        <v>0</v>
      </c>
      <c r="L2106">
        <v>1</v>
      </c>
      <c r="M2106">
        <f>J2106/(H2106*0.9)</f>
        <v>7.832606019917197E-3</v>
      </c>
      <c r="N2106">
        <f>K2106/(H2106*0.9)</f>
        <v>0</v>
      </c>
      <c r="O2106">
        <f>L2106/(H2106*0.9)</f>
        <v>1.1189437171310282E-3</v>
      </c>
      <c r="P2106">
        <f t="shared" si="126"/>
        <v>44.494121882594229</v>
      </c>
      <c r="Q2106">
        <f t="shared" si="127"/>
        <v>23804.355207187913</v>
      </c>
    </row>
    <row r="2107" spans="1:17" x14ac:dyDescent="0.55000000000000004">
      <c r="A2107" t="s">
        <v>5</v>
      </c>
      <c r="B2107" t="s">
        <v>4233</v>
      </c>
      <c r="C2107" t="s">
        <v>4233</v>
      </c>
      <c r="D2107">
        <v>0</v>
      </c>
      <c r="E2107">
        <v>4620225</v>
      </c>
      <c r="F2107">
        <v>4620785</v>
      </c>
      <c r="G2107">
        <v>-1</v>
      </c>
      <c r="H2107">
        <v>561</v>
      </c>
      <c r="I2107" t="s">
        <v>6027</v>
      </c>
      <c r="J2107">
        <v>7</v>
      </c>
      <c r="K2107">
        <v>0</v>
      </c>
      <c r="L2107">
        <v>1</v>
      </c>
      <c r="M2107">
        <f>J2107/(H2107*0.9)</f>
        <v>1.3864131511190333E-2</v>
      </c>
      <c r="N2107">
        <f>K2107/(H2107*0.9)</f>
        <v>0</v>
      </c>
      <c r="O2107">
        <f>L2107/(H2107*0.9)</f>
        <v>1.9805902158843334E-3</v>
      </c>
      <c r="P2107">
        <f t="shared" si="126"/>
        <v>32.15492124426909</v>
      </c>
      <c r="Q2107">
        <f t="shared" si="127"/>
        <v>17170.727944439695</v>
      </c>
    </row>
    <row r="2108" spans="1:17" x14ac:dyDescent="0.55000000000000004">
      <c r="A2108" t="s">
        <v>5</v>
      </c>
      <c r="B2108" t="s">
        <v>4536</v>
      </c>
      <c r="C2108" t="s">
        <v>9709</v>
      </c>
      <c r="D2108">
        <v>0</v>
      </c>
      <c r="E2108">
        <v>4957850</v>
      </c>
      <c r="F2108">
        <v>4959079</v>
      </c>
      <c r="G2108">
        <v>1</v>
      </c>
      <c r="H2108">
        <v>1230</v>
      </c>
      <c r="I2108" t="s">
        <v>7812</v>
      </c>
      <c r="J2108">
        <v>7</v>
      </c>
      <c r="K2108">
        <v>0</v>
      </c>
      <c r="L2108">
        <v>1</v>
      </c>
      <c r="M2108">
        <f>J2108/(H2108*0.9)</f>
        <v>6.3233965672990066E-3</v>
      </c>
      <c r="N2108">
        <f>K2108/(H2108*0.9)</f>
        <v>0</v>
      </c>
      <c r="O2108">
        <f>L2108/(H2108*0.9)</f>
        <v>9.0334236675700087E-4</v>
      </c>
      <c r="P2108">
        <f t="shared" si="126"/>
        <v>44.901545158340134</v>
      </c>
      <c r="Q2108">
        <f t="shared" si="127"/>
        <v>23932.523569395293</v>
      </c>
    </row>
    <row r="2109" spans="1:17" x14ac:dyDescent="0.55000000000000004">
      <c r="A2109" t="s">
        <v>5</v>
      </c>
      <c r="B2109" t="s">
        <v>5189</v>
      </c>
      <c r="C2109" t="s">
        <v>5189</v>
      </c>
      <c r="D2109">
        <v>0</v>
      </c>
      <c r="E2109">
        <v>5654309</v>
      </c>
      <c r="F2109">
        <v>5655037</v>
      </c>
      <c r="G2109">
        <v>1</v>
      </c>
      <c r="H2109">
        <v>729</v>
      </c>
      <c r="I2109" t="s">
        <v>5998</v>
      </c>
      <c r="J2109">
        <v>7</v>
      </c>
      <c r="K2109">
        <v>0</v>
      </c>
      <c r="L2109">
        <v>1</v>
      </c>
      <c r="M2109">
        <f>J2109/(H2109*0.9)</f>
        <v>1.0669105319311081E-2</v>
      </c>
      <c r="N2109">
        <f>K2109/(H2109*0.9)</f>
        <v>0</v>
      </c>
      <c r="O2109">
        <f>L2109/(H2109*0.9)</f>
        <v>1.5241579027587258E-3</v>
      </c>
      <c r="P2109">
        <f t="shared" si="126"/>
        <v>40.450264881791483</v>
      </c>
      <c r="Q2109">
        <f t="shared" si="127"/>
        <v>21519.54091711307</v>
      </c>
    </row>
    <row r="2110" spans="1:17" x14ac:dyDescent="0.55000000000000004">
      <c r="A2110" t="s">
        <v>5</v>
      </c>
      <c r="B2110" t="s">
        <v>5276</v>
      </c>
      <c r="C2110" t="s">
        <v>5276</v>
      </c>
      <c r="D2110">
        <v>0</v>
      </c>
      <c r="E2110">
        <v>5745988</v>
      </c>
      <c r="F2110">
        <v>5748057</v>
      </c>
      <c r="G2110">
        <v>-1</v>
      </c>
      <c r="H2110">
        <v>2070</v>
      </c>
      <c r="I2110" t="s">
        <v>5998</v>
      </c>
      <c r="J2110">
        <v>7</v>
      </c>
      <c r="K2110">
        <v>0</v>
      </c>
      <c r="L2110">
        <v>1</v>
      </c>
      <c r="M2110">
        <f>J2110/(H2110*0.9)</f>
        <v>3.7573805689747721E-3</v>
      </c>
      <c r="N2110">
        <f>K2110/(H2110*0.9)</f>
        <v>0</v>
      </c>
      <c r="O2110">
        <f>L2110/(H2110*0.9)</f>
        <v>5.3676865271068169E-4</v>
      </c>
      <c r="P2110">
        <f t="shared" si="126"/>
        <v>42.677447880776597</v>
      </c>
      <c r="Q2110">
        <f t="shared" si="127"/>
        <v>22661.724824692374</v>
      </c>
    </row>
    <row r="2111" spans="1:17" x14ac:dyDescent="0.55000000000000004">
      <c r="A2111" t="s">
        <v>5</v>
      </c>
      <c r="B2111" t="s">
        <v>5588</v>
      </c>
      <c r="C2111" t="s">
        <v>5588</v>
      </c>
      <c r="D2111">
        <v>0</v>
      </c>
      <c r="E2111">
        <v>6107697</v>
      </c>
      <c r="F2111">
        <v>6108110</v>
      </c>
      <c r="G2111">
        <v>1</v>
      </c>
      <c r="H2111">
        <v>414</v>
      </c>
      <c r="I2111" t="s">
        <v>5998</v>
      </c>
      <c r="J2111">
        <v>7</v>
      </c>
      <c r="K2111">
        <v>0</v>
      </c>
      <c r="L2111">
        <v>1</v>
      </c>
      <c r="M2111">
        <f>J2111/(H2111*0.9)</f>
        <v>1.878690284487386E-2</v>
      </c>
      <c r="N2111">
        <f>K2111/(H2111*0.9)</f>
        <v>0</v>
      </c>
      <c r="O2111">
        <f>L2111/(H2111*0.9)</f>
        <v>2.6838432635534083E-3</v>
      </c>
      <c r="P2111">
        <f t="shared" si="126"/>
        <v>17.524219992501404</v>
      </c>
      <c r="Q2111">
        <f t="shared" si="127"/>
        <v>9287.8365960257433</v>
      </c>
    </row>
    <row r="2112" spans="1:17" x14ac:dyDescent="0.55000000000000004">
      <c r="A2112" t="s">
        <v>5</v>
      </c>
      <c r="B2112" t="s">
        <v>5617</v>
      </c>
      <c r="C2112" t="s">
        <v>5617</v>
      </c>
      <c r="D2112">
        <v>0</v>
      </c>
      <c r="E2112">
        <v>6137440</v>
      </c>
      <c r="F2112">
        <v>6139224</v>
      </c>
      <c r="G2112">
        <v>1</v>
      </c>
      <c r="H2112">
        <v>1785</v>
      </c>
      <c r="I2112" t="s">
        <v>8222</v>
      </c>
      <c r="J2112">
        <v>7</v>
      </c>
      <c r="K2112">
        <v>0</v>
      </c>
      <c r="L2112">
        <v>1</v>
      </c>
      <c r="M2112">
        <f>J2112/(H2112*0.9)</f>
        <v>4.3572984749455342E-3</v>
      </c>
      <c r="N2112">
        <f>K2112/(H2112*0.9)</f>
        <v>0</v>
      </c>
      <c r="O2112">
        <f>L2112/(H2112*0.9)</f>
        <v>6.2247121070650485E-4</v>
      </c>
      <c r="P2112">
        <f t="shared" si="126"/>
        <v>43.511526892879502</v>
      </c>
      <c r="Q2112">
        <f t="shared" si="127"/>
        <v>23017.597726333257</v>
      </c>
    </row>
    <row r="2113" spans="1:17" x14ac:dyDescent="0.55000000000000004">
      <c r="A2113" t="s">
        <v>5</v>
      </c>
      <c r="B2113" t="s">
        <v>5856</v>
      </c>
      <c r="C2113" t="s">
        <v>5856</v>
      </c>
      <c r="D2113">
        <v>0</v>
      </c>
      <c r="E2113">
        <v>6396609</v>
      </c>
      <c r="F2113">
        <v>6398003</v>
      </c>
      <c r="G2113">
        <v>1</v>
      </c>
      <c r="H2113">
        <v>1395</v>
      </c>
      <c r="I2113" t="s">
        <v>6967</v>
      </c>
      <c r="J2113">
        <v>7</v>
      </c>
      <c r="K2113">
        <v>0</v>
      </c>
      <c r="L2113">
        <v>1</v>
      </c>
      <c r="M2113">
        <f>J2113/(H2113*0.9)</f>
        <v>5.5754679410593387E-3</v>
      </c>
      <c r="N2113">
        <f>K2113/(H2113*0.9)</f>
        <v>0</v>
      </c>
      <c r="O2113">
        <f>L2113/(H2113*0.9)</f>
        <v>7.9649542015133412E-4</v>
      </c>
      <c r="P2113">
        <f t="shared" si="126"/>
        <v>44.624639286436825</v>
      </c>
      <c r="Q2113">
        <f t="shared" si="127"/>
        <v>23561.809543238644</v>
      </c>
    </row>
    <row r="2114" spans="1:17" x14ac:dyDescent="0.55000000000000004">
      <c r="A2114" t="s">
        <v>5</v>
      </c>
      <c r="B2114" t="s">
        <v>49</v>
      </c>
      <c r="C2114" t="s">
        <v>49</v>
      </c>
      <c r="D2114">
        <v>0</v>
      </c>
      <c r="E2114">
        <v>54909</v>
      </c>
      <c r="F2114">
        <v>55304</v>
      </c>
      <c r="G2114">
        <v>1</v>
      </c>
      <c r="H2114">
        <v>396</v>
      </c>
      <c r="I2114" t="s">
        <v>5998</v>
      </c>
      <c r="J2114">
        <v>6</v>
      </c>
      <c r="K2114">
        <v>0</v>
      </c>
      <c r="L2114">
        <v>1</v>
      </c>
      <c r="M2114">
        <f>J2114/(H2114*0.9)</f>
        <v>1.6835016835016835E-2</v>
      </c>
      <c r="N2114">
        <f>K2114/(H2114*0.9)</f>
        <v>0</v>
      </c>
      <c r="O2114">
        <f>L2114/(H2114*0.9)</f>
        <v>2.8058361391694723E-3</v>
      </c>
      <c r="P2114">
        <f t="shared" si="126"/>
        <v>23.127408022916331</v>
      </c>
      <c r="Q2114">
        <f t="shared" si="127"/>
        <v>12188.144028076906</v>
      </c>
    </row>
    <row r="2115" spans="1:17" x14ac:dyDescent="0.55000000000000004">
      <c r="A2115" t="s">
        <v>5</v>
      </c>
      <c r="B2115" t="s">
        <v>209</v>
      </c>
      <c r="C2115" t="s">
        <v>8453</v>
      </c>
      <c r="D2115">
        <v>0</v>
      </c>
      <c r="E2115">
        <v>227383</v>
      </c>
      <c r="F2115">
        <v>229047</v>
      </c>
      <c r="G2115">
        <v>1</v>
      </c>
      <c r="H2115">
        <v>1665</v>
      </c>
      <c r="I2115" t="s">
        <v>6111</v>
      </c>
      <c r="J2115">
        <v>6</v>
      </c>
      <c r="K2115">
        <v>0</v>
      </c>
      <c r="L2115">
        <v>1</v>
      </c>
      <c r="M2115">
        <f>J2115/(H2115*0.9)</f>
        <v>4.004004004004004E-3</v>
      </c>
      <c r="N2115">
        <f>K2115/(H2115*0.9)</f>
        <v>0</v>
      </c>
      <c r="O2115">
        <f>L2115/(H2115*0.9)</f>
        <v>6.6733400066733403E-4</v>
      </c>
      <c r="P2115">
        <f t="shared" ref="P2115:P2178" si="128">_xlfn.NORM.DIST(M2115,$V$2,$V$3,FALSE)</f>
        <v>43.042151627181376</v>
      </c>
      <c r="Q2115">
        <f t="shared" ref="Q2115:Q2178" si="129">P2115*COUNT(P2115:P4753)</f>
        <v>22640.171755897405</v>
      </c>
    </row>
    <row r="2116" spans="1:17" x14ac:dyDescent="0.55000000000000004">
      <c r="A2116" t="s">
        <v>5</v>
      </c>
      <c r="B2116" t="s">
        <v>272</v>
      </c>
      <c r="C2116" t="s">
        <v>272</v>
      </c>
      <c r="D2116">
        <v>0</v>
      </c>
      <c r="E2116">
        <v>298872</v>
      </c>
      <c r="F2116">
        <v>299717</v>
      </c>
      <c r="G2116">
        <v>1</v>
      </c>
      <c r="H2116">
        <v>846</v>
      </c>
      <c r="I2116" t="s">
        <v>5998</v>
      </c>
      <c r="J2116">
        <v>6</v>
      </c>
      <c r="K2116">
        <v>0</v>
      </c>
      <c r="L2116">
        <v>1</v>
      </c>
      <c r="M2116">
        <f>J2116/(H2116*0.9)</f>
        <v>7.880220646178094E-3</v>
      </c>
      <c r="N2116">
        <f>K2116/(H2116*0.9)</f>
        <v>0</v>
      </c>
      <c r="O2116">
        <f>L2116/(H2116*0.9)</f>
        <v>1.3133701076963489E-3</v>
      </c>
      <c r="P2116">
        <f t="shared" si="128"/>
        <v>44.460427863763684</v>
      </c>
      <c r="Q2116">
        <f t="shared" si="129"/>
        <v>23341.724628475935</v>
      </c>
    </row>
    <row r="2117" spans="1:17" x14ac:dyDescent="0.55000000000000004">
      <c r="A2117" t="s">
        <v>5</v>
      </c>
      <c r="B2117" t="s">
        <v>287</v>
      </c>
      <c r="C2117" t="s">
        <v>287</v>
      </c>
      <c r="D2117">
        <v>0</v>
      </c>
      <c r="E2117">
        <v>316965</v>
      </c>
      <c r="F2117">
        <v>318164</v>
      </c>
      <c r="G2117">
        <v>1</v>
      </c>
      <c r="H2117">
        <v>1200</v>
      </c>
      <c r="I2117" t="s">
        <v>5998</v>
      </c>
      <c r="J2117">
        <v>6</v>
      </c>
      <c r="K2117">
        <v>0</v>
      </c>
      <c r="L2117">
        <v>1</v>
      </c>
      <c r="M2117">
        <f>J2117/(H2117*0.9)</f>
        <v>5.5555555555555558E-3</v>
      </c>
      <c r="N2117">
        <f>K2117/(H2117*0.9)</f>
        <v>0</v>
      </c>
      <c r="O2117">
        <f>L2117/(H2117*0.9)</f>
        <v>9.2592592592592596E-4</v>
      </c>
      <c r="P2117">
        <f t="shared" si="128"/>
        <v>44.612965604681072</v>
      </c>
      <c r="Q2117">
        <f t="shared" si="129"/>
        <v>23377.193976852883</v>
      </c>
    </row>
    <row r="2118" spans="1:17" x14ac:dyDescent="0.55000000000000004">
      <c r="A2118" t="s">
        <v>5</v>
      </c>
      <c r="B2118" t="s">
        <v>321</v>
      </c>
      <c r="C2118" t="s">
        <v>8484</v>
      </c>
      <c r="D2118">
        <v>0</v>
      </c>
      <c r="E2118">
        <v>354084</v>
      </c>
      <c r="F2118">
        <v>355181</v>
      </c>
      <c r="G2118">
        <v>1</v>
      </c>
      <c r="H2118">
        <v>1098</v>
      </c>
      <c r="I2118" t="s">
        <v>6162</v>
      </c>
      <c r="J2118">
        <v>6</v>
      </c>
      <c r="K2118">
        <v>0</v>
      </c>
      <c r="L2118">
        <v>1</v>
      </c>
      <c r="M2118">
        <f>J2118/(H2118*0.9)</f>
        <v>6.0716454159077107E-3</v>
      </c>
      <c r="N2118">
        <f>K2118/(H2118*0.9)</f>
        <v>0</v>
      </c>
      <c r="O2118">
        <f>L2118/(H2118*0.9)</f>
        <v>1.0119409026512851E-3</v>
      </c>
      <c r="P2118">
        <f t="shared" si="128"/>
        <v>44.843648590289511</v>
      </c>
      <c r="Q2118">
        <f t="shared" si="129"/>
        <v>23453.228212721413</v>
      </c>
    </row>
    <row r="2119" spans="1:17" x14ac:dyDescent="0.55000000000000004">
      <c r="A2119" t="s">
        <v>5</v>
      </c>
      <c r="B2119" t="s">
        <v>407</v>
      </c>
      <c r="C2119" t="s">
        <v>407</v>
      </c>
      <c r="D2119">
        <v>0</v>
      </c>
      <c r="E2119">
        <v>440240</v>
      </c>
      <c r="F2119">
        <v>441586</v>
      </c>
      <c r="G2119">
        <v>1</v>
      </c>
      <c r="H2119">
        <v>1347</v>
      </c>
      <c r="I2119" t="s">
        <v>5998</v>
      </c>
      <c r="J2119">
        <v>6</v>
      </c>
      <c r="K2119">
        <v>0</v>
      </c>
      <c r="L2119">
        <v>1</v>
      </c>
      <c r="M2119">
        <f>J2119/(H2119*0.9)</f>
        <v>4.9492699826775548E-3</v>
      </c>
      <c r="N2119">
        <f>K2119/(H2119*0.9)</f>
        <v>0</v>
      </c>
      <c r="O2119">
        <f>L2119/(H2119*0.9)</f>
        <v>8.2487833044625925E-4</v>
      </c>
      <c r="P2119">
        <f t="shared" si="128"/>
        <v>44.152581414028461</v>
      </c>
      <c r="Q2119">
        <f t="shared" si="129"/>
        <v>23047.647498122857</v>
      </c>
    </row>
    <row r="2120" spans="1:17" x14ac:dyDescent="0.55000000000000004">
      <c r="A2120" t="s">
        <v>5</v>
      </c>
      <c r="B2120" t="s">
        <v>424</v>
      </c>
      <c r="C2120" t="s">
        <v>424</v>
      </c>
      <c r="D2120">
        <v>0</v>
      </c>
      <c r="E2120">
        <v>455375</v>
      </c>
      <c r="F2120">
        <v>456748</v>
      </c>
      <c r="G2120">
        <v>1</v>
      </c>
      <c r="H2120">
        <v>1374</v>
      </c>
      <c r="I2120" t="s">
        <v>6205</v>
      </c>
      <c r="J2120">
        <v>6</v>
      </c>
      <c r="K2120">
        <v>0</v>
      </c>
      <c r="L2120">
        <v>1</v>
      </c>
      <c r="M2120">
        <f>J2120/(H2120*0.9)</f>
        <v>4.8520135856380394E-3</v>
      </c>
      <c r="N2120">
        <f>K2120/(H2120*0.9)</f>
        <v>0</v>
      </c>
      <c r="O2120">
        <f>L2120/(H2120*0.9)</f>
        <v>8.0866893093967324E-4</v>
      </c>
      <c r="P2120">
        <f t="shared" si="128"/>
        <v>44.060054864086496</v>
      </c>
      <c r="Q2120">
        <f t="shared" si="129"/>
        <v>22955.288584189064</v>
      </c>
    </row>
    <row r="2121" spans="1:17" x14ac:dyDescent="0.55000000000000004">
      <c r="A2121" t="s">
        <v>5</v>
      </c>
      <c r="B2121" t="s">
        <v>842</v>
      </c>
      <c r="C2121" t="s">
        <v>842</v>
      </c>
      <c r="D2121">
        <v>0</v>
      </c>
      <c r="E2121">
        <v>895688</v>
      </c>
      <c r="F2121">
        <v>897481</v>
      </c>
      <c r="G2121">
        <v>-1</v>
      </c>
      <c r="H2121">
        <v>1794</v>
      </c>
      <c r="I2121" t="s">
        <v>5998</v>
      </c>
      <c r="J2121">
        <v>6</v>
      </c>
      <c r="K2121">
        <v>0</v>
      </c>
      <c r="L2121">
        <v>1</v>
      </c>
      <c r="M2121">
        <f>J2121/(H2121*0.9)</f>
        <v>3.7160906726124115E-3</v>
      </c>
      <c r="N2121">
        <f>K2121/(H2121*0.9)</f>
        <v>0</v>
      </c>
      <c r="O2121">
        <f>L2121/(H2121*0.9)</f>
        <v>6.1934844543540192E-4</v>
      </c>
      <c r="P2121">
        <f t="shared" si="128"/>
        <v>42.6134796424451</v>
      </c>
      <c r="Q2121">
        <f t="shared" si="129"/>
        <v>22159.00941407145</v>
      </c>
    </row>
    <row r="2122" spans="1:17" x14ac:dyDescent="0.55000000000000004">
      <c r="A2122" t="s">
        <v>5</v>
      </c>
      <c r="B2122" t="s">
        <v>1020</v>
      </c>
      <c r="C2122" t="s">
        <v>1020</v>
      </c>
      <c r="D2122">
        <v>0</v>
      </c>
      <c r="E2122">
        <v>1082719</v>
      </c>
      <c r="F2122">
        <v>1085211</v>
      </c>
      <c r="G2122">
        <v>1</v>
      </c>
      <c r="H2122">
        <v>2493</v>
      </c>
      <c r="I2122" t="s">
        <v>6510</v>
      </c>
      <c r="J2122">
        <v>6</v>
      </c>
      <c r="K2122">
        <v>0</v>
      </c>
      <c r="L2122">
        <v>1</v>
      </c>
      <c r="M2122">
        <f>J2122/(H2122*0.9)</f>
        <v>2.6741542987030347E-3</v>
      </c>
      <c r="N2122">
        <f>K2122/(H2122*0.9)</f>
        <v>0</v>
      </c>
      <c r="O2122">
        <f>L2122/(H2122*0.9)</f>
        <v>4.4569238311717246E-4</v>
      </c>
      <c r="P2122">
        <f t="shared" si="128"/>
        <v>40.738059964686379</v>
      </c>
      <c r="Q2122">
        <f t="shared" si="129"/>
        <v>21143.05312167223</v>
      </c>
    </row>
    <row r="2123" spans="1:17" x14ac:dyDescent="0.55000000000000004">
      <c r="A2123" t="s">
        <v>5</v>
      </c>
      <c r="B2123" t="s">
        <v>1054</v>
      </c>
      <c r="C2123" t="s">
        <v>1054</v>
      </c>
      <c r="D2123">
        <v>0</v>
      </c>
      <c r="E2123">
        <v>1120835</v>
      </c>
      <c r="F2123">
        <v>1121623</v>
      </c>
      <c r="G2123">
        <v>-1</v>
      </c>
      <c r="H2123">
        <v>789</v>
      </c>
      <c r="I2123" t="s">
        <v>6027</v>
      </c>
      <c r="J2123">
        <v>6</v>
      </c>
      <c r="K2123">
        <v>0</v>
      </c>
      <c r="L2123">
        <v>1</v>
      </c>
      <c r="M2123">
        <f>J2123/(H2123*0.9)</f>
        <v>8.4495141529362053E-3</v>
      </c>
      <c r="N2123">
        <f>K2123/(H2123*0.9)</f>
        <v>0</v>
      </c>
      <c r="O2123">
        <f>L2123/(H2123*0.9)</f>
        <v>1.408252358822701E-3</v>
      </c>
      <c r="P2123">
        <f t="shared" si="128"/>
        <v>43.961546893512626</v>
      </c>
      <c r="Q2123">
        <f t="shared" si="129"/>
        <v>22772.081290839542</v>
      </c>
    </row>
    <row r="2124" spans="1:17" x14ac:dyDescent="0.55000000000000004">
      <c r="A2124" t="s">
        <v>5</v>
      </c>
      <c r="B2124" t="s">
        <v>1130</v>
      </c>
      <c r="C2124" t="s">
        <v>1130</v>
      </c>
      <c r="D2124">
        <v>0</v>
      </c>
      <c r="E2124">
        <v>1201902</v>
      </c>
      <c r="F2124">
        <v>1202849</v>
      </c>
      <c r="G2124">
        <v>-1</v>
      </c>
      <c r="H2124">
        <v>948</v>
      </c>
      <c r="I2124" t="s">
        <v>5998</v>
      </c>
      <c r="J2124">
        <v>6</v>
      </c>
      <c r="K2124">
        <v>0</v>
      </c>
      <c r="L2124">
        <v>1</v>
      </c>
      <c r="M2124">
        <f>J2124/(H2124*0.9)</f>
        <v>7.0323488045007029E-3</v>
      </c>
      <c r="N2124">
        <f>K2124/(H2124*0.9)</f>
        <v>0</v>
      </c>
      <c r="O2124">
        <f>L2124/(H2124*0.9)</f>
        <v>1.1720581340834504E-3</v>
      </c>
      <c r="P2124">
        <f t="shared" si="128"/>
        <v>44.870807476760774</v>
      </c>
      <c r="Q2124">
        <f t="shared" si="129"/>
        <v>23198.20746548532</v>
      </c>
    </row>
    <row r="2125" spans="1:17" x14ac:dyDescent="0.55000000000000004">
      <c r="A2125" t="s">
        <v>5</v>
      </c>
      <c r="B2125" t="s">
        <v>1221</v>
      </c>
      <c r="C2125" t="s">
        <v>1221</v>
      </c>
      <c r="D2125">
        <v>0</v>
      </c>
      <c r="E2125">
        <v>1287746</v>
      </c>
      <c r="F2125">
        <v>1288786</v>
      </c>
      <c r="G2125">
        <v>-1</v>
      </c>
      <c r="H2125">
        <v>1041</v>
      </c>
      <c r="I2125" t="s">
        <v>5998</v>
      </c>
      <c r="J2125">
        <v>6</v>
      </c>
      <c r="K2125">
        <v>0</v>
      </c>
      <c r="L2125">
        <v>1</v>
      </c>
      <c r="M2125">
        <f>J2125/(H2125*0.9)</f>
        <v>6.4040986231187966E-3</v>
      </c>
      <c r="N2125">
        <f>K2125/(H2125*0.9)</f>
        <v>0</v>
      </c>
      <c r="O2125">
        <f>L2125/(H2125*0.9)</f>
        <v>1.0673497705197994E-3</v>
      </c>
      <c r="P2125">
        <f t="shared" si="128"/>
        <v>44.912480026857963</v>
      </c>
      <c r="Q2125">
        <f t="shared" si="129"/>
        <v>23174.83969385871</v>
      </c>
    </row>
    <row r="2126" spans="1:17" x14ac:dyDescent="0.55000000000000004">
      <c r="A2126" t="s">
        <v>5</v>
      </c>
      <c r="B2126" t="s">
        <v>1257</v>
      </c>
      <c r="C2126" t="s">
        <v>1257</v>
      </c>
      <c r="D2126">
        <v>0</v>
      </c>
      <c r="E2126">
        <v>1323328</v>
      </c>
      <c r="F2126">
        <v>1324512</v>
      </c>
      <c r="G2126">
        <v>1</v>
      </c>
      <c r="H2126">
        <v>1185</v>
      </c>
      <c r="I2126" t="s">
        <v>5998</v>
      </c>
      <c r="J2126">
        <v>6</v>
      </c>
      <c r="K2126">
        <v>0</v>
      </c>
      <c r="L2126">
        <v>1</v>
      </c>
      <c r="M2126">
        <f>J2126/(H2126*0.9)</f>
        <v>5.6258790436005627E-3</v>
      </c>
      <c r="N2126">
        <f>K2126/(H2126*0.9)</f>
        <v>0</v>
      </c>
      <c r="O2126">
        <f>L2126/(H2126*0.9)</f>
        <v>9.3764650726676048E-4</v>
      </c>
      <c r="P2126">
        <f t="shared" si="128"/>
        <v>44.65320291657234</v>
      </c>
      <c r="Q2126">
        <f t="shared" si="129"/>
        <v>22996.399502034754</v>
      </c>
    </row>
    <row r="2127" spans="1:17" x14ac:dyDescent="0.55000000000000004">
      <c r="A2127" t="s">
        <v>5</v>
      </c>
      <c r="B2127" t="s">
        <v>1544</v>
      </c>
      <c r="C2127" t="s">
        <v>1544</v>
      </c>
      <c r="D2127">
        <v>0</v>
      </c>
      <c r="E2127">
        <v>1654413</v>
      </c>
      <c r="F2127">
        <v>1655312</v>
      </c>
      <c r="G2127">
        <v>1</v>
      </c>
      <c r="H2127">
        <v>900</v>
      </c>
      <c r="I2127" t="s">
        <v>5998</v>
      </c>
      <c r="J2127">
        <v>6</v>
      </c>
      <c r="K2127">
        <v>0</v>
      </c>
      <c r="L2127">
        <v>1</v>
      </c>
      <c r="M2127">
        <f>J2127/(H2127*0.9)</f>
        <v>7.4074074074074077E-3</v>
      </c>
      <c r="N2127">
        <f>K2127/(H2127*0.9)</f>
        <v>0</v>
      </c>
      <c r="O2127">
        <f>L2127/(H2127*0.9)</f>
        <v>1.2345679012345679E-3</v>
      </c>
      <c r="P2127">
        <f t="shared" si="128"/>
        <v>44.739082239614895</v>
      </c>
      <c r="Q2127">
        <f t="shared" si="129"/>
        <v>22995.888271162057</v>
      </c>
    </row>
    <row r="2128" spans="1:17" x14ac:dyDescent="0.55000000000000004">
      <c r="A2128" t="s">
        <v>5</v>
      </c>
      <c r="B2128" t="s">
        <v>1547</v>
      </c>
      <c r="C2128" t="s">
        <v>1547</v>
      </c>
      <c r="D2128">
        <v>0</v>
      </c>
      <c r="E2128">
        <v>1658203</v>
      </c>
      <c r="F2128">
        <v>1658661</v>
      </c>
      <c r="G2128">
        <v>-1</v>
      </c>
      <c r="H2128">
        <v>459</v>
      </c>
      <c r="I2128" t="s">
        <v>5998</v>
      </c>
      <c r="J2128">
        <v>6</v>
      </c>
      <c r="K2128">
        <v>0</v>
      </c>
      <c r="L2128">
        <v>1</v>
      </c>
      <c r="M2128">
        <f>J2128/(H2128*0.9)</f>
        <v>1.4524328249818445E-2</v>
      </c>
      <c r="N2128">
        <f>K2128/(H2128*0.9)</f>
        <v>0</v>
      </c>
      <c r="O2128">
        <f>L2128/(H2128*0.9)</f>
        <v>2.4207213749697408E-3</v>
      </c>
      <c r="P2128">
        <f t="shared" si="128"/>
        <v>30.174728361411713</v>
      </c>
      <c r="Q2128">
        <f t="shared" si="129"/>
        <v>15479.635649404208</v>
      </c>
    </row>
    <row r="2129" spans="1:17" x14ac:dyDescent="0.55000000000000004">
      <c r="A2129" t="s">
        <v>5</v>
      </c>
      <c r="B2129" t="s">
        <v>1829</v>
      </c>
      <c r="C2129" t="s">
        <v>1829</v>
      </c>
      <c r="D2129">
        <v>0</v>
      </c>
      <c r="E2129">
        <v>1961914</v>
      </c>
      <c r="F2129">
        <v>1962726</v>
      </c>
      <c r="G2129">
        <v>1</v>
      </c>
      <c r="H2129">
        <v>813</v>
      </c>
      <c r="I2129" t="s">
        <v>6016</v>
      </c>
      <c r="J2129">
        <v>6</v>
      </c>
      <c r="K2129">
        <v>0</v>
      </c>
      <c r="L2129">
        <v>1</v>
      </c>
      <c r="M2129">
        <f>J2129/(H2129*0.9)</f>
        <v>8.2000820008200082E-3</v>
      </c>
      <c r="N2129">
        <f>K2129/(H2129*0.9)</f>
        <v>0</v>
      </c>
      <c r="O2129">
        <f>L2129/(H2129*0.9)</f>
        <v>1.3666803334700013E-3</v>
      </c>
      <c r="P2129">
        <f t="shared" si="128"/>
        <v>44.201788889544879</v>
      </c>
      <c r="Q2129">
        <f t="shared" si="129"/>
        <v>22631.315911446978</v>
      </c>
    </row>
    <row r="2130" spans="1:17" x14ac:dyDescent="0.55000000000000004">
      <c r="A2130" t="s">
        <v>5</v>
      </c>
      <c r="B2130" t="s">
        <v>1833</v>
      </c>
      <c r="C2130" t="s">
        <v>1833</v>
      </c>
      <c r="D2130">
        <v>0</v>
      </c>
      <c r="E2130">
        <v>1965017</v>
      </c>
      <c r="F2130">
        <v>1965829</v>
      </c>
      <c r="G2130">
        <v>1</v>
      </c>
      <c r="H2130">
        <v>813</v>
      </c>
      <c r="I2130" t="s">
        <v>5998</v>
      </c>
      <c r="J2130">
        <v>6</v>
      </c>
      <c r="K2130">
        <v>0</v>
      </c>
      <c r="L2130">
        <v>1</v>
      </c>
      <c r="M2130">
        <f>J2130/(H2130*0.9)</f>
        <v>8.2000820008200082E-3</v>
      </c>
      <c r="N2130">
        <f>K2130/(H2130*0.9)</f>
        <v>0</v>
      </c>
      <c r="O2130">
        <f>L2130/(H2130*0.9)</f>
        <v>1.3666803334700013E-3</v>
      </c>
      <c r="P2130">
        <f t="shared" si="128"/>
        <v>44.201788889544879</v>
      </c>
      <c r="Q2130">
        <f t="shared" si="129"/>
        <v>22587.114122557432</v>
      </c>
    </row>
    <row r="2131" spans="1:17" x14ac:dyDescent="0.55000000000000004">
      <c r="A2131" t="s">
        <v>5</v>
      </c>
      <c r="B2131" t="s">
        <v>1839</v>
      </c>
      <c r="C2131" t="s">
        <v>1839</v>
      </c>
      <c r="D2131">
        <v>0</v>
      </c>
      <c r="E2131">
        <v>1970616</v>
      </c>
      <c r="F2131">
        <v>1971554</v>
      </c>
      <c r="G2131">
        <v>-1</v>
      </c>
      <c r="H2131">
        <v>939</v>
      </c>
      <c r="I2131" t="s">
        <v>5998</v>
      </c>
      <c r="J2131">
        <v>6</v>
      </c>
      <c r="K2131">
        <v>0</v>
      </c>
      <c r="L2131">
        <v>1</v>
      </c>
      <c r="M2131">
        <f>J2131/(H2131*0.9)</f>
        <v>7.0997515086971951E-3</v>
      </c>
      <c r="N2131">
        <f>K2131/(H2131*0.9)</f>
        <v>0</v>
      </c>
      <c r="O2131">
        <f>L2131/(H2131*0.9)</f>
        <v>1.1832919181161993E-3</v>
      </c>
      <c r="P2131">
        <f t="shared" si="128"/>
        <v>44.853002895208668</v>
      </c>
      <c r="Q2131">
        <f t="shared" si="129"/>
        <v>22875.031476556422</v>
      </c>
    </row>
    <row r="2132" spans="1:17" x14ac:dyDescent="0.55000000000000004">
      <c r="A2132" t="s">
        <v>5</v>
      </c>
      <c r="B2132" t="s">
        <v>1881</v>
      </c>
      <c r="C2132" t="s">
        <v>1881</v>
      </c>
      <c r="D2132">
        <v>0</v>
      </c>
      <c r="E2132">
        <v>2010471</v>
      </c>
      <c r="F2132">
        <v>2011151</v>
      </c>
      <c r="G2132">
        <v>-1</v>
      </c>
      <c r="H2132">
        <v>681</v>
      </c>
      <c r="I2132" t="s">
        <v>6307</v>
      </c>
      <c r="J2132">
        <v>6</v>
      </c>
      <c r="K2132">
        <v>0</v>
      </c>
      <c r="L2132">
        <v>1</v>
      </c>
      <c r="M2132">
        <f>J2132/(H2132*0.9)</f>
        <v>9.7895252080274116E-3</v>
      </c>
      <c r="N2132">
        <f>K2132/(H2132*0.9)</f>
        <v>0</v>
      </c>
      <c r="O2132">
        <f>L2132/(H2132*0.9)</f>
        <v>1.6315875346712351E-3</v>
      </c>
      <c r="P2132">
        <f t="shared" si="128"/>
        <v>42.120442403617979</v>
      </c>
      <c r="Q2132">
        <f t="shared" si="129"/>
        <v>21439.305183441553</v>
      </c>
    </row>
    <row r="2133" spans="1:17" x14ac:dyDescent="0.55000000000000004">
      <c r="A2133" t="s">
        <v>5</v>
      </c>
      <c r="B2133" t="s">
        <v>1946</v>
      </c>
      <c r="C2133" t="s">
        <v>9014</v>
      </c>
      <c r="D2133">
        <v>0</v>
      </c>
      <c r="E2133">
        <v>2084868</v>
      </c>
      <c r="F2133">
        <v>2086376</v>
      </c>
      <c r="G2133">
        <v>1</v>
      </c>
      <c r="H2133">
        <v>1509</v>
      </c>
      <c r="I2133" t="s">
        <v>6910</v>
      </c>
      <c r="J2133">
        <v>6</v>
      </c>
      <c r="K2133">
        <v>0</v>
      </c>
      <c r="L2133">
        <v>1</v>
      </c>
      <c r="M2133">
        <f>J2133/(H2133*0.9)</f>
        <v>4.4179368235034234E-3</v>
      </c>
      <c r="N2133">
        <f>K2133/(H2133*0.9)</f>
        <v>0</v>
      </c>
      <c r="O2133">
        <f>L2133/(H2133*0.9)</f>
        <v>7.3632280391723723E-4</v>
      </c>
      <c r="P2133">
        <f t="shared" si="128"/>
        <v>43.585665376061293</v>
      </c>
      <c r="Q2133">
        <f t="shared" si="129"/>
        <v>22141.518011039137</v>
      </c>
    </row>
    <row r="2134" spans="1:17" x14ac:dyDescent="0.55000000000000004">
      <c r="A2134" t="s">
        <v>5</v>
      </c>
      <c r="B2134" t="s">
        <v>2028</v>
      </c>
      <c r="C2134" t="s">
        <v>2028</v>
      </c>
      <c r="D2134">
        <v>0</v>
      </c>
      <c r="E2134">
        <v>2181527</v>
      </c>
      <c r="F2134">
        <v>2183086</v>
      </c>
      <c r="G2134">
        <v>1</v>
      </c>
      <c r="H2134">
        <v>1560</v>
      </c>
      <c r="I2134" t="s">
        <v>6938</v>
      </c>
      <c r="J2134">
        <v>6</v>
      </c>
      <c r="K2134">
        <v>0</v>
      </c>
      <c r="L2134">
        <v>1</v>
      </c>
      <c r="M2134">
        <f>J2134/(H2134*0.9)</f>
        <v>4.2735042735042739E-3</v>
      </c>
      <c r="N2134">
        <f>K2134/(H2134*0.9)</f>
        <v>0</v>
      </c>
      <c r="O2134">
        <f>L2134/(H2134*0.9)</f>
        <v>7.1225071225071229E-4</v>
      </c>
      <c r="P2134">
        <f t="shared" si="128"/>
        <v>43.40595401394723</v>
      </c>
      <c r="Q2134">
        <f t="shared" si="129"/>
        <v>22006.818685071245</v>
      </c>
    </row>
    <row r="2135" spans="1:17" x14ac:dyDescent="0.55000000000000004">
      <c r="A2135" t="s">
        <v>5</v>
      </c>
      <c r="B2135" t="s">
        <v>2149</v>
      </c>
      <c r="C2135" t="s">
        <v>9084</v>
      </c>
      <c r="D2135">
        <v>0</v>
      </c>
      <c r="E2135">
        <v>2309629</v>
      </c>
      <c r="F2135">
        <v>2310255</v>
      </c>
      <c r="G2135">
        <v>1</v>
      </c>
      <c r="H2135">
        <v>627</v>
      </c>
      <c r="I2135" t="s">
        <v>6994</v>
      </c>
      <c r="J2135">
        <v>6</v>
      </c>
      <c r="K2135">
        <v>0</v>
      </c>
      <c r="L2135">
        <v>1</v>
      </c>
      <c r="M2135">
        <f>J2135/(H2135*0.9)</f>
        <v>1.0632642211589579E-2</v>
      </c>
      <c r="N2135">
        <f>K2135/(H2135*0.9)</f>
        <v>0</v>
      </c>
      <c r="O2135">
        <f>L2135/(H2135*0.9)</f>
        <v>1.7721070352649298E-3</v>
      </c>
      <c r="P2135">
        <f t="shared" si="128"/>
        <v>40.526066291639587</v>
      </c>
      <c r="Q2135">
        <f t="shared" si="129"/>
        <v>20506.189543569631</v>
      </c>
    </row>
    <row r="2136" spans="1:17" x14ac:dyDescent="0.55000000000000004">
      <c r="A2136" t="s">
        <v>5</v>
      </c>
      <c r="B2136" t="s">
        <v>2266</v>
      </c>
      <c r="C2136" t="s">
        <v>2266</v>
      </c>
      <c r="D2136">
        <v>0</v>
      </c>
      <c r="E2136">
        <v>2419182</v>
      </c>
      <c r="F2136">
        <v>2419664</v>
      </c>
      <c r="G2136">
        <v>1</v>
      </c>
      <c r="H2136">
        <v>483</v>
      </c>
      <c r="I2136" t="s">
        <v>5998</v>
      </c>
      <c r="J2136">
        <v>6</v>
      </c>
      <c r="K2136">
        <v>0</v>
      </c>
      <c r="L2136">
        <v>1</v>
      </c>
      <c r="M2136">
        <f>J2136/(H2136*0.9)</f>
        <v>1.3802622498274672E-2</v>
      </c>
      <c r="N2136">
        <f>K2136/(H2136*0.9)</f>
        <v>0</v>
      </c>
      <c r="O2136">
        <f>L2136/(H2136*0.9)</f>
        <v>2.3004370830457788E-3</v>
      </c>
      <c r="P2136">
        <f t="shared" si="128"/>
        <v>32.336799046453599</v>
      </c>
      <c r="Q2136">
        <f t="shared" si="129"/>
        <v>16330.083518459067</v>
      </c>
    </row>
    <row r="2137" spans="1:17" x14ac:dyDescent="0.55000000000000004">
      <c r="A2137" t="s">
        <v>5</v>
      </c>
      <c r="B2137" t="s">
        <v>2319</v>
      </c>
      <c r="C2137" t="s">
        <v>2319</v>
      </c>
      <c r="D2137">
        <v>0</v>
      </c>
      <c r="E2137">
        <v>2459780</v>
      </c>
      <c r="F2137">
        <v>2460205</v>
      </c>
      <c r="G2137">
        <v>1</v>
      </c>
      <c r="H2137">
        <v>426</v>
      </c>
      <c r="I2137" t="s">
        <v>5998</v>
      </c>
      <c r="J2137">
        <v>6</v>
      </c>
      <c r="K2137">
        <v>0</v>
      </c>
      <c r="L2137">
        <v>1</v>
      </c>
      <c r="M2137">
        <f>J2137/(H2137*0.9)</f>
        <v>1.5649452269170576E-2</v>
      </c>
      <c r="N2137">
        <f>K2137/(H2137*0.9)</f>
        <v>0</v>
      </c>
      <c r="O2137">
        <f>L2137/(H2137*0.9)</f>
        <v>2.6082420448617629E-3</v>
      </c>
      <c r="P2137">
        <f t="shared" si="128"/>
        <v>26.734301523104151</v>
      </c>
      <c r="Q2137">
        <f t="shared" si="129"/>
        <v>13474.087967644491</v>
      </c>
    </row>
    <row r="2138" spans="1:17" x14ac:dyDescent="0.55000000000000004">
      <c r="A2138" t="s">
        <v>5</v>
      </c>
      <c r="B2138" t="s">
        <v>2615</v>
      </c>
      <c r="C2138" t="s">
        <v>9163</v>
      </c>
      <c r="D2138">
        <v>0</v>
      </c>
      <c r="E2138">
        <v>2793178</v>
      </c>
      <c r="F2138">
        <v>2794191</v>
      </c>
      <c r="G2138">
        <v>1</v>
      </c>
      <c r="H2138">
        <v>1014</v>
      </c>
      <c r="I2138" t="s">
        <v>7131</v>
      </c>
      <c r="J2138">
        <v>6</v>
      </c>
      <c r="K2138">
        <v>0</v>
      </c>
      <c r="L2138">
        <v>1</v>
      </c>
      <c r="M2138">
        <f>J2138/(H2138*0.9)</f>
        <v>6.5746219592373433E-3</v>
      </c>
      <c r="N2138">
        <f>K2138/(H2138*0.9)</f>
        <v>0</v>
      </c>
      <c r="O2138">
        <f>L2138/(H2138*0.9)</f>
        <v>1.0957703265395574E-3</v>
      </c>
      <c r="P2138">
        <f t="shared" si="128"/>
        <v>44.92339083310474</v>
      </c>
      <c r="Q2138">
        <f t="shared" si="129"/>
        <v>22596.465589051684</v>
      </c>
    </row>
    <row r="2139" spans="1:17" x14ac:dyDescent="0.55000000000000004">
      <c r="A2139" t="s">
        <v>5</v>
      </c>
      <c r="B2139" t="s">
        <v>2652</v>
      </c>
      <c r="C2139" t="s">
        <v>2652</v>
      </c>
      <c r="D2139">
        <v>0</v>
      </c>
      <c r="E2139">
        <v>2828951</v>
      </c>
      <c r="F2139">
        <v>2829631</v>
      </c>
      <c r="G2139">
        <v>-1</v>
      </c>
      <c r="H2139">
        <v>681</v>
      </c>
      <c r="I2139" t="s">
        <v>6019</v>
      </c>
      <c r="J2139">
        <v>6</v>
      </c>
      <c r="K2139">
        <v>0</v>
      </c>
      <c r="L2139">
        <v>1</v>
      </c>
      <c r="M2139">
        <f>J2139/(H2139*0.9)</f>
        <v>9.7895252080274116E-3</v>
      </c>
      <c r="N2139">
        <f>K2139/(H2139*0.9)</f>
        <v>0</v>
      </c>
      <c r="O2139">
        <f>L2139/(H2139*0.9)</f>
        <v>1.6315875346712351E-3</v>
      </c>
      <c r="P2139">
        <f t="shared" si="128"/>
        <v>42.120442403617979</v>
      </c>
      <c r="Q2139">
        <f t="shared" si="129"/>
        <v>21144.462086616226</v>
      </c>
    </row>
    <row r="2140" spans="1:17" x14ac:dyDescent="0.55000000000000004">
      <c r="A2140" t="s">
        <v>5</v>
      </c>
      <c r="B2140" t="s">
        <v>2671</v>
      </c>
      <c r="C2140" t="s">
        <v>2671</v>
      </c>
      <c r="D2140">
        <v>0</v>
      </c>
      <c r="E2140">
        <v>2868300</v>
      </c>
      <c r="F2140">
        <v>2868887</v>
      </c>
      <c r="G2140">
        <v>1</v>
      </c>
      <c r="H2140">
        <v>588</v>
      </c>
      <c r="I2140" t="s">
        <v>5998</v>
      </c>
      <c r="J2140">
        <v>6</v>
      </c>
      <c r="K2140">
        <v>0</v>
      </c>
      <c r="L2140">
        <v>1</v>
      </c>
      <c r="M2140">
        <f>J2140/(H2140*0.9)</f>
        <v>1.1337868480725623E-2</v>
      </c>
      <c r="N2140">
        <f>K2140/(H2140*0.9)</f>
        <v>0</v>
      </c>
      <c r="O2140">
        <f>L2140/(H2140*0.9)</f>
        <v>1.8896447467876038E-3</v>
      </c>
      <c r="P2140">
        <f t="shared" si="128"/>
        <v>38.968185248593102</v>
      </c>
      <c r="Q2140">
        <f t="shared" si="129"/>
        <v>19523.060809545143</v>
      </c>
    </row>
    <row r="2141" spans="1:17" x14ac:dyDescent="0.55000000000000004">
      <c r="A2141" t="s">
        <v>5</v>
      </c>
      <c r="B2141" t="s">
        <v>2688</v>
      </c>
      <c r="C2141" t="s">
        <v>2688</v>
      </c>
      <c r="D2141">
        <v>0</v>
      </c>
      <c r="E2141">
        <v>2893079</v>
      </c>
      <c r="F2141">
        <v>2893954</v>
      </c>
      <c r="G2141">
        <v>-1</v>
      </c>
      <c r="H2141">
        <v>876</v>
      </c>
      <c r="I2141" t="s">
        <v>5998</v>
      </c>
      <c r="J2141">
        <v>6</v>
      </c>
      <c r="K2141">
        <v>0</v>
      </c>
      <c r="L2141">
        <v>1</v>
      </c>
      <c r="M2141">
        <f>J2141/(H2141*0.9)</f>
        <v>7.6103500761035012E-3</v>
      </c>
      <c r="N2141">
        <f>K2141/(H2141*0.9)</f>
        <v>0</v>
      </c>
      <c r="O2141">
        <f>L2141/(H2141*0.9)</f>
        <v>1.2683916793505834E-3</v>
      </c>
      <c r="P2141">
        <f t="shared" si="128"/>
        <v>44.63476008464292</v>
      </c>
      <c r="Q2141">
        <f t="shared" si="129"/>
        <v>22317.38004232146</v>
      </c>
    </row>
    <row r="2142" spans="1:17" x14ac:dyDescent="0.55000000000000004">
      <c r="A2142" t="s">
        <v>5</v>
      </c>
      <c r="B2142" t="s">
        <v>2776</v>
      </c>
      <c r="C2142" t="s">
        <v>9212</v>
      </c>
      <c r="D2142">
        <v>0</v>
      </c>
      <c r="E2142">
        <v>3032557</v>
      </c>
      <c r="F2142">
        <v>3036372</v>
      </c>
      <c r="G2142">
        <v>1</v>
      </c>
      <c r="H2142">
        <v>3816</v>
      </c>
      <c r="I2142" t="s">
        <v>7192</v>
      </c>
      <c r="J2142">
        <v>6</v>
      </c>
      <c r="K2142">
        <v>0</v>
      </c>
      <c r="L2142">
        <v>1</v>
      </c>
      <c r="M2142">
        <f>J2142/(H2142*0.9)</f>
        <v>1.7470300489168414E-3</v>
      </c>
      <c r="N2142">
        <f>K2142/(H2142*0.9)</f>
        <v>0</v>
      </c>
      <c r="O2142">
        <f>L2142/(H2142*0.9)</f>
        <v>2.9117167481947353E-4</v>
      </c>
      <c r="P2142">
        <f t="shared" si="128"/>
        <v>38.688410409614114</v>
      </c>
      <c r="Q2142">
        <f t="shared" si="129"/>
        <v>19305.516794397445</v>
      </c>
    </row>
    <row r="2143" spans="1:17" x14ac:dyDescent="0.55000000000000004">
      <c r="A2143" t="s">
        <v>5</v>
      </c>
      <c r="B2143" t="s">
        <v>2828</v>
      </c>
      <c r="C2143" t="s">
        <v>2828</v>
      </c>
      <c r="D2143">
        <v>0</v>
      </c>
      <c r="E2143">
        <v>3090885</v>
      </c>
      <c r="F2143">
        <v>3094634</v>
      </c>
      <c r="G2143">
        <v>1</v>
      </c>
      <c r="H2143">
        <v>3750</v>
      </c>
      <c r="I2143" t="s">
        <v>6812</v>
      </c>
      <c r="J2143">
        <v>6</v>
      </c>
      <c r="K2143">
        <v>0</v>
      </c>
      <c r="L2143">
        <v>1</v>
      </c>
      <c r="M2143">
        <f>J2143/(H2143*0.9)</f>
        <v>1.7777777777777779E-3</v>
      </c>
      <c r="N2143">
        <f>K2143/(H2143*0.9)</f>
        <v>0</v>
      </c>
      <c r="O2143">
        <f>L2143/(H2143*0.9)</f>
        <v>2.9629629629629629E-4</v>
      </c>
      <c r="P2143">
        <f t="shared" si="128"/>
        <v>38.761476295609143</v>
      </c>
      <c r="Q2143">
        <f t="shared" si="129"/>
        <v>19303.215195213354</v>
      </c>
    </row>
    <row r="2144" spans="1:17" x14ac:dyDescent="0.55000000000000004">
      <c r="A2144" t="s">
        <v>5</v>
      </c>
      <c r="B2144" t="s">
        <v>3032</v>
      </c>
      <c r="C2144" t="s">
        <v>3032</v>
      </c>
      <c r="D2144">
        <v>0</v>
      </c>
      <c r="E2144">
        <v>3322528</v>
      </c>
      <c r="F2144">
        <v>3324300</v>
      </c>
      <c r="G2144">
        <v>-1</v>
      </c>
      <c r="H2144">
        <v>1773</v>
      </c>
      <c r="I2144" t="s">
        <v>7284</v>
      </c>
      <c r="J2144">
        <v>6</v>
      </c>
      <c r="K2144">
        <v>0</v>
      </c>
      <c r="L2144">
        <v>1</v>
      </c>
      <c r="M2144">
        <f>J2144/(H2144*0.9)</f>
        <v>3.7601052829479226E-3</v>
      </c>
      <c r="N2144">
        <f>K2144/(H2144*0.9)</f>
        <v>0</v>
      </c>
      <c r="O2144">
        <f>L2144/(H2144*0.9)</f>
        <v>6.2668421382465369E-4</v>
      </c>
      <c r="P2144">
        <f t="shared" si="128"/>
        <v>42.681640057665014</v>
      </c>
      <c r="Q2144">
        <f t="shared" si="129"/>
        <v>21212.775108659513</v>
      </c>
    </row>
    <row r="2145" spans="1:17" x14ac:dyDescent="0.55000000000000004">
      <c r="A2145" t="s">
        <v>5</v>
      </c>
      <c r="B2145" t="s">
        <v>3064</v>
      </c>
      <c r="C2145" t="s">
        <v>3064</v>
      </c>
      <c r="D2145">
        <v>0</v>
      </c>
      <c r="E2145">
        <v>3366606</v>
      </c>
      <c r="F2145">
        <v>3367769</v>
      </c>
      <c r="G2145">
        <v>1</v>
      </c>
      <c r="H2145">
        <v>1164</v>
      </c>
      <c r="I2145" t="s">
        <v>6134</v>
      </c>
      <c r="J2145">
        <v>6</v>
      </c>
      <c r="K2145">
        <v>0</v>
      </c>
      <c r="L2145">
        <v>1</v>
      </c>
      <c r="M2145">
        <f>J2145/(H2145*0.9)</f>
        <v>5.7273768613974796E-3</v>
      </c>
      <c r="N2145">
        <f>K2145/(H2145*0.9)</f>
        <v>0</v>
      </c>
      <c r="O2145">
        <f>L2145/(H2145*0.9)</f>
        <v>9.5456281023291315E-4</v>
      </c>
      <c r="P2145">
        <f t="shared" si="128"/>
        <v>44.706397976924272</v>
      </c>
      <c r="Q2145">
        <f t="shared" si="129"/>
        <v>22174.373396554438</v>
      </c>
    </row>
    <row r="2146" spans="1:17" x14ac:dyDescent="0.55000000000000004">
      <c r="A2146" t="s">
        <v>5</v>
      </c>
      <c r="B2146" t="s">
        <v>3068</v>
      </c>
      <c r="C2146" t="s">
        <v>9274</v>
      </c>
      <c r="D2146">
        <v>0</v>
      </c>
      <c r="E2146">
        <v>3371040</v>
      </c>
      <c r="F2146">
        <v>3372095</v>
      </c>
      <c r="G2146">
        <v>1</v>
      </c>
      <c r="H2146">
        <v>1056</v>
      </c>
      <c r="I2146" t="s">
        <v>7297</v>
      </c>
      <c r="J2146">
        <v>6</v>
      </c>
      <c r="K2146">
        <v>0</v>
      </c>
      <c r="L2146">
        <v>1</v>
      </c>
      <c r="M2146">
        <f>J2146/(H2146*0.9)</f>
        <v>6.313131313131313E-3</v>
      </c>
      <c r="N2146">
        <f>K2146/(H2146*0.9)</f>
        <v>0</v>
      </c>
      <c r="O2146">
        <f>L2146/(H2146*0.9)</f>
        <v>1.0521885521885522E-3</v>
      </c>
      <c r="P2146">
        <f t="shared" si="128"/>
        <v>44.899888612441693</v>
      </c>
      <c r="Q2146">
        <f t="shared" si="129"/>
        <v>22225.444863158638</v>
      </c>
    </row>
    <row r="2147" spans="1:17" x14ac:dyDescent="0.55000000000000004">
      <c r="A2147" t="s">
        <v>5</v>
      </c>
      <c r="B2147" t="s">
        <v>3726</v>
      </c>
      <c r="C2147" t="s">
        <v>3726</v>
      </c>
      <c r="D2147">
        <v>0</v>
      </c>
      <c r="E2147">
        <v>4094639</v>
      </c>
      <c r="F2147">
        <v>4095892</v>
      </c>
      <c r="G2147">
        <v>1</v>
      </c>
      <c r="H2147">
        <v>1254</v>
      </c>
      <c r="I2147" t="s">
        <v>6098</v>
      </c>
      <c r="J2147">
        <v>6</v>
      </c>
      <c r="K2147">
        <v>0</v>
      </c>
      <c r="L2147">
        <v>1</v>
      </c>
      <c r="M2147">
        <f>J2147/(H2147*0.9)</f>
        <v>5.3163211057947893E-3</v>
      </c>
      <c r="N2147">
        <f>K2147/(H2147*0.9)</f>
        <v>0</v>
      </c>
      <c r="O2147">
        <f>L2147/(H2147*0.9)</f>
        <v>8.8605351763246492E-4</v>
      </c>
      <c r="P2147">
        <f t="shared" si="128"/>
        <v>44.455474878686765</v>
      </c>
      <c r="Q2147">
        <f t="shared" si="129"/>
        <v>21961.004590071261</v>
      </c>
    </row>
    <row r="2148" spans="1:17" x14ac:dyDescent="0.55000000000000004">
      <c r="A2148" t="s">
        <v>5</v>
      </c>
      <c r="B2148" t="s">
        <v>3748</v>
      </c>
      <c r="C2148" t="s">
        <v>3748</v>
      </c>
      <c r="D2148">
        <v>0</v>
      </c>
      <c r="E2148">
        <v>4119387</v>
      </c>
      <c r="F2148">
        <v>4119794</v>
      </c>
      <c r="G2148">
        <v>1</v>
      </c>
      <c r="H2148">
        <v>408</v>
      </c>
      <c r="I2148" t="s">
        <v>5998</v>
      </c>
      <c r="J2148">
        <v>6</v>
      </c>
      <c r="K2148">
        <v>0</v>
      </c>
      <c r="L2148">
        <v>1</v>
      </c>
      <c r="M2148">
        <f>J2148/(H2148*0.9)</f>
        <v>1.6339869281045753E-2</v>
      </c>
      <c r="N2148">
        <f>K2148/(H2148*0.9)</f>
        <v>0</v>
      </c>
      <c r="O2148">
        <f>L2148/(H2148*0.9)</f>
        <v>2.7233115468409588E-3</v>
      </c>
      <c r="P2148">
        <f t="shared" si="128"/>
        <v>24.623838619803937</v>
      </c>
      <c r="Q2148">
        <f t="shared" si="129"/>
        <v>12139.55243956334</v>
      </c>
    </row>
    <row r="2149" spans="1:17" x14ac:dyDescent="0.55000000000000004">
      <c r="A2149" t="s">
        <v>5</v>
      </c>
      <c r="B2149" t="s">
        <v>4096</v>
      </c>
      <c r="C2149" t="s">
        <v>9580</v>
      </c>
      <c r="D2149">
        <v>0</v>
      </c>
      <c r="E2149">
        <v>4490502</v>
      </c>
      <c r="F2149">
        <v>4491269</v>
      </c>
      <c r="G2149">
        <v>1</v>
      </c>
      <c r="H2149">
        <v>768</v>
      </c>
      <c r="I2149" t="s">
        <v>7673</v>
      </c>
      <c r="J2149">
        <v>6</v>
      </c>
      <c r="K2149">
        <v>0</v>
      </c>
      <c r="L2149">
        <v>1</v>
      </c>
      <c r="M2149">
        <f>J2149/(H2149*0.9)</f>
        <v>8.6805555555555542E-3</v>
      </c>
      <c r="N2149">
        <f>K2149/(H2149*0.9)</f>
        <v>0</v>
      </c>
      <c r="O2149">
        <f>L2149/(H2149*0.9)</f>
        <v>1.4467592592592592E-3</v>
      </c>
      <c r="P2149">
        <f t="shared" si="128"/>
        <v>43.709408943205275</v>
      </c>
      <c r="Q2149">
        <f t="shared" si="129"/>
        <v>21505.029200056997</v>
      </c>
    </row>
    <row r="2150" spans="1:17" x14ac:dyDescent="0.55000000000000004">
      <c r="A2150" t="s">
        <v>5</v>
      </c>
      <c r="B2150" t="s">
        <v>4100</v>
      </c>
      <c r="C2150" t="s">
        <v>4100</v>
      </c>
      <c r="D2150">
        <v>0</v>
      </c>
      <c r="E2150">
        <v>4496390</v>
      </c>
      <c r="F2150">
        <v>4497304</v>
      </c>
      <c r="G2150">
        <v>-1</v>
      </c>
      <c r="H2150">
        <v>915</v>
      </c>
      <c r="I2150" t="s">
        <v>6027</v>
      </c>
      <c r="J2150">
        <v>6</v>
      </c>
      <c r="K2150">
        <v>0</v>
      </c>
      <c r="L2150">
        <v>1</v>
      </c>
      <c r="M2150">
        <f>J2150/(H2150*0.9)</f>
        <v>7.2859744990892532E-3</v>
      </c>
      <c r="N2150">
        <f>K2150/(H2150*0.9)</f>
        <v>0</v>
      </c>
      <c r="O2150">
        <f>L2150/(H2150*0.9)</f>
        <v>1.2143290831815423E-3</v>
      </c>
      <c r="P2150">
        <f t="shared" si="128"/>
        <v>44.790433831816131</v>
      </c>
      <c r="Q2150">
        <f t="shared" si="129"/>
        <v>21992.103011421721</v>
      </c>
    </row>
    <row r="2151" spans="1:17" x14ac:dyDescent="0.55000000000000004">
      <c r="A2151" t="s">
        <v>5</v>
      </c>
      <c r="B2151" t="s">
        <v>4133</v>
      </c>
      <c r="C2151" t="s">
        <v>4133</v>
      </c>
      <c r="D2151">
        <v>0</v>
      </c>
      <c r="E2151">
        <v>4526078</v>
      </c>
      <c r="F2151">
        <v>4526572</v>
      </c>
      <c r="G2151">
        <v>1</v>
      </c>
      <c r="H2151">
        <v>495</v>
      </c>
      <c r="I2151" t="s">
        <v>5998</v>
      </c>
      <c r="J2151">
        <v>6</v>
      </c>
      <c r="K2151">
        <v>0</v>
      </c>
      <c r="L2151">
        <v>1</v>
      </c>
      <c r="M2151">
        <f>J2151/(H2151*0.9)</f>
        <v>1.3468013468013467E-2</v>
      </c>
      <c r="N2151">
        <f>K2151/(H2151*0.9)</f>
        <v>0</v>
      </c>
      <c r="O2151">
        <f>L2151/(H2151*0.9)</f>
        <v>2.2446689113355782E-3</v>
      </c>
      <c r="P2151">
        <f t="shared" si="128"/>
        <v>33.316377124358937</v>
      </c>
      <c r="Q2151">
        <f t="shared" si="129"/>
        <v>16325.024790935879</v>
      </c>
    </row>
    <row r="2152" spans="1:17" x14ac:dyDescent="0.55000000000000004">
      <c r="A2152" t="s">
        <v>5</v>
      </c>
      <c r="B2152" t="s">
        <v>4148</v>
      </c>
      <c r="C2152" t="s">
        <v>4148</v>
      </c>
      <c r="D2152">
        <v>0</v>
      </c>
      <c r="E2152">
        <v>4542931</v>
      </c>
      <c r="F2152">
        <v>4544043</v>
      </c>
      <c r="G2152">
        <v>-1</v>
      </c>
      <c r="H2152">
        <v>1113</v>
      </c>
      <c r="I2152" t="s">
        <v>6262</v>
      </c>
      <c r="J2152">
        <v>6</v>
      </c>
      <c r="K2152">
        <v>0</v>
      </c>
      <c r="L2152">
        <v>1</v>
      </c>
      <c r="M2152">
        <f>J2152/(H2152*0.9)</f>
        <v>5.989817310572027E-3</v>
      </c>
      <c r="N2152">
        <f>K2152/(H2152*0.9)</f>
        <v>0</v>
      </c>
      <c r="O2152">
        <f>L2152/(H2152*0.9)</f>
        <v>9.9830288509533791E-4</v>
      </c>
      <c r="P2152">
        <f t="shared" si="128"/>
        <v>44.817089436139362</v>
      </c>
      <c r="Q2152">
        <f t="shared" si="129"/>
        <v>21915.556734272148</v>
      </c>
    </row>
    <row r="2153" spans="1:17" x14ac:dyDescent="0.55000000000000004">
      <c r="A2153" t="s">
        <v>5</v>
      </c>
      <c r="B2153" t="s">
        <v>4170</v>
      </c>
      <c r="C2153" t="s">
        <v>9600</v>
      </c>
      <c r="D2153">
        <v>0</v>
      </c>
      <c r="E2153">
        <v>4566077</v>
      </c>
      <c r="F2153">
        <v>4566982</v>
      </c>
      <c r="G2153">
        <v>-1</v>
      </c>
      <c r="H2153">
        <v>906</v>
      </c>
      <c r="I2153" t="s">
        <v>7691</v>
      </c>
      <c r="J2153">
        <v>6</v>
      </c>
      <c r="K2153">
        <v>0</v>
      </c>
      <c r="L2153">
        <v>1</v>
      </c>
      <c r="M2153">
        <f>J2153/(H2153*0.9)</f>
        <v>7.3583517292126564E-3</v>
      </c>
      <c r="N2153">
        <f>K2153/(H2153*0.9)</f>
        <v>0</v>
      </c>
      <c r="O2153">
        <f>L2153/(H2153*0.9)</f>
        <v>1.2263919548687761E-3</v>
      </c>
      <c r="P2153">
        <f t="shared" si="128"/>
        <v>44.760827419986647</v>
      </c>
      <c r="Q2153">
        <f t="shared" si="129"/>
        <v>21843.283780953483</v>
      </c>
    </row>
    <row r="2154" spans="1:17" x14ac:dyDescent="0.55000000000000004">
      <c r="A2154" t="s">
        <v>5</v>
      </c>
      <c r="B2154" t="s">
        <v>4466</v>
      </c>
      <c r="C2154" t="s">
        <v>4466</v>
      </c>
      <c r="D2154">
        <v>0</v>
      </c>
      <c r="E2154">
        <v>4862635</v>
      </c>
      <c r="F2154">
        <v>4863513</v>
      </c>
      <c r="G2154">
        <v>-1</v>
      </c>
      <c r="H2154">
        <v>879</v>
      </c>
      <c r="I2154" t="s">
        <v>7790</v>
      </c>
      <c r="J2154">
        <v>6</v>
      </c>
      <c r="K2154">
        <v>0</v>
      </c>
      <c r="L2154">
        <v>1</v>
      </c>
      <c r="M2154">
        <f>J2154/(H2154*0.9)</f>
        <v>7.5843761850587785E-3</v>
      </c>
      <c r="N2154">
        <f>K2154/(H2154*0.9)</f>
        <v>0</v>
      </c>
      <c r="O2154">
        <f>L2154/(H2154*0.9)</f>
        <v>1.2640626975097965E-3</v>
      </c>
      <c r="P2154">
        <f t="shared" si="128"/>
        <v>44.649399503527505</v>
      </c>
      <c r="Q2154">
        <f t="shared" si="129"/>
        <v>21744.257558217894</v>
      </c>
    </row>
    <row r="2155" spans="1:17" x14ac:dyDescent="0.55000000000000004">
      <c r="A2155" t="s">
        <v>5</v>
      </c>
      <c r="B2155" t="s">
        <v>4866</v>
      </c>
      <c r="C2155" t="s">
        <v>4866</v>
      </c>
      <c r="D2155">
        <v>0</v>
      </c>
      <c r="E2155">
        <v>5305679</v>
      </c>
      <c r="F2155">
        <v>5306710</v>
      </c>
      <c r="G2155">
        <v>-1</v>
      </c>
      <c r="H2155">
        <v>1032</v>
      </c>
      <c r="I2155" t="s">
        <v>5998</v>
      </c>
      <c r="J2155">
        <v>6</v>
      </c>
      <c r="K2155">
        <v>0</v>
      </c>
      <c r="L2155">
        <v>1</v>
      </c>
      <c r="M2155">
        <f>J2155/(H2155*0.9)</f>
        <v>6.4599483204134363E-3</v>
      </c>
      <c r="N2155">
        <f>K2155/(H2155*0.9)</f>
        <v>0</v>
      </c>
      <c r="O2155">
        <f>L2155/(H2155*0.9)</f>
        <v>1.0766580534022393E-3</v>
      </c>
      <c r="P2155">
        <f t="shared" si="128"/>
        <v>44.917877105122251</v>
      </c>
      <c r="Q2155">
        <f t="shared" si="129"/>
        <v>21830.088273089415</v>
      </c>
    </row>
    <row r="2156" spans="1:17" x14ac:dyDescent="0.55000000000000004">
      <c r="A2156" t="s">
        <v>5</v>
      </c>
      <c r="B2156" t="s">
        <v>4877</v>
      </c>
      <c r="C2156" t="s">
        <v>9812</v>
      </c>
      <c r="D2156">
        <v>0</v>
      </c>
      <c r="E2156">
        <v>5317504</v>
      </c>
      <c r="F2156">
        <v>5318850</v>
      </c>
      <c r="G2156">
        <v>1</v>
      </c>
      <c r="H2156">
        <v>1347</v>
      </c>
      <c r="I2156" t="s">
        <v>7921</v>
      </c>
      <c r="J2156">
        <v>6</v>
      </c>
      <c r="K2156">
        <v>0</v>
      </c>
      <c r="L2156">
        <v>1</v>
      </c>
      <c r="M2156">
        <f>J2156/(H2156*0.9)</f>
        <v>4.9492699826775548E-3</v>
      </c>
      <c r="N2156">
        <f>K2156/(H2156*0.9)</f>
        <v>0</v>
      </c>
      <c r="O2156">
        <f>L2156/(H2156*0.9)</f>
        <v>8.2487833044625925E-4</v>
      </c>
      <c r="P2156">
        <f t="shared" si="128"/>
        <v>44.152581414028461</v>
      </c>
      <c r="Q2156">
        <f t="shared" si="129"/>
        <v>21414.001985803803</v>
      </c>
    </row>
    <row r="2157" spans="1:17" x14ac:dyDescent="0.55000000000000004">
      <c r="A2157" t="s">
        <v>5</v>
      </c>
      <c r="B2157" t="s">
        <v>4969</v>
      </c>
      <c r="C2157" t="s">
        <v>4969</v>
      </c>
      <c r="D2157">
        <v>0</v>
      </c>
      <c r="E2157">
        <v>5415522</v>
      </c>
      <c r="F2157">
        <v>5417003</v>
      </c>
      <c r="G2157">
        <v>-1</v>
      </c>
      <c r="H2157">
        <v>1482</v>
      </c>
      <c r="I2157" t="s">
        <v>6397</v>
      </c>
      <c r="J2157">
        <v>6</v>
      </c>
      <c r="K2157">
        <v>0</v>
      </c>
      <c r="L2157">
        <v>1</v>
      </c>
      <c r="M2157">
        <f>J2157/(H2157*0.9)</f>
        <v>4.49842555105713E-3</v>
      </c>
      <c r="N2157">
        <f>K2157/(H2157*0.9)</f>
        <v>0</v>
      </c>
      <c r="O2157">
        <f>L2157/(H2157*0.9)</f>
        <v>7.4973759184285499E-4</v>
      </c>
      <c r="P2157">
        <f t="shared" si="128"/>
        <v>43.681122792564977</v>
      </c>
      <c r="Q2157">
        <f t="shared" si="129"/>
        <v>21141.66343160145</v>
      </c>
    </row>
    <row r="2158" spans="1:17" x14ac:dyDescent="0.55000000000000004">
      <c r="A2158" t="s">
        <v>5</v>
      </c>
      <c r="B2158" t="s">
        <v>5054</v>
      </c>
      <c r="C2158" t="s">
        <v>5054</v>
      </c>
      <c r="D2158">
        <v>0</v>
      </c>
      <c r="E2158">
        <v>5512690</v>
      </c>
      <c r="F2158">
        <v>5513790</v>
      </c>
      <c r="G2158">
        <v>1</v>
      </c>
      <c r="H2158">
        <v>1101</v>
      </c>
      <c r="I2158" t="s">
        <v>7987</v>
      </c>
      <c r="J2158">
        <v>6</v>
      </c>
      <c r="K2158">
        <v>0</v>
      </c>
      <c r="L2158">
        <v>1</v>
      </c>
      <c r="M2158">
        <f>J2158/(H2158*0.9)</f>
        <v>6.0551014229488342E-3</v>
      </c>
      <c r="N2158">
        <f>K2158/(H2158*0.9)</f>
        <v>0</v>
      </c>
      <c r="O2158">
        <f>L2158/(H2158*0.9)</f>
        <v>1.0091835704914725E-3</v>
      </c>
      <c r="P2158">
        <f t="shared" si="128"/>
        <v>44.838584637347111</v>
      </c>
      <c r="Q2158">
        <f t="shared" si="129"/>
        <v>21657.036379838653</v>
      </c>
    </row>
    <row r="2159" spans="1:17" x14ac:dyDescent="0.55000000000000004">
      <c r="A2159" t="s">
        <v>5</v>
      </c>
      <c r="B2159" t="s">
        <v>5538</v>
      </c>
      <c r="C2159" t="s">
        <v>5538</v>
      </c>
      <c r="D2159">
        <v>0</v>
      </c>
      <c r="E2159">
        <v>6058115</v>
      </c>
      <c r="F2159">
        <v>6058870</v>
      </c>
      <c r="G2159">
        <v>-1</v>
      </c>
      <c r="H2159">
        <v>756</v>
      </c>
      <c r="I2159" t="s">
        <v>8189</v>
      </c>
      <c r="J2159">
        <v>6</v>
      </c>
      <c r="K2159">
        <v>0</v>
      </c>
      <c r="L2159">
        <v>1</v>
      </c>
      <c r="M2159">
        <f>J2159/(H2159*0.9)</f>
        <v>8.8183421516754845E-3</v>
      </c>
      <c r="N2159">
        <f>K2159/(H2159*0.9)</f>
        <v>0</v>
      </c>
      <c r="O2159">
        <f>L2159/(H2159*0.9)</f>
        <v>1.4697236919459142E-3</v>
      </c>
      <c r="P2159">
        <f t="shared" si="128"/>
        <v>43.545697043232479</v>
      </c>
      <c r="Q2159">
        <f t="shared" si="129"/>
        <v>20989.025974838056</v>
      </c>
    </row>
    <row r="2160" spans="1:17" x14ac:dyDescent="0.55000000000000004">
      <c r="A2160" t="s">
        <v>5</v>
      </c>
      <c r="B2160" t="s">
        <v>5626</v>
      </c>
      <c r="C2160" t="s">
        <v>5626</v>
      </c>
      <c r="D2160">
        <v>0</v>
      </c>
      <c r="E2160">
        <v>6148877</v>
      </c>
      <c r="F2160">
        <v>6150070</v>
      </c>
      <c r="G2160">
        <v>1</v>
      </c>
      <c r="H2160">
        <v>1194</v>
      </c>
      <c r="I2160" t="s">
        <v>6174</v>
      </c>
      <c r="J2160">
        <v>6</v>
      </c>
      <c r="K2160">
        <v>0</v>
      </c>
      <c r="L2160">
        <v>1</v>
      </c>
      <c r="M2160">
        <f>J2160/(H2160*0.9)</f>
        <v>5.5834729201563365E-3</v>
      </c>
      <c r="N2160">
        <f>K2160/(H2160*0.9)</f>
        <v>0</v>
      </c>
      <c r="O2160">
        <f>L2160/(H2160*0.9)</f>
        <v>9.3057882002605611E-4</v>
      </c>
      <c r="P2160">
        <f t="shared" si="128"/>
        <v>44.629269850161464</v>
      </c>
      <c r="Q2160">
        <f t="shared" si="129"/>
        <v>21466.678797927663</v>
      </c>
    </row>
    <row r="2161" spans="1:17" x14ac:dyDescent="0.55000000000000004">
      <c r="A2161" t="s">
        <v>5</v>
      </c>
      <c r="B2161" t="s">
        <v>5933</v>
      </c>
      <c r="C2161" t="s">
        <v>5933</v>
      </c>
      <c r="D2161">
        <v>0</v>
      </c>
      <c r="E2161">
        <v>6481281</v>
      </c>
      <c r="F2161">
        <v>6481781</v>
      </c>
      <c r="G2161">
        <v>-1</v>
      </c>
      <c r="H2161">
        <v>501</v>
      </c>
      <c r="I2161" t="s">
        <v>5998</v>
      </c>
      <c r="J2161">
        <v>6</v>
      </c>
      <c r="K2161">
        <v>0</v>
      </c>
      <c r="L2161">
        <v>1</v>
      </c>
      <c r="M2161">
        <f>J2161/(H2161*0.9)</f>
        <v>1.330671989354624E-2</v>
      </c>
      <c r="N2161">
        <f>K2161/(H2161*0.9)</f>
        <v>0</v>
      </c>
      <c r="O2161">
        <f>L2161/(H2161*0.9)</f>
        <v>2.2177866489243732E-3</v>
      </c>
      <c r="P2161">
        <f t="shared" si="128"/>
        <v>33.781977808145221</v>
      </c>
      <c r="Q2161">
        <f t="shared" si="129"/>
        <v>16215.349347909707</v>
      </c>
    </row>
    <row r="2162" spans="1:17" x14ac:dyDescent="0.55000000000000004">
      <c r="A2162" t="s">
        <v>5</v>
      </c>
      <c r="B2162" t="s">
        <v>75</v>
      </c>
      <c r="C2162" t="s">
        <v>75</v>
      </c>
      <c r="D2162">
        <v>0</v>
      </c>
      <c r="E2162">
        <v>78760</v>
      </c>
      <c r="F2162">
        <v>79818</v>
      </c>
      <c r="G2162">
        <v>1</v>
      </c>
      <c r="H2162">
        <v>1059</v>
      </c>
      <c r="I2162" t="s">
        <v>6032</v>
      </c>
      <c r="J2162">
        <v>5</v>
      </c>
      <c r="K2162">
        <v>0</v>
      </c>
      <c r="L2162">
        <v>1</v>
      </c>
      <c r="M2162">
        <f>J2162/(H2162*0.9)</f>
        <v>5.246039240373518E-3</v>
      </c>
      <c r="N2162">
        <f>K2162/(H2162*0.9)</f>
        <v>0</v>
      </c>
      <c r="O2162">
        <f>L2162/(H2162*0.9)</f>
        <v>1.0492078480747035E-3</v>
      </c>
      <c r="P2162">
        <f t="shared" si="128"/>
        <v>44.403188792381577</v>
      </c>
      <c r="Q2162">
        <f t="shared" si="129"/>
        <v>21269.127431550776</v>
      </c>
    </row>
    <row r="2163" spans="1:17" x14ac:dyDescent="0.55000000000000004">
      <c r="A2163" t="s">
        <v>5</v>
      </c>
      <c r="B2163" t="s">
        <v>82</v>
      </c>
      <c r="C2163" t="s">
        <v>8413</v>
      </c>
      <c r="D2163">
        <v>0</v>
      </c>
      <c r="E2163">
        <v>88489</v>
      </c>
      <c r="F2163">
        <v>89169</v>
      </c>
      <c r="G2163">
        <v>-1</v>
      </c>
      <c r="H2163">
        <v>681</v>
      </c>
      <c r="I2163" t="s">
        <v>6039</v>
      </c>
      <c r="J2163">
        <v>5</v>
      </c>
      <c r="K2163">
        <v>0</v>
      </c>
      <c r="L2163">
        <v>1</v>
      </c>
      <c r="M2163">
        <f>J2163/(H2163*0.9)</f>
        <v>8.1579376733561752E-3</v>
      </c>
      <c r="N2163">
        <f>K2163/(H2163*0.9)</f>
        <v>0</v>
      </c>
      <c r="O2163">
        <f>L2163/(H2163*0.9)</f>
        <v>1.6315875346712351E-3</v>
      </c>
      <c r="P2163">
        <f t="shared" si="128"/>
        <v>44.239063116306532</v>
      </c>
      <c r="Q2163">
        <f t="shared" si="129"/>
        <v>21146.272169594522</v>
      </c>
    </row>
    <row r="2164" spans="1:17" x14ac:dyDescent="0.55000000000000004">
      <c r="A2164" t="s">
        <v>5</v>
      </c>
      <c r="B2164" t="s">
        <v>170</v>
      </c>
      <c r="C2164" t="s">
        <v>170</v>
      </c>
      <c r="D2164">
        <v>0</v>
      </c>
      <c r="E2164">
        <v>183454</v>
      </c>
      <c r="F2164">
        <v>184788</v>
      </c>
      <c r="G2164">
        <v>1</v>
      </c>
      <c r="H2164">
        <v>1335</v>
      </c>
      <c r="I2164" t="s">
        <v>6090</v>
      </c>
      <c r="J2164">
        <v>5</v>
      </c>
      <c r="K2164">
        <v>0</v>
      </c>
      <c r="L2164">
        <v>1</v>
      </c>
      <c r="M2164">
        <f>J2164/(H2164*0.9)</f>
        <v>4.1614648356221393E-3</v>
      </c>
      <c r="N2164">
        <f>K2164/(H2164*0.9)</f>
        <v>0</v>
      </c>
      <c r="O2164">
        <f>L2164/(H2164*0.9)</f>
        <v>8.3229296712442784E-4</v>
      </c>
      <c r="P2164">
        <f t="shared" si="128"/>
        <v>43.259176697431393</v>
      </c>
      <c r="Q2164">
        <f t="shared" si="129"/>
        <v>20634.627284674774</v>
      </c>
    </row>
    <row r="2165" spans="1:17" x14ac:dyDescent="0.55000000000000004">
      <c r="A2165" t="s">
        <v>5</v>
      </c>
      <c r="B2165" t="s">
        <v>229</v>
      </c>
      <c r="C2165" t="s">
        <v>8457</v>
      </c>
      <c r="D2165">
        <v>0</v>
      </c>
      <c r="E2165">
        <v>247259</v>
      </c>
      <c r="F2165">
        <v>248464</v>
      </c>
      <c r="G2165">
        <v>1</v>
      </c>
      <c r="H2165">
        <v>1206</v>
      </c>
      <c r="I2165" t="s">
        <v>6127</v>
      </c>
      <c r="J2165">
        <v>5</v>
      </c>
      <c r="K2165">
        <v>0</v>
      </c>
      <c r="L2165">
        <v>1</v>
      </c>
      <c r="M2165">
        <f>J2165/(H2165*0.9)</f>
        <v>4.6065966463976413E-3</v>
      </c>
      <c r="N2165">
        <f>K2165/(H2165*0.9)</f>
        <v>0</v>
      </c>
      <c r="O2165">
        <f>L2165/(H2165*0.9)</f>
        <v>9.2131932927952821E-4</v>
      </c>
      <c r="P2165">
        <f t="shared" si="128"/>
        <v>43.80407206819104</v>
      </c>
      <c r="Q2165">
        <f t="shared" si="129"/>
        <v>20850.738304458933</v>
      </c>
    </row>
    <row r="2166" spans="1:17" x14ac:dyDescent="0.55000000000000004">
      <c r="A2166" t="s">
        <v>5</v>
      </c>
      <c r="B2166" t="s">
        <v>254</v>
      </c>
      <c r="C2166" t="s">
        <v>254</v>
      </c>
      <c r="D2166">
        <v>0</v>
      </c>
      <c r="E2166">
        <v>274012</v>
      </c>
      <c r="F2166">
        <v>274488</v>
      </c>
      <c r="G2166">
        <v>-1</v>
      </c>
      <c r="H2166">
        <v>477</v>
      </c>
      <c r="I2166" t="s">
        <v>6027</v>
      </c>
      <c r="J2166">
        <v>5</v>
      </c>
      <c r="K2166">
        <v>0</v>
      </c>
      <c r="L2166">
        <v>1</v>
      </c>
      <c r="M2166">
        <f>J2166/(H2166*0.9)</f>
        <v>1.1646866992778943E-2</v>
      </c>
      <c r="N2166">
        <f>K2166/(H2166*0.9)</f>
        <v>0</v>
      </c>
      <c r="O2166">
        <f>L2166/(H2166*0.9)</f>
        <v>2.3293733985557882E-3</v>
      </c>
      <c r="P2166">
        <f t="shared" si="128"/>
        <v>38.228563887602299</v>
      </c>
      <c r="Q2166">
        <f t="shared" si="129"/>
        <v>18158.567846611091</v>
      </c>
    </row>
    <row r="2167" spans="1:17" x14ac:dyDescent="0.55000000000000004">
      <c r="A2167" t="s">
        <v>5</v>
      </c>
      <c r="B2167" t="s">
        <v>347</v>
      </c>
      <c r="C2167" t="s">
        <v>347</v>
      </c>
      <c r="D2167">
        <v>0</v>
      </c>
      <c r="E2167">
        <v>380250</v>
      </c>
      <c r="F2167">
        <v>381299</v>
      </c>
      <c r="G2167">
        <v>-1</v>
      </c>
      <c r="H2167">
        <v>1050</v>
      </c>
      <c r="I2167" t="s">
        <v>6072</v>
      </c>
      <c r="J2167">
        <v>5</v>
      </c>
      <c r="K2167">
        <v>0</v>
      </c>
      <c r="L2167">
        <v>1</v>
      </c>
      <c r="M2167">
        <f>J2167/(H2167*0.9)</f>
        <v>5.2910052910052907E-3</v>
      </c>
      <c r="N2167">
        <f>K2167/(H2167*0.9)</f>
        <v>0</v>
      </c>
      <c r="O2167">
        <f>L2167/(H2167*0.9)</f>
        <v>1.0582010582010583E-3</v>
      </c>
      <c r="P2167">
        <f t="shared" si="128"/>
        <v>44.436954840646848</v>
      </c>
      <c r="Q2167">
        <f t="shared" si="129"/>
        <v>21063.116594466606</v>
      </c>
    </row>
    <row r="2168" spans="1:17" x14ac:dyDescent="0.55000000000000004">
      <c r="A2168" t="s">
        <v>5</v>
      </c>
      <c r="B2168" t="s">
        <v>399</v>
      </c>
      <c r="C2168" t="s">
        <v>8508</v>
      </c>
      <c r="D2168">
        <v>0</v>
      </c>
      <c r="E2168">
        <v>434298</v>
      </c>
      <c r="F2168">
        <v>435305</v>
      </c>
      <c r="G2168">
        <v>1</v>
      </c>
      <c r="H2168">
        <v>1008</v>
      </c>
      <c r="I2168" t="s">
        <v>6192</v>
      </c>
      <c r="J2168">
        <v>5</v>
      </c>
      <c r="K2168">
        <v>0</v>
      </c>
      <c r="L2168">
        <v>1</v>
      </c>
      <c r="M2168">
        <f>J2168/(H2168*0.9)</f>
        <v>5.5114638447971778E-3</v>
      </c>
      <c r="N2168">
        <f>K2168/(H2168*0.9)</f>
        <v>0</v>
      </c>
      <c r="O2168">
        <f>L2168/(H2168*0.9)</f>
        <v>1.1022927689594356E-3</v>
      </c>
      <c r="P2168">
        <f t="shared" si="128"/>
        <v>44.586329849706942</v>
      </c>
      <c r="Q2168">
        <f t="shared" si="129"/>
        <v>21089.334018911384</v>
      </c>
    </row>
    <row r="2169" spans="1:17" x14ac:dyDescent="0.55000000000000004">
      <c r="A2169" t="s">
        <v>5</v>
      </c>
      <c r="B2169" t="s">
        <v>530</v>
      </c>
      <c r="C2169" t="s">
        <v>8548</v>
      </c>
      <c r="D2169">
        <v>0</v>
      </c>
      <c r="E2169">
        <v>581088</v>
      </c>
      <c r="F2169">
        <v>582569</v>
      </c>
      <c r="G2169">
        <v>-1</v>
      </c>
      <c r="H2169">
        <v>1482</v>
      </c>
      <c r="I2169" t="s">
        <v>6263</v>
      </c>
      <c r="J2169">
        <v>5</v>
      </c>
      <c r="K2169">
        <v>0</v>
      </c>
      <c r="L2169">
        <v>1</v>
      </c>
      <c r="M2169">
        <f>J2169/(H2169*0.9)</f>
        <v>3.748687959214275E-3</v>
      </c>
      <c r="N2169">
        <f>K2169/(H2169*0.9)</f>
        <v>0</v>
      </c>
      <c r="O2169">
        <f>L2169/(H2169*0.9)</f>
        <v>7.4973759184285499E-4</v>
      </c>
      <c r="P2169">
        <f t="shared" si="128"/>
        <v>42.664049554685263</v>
      </c>
      <c r="Q2169">
        <f t="shared" si="129"/>
        <v>20137.431389811445</v>
      </c>
    </row>
    <row r="2170" spans="1:17" x14ac:dyDescent="0.55000000000000004">
      <c r="A2170" t="s">
        <v>5</v>
      </c>
      <c r="B2170" t="s">
        <v>613</v>
      </c>
      <c r="C2170" t="s">
        <v>613</v>
      </c>
      <c r="D2170">
        <v>0</v>
      </c>
      <c r="E2170">
        <v>658179</v>
      </c>
      <c r="F2170">
        <v>659450</v>
      </c>
      <c r="G2170">
        <v>-1</v>
      </c>
      <c r="H2170">
        <v>1272</v>
      </c>
      <c r="I2170" t="s">
        <v>5998</v>
      </c>
      <c r="J2170">
        <v>5</v>
      </c>
      <c r="K2170">
        <v>0</v>
      </c>
      <c r="L2170">
        <v>1</v>
      </c>
      <c r="M2170">
        <f>J2170/(H2170*0.9)</f>
        <v>4.3675751222921038E-3</v>
      </c>
      <c r="N2170">
        <f>K2170/(H2170*0.9)</f>
        <v>0</v>
      </c>
      <c r="O2170">
        <f>L2170/(H2170*0.9)</f>
        <v>8.735150244584207E-4</v>
      </c>
      <c r="P2170">
        <f t="shared" si="128"/>
        <v>43.524225403823159</v>
      </c>
      <c r="Q2170">
        <f t="shared" si="129"/>
        <v>20499.910165200708</v>
      </c>
    </row>
    <row r="2171" spans="1:17" x14ac:dyDescent="0.55000000000000004">
      <c r="A2171" t="s">
        <v>5</v>
      </c>
      <c r="B2171" t="s">
        <v>682</v>
      </c>
      <c r="C2171" t="s">
        <v>682</v>
      </c>
      <c r="D2171">
        <v>0</v>
      </c>
      <c r="E2171">
        <v>723065</v>
      </c>
      <c r="F2171">
        <v>724147</v>
      </c>
      <c r="G2171">
        <v>-1</v>
      </c>
      <c r="H2171">
        <v>1083</v>
      </c>
      <c r="I2171" t="s">
        <v>5998</v>
      </c>
      <c r="J2171">
        <v>5</v>
      </c>
      <c r="K2171">
        <v>0</v>
      </c>
      <c r="L2171">
        <v>1</v>
      </c>
      <c r="M2171">
        <f>J2171/(H2171*0.9)</f>
        <v>5.1297835231353239E-3</v>
      </c>
      <c r="N2171">
        <f>K2171/(H2171*0.9)</f>
        <v>0</v>
      </c>
      <c r="O2171">
        <f>L2171/(H2171*0.9)</f>
        <v>1.0259567046270648E-3</v>
      </c>
      <c r="P2171">
        <f t="shared" si="128"/>
        <v>44.310742665263504</v>
      </c>
      <c r="Q2171">
        <f t="shared" si="129"/>
        <v>20826.049052673847</v>
      </c>
    </row>
    <row r="2172" spans="1:17" x14ac:dyDescent="0.55000000000000004">
      <c r="A2172" t="s">
        <v>5</v>
      </c>
      <c r="B2172" t="s">
        <v>760</v>
      </c>
      <c r="C2172" t="s">
        <v>8648</v>
      </c>
      <c r="D2172">
        <v>0</v>
      </c>
      <c r="E2172">
        <v>800018</v>
      </c>
      <c r="F2172">
        <v>802180</v>
      </c>
      <c r="G2172">
        <v>1</v>
      </c>
      <c r="H2172">
        <v>2163</v>
      </c>
      <c r="I2172" t="s">
        <v>6390</v>
      </c>
      <c r="J2172">
        <v>5</v>
      </c>
      <c r="K2172">
        <v>0</v>
      </c>
      <c r="L2172">
        <v>1</v>
      </c>
      <c r="M2172">
        <f>J2172/(H2172*0.9)</f>
        <v>2.5684491703909179E-3</v>
      </c>
      <c r="N2172">
        <f>K2172/(H2172*0.9)</f>
        <v>0</v>
      </c>
      <c r="O2172">
        <f>L2172/(H2172*0.9)</f>
        <v>5.1368983407818359E-4</v>
      </c>
      <c r="P2172">
        <f t="shared" si="128"/>
        <v>40.521292734318664</v>
      </c>
      <c r="Q2172">
        <f t="shared" si="129"/>
        <v>19004.486292395453</v>
      </c>
    </row>
    <row r="2173" spans="1:17" x14ac:dyDescent="0.55000000000000004">
      <c r="A2173" t="s">
        <v>5</v>
      </c>
      <c r="B2173" t="s">
        <v>1011</v>
      </c>
      <c r="C2173" t="s">
        <v>1011</v>
      </c>
      <c r="D2173">
        <v>0</v>
      </c>
      <c r="E2173">
        <v>1074613</v>
      </c>
      <c r="F2173">
        <v>1076112</v>
      </c>
      <c r="G2173">
        <v>1</v>
      </c>
      <c r="H2173">
        <v>1500</v>
      </c>
      <c r="I2173" t="s">
        <v>6507</v>
      </c>
      <c r="J2173">
        <v>5</v>
      </c>
      <c r="K2173">
        <v>0</v>
      </c>
      <c r="L2173">
        <v>1</v>
      </c>
      <c r="M2173">
        <f>J2173/(H2173*0.9)</f>
        <v>3.7037037037037038E-3</v>
      </c>
      <c r="N2173">
        <f>K2173/(H2173*0.9)</f>
        <v>0</v>
      </c>
      <c r="O2173">
        <f>L2173/(H2173*0.9)</f>
        <v>7.407407407407407E-4</v>
      </c>
      <c r="P2173">
        <f t="shared" si="128"/>
        <v>42.594128317407105</v>
      </c>
      <c r="Q2173">
        <f t="shared" si="129"/>
        <v>19934.052052546525</v>
      </c>
    </row>
    <row r="2174" spans="1:17" x14ac:dyDescent="0.55000000000000004">
      <c r="A2174" t="s">
        <v>5</v>
      </c>
      <c r="B2174" t="s">
        <v>1097</v>
      </c>
      <c r="C2174" t="s">
        <v>8734</v>
      </c>
      <c r="D2174">
        <v>0</v>
      </c>
      <c r="E2174">
        <v>1171554</v>
      </c>
      <c r="F2174">
        <v>1172828</v>
      </c>
      <c r="G2174">
        <v>1</v>
      </c>
      <c r="H2174">
        <v>1275</v>
      </c>
      <c r="I2174" t="s">
        <v>6534</v>
      </c>
      <c r="J2174">
        <v>5</v>
      </c>
      <c r="K2174">
        <v>0</v>
      </c>
      <c r="L2174">
        <v>1</v>
      </c>
      <c r="M2174">
        <f>J2174/(H2174*0.9)</f>
        <v>4.3572984749455342E-3</v>
      </c>
      <c r="N2174">
        <f>K2174/(H2174*0.9)</f>
        <v>0</v>
      </c>
      <c r="O2174">
        <f>L2174/(H2174*0.9)</f>
        <v>8.7145969498910673E-4</v>
      </c>
      <c r="P2174">
        <f t="shared" si="128"/>
        <v>43.511526892879502</v>
      </c>
      <c r="Q2174">
        <f t="shared" si="129"/>
        <v>20319.883058974727</v>
      </c>
    </row>
    <row r="2175" spans="1:17" x14ac:dyDescent="0.55000000000000004">
      <c r="A2175" t="s">
        <v>5</v>
      </c>
      <c r="B2175" t="s">
        <v>1106</v>
      </c>
      <c r="C2175" t="s">
        <v>8736</v>
      </c>
      <c r="D2175">
        <v>0</v>
      </c>
      <c r="E2175">
        <v>1178118</v>
      </c>
      <c r="F2175">
        <v>1178777</v>
      </c>
      <c r="G2175">
        <v>-1</v>
      </c>
      <c r="H2175">
        <v>660</v>
      </c>
      <c r="I2175" t="s">
        <v>6536</v>
      </c>
      <c r="J2175">
        <v>5</v>
      </c>
      <c r="K2175">
        <v>0</v>
      </c>
      <c r="L2175">
        <v>1</v>
      </c>
      <c r="M2175">
        <f>J2175/(H2175*0.9)</f>
        <v>8.4175084175084174E-3</v>
      </c>
      <c r="N2175">
        <f>K2175/(H2175*0.9)</f>
        <v>0</v>
      </c>
      <c r="O2175">
        <f>L2175/(H2175*0.9)</f>
        <v>1.6835016835016834E-3</v>
      </c>
      <c r="P2175">
        <f t="shared" si="128"/>
        <v>43.994241225446018</v>
      </c>
      <c r="Q2175">
        <f t="shared" si="129"/>
        <v>20501.316411057844</v>
      </c>
    </row>
    <row r="2176" spans="1:17" x14ac:dyDescent="0.55000000000000004">
      <c r="A2176" t="s">
        <v>5</v>
      </c>
      <c r="B2176" t="s">
        <v>1236</v>
      </c>
      <c r="C2176" t="s">
        <v>1236</v>
      </c>
      <c r="D2176">
        <v>0</v>
      </c>
      <c r="E2176">
        <v>1304902</v>
      </c>
      <c r="F2176">
        <v>1305789</v>
      </c>
      <c r="G2176">
        <v>1</v>
      </c>
      <c r="H2176">
        <v>888</v>
      </c>
      <c r="I2176" t="s">
        <v>6592</v>
      </c>
      <c r="J2176">
        <v>5</v>
      </c>
      <c r="K2176">
        <v>0</v>
      </c>
      <c r="L2176">
        <v>1</v>
      </c>
      <c r="M2176">
        <f>J2176/(H2176*0.9)</f>
        <v>6.2562562562562558E-3</v>
      </c>
      <c r="N2176">
        <f>K2176/(H2176*0.9)</f>
        <v>0</v>
      </c>
      <c r="O2176">
        <f>L2176/(H2176*0.9)</f>
        <v>1.2512512512512512E-3</v>
      </c>
      <c r="P2176">
        <f t="shared" si="128"/>
        <v>44.889624745588847</v>
      </c>
      <c r="Q2176">
        <f t="shared" si="129"/>
        <v>20873.675506698815</v>
      </c>
    </row>
    <row r="2177" spans="1:17" x14ac:dyDescent="0.55000000000000004">
      <c r="A2177" t="s">
        <v>5</v>
      </c>
      <c r="B2177" t="s">
        <v>1326</v>
      </c>
      <c r="C2177" t="s">
        <v>1326</v>
      </c>
      <c r="D2177">
        <v>0</v>
      </c>
      <c r="E2177">
        <v>1407278</v>
      </c>
      <c r="F2177">
        <v>1407793</v>
      </c>
      <c r="G2177">
        <v>1</v>
      </c>
      <c r="H2177">
        <v>516</v>
      </c>
      <c r="I2177" t="s">
        <v>5998</v>
      </c>
      <c r="J2177">
        <v>5</v>
      </c>
      <c r="K2177">
        <v>0</v>
      </c>
      <c r="L2177">
        <v>1</v>
      </c>
      <c r="M2177">
        <f>J2177/(H2177*0.9)</f>
        <v>1.0766580534022394E-2</v>
      </c>
      <c r="N2177">
        <f>K2177/(H2177*0.9)</f>
        <v>0</v>
      </c>
      <c r="O2177">
        <f>L2177/(H2177*0.9)</f>
        <v>2.1533161068044786E-3</v>
      </c>
      <c r="P2177">
        <f t="shared" si="128"/>
        <v>40.244992304362242</v>
      </c>
      <c r="Q2177">
        <f t="shared" si="129"/>
        <v>18673.67642922408</v>
      </c>
    </row>
    <row r="2178" spans="1:17" x14ac:dyDescent="0.55000000000000004">
      <c r="A2178" t="s">
        <v>5</v>
      </c>
      <c r="B2178" t="s">
        <v>1404</v>
      </c>
      <c r="C2178" t="s">
        <v>8824</v>
      </c>
      <c r="D2178">
        <v>0</v>
      </c>
      <c r="E2178">
        <v>1493023</v>
      </c>
      <c r="F2178">
        <v>1494135</v>
      </c>
      <c r="G2178">
        <v>1</v>
      </c>
      <c r="H2178">
        <v>1113</v>
      </c>
      <c r="I2178" t="s">
        <v>6446</v>
      </c>
      <c r="J2178">
        <v>5</v>
      </c>
      <c r="K2178">
        <v>0</v>
      </c>
      <c r="L2178">
        <v>1</v>
      </c>
      <c r="M2178">
        <f>J2178/(H2178*0.9)</f>
        <v>4.9915144254766893E-3</v>
      </c>
      <c r="N2178">
        <f>K2178/(H2178*0.9)</f>
        <v>0</v>
      </c>
      <c r="O2178">
        <f>L2178/(H2178*0.9)</f>
        <v>9.9830288509533791E-4</v>
      </c>
      <c r="P2178">
        <f t="shared" si="128"/>
        <v>44.191180738830688</v>
      </c>
      <c r="Q2178">
        <f t="shared" si="129"/>
        <v>20460.516682078607</v>
      </c>
    </row>
    <row r="2179" spans="1:17" x14ac:dyDescent="0.55000000000000004">
      <c r="A2179" t="s">
        <v>5</v>
      </c>
      <c r="B2179" t="s">
        <v>1455</v>
      </c>
      <c r="C2179" t="s">
        <v>1455</v>
      </c>
      <c r="D2179">
        <v>0</v>
      </c>
      <c r="E2179">
        <v>1547683</v>
      </c>
      <c r="F2179">
        <v>1548468</v>
      </c>
      <c r="G2179">
        <v>1</v>
      </c>
      <c r="H2179">
        <v>786</v>
      </c>
      <c r="I2179" t="s">
        <v>6700</v>
      </c>
      <c r="J2179">
        <v>5</v>
      </c>
      <c r="K2179">
        <v>0</v>
      </c>
      <c r="L2179">
        <v>1</v>
      </c>
      <c r="M2179">
        <f>J2179/(H2179*0.9)</f>
        <v>7.0681368391292054E-3</v>
      </c>
      <c r="N2179">
        <f>K2179/(H2179*0.9)</f>
        <v>0</v>
      </c>
      <c r="O2179">
        <f>L2179/(H2179*0.9)</f>
        <v>1.4136273678258412E-3</v>
      </c>
      <c r="P2179">
        <f t="shared" ref="P2179:P2242" si="130">_xlfn.NORM.DIST(M2179,$V$2,$V$3,FALSE)</f>
        <v>44.861674913934571</v>
      </c>
      <c r="Q2179">
        <f t="shared" ref="Q2179:Q2242" si="131">P2179*COUNT(P2179:P4817)</f>
        <v>20726.093810237773</v>
      </c>
    </row>
    <row r="2180" spans="1:17" x14ac:dyDescent="0.55000000000000004">
      <c r="A2180" t="s">
        <v>5</v>
      </c>
      <c r="B2180" t="s">
        <v>1613</v>
      </c>
      <c r="C2180" t="s">
        <v>8895</v>
      </c>
      <c r="D2180">
        <v>0</v>
      </c>
      <c r="E2180">
        <v>1727320</v>
      </c>
      <c r="F2180">
        <v>1728651</v>
      </c>
      <c r="G2180">
        <v>1</v>
      </c>
      <c r="H2180">
        <v>1332</v>
      </c>
      <c r="I2180" t="s">
        <v>6774</v>
      </c>
      <c r="J2180">
        <v>5</v>
      </c>
      <c r="K2180">
        <v>0</v>
      </c>
      <c r="L2180">
        <v>1</v>
      </c>
      <c r="M2180">
        <f>J2180/(H2180*0.9)</f>
        <v>4.170837504170838E-3</v>
      </c>
      <c r="N2180">
        <f>K2180/(H2180*0.9)</f>
        <v>0</v>
      </c>
      <c r="O2180">
        <f>L2180/(H2180*0.9)</f>
        <v>8.3416750083416757E-4</v>
      </c>
      <c r="P2180">
        <f t="shared" si="130"/>
        <v>43.271700313796359</v>
      </c>
      <c r="Q2180">
        <f t="shared" si="131"/>
        <v>19948.253844660121</v>
      </c>
    </row>
    <row r="2181" spans="1:17" x14ac:dyDescent="0.55000000000000004">
      <c r="A2181" t="s">
        <v>5</v>
      </c>
      <c r="B2181" t="s">
        <v>1627</v>
      </c>
      <c r="C2181" t="s">
        <v>8901</v>
      </c>
      <c r="D2181">
        <v>0</v>
      </c>
      <c r="E2181">
        <v>1740354</v>
      </c>
      <c r="F2181">
        <v>1742264</v>
      </c>
      <c r="G2181">
        <v>-1</v>
      </c>
      <c r="H2181">
        <v>1911</v>
      </c>
      <c r="I2181" t="s">
        <v>6780</v>
      </c>
      <c r="J2181">
        <v>5</v>
      </c>
      <c r="K2181">
        <v>0</v>
      </c>
      <c r="L2181">
        <v>1</v>
      </c>
      <c r="M2181">
        <f>J2181/(H2181*0.9)</f>
        <v>2.9071457642886214E-3</v>
      </c>
      <c r="N2181">
        <f>K2181/(H2181*0.9)</f>
        <v>0</v>
      </c>
      <c r="O2181">
        <f>L2181/(H2181*0.9)</f>
        <v>5.8142915285772426E-4</v>
      </c>
      <c r="P2181">
        <f t="shared" si="130"/>
        <v>41.199336039073145</v>
      </c>
      <c r="Q2181">
        <f t="shared" si="131"/>
        <v>18951.694577973645</v>
      </c>
    </row>
    <row r="2182" spans="1:17" x14ac:dyDescent="0.55000000000000004">
      <c r="A2182" t="s">
        <v>5</v>
      </c>
      <c r="B2182" t="s">
        <v>1741</v>
      </c>
      <c r="C2182" t="s">
        <v>1741</v>
      </c>
      <c r="D2182">
        <v>0</v>
      </c>
      <c r="E2182">
        <v>1870142</v>
      </c>
      <c r="F2182">
        <v>1870456</v>
      </c>
      <c r="G2182">
        <v>1</v>
      </c>
      <c r="H2182">
        <v>315</v>
      </c>
      <c r="I2182" t="s">
        <v>5998</v>
      </c>
      <c r="J2182">
        <v>5</v>
      </c>
      <c r="K2182">
        <v>0</v>
      </c>
      <c r="L2182">
        <v>1</v>
      </c>
      <c r="M2182">
        <f>J2182/(H2182*0.9)</f>
        <v>1.7636684303350969E-2</v>
      </c>
      <c r="N2182">
        <f>K2182/(H2182*0.9)</f>
        <v>0</v>
      </c>
      <c r="O2182">
        <f>L2182/(H2182*0.9)</f>
        <v>3.5273368606701938E-3</v>
      </c>
      <c r="P2182">
        <f t="shared" si="130"/>
        <v>20.757721570348075</v>
      </c>
      <c r="Q2182">
        <f t="shared" si="131"/>
        <v>9527.7942007897655</v>
      </c>
    </row>
    <row r="2183" spans="1:17" x14ac:dyDescent="0.55000000000000004">
      <c r="A2183" t="s">
        <v>5</v>
      </c>
      <c r="B2183" t="s">
        <v>1953</v>
      </c>
      <c r="C2183" t="s">
        <v>9021</v>
      </c>
      <c r="D2183">
        <v>0</v>
      </c>
      <c r="E2183">
        <v>2090660</v>
      </c>
      <c r="F2183">
        <v>2091808</v>
      </c>
      <c r="G2183">
        <v>1</v>
      </c>
      <c r="H2183">
        <v>1149</v>
      </c>
      <c r="I2183" t="s">
        <v>6917</v>
      </c>
      <c r="J2183">
        <v>5</v>
      </c>
      <c r="K2183">
        <v>0</v>
      </c>
      <c r="L2183">
        <v>1</v>
      </c>
      <c r="M2183">
        <f>J2183/(H2183*0.9)</f>
        <v>4.8351223285949124E-3</v>
      </c>
      <c r="N2183">
        <f>K2183/(H2183*0.9)</f>
        <v>0</v>
      </c>
      <c r="O2183">
        <f>L2183/(H2183*0.9)</f>
        <v>9.6702446571898261E-4</v>
      </c>
      <c r="P2183">
        <f t="shared" si="130"/>
        <v>44.043466440595118</v>
      </c>
      <c r="Q2183">
        <f t="shared" si="131"/>
        <v>20171.907629792564</v>
      </c>
    </row>
    <row r="2184" spans="1:17" x14ac:dyDescent="0.55000000000000004">
      <c r="A2184" t="s">
        <v>5</v>
      </c>
      <c r="B2184" t="s">
        <v>2115</v>
      </c>
      <c r="C2184" t="s">
        <v>2115</v>
      </c>
      <c r="D2184">
        <v>0</v>
      </c>
      <c r="E2184">
        <v>2275579</v>
      </c>
      <c r="F2184">
        <v>2277036</v>
      </c>
      <c r="G2184">
        <v>1</v>
      </c>
      <c r="H2184">
        <v>1458</v>
      </c>
      <c r="I2184" t="s">
        <v>6093</v>
      </c>
      <c r="J2184">
        <v>5</v>
      </c>
      <c r="K2184">
        <v>0</v>
      </c>
      <c r="L2184">
        <v>1</v>
      </c>
      <c r="M2184">
        <f>J2184/(H2184*0.9)</f>
        <v>3.8103947568968143E-3</v>
      </c>
      <c r="N2184">
        <f>K2184/(H2184*0.9)</f>
        <v>0</v>
      </c>
      <c r="O2184">
        <f>L2184/(H2184*0.9)</f>
        <v>7.6207895137936289E-4</v>
      </c>
      <c r="P2184">
        <f t="shared" si="130"/>
        <v>42.758365410657532</v>
      </c>
      <c r="Q2184">
        <f t="shared" si="131"/>
        <v>19540.572992670492</v>
      </c>
    </row>
    <row r="2185" spans="1:17" x14ac:dyDescent="0.55000000000000004">
      <c r="A2185" t="s">
        <v>5</v>
      </c>
      <c r="B2185" t="s">
        <v>2215</v>
      </c>
      <c r="C2185" t="s">
        <v>2215</v>
      </c>
      <c r="D2185">
        <v>0</v>
      </c>
      <c r="E2185">
        <v>2375865</v>
      </c>
      <c r="F2185">
        <v>2376635</v>
      </c>
      <c r="G2185">
        <v>-1</v>
      </c>
      <c r="H2185">
        <v>771</v>
      </c>
      <c r="I2185" t="s">
        <v>5998</v>
      </c>
      <c r="J2185">
        <v>5</v>
      </c>
      <c r="K2185">
        <v>0</v>
      </c>
      <c r="L2185">
        <v>1</v>
      </c>
      <c r="M2185">
        <f>J2185/(H2185*0.9)</f>
        <v>7.2056492289955323E-3</v>
      </c>
      <c r="N2185">
        <f>K2185/(H2185*0.9)</f>
        <v>0</v>
      </c>
      <c r="O2185">
        <f>L2185/(H2185*0.9)</f>
        <v>1.4411298457991065E-3</v>
      </c>
      <c r="P2185">
        <f t="shared" si="130"/>
        <v>44.819828717076611</v>
      </c>
      <c r="Q2185">
        <f t="shared" si="131"/>
        <v>20437.841894986934</v>
      </c>
    </row>
    <row r="2186" spans="1:17" x14ac:dyDescent="0.55000000000000004">
      <c r="A2186" t="s">
        <v>5</v>
      </c>
      <c r="B2186" t="s">
        <v>2287</v>
      </c>
      <c r="C2186" t="s">
        <v>2287</v>
      </c>
      <c r="D2186">
        <v>0</v>
      </c>
      <c r="E2186">
        <v>2439277</v>
      </c>
      <c r="F2186">
        <v>2440560</v>
      </c>
      <c r="G2186">
        <v>-1</v>
      </c>
      <c r="H2186">
        <v>1284</v>
      </c>
      <c r="I2186" t="s">
        <v>5998</v>
      </c>
      <c r="J2186">
        <v>5</v>
      </c>
      <c r="K2186">
        <v>0</v>
      </c>
      <c r="L2186">
        <v>1</v>
      </c>
      <c r="M2186">
        <f>J2186/(H2186*0.9)</f>
        <v>4.3267566632052609E-3</v>
      </c>
      <c r="N2186">
        <f>K2186/(H2186*0.9)</f>
        <v>0</v>
      </c>
      <c r="O2186">
        <f>L2186/(H2186*0.9)</f>
        <v>8.6535133264105217E-4</v>
      </c>
      <c r="P2186">
        <f t="shared" si="130"/>
        <v>43.473465637714192</v>
      </c>
      <c r="Q2186">
        <f t="shared" si="131"/>
        <v>19780.426865159956</v>
      </c>
    </row>
    <row r="2187" spans="1:17" x14ac:dyDescent="0.55000000000000004">
      <c r="A2187" t="s">
        <v>5</v>
      </c>
      <c r="B2187" t="s">
        <v>2370</v>
      </c>
      <c r="C2187" t="s">
        <v>2370</v>
      </c>
      <c r="D2187">
        <v>0</v>
      </c>
      <c r="E2187">
        <v>2516093</v>
      </c>
      <c r="F2187">
        <v>2517184</v>
      </c>
      <c r="G2187">
        <v>-1</v>
      </c>
      <c r="H2187">
        <v>1092</v>
      </c>
      <c r="I2187" t="s">
        <v>7046</v>
      </c>
      <c r="J2187">
        <v>5</v>
      </c>
      <c r="K2187">
        <v>0</v>
      </c>
      <c r="L2187">
        <v>1</v>
      </c>
      <c r="M2187">
        <f>J2187/(H2187*0.9)</f>
        <v>5.0875050875050874E-3</v>
      </c>
      <c r="N2187">
        <f>K2187/(H2187*0.9)</f>
        <v>0</v>
      </c>
      <c r="O2187">
        <f>L2187/(H2187*0.9)</f>
        <v>1.0175010175010174E-3</v>
      </c>
      <c r="P2187">
        <f t="shared" si="130"/>
        <v>44.275289220980284</v>
      </c>
      <c r="Q2187">
        <f t="shared" si="131"/>
        <v>20100.981306325048</v>
      </c>
    </row>
    <row r="2188" spans="1:17" x14ac:dyDescent="0.55000000000000004">
      <c r="A2188" t="s">
        <v>5</v>
      </c>
      <c r="B2188" t="s">
        <v>2498</v>
      </c>
      <c r="C2188" t="s">
        <v>9151</v>
      </c>
      <c r="D2188">
        <v>0</v>
      </c>
      <c r="E2188">
        <v>2655504</v>
      </c>
      <c r="F2188">
        <v>2656148</v>
      </c>
      <c r="G2188">
        <v>1</v>
      </c>
      <c r="H2188">
        <v>645</v>
      </c>
      <c r="I2188" t="s">
        <v>7097</v>
      </c>
      <c r="J2188">
        <v>5</v>
      </c>
      <c r="K2188">
        <v>0</v>
      </c>
      <c r="L2188">
        <v>1</v>
      </c>
      <c r="M2188">
        <f>J2188/(H2188*0.9)</f>
        <v>8.6132644272179162E-3</v>
      </c>
      <c r="N2188">
        <f>K2188/(H2188*0.9)</f>
        <v>0</v>
      </c>
      <c r="O2188">
        <f>L2188/(H2188*0.9)</f>
        <v>1.7226528854435831E-3</v>
      </c>
      <c r="P2188">
        <f t="shared" si="130"/>
        <v>43.785753681922102</v>
      </c>
      <c r="Q2188">
        <f t="shared" si="131"/>
        <v>19834.946417910713</v>
      </c>
    </row>
    <row r="2189" spans="1:17" x14ac:dyDescent="0.55000000000000004">
      <c r="A2189" t="s">
        <v>5</v>
      </c>
      <c r="B2189" t="s">
        <v>2509</v>
      </c>
      <c r="C2189" t="s">
        <v>2509</v>
      </c>
      <c r="D2189">
        <v>0</v>
      </c>
      <c r="E2189">
        <v>2668775</v>
      </c>
      <c r="F2189">
        <v>2669335</v>
      </c>
      <c r="G2189">
        <v>-1</v>
      </c>
      <c r="H2189">
        <v>561</v>
      </c>
      <c r="I2189" t="s">
        <v>6137</v>
      </c>
      <c r="J2189">
        <v>5</v>
      </c>
      <c r="K2189">
        <v>0</v>
      </c>
      <c r="L2189">
        <v>1</v>
      </c>
      <c r="M2189">
        <f>J2189/(H2189*0.9)</f>
        <v>9.9029510794216673E-3</v>
      </c>
      <c r="N2189">
        <f>K2189/(H2189*0.9)</f>
        <v>0</v>
      </c>
      <c r="O2189">
        <f>L2189/(H2189*0.9)</f>
        <v>1.9805902158843334E-3</v>
      </c>
      <c r="P2189">
        <f t="shared" si="130"/>
        <v>41.92434390032696</v>
      </c>
      <c r="Q2189">
        <f t="shared" si="131"/>
        <v>18949.803442947785</v>
      </c>
    </row>
    <row r="2190" spans="1:17" x14ac:dyDescent="0.55000000000000004">
      <c r="A2190" t="s">
        <v>5</v>
      </c>
      <c r="B2190" t="s">
        <v>2600</v>
      </c>
      <c r="C2190" t="s">
        <v>2600</v>
      </c>
      <c r="D2190">
        <v>0</v>
      </c>
      <c r="E2190">
        <v>2770365</v>
      </c>
      <c r="F2190">
        <v>2771798</v>
      </c>
      <c r="G2190">
        <v>-1</v>
      </c>
      <c r="H2190">
        <v>1434</v>
      </c>
      <c r="I2190" t="s">
        <v>5998</v>
      </c>
      <c r="J2190">
        <v>5</v>
      </c>
      <c r="K2190">
        <v>0</v>
      </c>
      <c r="L2190">
        <v>1</v>
      </c>
      <c r="M2190">
        <f>J2190/(H2190*0.9)</f>
        <v>3.8741670540833719E-3</v>
      </c>
      <c r="N2190">
        <f>K2190/(H2190*0.9)</f>
        <v>0</v>
      </c>
      <c r="O2190">
        <f>L2190/(H2190*0.9)</f>
        <v>7.7483341081667435E-4</v>
      </c>
      <c r="P2190">
        <f t="shared" si="130"/>
        <v>42.853883153607129</v>
      </c>
      <c r="Q2190">
        <f t="shared" si="131"/>
        <v>19327.101302276817</v>
      </c>
    </row>
    <row r="2191" spans="1:17" x14ac:dyDescent="0.55000000000000004">
      <c r="A2191" t="s">
        <v>5</v>
      </c>
      <c r="B2191" t="s">
        <v>2702</v>
      </c>
      <c r="C2191" t="s">
        <v>2702</v>
      </c>
      <c r="D2191">
        <v>0</v>
      </c>
      <c r="E2191">
        <v>2908569</v>
      </c>
      <c r="F2191">
        <v>2909483</v>
      </c>
      <c r="G2191">
        <v>1</v>
      </c>
      <c r="H2191">
        <v>915</v>
      </c>
      <c r="I2191" t="s">
        <v>5998</v>
      </c>
      <c r="J2191">
        <v>5</v>
      </c>
      <c r="K2191">
        <v>0</v>
      </c>
      <c r="L2191">
        <v>1</v>
      </c>
      <c r="M2191">
        <f>J2191/(H2191*0.9)</f>
        <v>6.0716454159077107E-3</v>
      </c>
      <c r="N2191">
        <f>K2191/(H2191*0.9)</f>
        <v>0</v>
      </c>
      <c r="O2191">
        <f>L2191/(H2191*0.9)</f>
        <v>1.2143290831815423E-3</v>
      </c>
      <c r="P2191">
        <f t="shared" si="130"/>
        <v>44.843648590289511</v>
      </c>
      <c r="Q2191">
        <f t="shared" si="131"/>
        <v>20179.641865630281</v>
      </c>
    </row>
    <row r="2192" spans="1:17" x14ac:dyDescent="0.55000000000000004">
      <c r="A2192" t="s">
        <v>5</v>
      </c>
      <c r="B2192" t="s">
        <v>2723</v>
      </c>
      <c r="C2192" t="s">
        <v>9187</v>
      </c>
      <c r="D2192">
        <v>0</v>
      </c>
      <c r="E2192">
        <v>2946044</v>
      </c>
      <c r="F2192">
        <v>2947363</v>
      </c>
      <c r="G2192">
        <v>1</v>
      </c>
      <c r="H2192">
        <v>1320</v>
      </c>
      <c r="I2192" t="s">
        <v>7164</v>
      </c>
      <c r="J2192">
        <v>5</v>
      </c>
      <c r="K2192">
        <v>0</v>
      </c>
      <c r="L2192">
        <v>1</v>
      </c>
      <c r="M2192">
        <f>J2192/(H2192*0.9)</f>
        <v>4.2087542087542087E-3</v>
      </c>
      <c r="N2192">
        <f>K2192/(H2192*0.9)</f>
        <v>0</v>
      </c>
      <c r="O2192">
        <f>L2192/(H2192*0.9)</f>
        <v>8.4175084175084171E-4</v>
      </c>
      <c r="P2192">
        <f t="shared" si="130"/>
        <v>43.321908550370075</v>
      </c>
      <c r="Q2192">
        <f t="shared" si="131"/>
        <v>19451.536939116162</v>
      </c>
    </row>
    <row r="2193" spans="1:17" x14ac:dyDescent="0.55000000000000004">
      <c r="A2193" t="s">
        <v>5</v>
      </c>
      <c r="B2193" t="s">
        <v>2779</v>
      </c>
      <c r="C2193" t="s">
        <v>2779</v>
      </c>
      <c r="D2193">
        <v>0</v>
      </c>
      <c r="E2193">
        <v>3038777</v>
      </c>
      <c r="F2193">
        <v>3039166</v>
      </c>
      <c r="G2193">
        <v>1</v>
      </c>
      <c r="H2193">
        <v>390</v>
      </c>
      <c r="I2193" t="s">
        <v>5998</v>
      </c>
      <c r="J2193">
        <v>5</v>
      </c>
      <c r="K2193">
        <v>0</v>
      </c>
      <c r="L2193">
        <v>1</v>
      </c>
      <c r="M2193">
        <f>J2193/(H2193*0.9)</f>
        <v>1.4245014245014245E-2</v>
      </c>
      <c r="N2193">
        <f>K2193/(H2193*0.9)</f>
        <v>0</v>
      </c>
      <c r="O2193">
        <f>L2193/(H2193*0.9)</f>
        <v>2.8490028490028491E-3</v>
      </c>
      <c r="P2193">
        <f t="shared" si="130"/>
        <v>31.018082815168942</v>
      </c>
      <c r="Q2193">
        <f t="shared" si="131"/>
        <v>13896.101101195685</v>
      </c>
    </row>
    <row r="2194" spans="1:17" x14ac:dyDescent="0.55000000000000004">
      <c r="A2194" t="s">
        <v>5</v>
      </c>
      <c r="B2194" t="s">
        <v>2782</v>
      </c>
      <c r="C2194" t="s">
        <v>2782</v>
      </c>
      <c r="D2194">
        <v>0</v>
      </c>
      <c r="E2194">
        <v>3041071</v>
      </c>
      <c r="F2194">
        <v>3042255</v>
      </c>
      <c r="G2194">
        <v>1</v>
      </c>
      <c r="H2194">
        <v>1185</v>
      </c>
      <c r="I2194" t="s">
        <v>7197</v>
      </c>
      <c r="J2194">
        <v>5</v>
      </c>
      <c r="K2194">
        <v>0</v>
      </c>
      <c r="L2194">
        <v>1</v>
      </c>
      <c r="M2194">
        <f>J2194/(H2194*0.9)</f>
        <v>4.6882325363338025E-3</v>
      </c>
      <c r="N2194">
        <f>K2194/(H2194*0.9)</f>
        <v>0</v>
      </c>
      <c r="O2194">
        <f>L2194/(H2194*0.9)</f>
        <v>9.3764650726676048E-4</v>
      </c>
      <c r="P2194">
        <f t="shared" si="130"/>
        <v>43.892777745528768</v>
      </c>
      <c r="Q2194">
        <f t="shared" si="131"/>
        <v>19620.071652251358</v>
      </c>
    </row>
    <row r="2195" spans="1:17" x14ac:dyDescent="0.55000000000000004">
      <c r="A2195" t="s">
        <v>5</v>
      </c>
      <c r="B2195" t="s">
        <v>2833</v>
      </c>
      <c r="C2195" t="s">
        <v>9223</v>
      </c>
      <c r="D2195">
        <v>0</v>
      </c>
      <c r="E2195">
        <v>3103993</v>
      </c>
      <c r="F2195">
        <v>3105444</v>
      </c>
      <c r="G2195">
        <v>1</v>
      </c>
      <c r="H2195">
        <v>1452</v>
      </c>
      <c r="I2195" t="s">
        <v>7218</v>
      </c>
      <c r="J2195">
        <v>5</v>
      </c>
      <c r="K2195">
        <v>0</v>
      </c>
      <c r="L2195">
        <v>1</v>
      </c>
      <c r="M2195">
        <f>J2195/(H2195*0.9)</f>
        <v>3.8261401897765534E-3</v>
      </c>
      <c r="N2195">
        <f>K2195/(H2195*0.9)</f>
        <v>0</v>
      </c>
      <c r="O2195">
        <f>L2195/(H2195*0.9)</f>
        <v>7.6522803795531073E-4</v>
      </c>
      <c r="P2195">
        <f t="shared" si="130"/>
        <v>42.782134124314773</v>
      </c>
      <c r="Q2195">
        <f t="shared" si="131"/>
        <v>19080.831819444389</v>
      </c>
    </row>
    <row r="2196" spans="1:17" x14ac:dyDescent="0.55000000000000004">
      <c r="A2196" t="s">
        <v>5</v>
      </c>
      <c r="B2196" t="s">
        <v>2965</v>
      </c>
      <c r="C2196" t="s">
        <v>2965</v>
      </c>
      <c r="D2196">
        <v>0</v>
      </c>
      <c r="E2196">
        <v>3247868</v>
      </c>
      <c r="F2196">
        <v>3248218</v>
      </c>
      <c r="G2196">
        <v>-1</v>
      </c>
      <c r="H2196">
        <v>351</v>
      </c>
      <c r="I2196" t="s">
        <v>5998</v>
      </c>
      <c r="J2196">
        <v>5</v>
      </c>
      <c r="K2196">
        <v>0</v>
      </c>
      <c r="L2196">
        <v>1</v>
      </c>
      <c r="M2196">
        <f>J2196/(H2196*0.9)</f>
        <v>1.5827793605571381E-2</v>
      </c>
      <c r="N2196">
        <f>K2196/(H2196*0.9)</f>
        <v>0</v>
      </c>
      <c r="O2196">
        <f>L2196/(H2196*0.9)</f>
        <v>3.1655587211142765E-3</v>
      </c>
      <c r="P2196">
        <f t="shared" si="130"/>
        <v>26.187574128319365</v>
      </c>
      <c r="Q2196">
        <f t="shared" si="131"/>
        <v>11653.470487102117</v>
      </c>
    </row>
    <row r="2197" spans="1:17" x14ac:dyDescent="0.55000000000000004">
      <c r="A2197" t="s">
        <v>5</v>
      </c>
      <c r="B2197" t="s">
        <v>3035</v>
      </c>
      <c r="C2197" t="s">
        <v>3035</v>
      </c>
      <c r="D2197">
        <v>0</v>
      </c>
      <c r="E2197">
        <v>3326011</v>
      </c>
      <c r="F2197">
        <v>3326940</v>
      </c>
      <c r="G2197">
        <v>-1</v>
      </c>
      <c r="H2197">
        <v>930</v>
      </c>
      <c r="I2197" t="s">
        <v>6673</v>
      </c>
      <c r="J2197">
        <v>5</v>
      </c>
      <c r="K2197">
        <v>0</v>
      </c>
      <c r="L2197">
        <v>1</v>
      </c>
      <c r="M2197">
        <f>J2197/(H2197*0.9)</f>
        <v>5.9737156511350063E-3</v>
      </c>
      <c r="N2197">
        <f>K2197/(H2197*0.9)</f>
        <v>0</v>
      </c>
      <c r="O2197">
        <f>L2197/(H2197*0.9)</f>
        <v>1.1947431302270011E-3</v>
      </c>
      <c r="P2197">
        <f t="shared" si="130"/>
        <v>44.811417135388943</v>
      </c>
      <c r="Q2197">
        <f t="shared" si="131"/>
        <v>19896.269208112692</v>
      </c>
    </row>
    <row r="2198" spans="1:17" x14ac:dyDescent="0.55000000000000004">
      <c r="A2198" t="s">
        <v>5</v>
      </c>
      <c r="B2198" t="s">
        <v>3376</v>
      </c>
      <c r="C2198" t="s">
        <v>3376</v>
      </c>
      <c r="D2198">
        <v>0</v>
      </c>
      <c r="E2198">
        <v>3722462</v>
      </c>
      <c r="F2198">
        <v>3723988</v>
      </c>
      <c r="G2198">
        <v>1</v>
      </c>
      <c r="H2198">
        <v>1527</v>
      </c>
      <c r="I2198" t="s">
        <v>5998</v>
      </c>
      <c r="J2198">
        <v>5</v>
      </c>
      <c r="K2198">
        <v>0</v>
      </c>
      <c r="L2198">
        <v>1</v>
      </c>
      <c r="M2198">
        <f>J2198/(H2198*0.9)</f>
        <v>3.6382158189623812E-3</v>
      </c>
      <c r="N2198">
        <f>K2198/(H2198*0.9)</f>
        <v>0</v>
      </c>
      <c r="O2198">
        <f>L2198/(H2198*0.9)</f>
        <v>7.2764316379247615E-4</v>
      </c>
      <c r="P2198">
        <f t="shared" si="130"/>
        <v>42.49059305705719</v>
      </c>
      <c r="Q2198">
        <f t="shared" si="131"/>
        <v>18823.332724276333</v>
      </c>
    </row>
    <row r="2199" spans="1:17" x14ac:dyDescent="0.55000000000000004">
      <c r="A2199" t="s">
        <v>5</v>
      </c>
      <c r="B2199" t="s">
        <v>3380</v>
      </c>
      <c r="C2199" t="s">
        <v>3380</v>
      </c>
      <c r="D2199">
        <v>0</v>
      </c>
      <c r="E2199">
        <v>3727851</v>
      </c>
      <c r="F2199">
        <v>3728876</v>
      </c>
      <c r="G2199">
        <v>-1</v>
      </c>
      <c r="H2199">
        <v>1026</v>
      </c>
      <c r="I2199" t="s">
        <v>5998</v>
      </c>
      <c r="J2199">
        <v>5</v>
      </c>
      <c r="K2199">
        <v>0</v>
      </c>
      <c r="L2199">
        <v>1</v>
      </c>
      <c r="M2199">
        <f>J2199/(H2199*0.9)</f>
        <v>5.4147714966428419E-3</v>
      </c>
      <c r="N2199">
        <f>K2199/(H2199*0.9)</f>
        <v>0</v>
      </c>
      <c r="O2199">
        <f>L2199/(H2199*0.9)</f>
        <v>1.0829542993285683E-3</v>
      </c>
      <c r="P2199">
        <f t="shared" si="130"/>
        <v>44.524130872406332</v>
      </c>
      <c r="Q2199">
        <f t="shared" si="131"/>
        <v>19679.665845603598</v>
      </c>
    </row>
    <row r="2200" spans="1:17" x14ac:dyDescent="0.55000000000000004">
      <c r="A2200" t="s">
        <v>5</v>
      </c>
      <c r="B2200" t="s">
        <v>3684</v>
      </c>
      <c r="C2200" t="s">
        <v>3684</v>
      </c>
      <c r="D2200">
        <v>0</v>
      </c>
      <c r="E2200">
        <v>4048496</v>
      </c>
      <c r="F2200">
        <v>4049182</v>
      </c>
      <c r="G2200">
        <v>1</v>
      </c>
      <c r="H2200">
        <v>687</v>
      </c>
      <c r="I2200" t="s">
        <v>5998</v>
      </c>
      <c r="J2200">
        <v>5</v>
      </c>
      <c r="K2200">
        <v>0</v>
      </c>
      <c r="L2200">
        <v>1</v>
      </c>
      <c r="M2200">
        <f>J2200/(H2200*0.9)</f>
        <v>8.0866893093967315E-3</v>
      </c>
      <c r="N2200">
        <f>K2200/(H2200*0.9)</f>
        <v>0</v>
      </c>
      <c r="O2200">
        <f>L2200/(H2200*0.9)</f>
        <v>1.6173378618793465E-3</v>
      </c>
      <c r="P2200">
        <f t="shared" si="130"/>
        <v>44.299880486730373</v>
      </c>
      <c r="Q2200">
        <f t="shared" si="131"/>
        <v>19536.247294648096</v>
      </c>
    </row>
    <row r="2201" spans="1:17" x14ac:dyDescent="0.55000000000000004">
      <c r="A2201" t="s">
        <v>5</v>
      </c>
      <c r="B2201" t="s">
        <v>3762</v>
      </c>
      <c r="C2201" t="s">
        <v>9501</v>
      </c>
      <c r="D2201">
        <v>0</v>
      </c>
      <c r="E2201">
        <v>4135139</v>
      </c>
      <c r="F2201">
        <v>4136281</v>
      </c>
      <c r="G2201">
        <v>-1</v>
      </c>
      <c r="H2201">
        <v>1143</v>
      </c>
      <c r="I2201" t="s">
        <v>7565</v>
      </c>
      <c r="J2201">
        <v>5</v>
      </c>
      <c r="K2201">
        <v>0</v>
      </c>
      <c r="L2201">
        <v>1</v>
      </c>
      <c r="M2201">
        <f>J2201/(H2201*0.9)</f>
        <v>4.8605035481675898E-3</v>
      </c>
      <c r="N2201">
        <f>K2201/(H2201*0.9)</f>
        <v>0</v>
      </c>
      <c r="O2201">
        <f>L2201/(H2201*0.9)</f>
        <v>9.7210070963351801E-4</v>
      </c>
      <c r="P2201">
        <f t="shared" si="130"/>
        <v>44.068334767599168</v>
      </c>
      <c r="Q2201">
        <f t="shared" si="131"/>
        <v>19390.067297743633</v>
      </c>
    </row>
    <row r="2202" spans="1:17" x14ac:dyDescent="0.55000000000000004">
      <c r="A2202" t="s">
        <v>5</v>
      </c>
      <c r="B2202" t="s">
        <v>3776</v>
      </c>
      <c r="C2202" t="s">
        <v>3776</v>
      </c>
      <c r="D2202">
        <v>0</v>
      </c>
      <c r="E2202">
        <v>4152844</v>
      </c>
      <c r="F2202">
        <v>4154124</v>
      </c>
      <c r="G2202">
        <v>-1</v>
      </c>
      <c r="H2202">
        <v>1281</v>
      </c>
      <c r="I2202" t="s">
        <v>7569</v>
      </c>
      <c r="J2202">
        <v>5</v>
      </c>
      <c r="K2202">
        <v>0</v>
      </c>
      <c r="L2202">
        <v>1</v>
      </c>
      <c r="M2202">
        <f>J2202/(H2202*0.9)</f>
        <v>4.3368895827912216E-3</v>
      </c>
      <c r="N2202">
        <f>K2202/(H2202*0.9)</f>
        <v>0</v>
      </c>
      <c r="O2202">
        <f>L2202/(H2202*0.9)</f>
        <v>8.6737791655824435E-4</v>
      </c>
      <c r="P2202">
        <f t="shared" si="130"/>
        <v>43.486146623359687</v>
      </c>
      <c r="Q2202">
        <f t="shared" si="131"/>
        <v>19090.418367654904</v>
      </c>
    </row>
    <row r="2203" spans="1:17" x14ac:dyDescent="0.55000000000000004">
      <c r="A2203" t="s">
        <v>5</v>
      </c>
      <c r="B2203" t="s">
        <v>3852</v>
      </c>
      <c r="C2203" t="s">
        <v>3852</v>
      </c>
      <c r="D2203">
        <v>0</v>
      </c>
      <c r="E2203">
        <v>4231645</v>
      </c>
      <c r="F2203">
        <v>4232484</v>
      </c>
      <c r="G2203">
        <v>-1</v>
      </c>
      <c r="H2203">
        <v>840</v>
      </c>
      <c r="I2203" t="s">
        <v>6250</v>
      </c>
      <c r="J2203">
        <v>5</v>
      </c>
      <c r="K2203">
        <v>0</v>
      </c>
      <c r="L2203">
        <v>1</v>
      </c>
      <c r="M2203">
        <f>J2203/(H2203*0.9)</f>
        <v>6.6137566137566134E-3</v>
      </c>
      <c r="N2203">
        <f>K2203/(H2203*0.9)</f>
        <v>0</v>
      </c>
      <c r="O2203">
        <f>L2203/(H2203*0.9)</f>
        <v>1.3227513227513227E-3</v>
      </c>
      <c r="P2203">
        <f t="shared" si="130"/>
        <v>44.92355821561388</v>
      </c>
      <c r="Q2203">
        <f t="shared" si="131"/>
        <v>19676.51849843888</v>
      </c>
    </row>
    <row r="2204" spans="1:17" x14ac:dyDescent="0.55000000000000004">
      <c r="A2204" t="s">
        <v>5</v>
      </c>
      <c r="B2204" t="s">
        <v>4023</v>
      </c>
      <c r="C2204" t="s">
        <v>4023</v>
      </c>
      <c r="D2204">
        <v>0</v>
      </c>
      <c r="E2204">
        <v>4416801</v>
      </c>
      <c r="F2204">
        <v>4417703</v>
      </c>
      <c r="G2204">
        <v>1</v>
      </c>
      <c r="H2204">
        <v>903</v>
      </c>
      <c r="I2204" t="s">
        <v>6027</v>
      </c>
      <c r="J2204">
        <v>5</v>
      </c>
      <c r="K2204">
        <v>0</v>
      </c>
      <c r="L2204">
        <v>1</v>
      </c>
      <c r="M2204">
        <f>J2204/(H2204*0.9)</f>
        <v>6.1523317337270822E-3</v>
      </c>
      <c r="N2204">
        <f>K2204/(H2204*0.9)</f>
        <v>0</v>
      </c>
      <c r="O2204">
        <f>L2204/(H2204*0.9)</f>
        <v>1.2304663467454164E-3</v>
      </c>
      <c r="P2204">
        <f t="shared" si="130"/>
        <v>44.86612240374685</v>
      </c>
      <c r="Q2204">
        <f t="shared" si="131"/>
        <v>19606.495490437374</v>
      </c>
    </row>
    <row r="2205" spans="1:17" x14ac:dyDescent="0.55000000000000004">
      <c r="A2205" t="s">
        <v>5</v>
      </c>
      <c r="B2205" t="s">
        <v>4043</v>
      </c>
      <c r="C2205" t="s">
        <v>4043</v>
      </c>
      <c r="D2205">
        <v>0</v>
      </c>
      <c r="E2205">
        <v>4434110</v>
      </c>
      <c r="F2205">
        <v>4434649</v>
      </c>
      <c r="G2205">
        <v>-1</v>
      </c>
      <c r="H2205">
        <v>540</v>
      </c>
      <c r="I2205" t="s">
        <v>6006</v>
      </c>
      <c r="J2205">
        <v>5</v>
      </c>
      <c r="K2205">
        <v>0</v>
      </c>
      <c r="L2205">
        <v>1</v>
      </c>
      <c r="M2205">
        <f>J2205/(H2205*0.9)</f>
        <v>1.0288065843621399E-2</v>
      </c>
      <c r="N2205">
        <f>K2205/(H2205*0.9)</f>
        <v>0</v>
      </c>
      <c r="O2205">
        <f>L2205/(H2205*0.9)</f>
        <v>2.05761316872428E-3</v>
      </c>
      <c r="P2205">
        <f t="shared" si="130"/>
        <v>41.215117017424888</v>
      </c>
      <c r="Q2205">
        <f t="shared" si="131"/>
        <v>17969.791019597251</v>
      </c>
    </row>
    <row r="2206" spans="1:17" x14ac:dyDescent="0.55000000000000004">
      <c r="A2206" t="s">
        <v>5</v>
      </c>
      <c r="B2206" t="s">
        <v>4179</v>
      </c>
      <c r="C2206" t="s">
        <v>4179</v>
      </c>
      <c r="D2206">
        <v>0</v>
      </c>
      <c r="E2206">
        <v>4577077</v>
      </c>
      <c r="F2206">
        <v>4577454</v>
      </c>
      <c r="G2206">
        <v>-1</v>
      </c>
      <c r="H2206">
        <v>378</v>
      </c>
      <c r="I2206" t="s">
        <v>5998</v>
      </c>
      <c r="J2206">
        <v>5</v>
      </c>
      <c r="K2206">
        <v>0</v>
      </c>
      <c r="L2206">
        <v>1</v>
      </c>
      <c r="M2206">
        <f>J2206/(H2206*0.9)</f>
        <v>1.4697236919459141E-2</v>
      </c>
      <c r="N2206">
        <f>K2206/(H2206*0.9)</f>
        <v>0</v>
      </c>
      <c r="O2206">
        <f>L2206/(H2206*0.9)</f>
        <v>2.9394473838918285E-3</v>
      </c>
      <c r="P2206">
        <f t="shared" si="130"/>
        <v>29.649480322418817</v>
      </c>
      <c r="Q2206">
        <f t="shared" si="131"/>
        <v>12897.523940252186</v>
      </c>
    </row>
    <row r="2207" spans="1:17" x14ac:dyDescent="0.55000000000000004">
      <c r="A2207" t="s">
        <v>5</v>
      </c>
      <c r="B2207" t="s">
        <v>4235</v>
      </c>
      <c r="C2207" t="s">
        <v>4235</v>
      </c>
      <c r="D2207">
        <v>0</v>
      </c>
      <c r="E2207">
        <v>4621146</v>
      </c>
      <c r="F2207">
        <v>4621400</v>
      </c>
      <c r="G2207">
        <v>1</v>
      </c>
      <c r="H2207">
        <v>255</v>
      </c>
      <c r="I2207" t="s">
        <v>5998</v>
      </c>
      <c r="J2207">
        <v>5</v>
      </c>
      <c r="K2207">
        <v>0</v>
      </c>
      <c r="L2207">
        <v>1</v>
      </c>
      <c r="M2207">
        <f>J2207/(H2207*0.9)</f>
        <v>2.178649237472767E-2</v>
      </c>
      <c r="N2207">
        <f>K2207/(H2207*0.9)</f>
        <v>0</v>
      </c>
      <c r="O2207">
        <f>L2207/(H2207*0.9)</f>
        <v>4.3572984749455342E-3</v>
      </c>
      <c r="P2207">
        <f t="shared" si="130"/>
        <v>10.413115466127604</v>
      </c>
      <c r="Q2207">
        <f t="shared" si="131"/>
        <v>4519.2921122993803</v>
      </c>
    </row>
    <row r="2208" spans="1:17" x14ac:dyDescent="0.55000000000000004">
      <c r="A2208" t="s">
        <v>5</v>
      </c>
      <c r="B2208" t="s">
        <v>4319</v>
      </c>
      <c r="C2208" t="s">
        <v>4319</v>
      </c>
      <c r="D2208">
        <v>0</v>
      </c>
      <c r="E2208">
        <v>4708174</v>
      </c>
      <c r="F2208">
        <v>4708956</v>
      </c>
      <c r="G2208">
        <v>-1</v>
      </c>
      <c r="H2208">
        <v>783</v>
      </c>
      <c r="I2208" t="s">
        <v>5998</v>
      </c>
      <c r="J2208">
        <v>5</v>
      </c>
      <c r="K2208">
        <v>0</v>
      </c>
      <c r="L2208">
        <v>1</v>
      </c>
      <c r="M2208">
        <f>J2208/(H2208*0.9)</f>
        <v>7.0952178231871712E-3</v>
      </c>
      <c r="N2208">
        <f>K2208/(H2208*0.9)</f>
        <v>0</v>
      </c>
      <c r="O2208">
        <f>L2208/(H2208*0.9)</f>
        <v>1.4190435646374343E-3</v>
      </c>
      <c r="P2208">
        <f t="shared" si="130"/>
        <v>44.854281314168887</v>
      </c>
      <c r="Q2208">
        <f t="shared" si="131"/>
        <v>19421.903809035128</v>
      </c>
    </row>
    <row r="2209" spans="1:17" x14ac:dyDescent="0.55000000000000004">
      <c r="A2209" t="s">
        <v>5</v>
      </c>
      <c r="B2209" t="s">
        <v>4602</v>
      </c>
      <c r="C2209" t="s">
        <v>4602</v>
      </c>
      <c r="D2209">
        <v>0</v>
      </c>
      <c r="E2209">
        <v>5039188</v>
      </c>
      <c r="F2209">
        <v>5040342</v>
      </c>
      <c r="G2209">
        <v>-1</v>
      </c>
      <c r="H2209">
        <v>1155</v>
      </c>
      <c r="I2209" t="s">
        <v>5998</v>
      </c>
      <c r="J2209">
        <v>5</v>
      </c>
      <c r="K2209">
        <v>0</v>
      </c>
      <c r="L2209">
        <v>1</v>
      </c>
      <c r="M2209">
        <f>J2209/(H2209*0.9)</f>
        <v>4.8100048100048103E-3</v>
      </c>
      <c r="N2209">
        <f>K2209/(H2209*0.9)</f>
        <v>0</v>
      </c>
      <c r="O2209">
        <f>L2209/(H2209*0.9)</f>
        <v>9.6200096200096204E-4</v>
      </c>
      <c r="P2209">
        <f t="shared" si="130"/>
        <v>44.018516309475949</v>
      </c>
      <c r="Q2209">
        <f t="shared" si="131"/>
        <v>19015.99904569361</v>
      </c>
    </row>
    <row r="2210" spans="1:17" x14ac:dyDescent="0.55000000000000004">
      <c r="A2210" t="s">
        <v>5</v>
      </c>
      <c r="B2210" t="s">
        <v>4780</v>
      </c>
      <c r="C2210" t="s">
        <v>9790</v>
      </c>
      <c r="D2210">
        <v>0</v>
      </c>
      <c r="E2210">
        <v>5231738</v>
      </c>
      <c r="F2210">
        <v>5232586</v>
      </c>
      <c r="G2210">
        <v>1</v>
      </c>
      <c r="H2210">
        <v>849</v>
      </c>
      <c r="I2210" t="s">
        <v>7902</v>
      </c>
      <c r="J2210">
        <v>5</v>
      </c>
      <c r="K2210">
        <v>0</v>
      </c>
      <c r="L2210">
        <v>1</v>
      </c>
      <c r="M2210">
        <f>J2210/(H2210*0.9)</f>
        <v>6.5436461196178505E-3</v>
      </c>
      <c r="N2210">
        <f>K2210/(H2210*0.9)</f>
        <v>0</v>
      </c>
      <c r="O2210">
        <f>L2210/(H2210*0.9)</f>
        <v>1.3087292239235702E-3</v>
      </c>
      <c r="P2210">
        <f t="shared" si="130"/>
        <v>44.922639799129435</v>
      </c>
      <c r="Q2210">
        <f t="shared" si="131"/>
        <v>19361.657753424788</v>
      </c>
    </row>
    <row r="2211" spans="1:17" x14ac:dyDescent="0.55000000000000004">
      <c r="A2211" t="s">
        <v>5</v>
      </c>
      <c r="B2211" t="s">
        <v>4807</v>
      </c>
      <c r="C2211" t="s">
        <v>4807</v>
      </c>
      <c r="D2211">
        <v>0</v>
      </c>
      <c r="E2211">
        <v>5255206</v>
      </c>
      <c r="F2211">
        <v>5255913</v>
      </c>
      <c r="G2211">
        <v>1</v>
      </c>
      <c r="H2211">
        <v>708</v>
      </c>
      <c r="I2211" t="s">
        <v>5998</v>
      </c>
      <c r="J2211">
        <v>5</v>
      </c>
      <c r="K2211">
        <v>0</v>
      </c>
      <c r="L2211">
        <v>1</v>
      </c>
      <c r="M2211">
        <f>J2211/(H2211*0.9)</f>
        <v>7.8468298807281844E-3</v>
      </c>
      <c r="N2211">
        <f>K2211/(H2211*0.9)</f>
        <v>0</v>
      </c>
      <c r="O2211">
        <f>L2211/(H2211*0.9)</f>
        <v>1.5693659761456371E-3</v>
      </c>
      <c r="P2211">
        <f t="shared" si="130"/>
        <v>44.484187786146101</v>
      </c>
      <c r="Q2211">
        <f t="shared" si="131"/>
        <v>19128.200748042822</v>
      </c>
    </row>
    <row r="2212" spans="1:17" x14ac:dyDescent="0.55000000000000004">
      <c r="A2212" t="s">
        <v>5</v>
      </c>
      <c r="B2212" t="s">
        <v>4961</v>
      </c>
      <c r="C2212" t="s">
        <v>4961</v>
      </c>
      <c r="D2212">
        <v>0</v>
      </c>
      <c r="E2212">
        <v>5406347</v>
      </c>
      <c r="F2212">
        <v>5407159</v>
      </c>
      <c r="G2212">
        <v>1</v>
      </c>
      <c r="H2212">
        <v>813</v>
      </c>
      <c r="I2212" t="s">
        <v>7953</v>
      </c>
      <c r="J2212">
        <v>5</v>
      </c>
      <c r="K2212">
        <v>0</v>
      </c>
      <c r="L2212">
        <v>1</v>
      </c>
      <c r="M2212">
        <f>J2212/(H2212*0.9)</f>
        <v>6.8334016673500062E-3</v>
      </c>
      <c r="N2212">
        <f>K2212/(H2212*0.9)</f>
        <v>0</v>
      </c>
      <c r="O2212">
        <f>L2212/(H2212*0.9)</f>
        <v>1.3666803334700013E-3</v>
      </c>
      <c r="P2212">
        <f t="shared" si="130"/>
        <v>44.908311070782801</v>
      </c>
      <c r="Q2212">
        <f t="shared" si="131"/>
        <v>19265.665449365821</v>
      </c>
    </row>
    <row r="2213" spans="1:17" x14ac:dyDescent="0.55000000000000004">
      <c r="A2213" t="s">
        <v>5</v>
      </c>
      <c r="B2213" t="s">
        <v>4994</v>
      </c>
      <c r="C2213" t="s">
        <v>4994</v>
      </c>
      <c r="D2213">
        <v>0</v>
      </c>
      <c r="E2213">
        <v>5447439</v>
      </c>
      <c r="F2213">
        <v>5448563</v>
      </c>
      <c r="G2213">
        <v>1</v>
      </c>
      <c r="H2213">
        <v>1125</v>
      </c>
      <c r="I2213" t="s">
        <v>5998</v>
      </c>
      <c r="J2213">
        <v>5</v>
      </c>
      <c r="K2213">
        <v>0</v>
      </c>
      <c r="L2213">
        <v>1</v>
      </c>
      <c r="M2213">
        <f>J2213/(H2213*0.9)</f>
        <v>4.9382716049382715E-3</v>
      </c>
      <c r="N2213">
        <f>K2213/(H2213*0.9)</f>
        <v>0</v>
      </c>
      <c r="O2213">
        <f>L2213/(H2213*0.9)</f>
        <v>9.8765432098765434E-4</v>
      </c>
      <c r="P2213">
        <f t="shared" si="130"/>
        <v>44.142373691425938</v>
      </c>
      <c r="Q2213">
        <f t="shared" si="131"/>
        <v>18892.935939930303</v>
      </c>
    </row>
    <row r="2214" spans="1:17" x14ac:dyDescent="0.55000000000000004">
      <c r="A2214" t="s">
        <v>5</v>
      </c>
      <c r="B2214" t="s">
        <v>5088</v>
      </c>
      <c r="C2214" t="s">
        <v>5088</v>
      </c>
      <c r="D2214">
        <v>0</v>
      </c>
      <c r="E2214">
        <v>5549104</v>
      </c>
      <c r="F2214">
        <v>5549883</v>
      </c>
      <c r="G2214">
        <v>-1</v>
      </c>
      <c r="H2214">
        <v>780</v>
      </c>
      <c r="I2214" t="s">
        <v>5998</v>
      </c>
      <c r="J2214">
        <v>5</v>
      </c>
      <c r="K2214">
        <v>0</v>
      </c>
      <c r="L2214">
        <v>1</v>
      </c>
      <c r="M2214">
        <f>J2214/(H2214*0.9)</f>
        <v>7.1225071225071226E-3</v>
      </c>
      <c r="N2214">
        <f>K2214/(H2214*0.9)</f>
        <v>0</v>
      </c>
      <c r="O2214">
        <f>L2214/(H2214*0.9)</f>
        <v>1.4245014245014246E-3</v>
      </c>
      <c r="P2214">
        <f t="shared" si="130"/>
        <v>44.846410199265172</v>
      </c>
      <c r="Q2214">
        <f t="shared" si="131"/>
        <v>19149.41715508623</v>
      </c>
    </row>
    <row r="2215" spans="1:17" x14ac:dyDescent="0.55000000000000004">
      <c r="A2215" t="s">
        <v>5</v>
      </c>
      <c r="B2215" t="s">
        <v>5171</v>
      </c>
      <c r="C2215" t="s">
        <v>5171</v>
      </c>
      <c r="D2215">
        <v>0</v>
      </c>
      <c r="E2215">
        <v>5639111</v>
      </c>
      <c r="F2215">
        <v>5640004</v>
      </c>
      <c r="G2215">
        <v>-1</v>
      </c>
      <c r="H2215">
        <v>894</v>
      </c>
      <c r="I2215" t="s">
        <v>5998</v>
      </c>
      <c r="J2215">
        <v>5</v>
      </c>
      <c r="K2215">
        <v>0</v>
      </c>
      <c r="L2215">
        <v>1</v>
      </c>
      <c r="M2215">
        <f>J2215/(H2215*0.9)</f>
        <v>6.2142679592344019E-3</v>
      </c>
      <c r="N2215">
        <f>K2215/(H2215*0.9)</f>
        <v>0</v>
      </c>
      <c r="O2215">
        <f>L2215/(H2215*0.9)</f>
        <v>1.2428535918468805E-3</v>
      </c>
      <c r="P2215">
        <f t="shared" si="130"/>
        <v>44.880867683137041</v>
      </c>
      <c r="Q2215">
        <f t="shared" si="131"/>
        <v>19119.249633016378</v>
      </c>
    </row>
    <row r="2216" spans="1:17" x14ac:dyDescent="0.55000000000000004">
      <c r="A2216" t="s">
        <v>5</v>
      </c>
      <c r="B2216" t="s">
        <v>5179</v>
      </c>
      <c r="C2216" t="s">
        <v>5179</v>
      </c>
      <c r="D2216">
        <v>0</v>
      </c>
      <c r="E2216">
        <v>5647324</v>
      </c>
      <c r="F2216">
        <v>5648325</v>
      </c>
      <c r="G2216">
        <v>-1</v>
      </c>
      <c r="H2216">
        <v>1002</v>
      </c>
      <c r="I2216" t="s">
        <v>6027</v>
      </c>
      <c r="J2216">
        <v>5</v>
      </c>
      <c r="K2216">
        <v>0</v>
      </c>
      <c r="L2216">
        <v>1</v>
      </c>
      <c r="M2216">
        <f>J2216/(H2216*0.9)</f>
        <v>5.5444666223109333E-3</v>
      </c>
      <c r="N2216">
        <f>K2216/(H2216*0.9)</f>
        <v>0</v>
      </c>
      <c r="O2216">
        <f>L2216/(H2216*0.9)</f>
        <v>1.1088933244621866E-3</v>
      </c>
      <c r="P2216">
        <f t="shared" si="130"/>
        <v>44.606368793593731</v>
      </c>
      <c r="Q2216">
        <f t="shared" si="131"/>
        <v>18957.706737277334</v>
      </c>
    </row>
    <row r="2217" spans="1:17" x14ac:dyDescent="0.55000000000000004">
      <c r="A2217" t="s">
        <v>5</v>
      </c>
      <c r="B2217" t="s">
        <v>5300</v>
      </c>
      <c r="C2217" t="s">
        <v>5300</v>
      </c>
      <c r="D2217">
        <v>0</v>
      </c>
      <c r="E2217">
        <v>5772744</v>
      </c>
      <c r="F2217">
        <v>5774078</v>
      </c>
      <c r="G2217">
        <v>-1</v>
      </c>
      <c r="H2217">
        <v>1335</v>
      </c>
      <c r="I2217" t="s">
        <v>6134</v>
      </c>
      <c r="J2217">
        <v>5</v>
      </c>
      <c r="K2217">
        <v>0</v>
      </c>
      <c r="L2217">
        <v>1</v>
      </c>
      <c r="M2217">
        <f>J2217/(H2217*0.9)</f>
        <v>4.1614648356221393E-3</v>
      </c>
      <c r="N2217">
        <f>K2217/(H2217*0.9)</f>
        <v>0</v>
      </c>
      <c r="O2217">
        <f>L2217/(H2217*0.9)</f>
        <v>8.3229296712442784E-4</v>
      </c>
      <c r="P2217">
        <f t="shared" si="130"/>
        <v>43.259176697431393</v>
      </c>
      <c r="Q2217">
        <f t="shared" si="131"/>
        <v>18341.89091971091</v>
      </c>
    </row>
    <row r="2218" spans="1:17" x14ac:dyDescent="0.55000000000000004">
      <c r="A2218" t="s">
        <v>5</v>
      </c>
      <c r="B2218" t="s">
        <v>5557</v>
      </c>
      <c r="C2218" t="s">
        <v>5557</v>
      </c>
      <c r="D2218">
        <v>0</v>
      </c>
      <c r="E2218">
        <v>6072697</v>
      </c>
      <c r="F2218">
        <v>6073470</v>
      </c>
      <c r="G2218">
        <v>1</v>
      </c>
      <c r="H2218">
        <v>774</v>
      </c>
      <c r="I2218" t="s">
        <v>6072</v>
      </c>
      <c r="J2218">
        <v>5</v>
      </c>
      <c r="K2218">
        <v>0</v>
      </c>
      <c r="L2218">
        <v>1</v>
      </c>
      <c r="M2218">
        <f>J2218/(H2218*0.9)</f>
        <v>7.1777203560149296E-3</v>
      </c>
      <c r="N2218">
        <f>K2218/(H2218*0.9)</f>
        <v>0</v>
      </c>
      <c r="O2218">
        <f>L2218/(H2218*0.9)</f>
        <v>1.435544071202986E-3</v>
      </c>
      <c r="P2218">
        <f t="shared" si="130"/>
        <v>44.829194422083496</v>
      </c>
      <c r="Q2218">
        <f t="shared" si="131"/>
        <v>18962.749240541318</v>
      </c>
    </row>
    <row r="2219" spans="1:17" x14ac:dyDescent="0.55000000000000004">
      <c r="A2219" t="s">
        <v>5</v>
      </c>
      <c r="B2219" t="s">
        <v>5602</v>
      </c>
      <c r="C2219" t="s">
        <v>5602</v>
      </c>
      <c r="D2219">
        <v>0</v>
      </c>
      <c r="E2219">
        <v>6120182</v>
      </c>
      <c r="F2219">
        <v>6120577</v>
      </c>
      <c r="G2219">
        <v>-1</v>
      </c>
      <c r="H2219">
        <v>396</v>
      </c>
      <c r="I2219" t="s">
        <v>8214</v>
      </c>
      <c r="J2219">
        <v>5</v>
      </c>
      <c r="K2219">
        <v>0</v>
      </c>
      <c r="L2219">
        <v>1</v>
      </c>
      <c r="M2219">
        <f>J2219/(H2219*0.9)</f>
        <v>1.4029180695847361E-2</v>
      </c>
      <c r="N2219">
        <f>K2219/(H2219*0.9)</f>
        <v>0</v>
      </c>
      <c r="O2219">
        <f>L2219/(H2219*0.9)</f>
        <v>2.8058361391694723E-3</v>
      </c>
      <c r="P2219">
        <f t="shared" si="130"/>
        <v>31.664414007636566</v>
      </c>
      <c r="Q2219">
        <f t="shared" si="131"/>
        <v>13362.38271122263</v>
      </c>
    </row>
    <row r="2220" spans="1:17" x14ac:dyDescent="0.55000000000000004">
      <c r="A2220" t="s">
        <v>5</v>
      </c>
      <c r="B2220" t="s">
        <v>5615</v>
      </c>
      <c r="C2220" t="s">
        <v>5615</v>
      </c>
      <c r="D2220">
        <v>0</v>
      </c>
      <c r="E2220">
        <v>6135247</v>
      </c>
      <c r="F2220">
        <v>6135924</v>
      </c>
      <c r="G2220">
        <v>-1</v>
      </c>
      <c r="H2220">
        <v>678</v>
      </c>
      <c r="I2220" t="s">
        <v>5998</v>
      </c>
      <c r="J2220">
        <v>5</v>
      </c>
      <c r="K2220">
        <v>0</v>
      </c>
      <c r="L2220">
        <v>1</v>
      </c>
      <c r="M2220">
        <f>J2220/(H2220*0.9)</f>
        <v>8.1940347427073082E-3</v>
      </c>
      <c r="N2220">
        <f>K2220/(H2220*0.9)</f>
        <v>0</v>
      </c>
      <c r="O2220">
        <f>L2220/(H2220*0.9)</f>
        <v>1.6388069485414618E-3</v>
      </c>
      <c r="P2220">
        <f t="shared" si="130"/>
        <v>44.207196591803708</v>
      </c>
      <c r="Q2220">
        <f t="shared" si="131"/>
        <v>18611.229765149361</v>
      </c>
    </row>
    <row r="2221" spans="1:17" x14ac:dyDescent="0.55000000000000004">
      <c r="A2221" t="s">
        <v>5</v>
      </c>
      <c r="B2221" t="s">
        <v>5690</v>
      </c>
      <c r="C2221" t="s">
        <v>5690</v>
      </c>
      <c r="D2221">
        <v>0</v>
      </c>
      <c r="E2221">
        <v>6218435</v>
      </c>
      <c r="F2221">
        <v>6219133</v>
      </c>
      <c r="G2221">
        <v>1</v>
      </c>
      <c r="H2221">
        <v>699</v>
      </c>
      <c r="I2221" t="s">
        <v>6250</v>
      </c>
      <c r="J2221">
        <v>5</v>
      </c>
      <c r="K2221">
        <v>0</v>
      </c>
      <c r="L2221">
        <v>1</v>
      </c>
      <c r="M2221">
        <f>J2221/(H2221*0.9)</f>
        <v>7.9478620251152432E-3</v>
      </c>
      <c r="N2221">
        <f>K2221/(H2221*0.9)</f>
        <v>0</v>
      </c>
      <c r="O2221">
        <f>L2221/(H2221*0.9)</f>
        <v>1.5895724050230488E-3</v>
      </c>
      <c r="P2221">
        <f t="shared" si="130"/>
        <v>44.410410795221843</v>
      </c>
      <c r="Q2221">
        <f t="shared" si="131"/>
        <v>18652.372533993173</v>
      </c>
    </row>
    <row r="2222" spans="1:17" x14ac:dyDescent="0.55000000000000004">
      <c r="A2222" t="s">
        <v>5</v>
      </c>
      <c r="B2222" t="s">
        <v>5721</v>
      </c>
      <c r="C2222" t="s">
        <v>5721</v>
      </c>
      <c r="D2222">
        <v>0</v>
      </c>
      <c r="E2222">
        <v>6255344</v>
      </c>
      <c r="F2222">
        <v>6256837</v>
      </c>
      <c r="G2222">
        <v>-1</v>
      </c>
      <c r="H2222">
        <v>1494</v>
      </c>
      <c r="I2222" t="s">
        <v>6069</v>
      </c>
      <c r="J2222">
        <v>5</v>
      </c>
      <c r="K2222">
        <v>0</v>
      </c>
      <c r="L2222">
        <v>1</v>
      </c>
      <c r="M2222">
        <f>J2222/(H2222*0.9)</f>
        <v>3.7185780157667704E-3</v>
      </c>
      <c r="N2222">
        <f>K2222/(H2222*0.9)</f>
        <v>0</v>
      </c>
      <c r="O2222">
        <f>L2222/(H2222*0.9)</f>
        <v>7.4371560315335413E-4</v>
      </c>
      <c r="P2222">
        <f t="shared" si="130"/>
        <v>42.617356513770837</v>
      </c>
      <c r="Q2222">
        <f t="shared" si="131"/>
        <v>17856.672379269981</v>
      </c>
    </row>
    <row r="2223" spans="1:17" x14ac:dyDescent="0.55000000000000004">
      <c r="A2223" t="s">
        <v>5</v>
      </c>
      <c r="B2223" t="s">
        <v>5810</v>
      </c>
      <c r="C2223" t="s">
        <v>5810</v>
      </c>
      <c r="D2223">
        <v>0</v>
      </c>
      <c r="E2223">
        <v>6347147</v>
      </c>
      <c r="F2223">
        <v>6348124</v>
      </c>
      <c r="G2223">
        <v>1</v>
      </c>
      <c r="H2223">
        <v>978</v>
      </c>
      <c r="I2223" t="s">
        <v>5998</v>
      </c>
      <c r="J2223">
        <v>5</v>
      </c>
      <c r="K2223">
        <v>0</v>
      </c>
      <c r="L2223">
        <v>1</v>
      </c>
      <c r="M2223">
        <f>J2223/(H2223*0.9)</f>
        <v>5.6805271529197909E-3</v>
      </c>
      <c r="N2223">
        <f>K2223/(H2223*0.9)</f>
        <v>0</v>
      </c>
      <c r="O2223">
        <f>L2223/(H2223*0.9)</f>
        <v>1.1361054305839581E-3</v>
      </c>
      <c r="P2223">
        <f t="shared" si="130"/>
        <v>44.682561446158928</v>
      </c>
      <c r="Q2223">
        <f t="shared" si="131"/>
        <v>18677.31068449443</v>
      </c>
    </row>
    <row r="2224" spans="1:17" x14ac:dyDescent="0.55000000000000004">
      <c r="A2224" t="s">
        <v>5</v>
      </c>
      <c r="B2224" t="s">
        <v>5882</v>
      </c>
      <c r="C2224" t="s">
        <v>5882</v>
      </c>
      <c r="D2224">
        <v>0</v>
      </c>
      <c r="E2224">
        <v>6427701</v>
      </c>
      <c r="F2224">
        <v>6428120</v>
      </c>
      <c r="G2224">
        <v>-1</v>
      </c>
      <c r="H2224">
        <v>420</v>
      </c>
      <c r="I2224" t="s">
        <v>5998</v>
      </c>
      <c r="J2224">
        <v>5</v>
      </c>
      <c r="K2224">
        <v>0</v>
      </c>
      <c r="L2224">
        <v>1</v>
      </c>
      <c r="M2224">
        <f>J2224/(H2224*0.9)</f>
        <v>1.3227513227513227E-2</v>
      </c>
      <c r="N2224">
        <f>K2224/(H2224*0.9)</f>
        <v>0</v>
      </c>
      <c r="O2224">
        <f>L2224/(H2224*0.9)</f>
        <v>2.6455026455026454E-3</v>
      </c>
      <c r="P2224">
        <f t="shared" si="130"/>
        <v>34.008889942877218</v>
      </c>
      <c r="Q2224">
        <f t="shared" si="131"/>
        <v>14181.7071061798</v>
      </c>
    </row>
    <row r="2225" spans="1:17" x14ac:dyDescent="0.55000000000000004">
      <c r="A2225" t="s">
        <v>5</v>
      </c>
      <c r="B2225" t="s">
        <v>76</v>
      </c>
      <c r="C2225" t="s">
        <v>8407</v>
      </c>
      <c r="D2225">
        <v>0</v>
      </c>
      <c r="E2225">
        <v>80049</v>
      </c>
      <c r="F2225">
        <v>80963</v>
      </c>
      <c r="G2225">
        <v>-1</v>
      </c>
      <c r="H2225">
        <v>915</v>
      </c>
      <c r="I2225" t="s">
        <v>6033</v>
      </c>
      <c r="J2225">
        <v>4</v>
      </c>
      <c r="K2225">
        <v>0</v>
      </c>
      <c r="L2225">
        <v>1</v>
      </c>
      <c r="M2225">
        <f>J2225/(H2225*0.9)</f>
        <v>4.8573163327261691E-3</v>
      </c>
      <c r="N2225">
        <f>K2225/(H2225*0.9)</f>
        <v>0</v>
      </c>
      <c r="O2225">
        <f>L2225/(H2225*0.9)</f>
        <v>1.2143290831815423E-3</v>
      </c>
      <c r="P2225">
        <f t="shared" si="130"/>
        <v>44.06523094977014</v>
      </c>
      <c r="Q2225">
        <f t="shared" si="131"/>
        <v>18331.136075104379</v>
      </c>
    </row>
    <row r="2226" spans="1:17" x14ac:dyDescent="0.55000000000000004">
      <c r="A2226" t="s">
        <v>5</v>
      </c>
      <c r="B2226" t="s">
        <v>144</v>
      </c>
      <c r="C2226" t="s">
        <v>144</v>
      </c>
      <c r="D2226">
        <v>0</v>
      </c>
      <c r="E2226">
        <v>153952</v>
      </c>
      <c r="F2226">
        <v>155049</v>
      </c>
      <c r="G2226">
        <v>1</v>
      </c>
      <c r="H2226">
        <v>1098</v>
      </c>
      <c r="I2226" t="s">
        <v>6073</v>
      </c>
      <c r="J2226">
        <v>4</v>
      </c>
      <c r="K2226">
        <v>0</v>
      </c>
      <c r="L2226">
        <v>1</v>
      </c>
      <c r="M2226">
        <f>J2226/(H2226*0.9)</f>
        <v>4.0477636106051405E-3</v>
      </c>
      <c r="N2226">
        <f>K2226/(H2226*0.9)</f>
        <v>0</v>
      </c>
      <c r="O2226">
        <f>L2226/(H2226*0.9)</f>
        <v>1.0119409026512851E-3</v>
      </c>
      <c r="P2226">
        <f t="shared" si="130"/>
        <v>43.103714832450244</v>
      </c>
      <c r="Q2226">
        <f t="shared" si="131"/>
        <v>17888.041655466852</v>
      </c>
    </row>
    <row r="2227" spans="1:17" x14ac:dyDescent="0.55000000000000004">
      <c r="A2227" t="s">
        <v>5</v>
      </c>
      <c r="B2227" t="s">
        <v>266</v>
      </c>
      <c r="C2227" t="s">
        <v>8468</v>
      </c>
      <c r="D2227">
        <v>0</v>
      </c>
      <c r="E2227">
        <v>288454</v>
      </c>
      <c r="F2227">
        <v>288972</v>
      </c>
      <c r="G2227">
        <v>-1</v>
      </c>
      <c r="H2227">
        <v>519</v>
      </c>
      <c r="I2227" t="s">
        <v>6141</v>
      </c>
      <c r="J2227">
        <v>4</v>
      </c>
      <c r="K2227">
        <v>0</v>
      </c>
      <c r="L2227">
        <v>1</v>
      </c>
      <c r="M2227">
        <f>J2227/(H2227*0.9)</f>
        <v>8.5634767715692568E-3</v>
      </c>
      <c r="N2227">
        <f>K2227/(H2227*0.9)</f>
        <v>0</v>
      </c>
      <c r="O2227">
        <f>L2227/(H2227*0.9)</f>
        <v>2.1408691928923142E-3</v>
      </c>
      <c r="P2227">
        <f t="shared" si="130"/>
        <v>43.840705520418012</v>
      </c>
      <c r="Q2227">
        <f t="shared" si="131"/>
        <v>18150.052085453059</v>
      </c>
    </row>
    <row r="2228" spans="1:17" x14ac:dyDescent="0.55000000000000004">
      <c r="A2228" t="s">
        <v>5</v>
      </c>
      <c r="B2228" t="s">
        <v>300</v>
      </c>
      <c r="C2228" t="s">
        <v>8471</v>
      </c>
      <c r="D2228">
        <v>0</v>
      </c>
      <c r="E2228">
        <v>328093</v>
      </c>
      <c r="F2228">
        <v>329082</v>
      </c>
      <c r="G2228">
        <v>-1</v>
      </c>
      <c r="H2228">
        <v>990</v>
      </c>
      <c r="I2228" t="s">
        <v>6147</v>
      </c>
      <c r="J2228">
        <v>4</v>
      </c>
      <c r="K2228">
        <v>0</v>
      </c>
      <c r="L2228">
        <v>1</v>
      </c>
      <c r="M2228">
        <f>J2228/(H2228*0.9)</f>
        <v>4.4893378226711564E-3</v>
      </c>
      <c r="N2228">
        <f>K2228/(H2228*0.9)</f>
        <v>0</v>
      </c>
      <c r="O2228">
        <f>L2228/(H2228*0.9)</f>
        <v>1.1223344556677891E-3</v>
      </c>
      <c r="P2228">
        <f t="shared" si="130"/>
        <v>43.670514193262633</v>
      </c>
      <c r="Q2228">
        <f t="shared" si="131"/>
        <v>18035.922361817469</v>
      </c>
    </row>
    <row r="2229" spans="1:17" x14ac:dyDescent="0.55000000000000004">
      <c r="A2229" t="s">
        <v>5</v>
      </c>
      <c r="B2229" t="s">
        <v>307</v>
      </c>
      <c r="C2229" t="s">
        <v>307</v>
      </c>
      <c r="D2229">
        <v>0</v>
      </c>
      <c r="E2229">
        <v>336327</v>
      </c>
      <c r="F2229">
        <v>337712</v>
      </c>
      <c r="G2229">
        <v>1</v>
      </c>
      <c r="H2229">
        <v>1386</v>
      </c>
      <c r="I2229" t="s">
        <v>6153</v>
      </c>
      <c r="J2229">
        <v>4</v>
      </c>
      <c r="K2229">
        <v>0</v>
      </c>
      <c r="L2229">
        <v>1</v>
      </c>
      <c r="M2229">
        <f>J2229/(H2229*0.9)</f>
        <v>3.2066698733365399E-3</v>
      </c>
      <c r="N2229">
        <f>K2229/(H2229*0.9)</f>
        <v>0</v>
      </c>
      <c r="O2229">
        <f>L2229/(H2229*0.9)</f>
        <v>8.0166746833413498E-4</v>
      </c>
      <c r="P2229">
        <f t="shared" si="130"/>
        <v>41.75776541546297</v>
      </c>
      <c r="Q2229">
        <f t="shared" si="131"/>
        <v>17204.199351170744</v>
      </c>
    </row>
    <row r="2230" spans="1:17" x14ac:dyDescent="0.55000000000000004">
      <c r="A2230" t="s">
        <v>5</v>
      </c>
      <c r="B2230" t="s">
        <v>316</v>
      </c>
      <c r="C2230" t="s">
        <v>316</v>
      </c>
      <c r="D2230">
        <v>0</v>
      </c>
      <c r="E2230">
        <v>347204</v>
      </c>
      <c r="F2230">
        <v>348580</v>
      </c>
      <c r="G2230">
        <v>-1</v>
      </c>
      <c r="H2230">
        <v>1377</v>
      </c>
      <c r="I2230" t="s">
        <v>6160</v>
      </c>
      <c r="J2230">
        <v>4</v>
      </c>
      <c r="K2230">
        <v>0</v>
      </c>
      <c r="L2230">
        <v>1</v>
      </c>
      <c r="M2230">
        <f>J2230/(H2230*0.9)</f>
        <v>3.2276284999596546E-3</v>
      </c>
      <c r="N2230">
        <f>K2230/(H2230*0.9)</f>
        <v>0</v>
      </c>
      <c r="O2230">
        <f>L2230/(H2230*0.9)</f>
        <v>8.0690712498991365E-4</v>
      </c>
      <c r="P2230">
        <f t="shared" si="130"/>
        <v>41.795342675448154</v>
      </c>
      <c r="Q2230">
        <f t="shared" si="131"/>
        <v>17177.885839609193</v>
      </c>
    </row>
    <row r="2231" spans="1:17" x14ac:dyDescent="0.55000000000000004">
      <c r="A2231" t="s">
        <v>5</v>
      </c>
      <c r="B2231" t="s">
        <v>450</v>
      </c>
      <c r="C2231" t="s">
        <v>8530</v>
      </c>
      <c r="D2231">
        <v>0</v>
      </c>
      <c r="E2231">
        <v>486775</v>
      </c>
      <c r="F2231">
        <v>487926</v>
      </c>
      <c r="G2231">
        <v>1</v>
      </c>
      <c r="H2231">
        <v>1152</v>
      </c>
      <c r="I2231" t="s">
        <v>6224</v>
      </c>
      <c r="J2231">
        <v>4</v>
      </c>
      <c r="K2231">
        <v>0</v>
      </c>
      <c r="L2231">
        <v>1</v>
      </c>
      <c r="M2231">
        <f>J2231/(H2231*0.9)</f>
        <v>3.8580246913580249E-3</v>
      </c>
      <c r="N2231">
        <f>K2231/(H2231*0.9)</f>
        <v>0</v>
      </c>
      <c r="O2231">
        <f>L2231/(H2231*0.9)</f>
        <v>9.6450617283950623E-4</v>
      </c>
      <c r="P2231">
        <f t="shared" si="130"/>
        <v>42.829893855485849</v>
      </c>
      <c r="Q2231">
        <f t="shared" si="131"/>
        <v>17560.256480749198</v>
      </c>
    </row>
    <row r="2232" spans="1:17" x14ac:dyDescent="0.55000000000000004">
      <c r="A2232" t="s">
        <v>5</v>
      </c>
      <c r="B2232" t="s">
        <v>491</v>
      </c>
      <c r="C2232" t="s">
        <v>491</v>
      </c>
      <c r="D2232">
        <v>0</v>
      </c>
      <c r="E2232">
        <v>540138</v>
      </c>
      <c r="F2232">
        <v>540758</v>
      </c>
      <c r="G2232">
        <v>-1</v>
      </c>
      <c r="H2232">
        <v>621</v>
      </c>
      <c r="I2232" t="s">
        <v>5998</v>
      </c>
      <c r="J2232">
        <v>4</v>
      </c>
      <c r="K2232">
        <v>0</v>
      </c>
      <c r="L2232">
        <v>1</v>
      </c>
      <c r="M2232">
        <f>J2232/(H2232*0.9)</f>
        <v>7.1569153694757562E-3</v>
      </c>
      <c r="N2232">
        <f>K2232/(H2232*0.9)</f>
        <v>0</v>
      </c>
      <c r="O2232">
        <f>L2232/(H2232*0.9)</f>
        <v>1.7892288423689391E-3</v>
      </c>
      <c r="P2232">
        <f t="shared" si="130"/>
        <v>44.835884245416167</v>
      </c>
      <c r="Q2232">
        <f t="shared" si="131"/>
        <v>18337.876656375214</v>
      </c>
    </row>
    <row r="2233" spans="1:17" x14ac:dyDescent="0.55000000000000004">
      <c r="A2233" t="s">
        <v>5</v>
      </c>
      <c r="B2233" t="s">
        <v>545</v>
      </c>
      <c r="C2233" t="s">
        <v>8560</v>
      </c>
      <c r="D2233">
        <v>0</v>
      </c>
      <c r="E2233">
        <v>592432</v>
      </c>
      <c r="F2233">
        <v>593829</v>
      </c>
      <c r="G2233">
        <v>1</v>
      </c>
      <c r="H2233">
        <v>1398</v>
      </c>
      <c r="I2233" t="s">
        <v>6273</v>
      </c>
      <c r="J2233">
        <v>4</v>
      </c>
      <c r="K2233">
        <v>0</v>
      </c>
      <c r="L2233">
        <v>1</v>
      </c>
      <c r="M2233">
        <f>J2233/(H2233*0.9)</f>
        <v>3.1791448100460975E-3</v>
      </c>
      <c r="N2233">
        <f>K2233/(H2233*0.9)</f>
        <v>0</v>
      </c>
      <c r="O2233">
        <f>L2233/(H2233*0.9)</f>
        <v>7.9478620251152439E-4</v>
      </c>
      <c r="P2233">
        <f t="shared" si="130"/>
        <v>41.708113443309706</v>
      </c>
      <c r="Q2233">
        <f t="shared" si="131"/>
        <v>17016.910284870359</v>
      </c>
    </row>
    <row r="2234" spans="1:17" x14ac:dyDescent="0.55000000000000004">
      <c r="A2234" t="s">
        <v>5</v>
      </c>
      <c r="B2234" t="s">
        <v>580</v>
      </c>
      <c r="C2234" t="s">
        <v>580</v>
      </c>
      <c r="D2234">
        <v>0</v>
      </c>
      <c r="E2234">
        <v>624927</v>
      </c>
      <c r="F2234">
        <v>625583</v>
      </c>
      <c r="G2234">
        <v>-1</v>
      </c>
      <c r="H2234">
        <v>657</v>
      </c>
      <c r="I2234" t="s">
        <v>5998</v>
      </c>
      <c r="J2234">
        <v>4</v>
      </c>
      <c r="K2234">
        <v>0</v>
      </c>
      <c r="L2234">
        <v>1</v>
      </c>
      <c r="M2234">
        <f>J2234/(H2234*0.9)</f>
        <v>6.7647556232031114E-3</v>
      </c>
      <c r="N2234">
        <f>K2234/(H2234*0.9)</f>
        <v>0</v>
      </c>
      <c r="O2234">
        <f>L2234/(H2234*0.9)</f>
        <v>1.6911889058007779E-3</v>
      </c>
      <c r="P2234">
        <f t="shared" si="130"/>
        <v>44.916027454362386</v>
      </c>
      <c r="Q2234">
        <f t="shared" si="131"/>
        <v>18280.823173925492</v>
      </c>
    </row>
    <row r="2235" spans="1:17" x14ac:dyDescent="0.55000000000000004">
      <c r="A2235" t="s">
        <v>5</v>
      </c>
      <c r="B2235" t="s">
        <v>591</v>
      </c>
      <c r="C2235" t="s">
        <v>591</v>
      </c>
      <c r="D2235">
        <v>0</v>
      </c>
      <c r="E2235">
        <v>632869</v>
      </c>
      <c r="F2235">
        <v>633327</v>
      </c>
      <c r="G2235">
        <v>-1</v>
      </c>
      <c r="H2235">
        <v>459</v>
      </c>
      <c r="I2235" t="s">
        <v>5998</v>
      </c>
      <c r="J2235">
        <v>4</v>
      </c>
      <c r="K2235">
        <v>0</v>
      </c>
      <c r="L2235">
        <v>1</v>
      </c>
      <c r="M2235">
        <f>J2235/(H2235*0.9)</f>
        <v>9.6828854998789633E-3</v>
      </c>
      <c r="N2235">
        <f>K2235/(H2235*0.9)</f>
        <v>0</v>
      </c>
      <c r="O2235">
        <f>L2235/(H2235*0.9)</f>
        <v>2.4207213749697408E-3</v>
      </c>
      <c r="P2235">
        <f t="shared" si="130"/>
        <v>42.299350868829045</v>
      </c>
      <c r="Q2235">
        <f t="shared" si="131"/>
        <v>17173.536452744593</v>
      </c>
    </row>
    <row r="2236" spans="1:17" x14ac:dyDescent="0.55000000000000004">
      <c r="A2236" t="s">
        <v>5</v>
      </c>
      <c r="B2236" t="s">
        <v>597</v>
      </c>
      <c r="C2236" t="s">
        <v>597</v>
      </c>
      <c r="D2236">
        <v>0</v>
      </c>
      <c r="E2236">
        <v>638737</v>
      </c>
      <c r="F2236">
        <v>639858</v>
      </c>
      <c r="G2236">
        <v>-1</v>
      </c>
      <c r="H2236">
        <v>1122</v>
      </c>
      <c r="I2236" t="s">
        <v>5998</v>
      </c>
      <c r="J2236">
        <v>4</v>
      </c>
      <c r="K2236">
        <v>0</v>
      </c>
      <c r="L2236">
        <v>1</v>
      </c>
      <c r="M2236">
        <f>J2236/(H2236*0.9)</f>
        <v>3.9611804317686667E-3</v>
      </c>
      <c r="N2236">
        <f>K2236/(H2236*0.9)</f>
        <v>0</v>
      </c>
      <c r="O2236">
        <f>L2236/(H2236*0.9)</f>
        <v>9.9029510794216668E-4</v>
      </c>
      <c r="P2236">
        <f t="shared" si="130"/>
        <v>42.980980001720496</v>
      </c>
      <c r="Q2236">
        <f t="shared" si="131"/>
        <v>17407.296900696801</v>
      </c>
    </row>
    <row r="2237" spans="1:17" x14ac:dyDescent="0.55000000000000004">
      <c r="A2237" t="s">
        <v>5</v>
      </c>
      <c r="B2237" t="s">
        <v>656</v>
      </c>
      <c r="C2237" t="s">
        <v>656</v>
      </c>
      <c r="D2237">
        <v>0</v>
      </c>
      <c r="E2237">
        <v>700669</v>
      </c>
      <c r="F2237">
        <v>701298</v>
      </c>
      <c r="G2237">
        <v>1</v>
      </c>
      <c r="H2237">
        <v>630</v>
      </c>
      <c r="I2237" t="s">
        <v>6320</v>
      </c>
      <c r="J2237">
        <v>4</v>
      </c>
      <c r="K2237">
        <v>0</v>
      </c>
      <c r="L2237">
        <v>1</v>
      </c>
      <c r="M2237">
        <f>J2237/(H2237*0.9)</f>
        <v>7.0546737213403876E-3</v>
      </c>
      <c r="N2237">
        <f>K2237/(H2237*0.9)</f>
        <v>0</v>
      </c>
      <c r="O2237">
        <f>L2237/(H2237*0.9)</f>
        <v>1.7636684303350969E-3</v>
      </c>
      <c r="P2237">
        <f t="shared" si="130"/>
        <v>44.865195774545917</v>
      </c>
      <c r="Q2237">
        <f t="shared" si="131"/>
        <v>18125.539092916551</v>
      </c>
    </row>
    <row r="2238" spans="1:17" x14ac:dyDescent="0.55000000000000004">
      <c r="A2238" t="s">
        <v>5</v>
      </c>
      <c r="B2238" t="s">
        <v>675</v>
      </c>
      <c r="C2238" t="s">
        <v>8589</v>
      </c>
      <c r="D2238">
        <v>0</v>
      </c>
      <c r="E2238">
        <v>717012</v>
      </c>
      <c r="F2238">
        <v>717656</v>
      </c>
      <c r="G2238">
        <v>-1</v>
      </c>
      <c r="H2238">
        <v>645</v>
      </c>
      <c r="I2238" t="s">
        <v>6326</v>
      </c>
      <c r="J2238">
        <v>4</v>
      </c>
      <c r="K2238">
        <v>0</v>
      </c>
      <c r="L2238">
        <v>1</v>
      </c>
      <c r="M2238">
        <f>J2238/(H2238*0.9)</f>
        <v>6.8906115417743325E-3</v>
      </c>
      <c r="N2238">
        <f>K2238/(H2238*0.9)</f>
        <v>0</v>
      </c>
      <c r="O2238">
        <f>L2238/(H2238*0.9)</f>
        <v>1.7226528854435831E-3</v>
      </c>
      <c r="P2238">
        <f t="shared" si="130"/>
        <v>44.899831482694076</v>
      </c>
      <c r="Q2238">
        <f t="shared" si="131"/>
        <v>18094.632087525712</v>
      </c>
    </row>
    <row r="2239" spans="1:17" x14ac:dyDescent="0.55000000000000004">
      <c r="A2239" t="s">
        <v>5</v>
      </c>
      <c r="B2239" t="s">
        <v>757</v>
      </c>
      <c r="C2239" t="s">
        <v>8647</v>
      </c>
      <c r="D2239">
        <v>0</v>
      </c>
      <c r="E2239">
        <v>795447</v>
      </c>
      <c r="F2239">
        <v>796496</v>
      </c>
      <c r="G2239">
        <v>1</v>
      </c>
      <c r="H2239">
        <v>1050</v>
      </c>
      <c r="I2239" t="s">
        <v>6389</v>
      </c>
      <c r="J2239">
        <v>4</v>
      </c>
      <c r="K2239">
        <v>0</v>
      </c>
      <c r="L2239">
        <v>1</v>
      </c>
      <c r="M2239">
        <f>J2239/(H2239*0.9)</f>
        <v>4.2328042328042331E-3</v>
      </c>
      <c r="N2239">
        <f>K2239/(H2239*0.9)</f>
        <v>0</v>
      </c>
      <c r="O2239">
        <f>L2239/(H2239*0.9)</f>
        <v>1.0582010582010583E-3</v>
      </c>
      <c r="P2239">
        <f t="shared" si="130"/>
        <v>43.353375471961456</v>
      </c>
      <c r="Q2239">
        <f t="shared" si="131"/>
        <v>17428.056939728507</v>
      </c>
    </row>
    <row r="2240" spans="1:17" x14ac:dyDescent="0.55000000000000004">
      <c r="A2240" t="s">
        <v>5</v>
      </c>
      <c r="B2240" t="s">
        <v>759</v>
      </c>
      <c r="C2240" t="s">
        <v>759</v>
      </c>
      <c r="D2240">
        <v>0</v>
      </c>
      <c r="E2240">
        <v>798202</v>
      </c>
      <c r="F2240">
        <v>799926</v>
      </c>
      <c r="G2240">
        <v>1</v>
      </c>
      <c r="H2240">
        <v>1725</v>
      </c>
      <c r="I2240" t="s">
        <v>6072</v>
      </c>
      <c r="J2240">
        <v>4</v>
      </c>
      <c r="K2240">
        <v>0</v>
      </c>
      <c r="L2240">
        <v>1</v>
      </c>
      <c r="M2240">
        <f>J2240/(H2240*0.9)</f>
        <v>2.5764895330112722E-3</v>
      </c>
      <c r="N2240">
        <f>K2240/(H2240*0.9)</f>
        <v>0</v>
      </c>
      <c r="O2240">
        <f>L2240/(H2240*0.9)</f>
        <v>6.4412238325281806E-4</v>
      </c>
      <c r="P2240">
        <f t="shared" si="130"/>
        <v>40.53794214922123</v>
      </c>
      <c r="Q2240">
        <f t="shared" si="131"/>
        <v>16255.714801837714</v>
      </c>
    </row>
    <row r="2241" spans="1:17" x14ac:dyDescent="0.55000000000000004">
      <c r="A2241" t="s">
        <v>5</v>
      </c>
      <c r="B2241" t="s">
        <v>802</v>
      </c>
      <c r="C2241" t="s">
        <v>802</v>
      </c>
      <c r="D2241">
        <v>0</v>
      </c>
      <c r="E2241">
        <v>851913</v>
      </c>
      <c r="F2241">
        <v>852836</v>
      </c>
      <c r="G2241">
        <v>-1</v>
      </c>
      <c r="H2241">
        <v>924</v>
      </c>
      <c r="I2241" t="s">
        <v>6027</v>
      </c>
      <c r="J2241">
        <v>4</v>
      </c>
      <c r="K2241">
        <v>0</v>
      </c>
      <c r="L2241">
        <v>1</v>
      </c>
      <c r="M2241">
        <f>J2241/(H2241*0.9)</f>
        <v>4.8100048100048103E-3</v>
      </c>
      <c r="N2241">
        <f>K2241/(H2241*0.9)</f>
        <v>0</v>
      </c>
      <c r="O2241">
        <f>L2241/(H2241*0.9)</f>
        <v>1.2025012025012026E-3</v>
      </c>
      <c r="P2241">
        <f t="shared" si="130"/>
        <v>44.018516309475949</v>
      </c>
      <c r="Q2241">
        <f t="shared" si="131"/>
        <v>17607.406523790378</v>
      </c>
    </row>
    <row r="2242" spans="1:17" x14ac:dyDescent="0.55000000000000004">
      <c r="A2242" t="s">
        <v>5</v>
      </c>
      <c r="B2242" t="s">
        <v>883</v>
      </c>
      <c r="C2242" t="s">
        <v>883</v>
      </c>
      <c r="D2242">
        <v>0</v>
      </c>
      <c r="E2242">
        <v>943770</v>
      </c>
      <c r="F2242">
        <v>945029</v>
      </c>
      <c r="G2242">
        <v>-1</v>
      </c>
      <c r="H2242">
        <v>1260</v>
      </c>
      <c r="I2242" t="s">
        <v>6380</v>
      </c>
      <c r="J2242">
        <v>4</v>
      </c>
      <c r="K2242">
        <v>0</v>
      </c>
      <c r="L2242">
        <v>1</v>
      </c>
      <c r="M2242">
        <f>J2242/(H2242*0.9)</f>
        <v>3.5273368606701938E-3</v>
      </c>
      <c r="N2242">
        <f>K2242/(H2242*0.9)</f>
        <v>0</v>
      </c>
      <c r="O2242">
        <f>L2242/(H2242*0.9)</f>
        <v>8.8183421516754845E-4</v>
      </c>
      <c r="P2242">
        <f t="shared" si="130"/>
        <v>42.310622555383915</v>
      </c>
      <c r="Q2242">
        <f t="shared" si="131"/>
        <v>16881.938399598181</v>
      </c>
    </row>
    <row r="2243" spans="1:17" x14ac:dyDescent="0.55000000000000004">
      <c r="A2243" t="s">
        <v>5</v>
      </c>
      <c r="B2243" t="s">
        <v>1204</v>
      </c>
      <c r="C2243" t="s">
        <v>1204</v>
      </c>
      <c r="D2243">
        <v>0</v>
      </c>
      <c r="E2243">
        <v>1271832</v>
      </c>
      <c r="F2243">
        <v>1272782</v>
      </c>
      <c r="G2243">
        <v>-1</v>
      </c>
      <c r="H2243">
        <v>951</v>
      </c>
      <c r="I2243" t="s">
        <v>6079</v>
      </c>
      <c r="J2243">
        <v>4</v>
      </c>
      <c r="K2243">
        <v>0</v>
      </c>
      <c r="L2243">
        <v>1</v>
      </c>
      <c r="M2243">
        <f>J2243/(H2243*0.9)</f>
        <v>4.6734431592475754E-3</v>
      </c>
      <c r="N2243">
        <f>K2243/(H2243*0.9)</f>
        <v>0</v>
      </c>
      <c r="O2243">
        <f>L2243/(H2243*0.9)</f>
        <v>1.1683607898118939E-3</v>
      </c>
      <c r="P2243">
        <f t="shared" ref="P2243:P2306" si="132">_xlfn.NORM.DIST(M2243,$V$2,$V$3,FALSE)</f>
        <v>43.876969292790825</v>
      </c>
      <c r="Q2243">
        <f t="shared" ref="Q2243:Q2306" si="133">P2243*COUNT(P2243:P4881)</f>
        <v>17463.033778530749</v>
      </c>
    </row>
    <row r="2244" spans="1:17" x14ac:dyDescent="0.55000000000000004">
      <c r="A2244" t="s">
        <v>5</v>
      </c>
      <c r="B2244" t="s">
        <v>1237</v>
      </c>
      <c r="D2244">
        <v>0</v>
      </c>
      <c r="E2244">
        <v>1306031</v>
      </c>
      <c r="F2244">
        <v>1306231</v>
      </c>
      <c r="G2244">
        <v>-1</v>
      </c>
      <c r="H2244">
        <v>201</v>
      </c>
      <c r="J2244">
        <v>4</v>
      </c>
      <c r="K2244">
        <v>0</v>
      </c>
      <c r="L2244">
        <v>1</v>
      </c>
      <c r="M2244">
        <f>J2244/(H2244*0.9)</f>
        <v>2.2111663902708679E-2</v>
      </c>
      <c r="N2244">
        <f>K2244/(H2244*0.9)</f>
        <v>0</v>
      </c>
      <c r="O2244">
        <f>L2244/(H2244*0.9)</f>
        <v>5.5279159756771697E-3</v>
      </c>
      <c r="P2244">
        <f t="shared" si="132"/>
        <v>9.7745763430506791</v>
      </c>
      <c r="Q2244">
        <f t="shared" si="133"/>
        <v>3880.5068081911195</v>
      </c>
    </row>
    <row r="2245" spans="1:17" x14ac:dyDescent="0.55000000000000004">
      <c r="A2245" t="s">
        <v>5</v>
      </c>
      <c r="B2245" t="s">
        <v>1316</v>
      </c>
      <c r="C2245" t="s">
        <v>1316</v>
      </c>
      <c r="D2245">
        <v>0</v>
      </c>
      <c r="E2245">
        <v>1393758</v>
      </c>
      <c r="F2245">
        <v>1394099</v>
      </c>
      <c r="G2245">
        <v>-1</v>
      </c>
      <c r="H2245">
        <v>342</v>
      </c>
      <c r="I2245" t="s">
        <v>6627</v>
      </c>
      <c r="J2245">
        <v>4</v>
      </c>
      <c r="K2245">
        <v>0</v>
      </c>
      <c r="L2245">
        <v>1</v>
      </c>
      <c r="M2245">
        <f>J2245/(H2245*0.9)</f>
        <v>1.2995451591942819E-2</v>
      </c>
      <c r="N2245">
        <f>K2245/(H2245*0.9)</f>
        <v>0</v>
      </c>
      <c r="O2245">
        <f>L2245/(H2245*0.9)</f>
        <v>3.2488628979857048E-3</v>
      </c>
      <c r="P2245">
        <f t="shared" si="132"/>
        <v>34.666635092801087</v>
      </c>
      <c r="Q2245">
        <f t="shared" si="133"/>
        <v>13727.987496749231</v>
      </c>
    </row>
    <row r="2246" spans="1:17" x14ac:dyDescent="0.55000000000000004">
      <c r="A2246" t="s">
        <v>5</v>
      </c>
      <c r="B2246" t="s">
        <v>1425</v>
      </c>
      <c r="C2246" t="s">
        <v>8836</v>
      </c>
      <c r="D2246">
        <v>0</v>
      </c>
      <c r="E2246">
        <v>1514941</v>
      </c>
      <c r="F2246">
        <v>1515834</v>
      </c>
      <c r="G2246">
        <v>-1</v>
      </c>
      <c r="H2246">
        <v>894</v>
      </c>
      <c r="I2246" t="s">
        <v>6685</v>
      </c>
      <c r="J2246">
        <v>4</v>
      </c>
      <c r="K2246">
        <v>0</v>
      </c>
      <c r="L2246">
        <v>1</v>
      </c>
      <c r="M2246">
        <f>J2246/(H2246*0.9)</f>
        <v>4.9714143673875218E-3</v>
      </c>
      <c r="N2246">
        <f>K2246/(H2246*0.9)</f>
        <v>0</v>
      </c>
      <c r="O2246">
        <f>L2246/(H2246*0.9)</f>
        <v>1.2428535918468805E-3</v>
      </c>
      <c r="P2246">
        <f t="shared" si="132"/>
        <v>44.172935491316551</v>
      </c>
      <c r="Q2246">
        <f t="shared" si="133"/>
        <v>17448.309519070037</v>
      </c>
    </row>
    <row r="2247" spans="1:17" x14ac:dyDescent="0.55000000000000004">
      <c r="A2247" t="s">
        <v>5</v>
      </c>
      <c r="B2247" t="s">
        <v>1467</v>
      </c>
      <c r="C2247" t="s">
        <v>1467</v>
      </c>
      <c r="D2247">
        <v>0</v>
      </c>
      <c r="E2247">
        <v>1558980</v>
      </c>
      <c r="F2247">
        <v>1559993</v>
      </c>
      <c r="G2247">
        <v>-1</v>
      </c>
      <c r="H2247">
        <v>1014</v>
      </c>
      <c r="I2247" t="s">
        <v>6079</v>
      </c>
      <c r="J2247">
        <v>4</v>
      </c>
      <c r="K2247">
        <v>0</v>
      </c>
      <c r="L2247">
        <v>1</v>
      </c>
      <c r="M2247">
        <f>J2247/(H2247*0.9)</f>
        <v>4.3830813061582295E-3</v>
      </c>
      <c r="N2247">
        <f>K2247/(H2247*0.9)</f>
        <v>0</v>
      </c>
      <c r="O2247">
        <f>L2247/(H2247*0.9)</f>
        <v>1.0957703265395574E-3</v>
      </c>
      <c r="P2247">
        <f t="shared" si="132"/>
        <v>43.543282522563281</v>
      </c>
      <c r="Q2247">
        <f t="shared" si="133"/>
        <v>17156.053313889934</v>
      </c>
    </row>
    <row r="2248" spans="1:17" x14ac:dyDescent="0.55000000000000004">
      <c r="A2248" t="s">
        <v>5</v>
      </c>
      <c r="B2248" t="s">
        <v>1479</v>
      </c>
      <c r="C2248" t="s">
        <v>1479</v>
      </c>
      <c r="D2248">
        <v>0</v>
      </c>
      <c r="E2248">
        <v>1573236</v>
      </c>
      <c r="F2248">
        <v>1574123</v>
      </c>
      <c r="G2248">
        <v>-1</v>
      </c>
      <c r="H2248">
        <v>888</v>
      </c>
      <c r="I2248" t="s">
        <v>5998</v>
      </c>
      <c r="J2248">
        <v>4</v>
      </c>
      <c r="K2248">
        <v>0</v>
      </c>
      <c r="L2248">
        <v>1</v>
      </c>
      <c r="M2248">
        <f>J2248/(H2248*0.9)</f>
        <v>5.005005005005005E-3</v>
      </c>
      <c r="N2248">
        <f>K2248/(H2248*0.9)</f>
        <v>0</v>
      </c>
      <c r="O2248">
        <f>L2248/(H2248*0.9)</f>
        <v>1.2512512512512512E-3</v>
      </c>
      <c r="P2248">
        <f t="shared" si="132"/>
        <v>44.203303649310982</v>
      </c>
      <c r="Q2248">
        <f t="shared" si="133"/>
        <v>17371.898334179215</v>
      </c>
    </row>
    <row r="2249" spans="1:17" x14ac:dyDescent="0.55000000000000004">
      <c r="A2249" t="s">
        <v>5</v>
      </c>
      <c r="B2249" t="s">
        <v>1490</v>
      </c>
      <c r="C2249" t="s">
        <v>8860</v>
      </c>
      <c r="D2249">
        <v>0</v>
      </c>
      <c r="E2249">
        <v>1588212</v>
      </c>
      <c r="F2249">
        <v>1589684</v>
      </c>
      <c r="G2249">
        <v>-1</v>
      </c>
      <c r="H2249">
        <v>1473</v>
      </c>
      <c r="I2249" t="s">
        <v>6724</v>
      </c>
      <c r="J2249">
        <v>4</v>
      </c>
      <c r="K2249">
        <v>0</v>
      </c>
      <c r="L2249">
        <v>1</v>
      </c>
      <c r="M2249">
        <f>J2249/(H2249*0.9)</f>
        <v>3.0172738930376404E-3</v>
      </c>
      <c r="N2249">
        <f>K2249/(H2249*0.9)</f>
        <v>0</v>
      </c>
      <c r="O2249">
        <f>L2249/(H2249*0.9)</f>
        <v>7.5431847325941009E-4</v>
      </c>
      <c r="P2249">
        <f t="shared" si="132"/>
        <v>41.409259900888486</v>
      </c>
      <c r="Q2249">
        <f t="shared" si="133"/>
        <v>16232.429881148286</v>
      </c>
    </row>
    <row r="2250" spans="1:17" x14ac:dyDescent="0.55000000000000004">
      <c r="A2250" t="s">
        <v>5</v>
      </c>
      <c r="B2250" t="s">
        <v>1593</v>
      </c>
      <c r="C2250" t="s">
        <v>1593</v>
      </c>
      <c r="D2250">
        <v>0</v>
      </c>
      <c r="E2250">
        <v>1704093</v>
      </c>
      <c r="F2250">
        <v>1705499</v>
      </c>
      <c r="G2250">
        <v>-1</v>
      </c>
      <c r="H2250">
        <v>1407</v>
      </c>
      <c r="I2250" t="s">
        <v>5998</v>
      </c>
      <c r="J2250">
        <v>4</v>
      </c>
      <c r="K2250">
        <v>0</v>
      </c>
      <c r="L2250">
        <v>1</v>
      </c>
      <c r="M2250">
        <f>J2250/(H2250*0.9)</f>
        <v>3.1588091289583829E-3</v>
      </c>
      <c r="N2250">
        <f>K2250/(H2250*0.9)</f>
        <v>0</v>
      </c>
      <c r="O2250">
        <f>L2250/(H2250*0.9)</f>
        <v>7.8970228223959572E-4</v>
      </c>
      <c r="P2250">
        <f t="shared" si="132"/>
        <v>41.671211052496723</v>
      </c>
      <c r="Q2250">
        <f t="shared" si="133"/>
        <v>16293.443521526218</v>
      </c>
    </row>
    <row r="2251" spans="1:17" x14ac:dyDescent="0.55000000000000004">
      <c r="A2251" t="s">
        <v>5</v>
      </c>
      <c r="B2251" t="s">
        <v>1720</v>
      </c>
      <c r="C2251" t="s">
        <v>1720</v>
      </c>
      <c r="D2251">
        <v>0</v>
      </c>
      <c r="E2251">
        <v>1844273</v>
      </c>
      <c r="F2251">
        <v>1845130</v>
      </c>
      <c r="G2251">
        <v>1</v>
      </c>
      <c r="H2251">
        <v>858</v>
      </c>
      <c r="I2251" t="s">
        <v>5998</v>
      </c>
      <c r="J2251">
        <v>4</v>
      </c>
      <c r="K2251">
        <v>0</v>
      </c>
      <c r="L2251">
        <v>1</v>
      </c>
      <c r="M2251">
        <f>J2251/(H2251*0.9)</f>
        <v>5.1800051800051797E-3</v>
      </c>
      <c r="N2251">
        <f>K2251/(H2251*0.9)</f>
        <v>0</v>
      </c>
      <c r="O2251">
        <f>L2251/(H2251*0.9)</f>
        <v>1.2950012950012949E-3</v>
      </c>
      <c r="P2251">
        <f t="shared" si="132"/>
        <v>44.35158763809639</v>
      </c>
      <c r="Q2251">
        <f t="shared" si="133"/>
        <v>17297.119178857592</v>
      </c>
    </row>
    <row r="2252" spans="1:17" x14ac:dyDescent="0.55000000000000004">
      <c r="A2252" t="s">
        <v>5</v>
      </c>
      <c r="B2252" t="s">
        <v>1810</v>
      </c>
      <c r="C2252" t="s">
        <v>1810</v>
      </c>
      <c r="D2252">
        <v>0</v>
      </c>
      <c r="E2252">
        <v>1944551</v>
      </c>
      <c r="F2252">
        <v>1945408</v>
      </c>
      <c r="G2252">
        <v>1</v>
      </c>
      <c r="H2252">
        <v>858</v>
      </c>
      <c r="I2252" t="s">
        <v>6840</v>
      </c>
      <c r="J2252">
        <v>4</v>
      </c>
      <c r="K2252">
        <v>0</v>
      </c>
      <c r="L2252">
        <v>1</v>
      </c>
      <c r="M2252">
        <f>J2252/(H2252*0.9)</f>
        <v>5.1800051800051797E-3</v>
      </c>
      <c r="N2252">
        <f>K2252/(H2252*0.9)</f>
        <v>0</v>
      </c>
      <c r="O2252">
        <f>L2252/(H2252*0.9)</f>
        <v>1.2950012950012949E-3</v>
      </c>
      <c r="P2252">
        <f t="shared" si="132"/>
        <v>44.35158763809639</v>
      </c>
      <c r="Q2252">
        <f t="shared" si="133"/>
        <v>17252.767591219497</v>
      </c>
    </row>
    <row r="2253" spans="1:17" x14ac:dyDescent="0.55000000000000004">
      <c r="A2253" t="s">
        <v>5</v>
      </c>
      <c r="B2253" t="s">
        <v>1842</v>
      </c>
      <c r="C2253" t="s">
        <v>8957</v>
      </c>
      <c r="D2253">
        <v>0</v>
      </c>
      <c r="E2253">
        <v>1973559</v>
      </c>
      <c r="F2253">
        <v>1975013</v>
      </c>
      <c r="G2253">
        <v>-1</v>
      </c>
      <c r="H2253">
        <v>1455</v>
      </c>
      <c r="I2253" t="s">
        <v>6848</v>
      </c>
      <c r="J2253">
        <v>4</v>
      </c>
      <c r="K2253">
        <v>0</v>
      </c>
      <c r="L2253">
        <v>1</v>
      </c>
      <c r="M2253">
        <f>J2253/(H2253*0.9)</f>
        <v>3.0546009927453228E-3</v>
      </c>
      <c r="N2253">
        <f>K2253/(H2253*0.9)</f>
        <v>0</v>
      </c>
      <c r="O2253">
        <f>L2253/(H2253*0.9)</f>
        <v>7.6365024818633069E-4</v>
      </c>
      <c r="P2253">
        <f t="shared" si="132"/>
        <v>41.479206943240975</v>
      </c>
      <c r="Q2253">
        <f t="shared" si="133"/>
        <v>16093.932293977497</v>
      </c>
    </row>
    <row r="2254" spans="1:17" x14ac:dyDescent="0.55000000000000004">
      <c r="A2254" t="s">
        <v>5</v>
      </c>
      <c r="B2254" t="s">
        <v>1977</v>
      </c>
      <c r="C2254" t="s">
        <v>1977</v>
      </c>
      <c r="D2254">
        <v>0</v>
      </c>
      <c r="E2254">
        <v>2120707</v>
      </c>
      <c r="F2254">
        <v>2121786</v>
      </c>
      <c r="G2254">
        <v>-1</v>
      </c>
      <c r="H2254">
        <v>1080</v>
      </c>
      <c r="I2254" t="s">
        <v>5998</v>
      </c>
      <c r="J2254">
        <v>4</v>
      </c>
      <c r="K2254">
        <v>0</v>
      </c>
      <c r="L2254">
        <v>1</v>
      </c>
      <c r="M2254">
        <f>J2254/(H2254*0.9)</f>
        <v>4.11522633744856E-3</v>
      </c>
      <c r="N2254">
        <f>K2254/(H2254*0.9)</f>
        <v>0</v>
      </c>
      <c r="O2254">
        <f>L2254/(H2254*0.9)</f>
        <v>1.02880658436214E-3</v>
      </c>
      <c r="P2254">
        <f t="shared" si="132"/>
        <v>43.196742313083526</v>
      </c>
      <c r="Q2254">
        <f t="shared" si="133"/>
        <v>16717.139275163325</v>
      </c>
    </row>
    <row r="2255" spans="1:17" x14ac:dyDescent="0.55000000000000004">
      <c r="A2255" t="s">
        <v>5</v>
      </c>
      <c r="B2255" t="s">
        <v>2080</v>
      </c>
      <c r="C2255" t="s">
        <v>2080</v>
      </c>
      <c r="D2255">
        <v>0</v>
      </c>
      <c r="E2255">
        <v>2238658</v>
      </c>
      <c r="F2255">
        <v>2239638</v>
      </c>
      <c r="G2255">
        <v>1</v>
      </c>
      <c r="H2255">
        <v>981</v>
      </c>
      <c r="I2255" t="s">
        <v>6967</v>
      </c>
      <c r="J2255">
        <v>4</v>
      </c>
      <c r="K2255">
        <v>0</v>
      </c>
      <c r="L2255">
        <v>1</v>
      </c>
      <c r="M2255">
        <f>J2255/(H2255*0.9)</f>
        <v>4.530524408200249E-3</v>
      </c>
      <c r="N2255">
        <f>K2255/(H2255*0.9)</f>
        <v>0</v>
      </c>
      <c r="O2255">
        <f>L2255/(H2255*0.9)</f>
        <v>1.1326311020500622E-3</v>
      </c>
      <c r="P2255">
        <f t="shared" si="132"/>
        <v>43.718247719199148</v>
      </c>
      <c r="Q2255">
        <f t="shared" si="133"/>
        <v>16875.243619610872</v>
      </c>
    </row>
    <row r="2256" spans="1:17" x14ac:dyDescent="0.55000000000000004">
      <c r="A2256" t="s">
        <v>5</v>
      </c>
      <c r="B2256" t="s">
        <v>2113</v>
      </c>
      <c r="C2256" t="s">
        <v>2113</v>
      </c>
      <c r="D2256">
        <v>0</v>
      </c>
      <c r="E2256">
        <v>2272242</v>
      </c>
      <c r="F2256">
        <v>2273381</v>
      </c>
      <c r="G2256">
        <v>1</v>
      </c>
      <c r="H2256">
        <v>1140</v>
      </c>
      <c r="I2256" t="s">
        <v>6521</v>
      </c>
      <c r="J2256">
        <v>4</v>
      </c>
      <c r="K2256">
        <v>0</v>
      </c>
      <c r="L2256">
        <v>1</v>
      </c>
      <c r="M2256">
        <f>J2256/(H2256*0.9)</f>
        <v>3.8986354775828458E-3</v>
      </c>
      <c r="N2256">
        <f>K2256/(H2256*0.9)</f>
        <v>0</v>
      </c>
      <c r="O2256">
        <f>L2256/(H2256*0.9)</f>
        <v>9.7465886939571145E-4</v>
      </c>
      <c r="P2256">
        <f t="shared" si="132"/>
        <v>42.890001289712693</v>
      </c>
      <c r="Q2256">
        <f t="shared" si="133"/>
        <v>16512.650496539387</v>
      </c>
    </row>
    <row r="2257" spans="1:17" x14ac:dyDescent="0.55000000000000004">
      <c r="A2257" t="s">
        <v>5</v>
      </c>
      <c r="B2257" t="s">
        <v>2166</v>
      </c>
      <c r="C2257" t="s">
        <v>2166</v>
      </c>
      <c r="D2257">
        <v>0</v>
      </c>
      <c r="E2257">
        <v>2327152</v>
      </c>
      <c r="F2257">
        <v>2328768</v>
      </c>
      <c r="G2257">
        <v>-1</v>
      </c>
      <c r="H2257">
        <v>1617</v>
      </c>
      <c r="I2257" t="s">
        <v>7003</v>
      </c>
      <c r="J2257">
        <v>4</v>
      </c>
      <c r="K2257">
        <v>0</v>
      </c>
      <c r="L2257">
        <v>1</v>
      </c>
      <c r="M2257">
        <f>J2257/(H2257*0.9)</f>
        <v>2.7485741771456056E-3</v>
      </c>
      <c r="N2257">
        <f>K2257/(H2257*0.9)</f>
        <v>0</v>
      </c>
      <c r="O2257">
        <f>L2257/(H2257*0.9)</f>
        <v>6.8714354428640141E-4</v>
      </c>
      <c r="P2257">
        <f t="shared" si="132"/>
        <v>40.887891254367474</v>
      </c>
      <c r="Q2257">
        <f t="shared" si="133"/>
        <v>15700.95024167711</v>
      </c>
    </row>
    <row r="2258" spans="1:17" x14ac:dyDescent="0.55000000000000004">
      <c r="A2258" t="s">
        <v>5</v>
      </c>
      <c r="B2258" t="s">
        <v>2308</v>
      </c>
      <c r="C2258" t="s">
        <v>2308</v>
      </c>
      <c r="D2258">
        <v>0</v>
      </c>
      <c r="E2258">
        <v>2452624</v>
      </c>
      <c r="F2258">
        <v>2453901</v>
      </c>
      <c r="G2258">
        <v>-1</v>
      </c>
      <c r="H2258">
        <v>1278</v>
      </c>
      <c r="I2258" t="s">
        <v>7030</v>
      </c>
      <c r="J2258">
        <v>4</v>
      </c>
      <c r="K2258">
        <v>0</v>
      </c>
      <c r="L2258">
        <v>1</v>
      </c>
      <c r="M2258">
        <f>J2258/(H2258*0.9)</f>
        <v>3.4776560598156841E-3</v>
      </c>
      <c r="N2258">
        <f>K2258/(H2258*0.9)</f>
        <v>0</v>
      </c>
      <c r="O2258">
        <f>L2258/(H2258*0.9)</f>
        <v>8.6941401495392102E-4</v>
      </c>
      <c r="P2258">
        <f t="shared" si="132"/>
        <v>42.228096164467217</v>
      </c>
      <c r="Q2258">
        <f t="shared" si="133"/>
        <v>16173.360830990945</v>
      </c>
    </row>
    <row r="2259" spans="1:17" x14ac:dyDescent="0.55000000000000004">
      <c r="A2259" t="s">
        <v>5</v>
      </c>
      <c r="B2259" t="s">
        <v>2362</v>
      </c>
      <c r="C2259" t="s">
        <v>2362</v>
      </c>
      <c r="D2259">
        <v>0</v>
      </c>
      <c r="E2259">
        <v>2507551</v>
      </c>
      <c r="F2259">
        <v>2508237</v>
      </c>
      <c r="G2259">
        <v>-1</v>
      </c>
      <c r="H2259">
        <v>687</v>
      </c>
      <c r="I2259" t="s">
        <v>5998</v>
      </c>
      <c r="J2259">
        <v>4</v>
      </c>
      <c r="K2259">
        <v>0</v>
      </c>
      <c r="L2259">
        <v>1</v>
      </c>
      <c r="M2259">
        <f>J2259/(H2259*0.9)</f>
        <v>6.4693514475173859E-3</v>
      </c>
      <c r="N2259">
        <f>K2259/(H2259*0.9)</f>
        <v>0</v>
      </c>
      <c r="O2259">
        <f>L2259/(H2259*0.9)</f>
        <v>1.6173378618793465E-3</v>
      </c>
      <c r="P2259">
        <f t="shared" si="132"/>
        <v>44.918611105116035</v>
      </c>
      <c r="Q2259">
        <f t="shared" si="133"/>
        <v>17158.909442154327</v>
      </c>
    </row>
    <row r="2260" spans="1:17" x14ac:dyDescent="0.55000000000000004">
      <c r="A2260" t="s">
        <v>5</v>
      </c>
      <c r="B2260" t="s">
        <v>2369</v>
      </c>
      <c r="C2260" t="s">
        <v>2369</v>
      </c>
      <c r="D2260">
        <v>0</v>
      </c>
      <c r="E2260">
        <v>2514810</v>
      </c>
      <c r="F2260">
        <v>2515673</v>
      </c>
      <c r="G2260">
        <v>-1</v>
      </c>
      <c r="H2260">
        <v>864</v>
      </c>
      <c r="I2260" t="s">
        <v>5998</v>
      </c>
      <c r="J2260">
        <v>4</v>
      </c>
      <c r="K2260">
        <v>0</v>
      </c>
      <c r="L2260">
        <v>1</v>
      </c>
      <c r="M2260">
        <f>J2260/(H2260*0.9)</f>
        <v>5.1440329218106996E-3</v>
      </c>
      <c r="N2260">
        <f>K2260/(H2260*0.9)</f>
        <v>0</v>
      </c>
      <c r="O2260">
        <f>L2260/(H2260*0.9)</f>
        <v>1.2860082304526749E-3</v>
      </c>
      <c r="P2260">
        <f t="shared" si="132"/>
        <v>44.322471833236932</v>
      </c>
      <c r="Q2260">
        <f t="shared" si="133"/>
        <v>16886.86176846327</v>
      </c>
    </row>
    <row r="2261" spans="1:17" x14ac:dyDescent="0.55000000000000004">
      <c r="A2261" t="s">
        <v>5</v>
      </c>
      <c r="B2261" t="s">
        <v>2460</v>
      </c>
      <c r="C2261" t="s">
        <v>9139</v>
      </c>
      <c r="D2261">
        <v>0</v>
      </c>
      <c r="E2261">
        <v>2615108</v>
      </c>
      <c r="F2261">
        <v>2616364</v>
      </c>
      <c r="G2261">
        <v>1</v>
      </c>
      <c r="H2261">
        <v>1257</v>
      </c>
      <c r="I2261" t="s">
        <v>7078</v>
      </c>
      <c r="J2261">
        <v>4</v>
      </c>
      <c r="K2261">
        <v>0</v>
      </c>
      <c r="L2261">
        <v>1</v>
      </c>
      <c r="M2261">
        <f>J2261/(H2261*0.9)</f>
        <v>3.5357553257314594E-3</v>
      </c>
      <c r="N2261">
        <f>K2261/(H2261*0.9)</f>
        <v>0</v>
      </c>
      <c r="O2261">
        <f>L2261/(H2261*0.9)</f>
        <v>8.8393883143286485E-4</v>
      </c>
      <c r="P2261">
        <f t="shared" si="132"/>
        <v>42.324491463777342</v>
      </c>
      <c r="Q2261">
        <f t="shared" si="133"/>
        <v>16083.30675623539</v>
      </c>
    </row>
    <row r="2262" spans="1:17" x14ac:dyDescent="0.55000000000000004">
      <c r="A2262" t="s">
        <v>5</v>
      </c>
      <c r="B2262" t="s">
        <v>2479</v>
      </c>
      <c r="C2262" t="s">
        <v>2479</v>
      </c>
      <c r="D2262">
        <v>0</v>
      </c>
      <c r="E2262">
        <v>2633440</v>
      </c>
      <c r="F2262">
        <v>2634108</v>
      </c>
      <c r="G2262">
        <v>-1</v>
      </c>
      <c r="H2262">
        <v>669</v>
      </c>
      <c r="I2262" t="s">
        <v>5998</v>
      </c>
      <c r="J2262">
        <v>4</v>
      </c>
      <c r="K2262">
        <v>0</v>
      </c>
      <c r="L2262">
        <v>1</v>
      </c>
      <c r="M2262">
        <f>J2262/(H2262*0.9)</f>
        <v>6.6434147151635935E-3</v>
      </c>
      <c r="N2262">
        <f>K2262/(H2262*0.9)</f>
        <v>0</v>
      </c>
      <c r="O2262">
        <f>L2262/(H2262*0.9)</f>
        <v>1.6608536787908984E-3</v>
      </c>
      <c r="P2262">
        <f t="shared" si="132"/>
        <v>44.923103957469408</v>
      </c>
      <c r="Q2262">
        <f t="shared" si="133"/>
        <v>17025.856399880904</v>
      </c>
    </row>
    <row r="2263" spans="1:17" x14ac:dyDescent="0.55000000000000004">
      <c r="A2263" t="s">
        <v>5</v>
      </c>
      <c r="B2263" t="s">
        <v>2519</v>
      </c>
      <c r="C2263" t="s">
        <v>2519</v>
      </c>
      <c r="D2263">
        <v>0</v>
      </c>
      <c r="E2263">
        <v>2680695</v>
      </c>
      <c r="F2263">
        <v>2681399</v>
      </c>
      <c r="G2263">
        <v>-1</v>
      </c>
      <c r="H2263">
        <v>705</v>
      </c>
      <c r="I2263" t="s">
        <v>7109</v>
      </c>
      <c r="J2263">
        <v>4</v>
      </c>
      <c r="K2263">
        <v>0</v>
      </c>
      <c r="L2263">
        <v>1</v>
      </c>
      <c r="M2263">
        <f>J2263/(H2263*0.9)</f>
        <v>6.3041765169424748E-3</v>
      </c>
      <c r="N2263">
        <f>K2263/(H2263*0.9)</f>
        <v>0</v>
      </c>
      <c r="O2263">
        <f>L2263/(H2263*0.9)</f>
        <v>1.5760441292356187E-3</v>
      </c>
      <c r="P2263">
        <f t="shared" si="132"/>
        <v>44.898394596696939</v>
      </c>
      <c r="Q2263">
        <f t="shared" si="133"/>
        <v>16971.593157551444</v>
      </c>
    </row>
    <row r="2264" spans="1:17" x14ac:dyDescent="0.55000000000000004">
      <c r="A2264" t="s">
        <v>5</v>
      </c>
      <c r="B2264" t="s">
        <v>2548</v>
      </c>
      <c r="C2264" t="s">
        <v>2548</v>
      </c>
      <c r="D2264">
        <v>0</v>
      </c>
      <c r="E2264">
        <v>2713081</v>
      </c>
      <c r="F2264">
        <v>2713905</v>
      </c>
      <c r="G2264">
        <v>-1</v>
      </c>
      <c r="H2264">
        <v>825</v>
      </c>
      <c r="I2264" t="s">
        <v>5998</v>
      </c>
      <c r="J2264">
        <v>4</v>
      </c>
      <c r="K2264">
        <v>0</v>
      </c>
      <c r="L2264">
        <v>1</v>
      </c>
      <c r="M2264">
        <f>J2264/(H2264*0.9)</f>
        <v>5.3872053872053875E-3</v>
      </c>
      <c r="N2264">
        <f>K2264/(H2264*0.9)</f>
        <v>0</v>
      </c>
      <c r="O2264">
        <f>L2264/(H2264*0.9)</f>
        <v>1.3468013468013469E-3</v>
      </c>
      <c r="P2264">
        <f t="shared" si="132"/>
        <v>44.505447872818181</v>
      </c>
      <c r="Q2264">
        <f t="shared" si="133"/>
        <v>16778.553848052456</v>
      </c>
    </row>
    <row r="2265" spans="1:17" x14ac:dyDescent="0.55000000000000004">
      <c r="A2265" t="s">
        <v>5</v>
      </c>
      <c r="B2265" t="s">
        <v>2659</v>
      </c>
      <c r="C2265" t="s">
        <v>2659</v>
      </c>
      <c r="D2265">
        <v>0</v>
      </c>
      <c r="E2265">
        <v>2836165</v>
      </c>
      <c r="F2265">
        <v>2837511</v>
      </c>
      <c r="G2265">
        <v>-1</v>
      </c>
      <c r="H2265">
        <v>1347</v>
      </c>
      <c r="I2265" t="s">
        <v>6520</v>
      </c>
      <c r="J2265">
        <v>4</v>
      </c>
      <c r="K2265">
        <v>0</v>
      </c>
      <c r="L2265">
        <v>1</v>
      </c>
      <c r="M2265">
        <f>J2265/(H2265*0.9)</f>
        <v>3.299513321785037E-3</v>
      </c>
      <c r="N2265">
        <f>K2265/(H2265*0.9)</f>
        <v>0</v>
      </c>
      <c r="O2265">
        <f>L2265/(H2265*0.9)</f>
        <v>8.2487833044625925E-4</v>
      </c>
      <c r="P2265">
        <f t="shared" si="132"/>
        <v>41.92270992652778</v>
      </c>
      <c r="Q2265">
        <f t="shared" si="133"/>
        <v>15762.938932374445</v>
      </c>
    </row>
    <row r="2266" spans="1:17" x14ac:dyDescent="0.55000000000000004">
      <c r="A2266" t="s">
        <v>5</v>
      </c>
      <c r="B2266" t="s">
        <v>2665</v>
      </c>
      <c r="C2266" t="s">
        <v>2665</v>
      </c>
      <c r="D2266">
        <v>0</v>
      </c>
      <c r="E2266">
        <v>2842146</v>
      </c>
      <c r="F2266">
        <v>2844608</v>
      </c>
      <c r="G2266">
        <v>1</v>
      </c>
      <c r="H2266">
        <v>2463</v>
      </c>
      <c r="I2266" t="s">
        <v>6083</v>
      </c>
      <c r="J2266">
        <v>4</v>
      </c>
      <c r="K2266">
        <v>0</v>
      </c>
      <c r="L2266">
        <v>1</v>
      </c>
      <c r="M2266">
        <f>J2266/(H2266*0.9)</f>
        <v>1.8044841430955923E-3</v>
      </c>
      <c r="N2266">
        <f>K2266/(H2266*0.9)</f>
        <v>0</v>
      </c>
      <c r="O2266">
        <f>L2266/(H2266*0.9)</f>
        <v>4.5112103577389808E-4</v>
      </c>
      <c r="P2266">
        <f t="shared" si="132"/>
        <v>38.824672951387107</v>
      </c>
      <c r="Q2266">
        <f t="shared" si="133"/>
        <v>14559.252356770165</v>
      </c>
    </row>
    <row r="2267" spans="1:17" x14ac:dyDescent="0.55000000000000004">
      <c r="A2267" t="s">
        <v>5</v>
      </c>
      <c r="B2267" t="s">
        <v>2674</v>
      </c>
      <c r="C2267" t="s">
        <v>2674</v>
      </c>
      <c r="D2267">
        <v>0</v>
      </c>
      <c r="E2267">
        <v>2874987</v>
      </c>
      <c r="F2267">
        <v>2876003</v>
      </c>
      <c r="G2267">
        <v>-1</v>
      </c>
      <c r="H2267">
        <v>1017</v>
      </c>
      <c r="I2267" t="s">
        <v>5998</v>
      </c>
      <c r="J2267">
        <v>4</v>
      </c>
      <c r="K2267">
        <v>0</v>
      </c>
      <c r="L2267">
        <v>1</v>
      </c>
      <c r="M2267">
        <f>J2267/(H2267*0.9)</f>
        <v>4.3701518627772308E-3</v>
      </c>
      <c r="N2267">
        <f>K2267/(H2267*0.9)</f>
        <v>0</v>
      </c>
      <c r="O2267">
        <f>L2267/(H2267*0.9)</f>
        <v>1.0925379656943077E-3</v>
      </c>
      <c r="P2267">
        <f t="shared" si="132"/>
        <v>43.527400837227098</v>
      </c>
      <c r="Q2267">
        <f t="shared" si="133"/>
        <v>16279.247913122936</v>
      </c>
    </row>
    <row r="2268" spans="1:17" x14ac:dyDescent="0.55000000000000004">
      <c r="A2268" t="s">
        <v>5</v>
      </c>
      <c r="B2268" t="s">
        <v>2700</v>
      </c>
      <c r="C2268" t="s">
        <v>2700</v>
      </c>
      <c r="D2268">
        <v>0</v>
      </c>
      <c r="E2268">
        <v>2907021</v>
      </c>
      <c r="F2268">
        <v>2908025</v>
      </c>
      <c r="G2268">
        <v>1</v>
      </c>
      <c r="H2268">
        <v>1005</v>
      </c>
      <c r="I2268" t="s">
        <v>5998</v>
      </c>
      <c r="J2268">
        <v>4</v>
      </c>
      <c r="K2268">
        <v>0</v>
      </c>
      <c r="L2268">
        <v>1</v>
      </c>
      <c r="M2268">
        <f>J2268/(H2268*0.9)</f>
        <v>4.4223327805417356E-3</v>
      </c>
      <c r="N2268">
        <f>K2268/(H2268*0.9)</f>
        <v>0</v>
      </c>
      <c r="O2268">
        <f>L2268/(H2268*0.9)</f>
        <v>1.1055831951354339E-3</v>
      </c>
      <c r="P2268">
        <f t="shared" si="132"/>
        <v>43.590965917363775</v>
      </c>
      <c r="Q2268">
        <f t="shared" si="133"/>
        <v>16259.430287176689</v>
      </c>
    </row>
    <row r="2269" spans="1:17" x14ac:dyDescent="0.55000000000000004">
      <c r="A2269" t="s">
        <v>5</v>
      </c>
      <c r="B2269" t="s">
        <v>2762</v>
      </c>
      <c r="C2269" t="s">
        <v>9200</v>
      </c>
      <c r="D2269">
        <v>0</v>
      </c>
      <c r="E2269">
        <v>3017037</v>
      </c>
      <c r="F2269">
        <v>3017573</v>
      </c>
      <c r="G2269">
        <v>-1</v>
      </c>
      <c r="H2269">
        <v>537</v>
      </c>
      <c r="I2269" t="s">
        <v>7180</v>
      </c>
      <c r="J2269">
        <v>4</v>
      </c>
      <c r="K2269">
        <v>0</v>
      </c>
      <c r="L2269">
        <v>1</v>
      </c>
      <c r="M2269">
        <f>J2269/(H2269*0.9)</f>
        <v>8.2764328574384434E-3</v>
      </c>
      <c r="N2269">
        <f>K2269/(H2269*0.9)</f>
        <v>0</v>
      </c>
      <c r="O2269">
        <f>L2269/(H2269*0.9)</f>
        <v>2.0691082143596108E-3</v>
      </c>
      <c r="P2269">
        <f t="shared" si="132"/>
        <v>44.131809430157766</v>
      </c>
      <c r="Q2269">
        <f t="shared" si="133"/>
        <v>16417.033108018688</v>
      </c>
    </row>
    <row r="2270" spans="1:17" x14ac:dyDescent="0.55000000000000004">
      <c r="A2270" t="s">
        <v>5</v>
      </c>
      <c r="B2270" t="s">
        <v>2766</v>
      </c>
      <c r="C2270" t="s">
        <v>9202</v>
      </c>
      <c r="D2270">
        <v>0</v>
      </c>
      <c r="E2270">
        <v>3021340</v>
      </c>
      <c r="F2270">
        <v>3023889</v>
      </c>
      <c r="G2270">
        <v>-1</v>
      </c>
      <c r="H2270">
        <v>2550</v>
      </c>
      <c r="I2270" t="s">
        <v>7182</v>
      </c>
      <c r="J2270">
        <v>4</v>
      </c>
      <c r="K2270">
        <v>0</v>
      </c>
      <c r="L2270">
        <v>1</v>
      </c>
      <c r="M2270">
        <f>J2270/(H2270*0.9)</f>
        <v>1.7429193899782135E-3</v>
      </c>
      <c r="N2270">
        <f>K2270/(H2270*0.9)</f>
        <v>0</v>
      </c>
      <c r="O2270">
        <f>L2270/(H2270*0.9)</f>
        <v>4.3572984749455336E-4</v>
      </c>
      <c r="P2270">
        <f t="shared" si="132"/>
        <v>38.678617547151894</v>
      </c>
      <c r="Q2270">
        <f t="shared" si="133"/>
        <v>14349.767109993352</v>
      </c>
    </row>
    <row r="2271" spans="1:17" x14ac:dyDescent="0.55000000000000004">
      <c r="A2271" t="s">
        <v>5</v>
      </c>
      <c r="B2271" t="s">
        <v>2829</v>
      </c>
      <c r="C2271" t="s">
        <v>2829</v>
      </c>
      <c r="D2271">
        <v>0</v>
      </c>
      <c r="E2271">
        <v>3094663</v>
      </c>
      <c r="F2271">
        <v>3095751</v>
      </c>
      <c r="G2271">
        <v>1</v>
      </c>
      <c r="H2271">
        <v>1089</v>
      </c>
      <c r="I2271" t="s">
        <v>7216</v>
      </c>
      <c r="J2271">
        <v>4</v>
      </c>
      <c r="K2271">
        <v>0</v>
      </c>
      <c r="L2271">
        <v>1</v>
      </c>
      <c r="M2271">
        <f>J2271/(H2271*0.9)</f>
        <v>4.0812162024283236E-3</v>
      </c>
      <c r="N2271">
        <f>K2271/(H2271*0.9)</f>
        <v>0</v>
      </c>
      <c r="O2271">
        <f>L2271/(H2271*0.9)</f>
        <v>1.0203040506070809E-3</v>
      </c>
      <c r="P2271">
        <f t="shared" si="132"/>
        <v>43.150130349687892</v>
      </c>
      <c r="Q2271">
        <f t="shared" si="133"/>
        <v>15965.54822938452</v>
      </c>
    </row>
    <row r="2272" spans="1:17" x14ac:dyDescent="0.55000000000000004">
      <c r="A2272" t="s">
        <v>5</v>
      </c>
      <c r="B2272" t="s">
        <v>2865</v>
      </c>
      <c r="C2272" t="s">
        <v>9229</v>
      </c>
      <c r="D2272">
        <v>0</v>
      </c>
      <c r="E2272">
        <v>3137263</v>
      </c>
      <c r="F2272">
        <v>3139038</v>
      </c>
      <c r="G2272">
        <v>-1</v>
      </c>
      <c r="H2272">
        <v>1776</v>
      </c>
      <c r="I2272" t="s">
        <v>7229</v>
      </c>
      <c r="J2272">
        <v>4</v>
      </c>
      <c r="K2272">
        <v>0</v>
      </c>
      <c r="L2272">
        <v>1</v>
      </c>
      <c r="M2272">
        <f>J2272/(H2272*0.9)</f>
        <v>2.5025025025025025E-3</v>
      </c>
      <c r="N2272">
        <f>K2272/(H2272*0.9)</f>
        <v>0</v>
      </c>
      <c r="O2272">
        <f>L2272/(H2272*0.9)</f>
        <v>6.2562562562562562E-4</v>
      </c>
      <c r="P2272">
        <f t="shared" si="132"/>
        <v>40.383743546069546</v>
      </c>
      <c r="Q2272">
        <f t="shared" si="133"/>
        <v>14901.601368499663</v>
      </c>
    </row>
    <row r="2273" spans="1:17" x14ac:dyDescent="0.55000000000000004">
      <c r="A2273" t="s">
        <v>5</v>
      </c>
      <c r="B2273" t="s">
        <v>2882</v>
      </c>
      <c r="C2273" t="s">
        <v>9239</v>
      </c>
      <c r="D2273">
        <v>0</v>
      </c>
      <c r="E2273">
        <v>3157347</v>
      </c>
      <c r="F2273">
        <v>3158399</v>
      </c>
      <c r="G2273">
        <v>-1</v>
      </c>
      <c r="H2273">
        <v>1053</v>
      </c>
      <c r="I2273" t="s">
        <v>7241</v>
      </c>
      <c r="J2273">
        <v>4</v>
      </c>
      <c r="K2273">
        <v>0</v>
      </c>
      <c r="L2273">
        <v>1</v>
      </c>
      <c r="M2273">
        <f>J2273/(H2273*0.9)</f>
        <v>4.2207449614857021E-3</v>
      </c>
      <c r="N2273">
        <f>K2273/(H2273*0.9)</f>
        <v>0</v>
      </c>
      <c r="O2273">
        <f>L2273/(H2273*0.9)</f>
        <v>1.0551862403714255E-3</v>
      </c>
      <c r="P2273">
        <f t="shared" si="132"/>
        <v>43.33763406172941</v>
      </c>
      <c r="Q2273">
        <f t="shared" si="133"/>
        <v>15948.249334716424</v>
      </c>
    </row>
    <row r="2274" spans="1:17" x14ac:dyDescent="0.55000000000000004">
      <c r="A2274" t="s">
        <v>5</v>
      </c>
      <c r="B2274" t="s">
        <v>2968</v>
      </c>
      <c r="C2274" t="s">
        <v>2968</v>
      </c>
      <c r="D2274">
        <v>0</v>
      </c>
      <c r="E2274">
        <v>3249997</v>
      </c>
      <c r="F2274">
        <v>3250449</v>
      </c>
      <c r="G2274">
        <v>-1</v>
      </c>
      <c r="H2274">
        <v>453</v>
      </c>
      <c r="I2274" t="s">
        <v>5998</v>
      </c>
      <c r="J2274">
        <v>4</v>
      </c>
      <c r="K2274">
        <v>0</v>
      </c>
      <c r="L2274">
        <v>1</v>
      </c>
      <c r="M2274">
        <f>J2274/(H2274*0.9)</f>
        <v>9.8111356389502091E-3</v>
      </c>
      <c r="N2274">
        <f>K2274/(H2274*0.9)</f>
        <v>0</v>
      </c>
      <c r="O2274">
        <f>L2274/(H2274*0.9)</f>
        <v>2.4527839097375523E-3</v>
      </c>
      <c r="P2274">
        <f t="shared" si="132"/>
        <v>42.083539598621925</v>
      </c>
      <c r="Q2274">
        <f t="shared" si="133"/>
        <v>15444.659032694246</v>
      </c>
    </row>
    <row r="2275" spans="1:17" x14ac:dyDescent="0.55000000000000004">
      <c r="A2275" t="s">
        <v>5</v>
      </c>
      <c r="B2275" t="s">
        <v>3048</v>
      </c>
      <c r="C2275" t="s">
        <v>3048</v>
      </c>
      <c r="D2275">
        <v>0</v>
      </c>
      <c r="E2275">
        <v>3340864</v>
      </c>
      <c r="F2275">
        <v>3341373</v>
      </c>
      <c r="G2275">
        <v>-1</v>
      </c>
      <c r="H2275">
        <v>510</v>
      </c>
      <c r="I2275" t="s">
        <v>7287</v>
      </c>
      <c r="J2275">
        <v>4</v>
      </c>
      <c r="K2275">
        <v>0</v>
      </c>
      <c r="L2275">
        <v>1</v>
      </c>
      <c r="M2275">
        <f>J2275/(H2275*0.9)</f>
        <v>8.7145969498910684E-3</v>
      </c>
      <c r="N2275">
        <f>K2275/(H2275*0.9)</f>
        <v>0</v>
      </c>
      <c r="O2275">
        <f>L2275/(H2275*0.9)</f>
        <v>2.1786492374727671E-3</v>
      </c>
      <c r="P2275">
        <f t="shared" si="132"/>
        <v>43.669883120169565</v>
      </c>
      <c r="Q2275">
        <f t="shared" si="133"/>
        <v>15983.177221982061</v>
      </c>
    </row>
    <row r="2276" spans="1:17" x14ac:dyDescent="0.55000000000000004">
      <c r="A2276" t="s">
        <v>5</v>
      </c>
      <c r="B2276" t="s">
        <v>3084</v>
      </c>
      <c r="C2276" t="s">
        <v>3084</v>
      </c>
      <c r="D2276">
        <v>0</v>
      </c>
      <c r="E2276">
        <v>3390598</v>
      </c>
      <c r="F2276">
        <v>3392031</v>
      </c>
      <c r="G2276">
        <v>1</v>
      </c>
      <c r="H2276">
        <v>1434</v>
      </c>
      <c r="I2276" t="s">
        <v>5998</v>
      </c>
      <c r="J2276">
        <v>4</v>
      </c>
      <c r="K2276">
        <v>0</v>
      </c>
      <c r="L2276">
        <v>1</v>
      </c>
      <c r="M2276">
        <f>J2276/(H2276*0.9)</f>
        <v>3.0993336432666974E-3</v>
      </c>
      <c r="N2276">
        <f>K2276/(H2276*0.9)</f>
        <v>0</v>
      </c>
      <c r="O2276">
        <f>L2276/(H2276*0.9)</f>
        <v>7.7483341081667435E-4</v>
      </c>
      <c r="P2276">
        <f t="shared" si="132"/>
        <v>41.562219569755989</v>
      </c>
      <c r="Q2276">
        <f t="shared" si="133"/>
        <v>15170.210142960936</v>
      </c>
    </row>
    <row r="2277" spans="1:17" x14ac:dyDescent="0.55000000000000004">
      <c r="A2277" t="s">
        <v>5</v>
      </c>
      <c r="B2277" t="s">
        <v>3092</v>
      </c>
      <c r="C2277" t="s">
        <v>3092</v>
      </c>
      <c r="D2277">
        <v>0</v>
      </c>
      <c r="E2277">
        <v>3400608</v>
      </c>
      <c r="F2277">
        <v>3401978</v>
      </c>
      <c r="G2277">
        <v>-1</v>
      </c>
      <c r="H2277">
        <v>1371</v>
      </c>
      <c r="I2277" t="s">
        <v>6121</v>
      </c>
      <c r="J2277">
        <v>4</v>
      </c>
      <c r="K2277">
        <v>0</v>
      </c>
      <c r="L2277">
        <v>1</v>
      </c>
      <c r="M2277">
        <f>J2277/(H2277*0.9)</f>
        <v>3.2417537887997404E-3</v>
      </c>
      <c r="N2277">
        <f>K2277/(H2277*0.9)</f>
        <v>0</v>
      </c>
      <c r="O2277">
        <f>L2277/(H2277*0.9)</f>
        <v>8.1043844719993509E-4</v>
      </c>
      <c r="P2277">
        <f t="shared" si="132"/>
        <v>41.820555941823123</v>
      </c>
      <c r="Q2277">
        <f t="shared" si="133"/>
        <v>15222.682362823616</v>
      </c>
    </row>
    <row r="2278" spans="1:17" x14ac:dyDescent="0.55000000000000004">
      <c r="A2278" t="s">
        <v>5</v>
      </c>
      <c r="B2278" t="s">
        <v>3188</v>
      </c>
      <c r="C2278" t="s">
        <v>9314</v>
      </c>
      <c r="D2278">
        <v>0</v>
      </c>
      <c r="E2278">
        <v>3502398</v>
      </c>
      <c r="F2278">
        <v>3503357</v>
      </c>
      <c r="G2278">
        <v>-1</v>
      </c>
      <c r="H2278">
        <v>960</v>
      </c>
      <c r="I2278" t="s">
        <v>7349</v>
      </c>
      <c r="J2278">
        <v>4</v>
      </c>
      <c r="K2278">
        <v>0</v>
      </c>
      <c r="L2278">
        <v>1</v>
      </c>
      <c r="M2278">
        <f>J2278/(H2278*0.9)</f>
        <v>4.6296296296296294E-3</v>
      </c>
      <c r="N2278">
        <f>K2278/(H2278*0.9)</f>
        <v>0</v>
      </c>
      <c r="O2278">
        <f>L2278/(H2278*0.9)</f>
        <v>1.1574074074074073E-3</v>
      </c>
      <c r="P2278">
        <f t="shared" si="132"/>
        <v>43.829456658595291</v>
      </c>
      <c r="Q2278">
        <f t="shared" si="133"/>
        <v>15910.092767070091</v>
      </c>
    </row>
    <row r="2279" spans="1:17" x14ac:dyDescent="0.55000000000000004">
      <c r="A2279" t="s">
        <v>5</v>
      </c>
      <c r="B2279" t="s">
        <v>3262</v>
      </c>
      <c r="C2279" t="s">
        <v>9326</v>
      </c>
      <c r="D2279">
        <v>0</v>
      </c>
      <c r="E2279">
        <v>3599215</v>
      </c>
      <c r="F2279">
        <v>3600471</v>
      </c>
      <c r="G2279">
        <v>-1</v>
      </c>
      <c r="H2279">
        <v>1257</v>
      </c>
      <c r="I2279" t="s">
        <v>7363</v>
      </c>
      <c r="J2279">
        <v>4</v>
      </c>
      <c r="K2279">
        <v>0</v>
      </c>
      <c r="L2279">
        <v>1</v>
      </c>
      <c r="M2279">
        <f>J2279/(H2279*0.9)</f>
        <v>3.5357553257314594E-3</v>
      </c>
      <c r="N2279">
        <f>K2279/(H2279*0.9)</f>
        <v>0</v>
      </c>
      <c r="O2279">
        <f>L2279/(H2279*0.9)</f>
        <v>8.8393883143286485E-4</v>
      </c>
      <c r="P2279">
        <f t="shared" si="132"/>
        <v>42.324491463777342</v>
      </c>
      <c r="Q2279">
        <f t="shared" si="133"/>
        <v>15321.465909887398</v>
      </c>
    </row>
    <row r="2280" spans="1:17" x14ac:dyDescent="0.55000000000000004">
      <c r="A2280" t="s">
        <v>5</v>
      </c>
      <c r="B2280" t="s">
        <v>3263</v>
      </c>
      <c r="C2280" t="s">
        <v>3263</v>
      </c>
      <c r="D2280">
        <v>0</v>
      </c>
      <c r="E2280">
        <v>3600755</v>
      </c>
      <c r="F2280">
        <v>3601180</v>
      </c>
      <c r="G2280">
        <v>-1</v>
      </c>
      <c r="H2280">
        <v>426</v>
      </c>
      <c r="I2280" t="s">
        <v>5998</v>
      </c>
      <c r="J2280">
        <v>4</v>
      </c>
      <c r="K2280">
        <v>0</v>
      </c>
      <c r="L2280">
        <v>1</v>
      </c>
      <c r="M2280">
        <f>J2280/(H2280*0.9)</f>
        <v>1.0432968179447052E-2</v>
      </c>
      <c r="N2280">
        <f>K2280/(H2280*0.9)</f>
        <v>0</v>
      </c>
      <c r="O2280">
        <f>L2280/(H2280*0.9)</f>
        <v>2.6082420448617629E-3</v>
      </c>
      <c r="P2280">
        <f t="shared" si="132"/>
        <v>40.931446967732377</v>
      </c>
      <c r="Q2280">
        <f t="shared" si="133"/>
        <v>14776.252355351387</v>
      </c>
    </row>
    <row r="2281" spans="1:17" x14ac:dyDescent="0.55000000000000004">
      <c r="A2281" t="s">
        <v>5</v>
      </c>
      <c r="B2281" t="s">
        <v>3279</v>
      </c>
      <c r="C2281" t="s">
        <v>9332</v>
      </c>
      <c r="D2281">
        <v>0</v>
      </c>
      <c r="E2281">
        <v>3618097</v>
      </c>
      <c r="F2281">
        <v>3619539</v>
      </c>
      <c r="G2281">
        <v>1</v>
      </c>
      <c r="H2281">
        <v>1443</v>
      </c>
      <c r="I2281" t="s">
        <v>6429</v>
      </c>
      <c r="J2281">
        <v>4</v>
      </c>
      <c r="K2281">
        <v>0</v>
      </c>
      <c r="L2281">
        <v>1</v>
      </c>
      <c r="M2281">
        <f>J2281/(H2281*0.9)</f>
        <v>3.0800030800030801E-3</v>
      </c>
      <c r="N2281">
        <f>K2281/(H2281*0.9)</f>
        <v>0</v>
      </c>
      <c r="O2281">
        <f>L2281/(H2281*0.9)</f>
        <v>7.7000077000077003E-4</v>
      </c>
      <c r="P2281">
        <f t="shared" si="132"/>
        <v>41.526455789534495</v>
      </c>
      <c r="Q2281">
        <f t="shared" si="133"/>
        <v>14949.524084232418</v>
      </c>
    </row>
    <row r="2282" spans="1:17" x14ac:dyDescent="0.55000000000000004">
      <c r="A2282" t="s">
        <v>5</v>
      </c>
      <c r="B2282" t="s">
        <v>3296</v>
      </c>
      <c r="C2282" t="s">
        <v>3296</v>
      </c>
      <c r="D2282">
        <v>0</v>
      </c>
      <c r="E2282">
        <v>3636128</v>
      </c>
      <c r="F2282">
        <v>3637168</v>
      </c>
      <c r="G2282">
        <v>1</v>
      </c>
      <c r="H2282">
        <v>1041</v>
      </c>
      <c r="I2282" t="s">
        <v>7372</v>
      </c>
      <c r="J2282">
        <v>4</v>
      </c>
      <c r="K2282">
        <v>0</v>
      </c>
      <c r="L2282">
        <v>1</v>
      </c>
      <c r="M2282">
        <f>J2282/(H2282*0.9)</f>
        <v>4.2693990820791977E-3</v>
      </c>
      <c r="N2282">
        <f>K2282/(H2282*0.9)</f>
        <v>0</v>
      </c>
      <c r="O2282">
        <f>L2282/(H2282*0.9)</f>
        <v>1.0673497705197994E-3</v>
      </c>
      <c r="P2282">
        <f t="shared" si="132"/>
        <v>43.40068915048456</v>
      </c>
      <c r="Q2282">
        <f t="shared" si="133"/>
        <v>15580.847405023957</v>
      </c>
    </row>
    <row r="2283" spans="1:17" x14ac:dyDescent="0.55000000000000004">
      <c r="A2283" t="s">
        <v>5</v>
      </c>
      <c r="B2283" t="s">
        <v>3319</v>
      </c>
      <c r="C2283" t="s">
        <v>3319</v>
      </c>
      <c r="D2283">
        <v>0</v>
      </c>
      <c r="E2283">
        <v>3657602</v>
      </c>
      <c r="F2283">
        <v>3659857</v>
      </c>
      <c r="G2283">
        <v>-1</v>
      </c>
      <c r="H2283">
        <v>2256</v>
      </c>
      <c r="I2283" t="s">
        <v>7379</v>
      </c>
      <c r="J2283">
        <v>4</v>
      </c>
      <c r="K2283">
        <v>0</v>
      </c>
      <c r="L2283">
        <v>1</v>
      </c>
      <c r="M2283">
        <f>J2283/(H2283*0.9)</f>
        <v>1.9700551615445231E-3</v>
      </c>
      <c r="N2283">
        <f>K2283/(H2283*0.9)</f>
        <v>0</v>
      </c>
      <c r="O2283">
        <f>L2283/(H2283*0.9)</f>
        <v>4.9251379038613076E-4</v>
      </c>
      <c r="P2283">
        <f t="shared" si="132"/>
        <v>39.210863081452779</v>
      </c>
      <c r="Q2283">
        <f t="shared" si="133"/>
        <v>14037.488983160094</v>
      </c>
    </row>
    <row r="2284" spans="1:17" x14ac:dyDescent="0.55000000000000004">
      <c r="A2284" t="s">
        <v>5</v>
      </c>
      <c r="B2284" t="s">
        <v>3338</v>
      </c>
      <c r="C2284" t="s">
        <v>9352</v>
      </c>
      <c r="D2284">
        <v>0</v>
      </c>
      <c r="E2284">
        <v>3680702</v>
      </c>
      <c r="F2284">
        <v>3682012</v>
      </c>
      <c r="G2284">
        <v>-1</v>
      </c>
      <c r="H2284">
        <v>1311</v>
      </c>
      <c r="I2284" t="s">
        <v>7393</v>
      </c>
      <c r="J2284">
        <v>4</v>
      </c>
      <c r="K2284">
        <v>0</v>
      </c>
      <c r="L2284">
        <v>1</v>
      </c>
      <c r="M2284">
        <f>J2284/(H2284*0.9)</f>
        <v>3.390117806593779E-3</v>
      </c>
      <c r="N2284">
        <f>K2284/(H2284*0.9)</f>
        <v>0</v>
      </c>
      <c r="O2284">
        <f>L2284/(H2284*0.9)</f>
        <v>8.4752945164844474E-4</v>
      </c>
      <c r="P2284">
        <f t="shared" si="132"/>
        <v>42.079870216221074</v>
      </c>
      <c r="Q2284">
        <f t="shared" si="133"/>
        <v>15022.513667190924</v>
      </c>
    </row>
    <row r="2285" spans="1:17" x14ac:dyDescent="0.55000000000000004">
      <c r="A2285" t="s">
        <v>5</v>
      </c>
      <c r="B2285" t="s">
        <v>3378</v>
      </c>
      <c r="C2285" t="s">
        <v>3378</v>
      </c>
      <c r="D2285">
        <v>0</v>
      </c>
      <c r="E2285">
        <v>3725032</v>
      </c>
      <c r="F2285">
        <v>3726219</v>
      </c>
      <c r="G2285">
        <v>-1</v>
      </c>
      <c r="H2285">
        <v>1188</v>
      </c>
      <c r="I2285" t="s">
        <v>5998</v>
      </c>
      <c r="J2285">
        <v>4</v>
      </c>
      <c r="K2285">
        <v>0</v>
      </c>
      <c r="L2285">
        <v>1</v>
      </c>
      <c r="M2285">
        <f>J2285/(H2285*0.9)</f>
        <v>3.7411148522259632E-3</v>
      </c>
      <c r="N2285">
        <f>K2285/(H2285*0.9)</f>
        <v>0</v>
      </c>
      <c r="O2285">
        <f>L2285/(H2285*0.9)</f>
        <v>9.3527871305649081E-4</v>
      </c>
      <c r="P2285">
        <f t="shared" si="132"/>
        <v>42.652346888128292</v>
      </c>
      <c r="Q2285">
        <f t="shared" si="133"/>
        <v>15184.235492173671</v>
      </c>
    </row>
    <row r="2286" spans="1:17" x14ac:dyDescent="0.55000000000000004">
      <c r="A2286" t="s">
        <v>5</v>
      </c>
      <c r="B2286" t="s">
        <v>3477</v>
      </c>
      <c r="C2286" t="s">
        <v>9412</v>
      </c>
      <c r="D2286">
        <v>0</v>
      </c>
      <c r="E2286">
        <v>3816629</v>
      </c>
      <c r="F2286">
        <v>3817960</v>
      </c>
      <c r="G2286">
        <v>-1</v>
      </c>
      <c r="H2286">
        <v>1332</v>
      </c>
      <c r="I2286" t="s">
        <v>7460</v>
      </c>
      <c r="J2286">
        <v>4</v>
      </c>
      <c r="K2286">
        <v>0</v>
      </c>
      <c r="L2286">
        <v>1</v>
      </c>
      <c r="M2286">
        <f>J2286/(H2286*0.9)</f>
        <v>3.3366700033366703E-3</v>
      </c>
      <c r="N2286">
        <f>K2286/(H2286*0.9)</f>
        <v>0</v>
      </c>
      <c r="O2286">
        <f>L2286/(H2286*0.9)</f>
        <v>8.3416750083416757E-4</v>
      </c>
      <c r="P2286">
        <f t="shared" si="132"/>
        <v>41.987618529940434</v>
      </c>
      <c r="Q2286">
        <f t="shared" si="133"/>
        <v>14905.604578128854</v>
      </c>
    </row>
    <row r="2287" spans="1:17" x14ac:dyDescent="0.55000000000000004">
      <c r="A2287" t="s">
        <v>5</v>
      </c>
      <c r="B2287" t="s">
        <v>3507</v>
      </c>
      <c r="C2287" t="s">
        <v>9428</v>
      </c>
      <c r="D2287">
        <v>0</v>
      </c>
      <c r="E2287">
        <v>3855216</v>
      </c>
      <c r="F2287">
        <v>3856250</v>
      </c>
      <c r="G2287">
        <v>-1</v>
      </c>
      <c r="H2287">
        <v>1035</v>
      </c>
      <c r="I2287" t="s">
        <v>7477</v>
      </c>
      <c r="J2287">
        <v>4</v>
      </c>
      <c r="K2287">
        <v>0</v>
      </c>
      <c r="L2287">
        <v>1</v>
      </c>
      <c r="M2287">
        <f>J2287/(H2287*0.9)</f>
        <v>4.2941492216854536E-3</v>
      </c>
      <c r="N2287">
        <f>K2287/(H2287*0.9)</f>
        <v>0</v>
      </c>
      <c r="O2287">
        <f>L2287/(H2287*0.9)</f>
        <v>1.0735373054213634E-3</v>
      </c>
      <c r="P2287">
        <f t="shared" si="132"/>
        <v>43.432299916543499</v>
      </c>
      <c r="Q2287">
        <f t="shared" si="133"/>
        <v>15375.034170456398</v>
      </c>
    </row>
    <row r="2288" spans="1:17" x14ac:dyDescent="0.55000000000000004">
      <c r="A2288" t="s">
        <v>5</v>
      </c>
      <c r="B2288" t="s">
        <v>3553</v>
      </c>
      <c r="C2288" t="s">
        <v>9439</v>
      </c>
      <c r="D2288">
        <v>0</v>
      </c>
      <c r="E2288">
        <v>3904068</v>
      </c>
      <c r="F2288">
        <v>3905972</v>
      </c>
      <c r="G2288">
        <v>-1</v>
      </c>
      <c r="H2288">
        <v>1905</v>
      </c>
      <c r="I2288" t="s">
        <v>7490</v>
      </c>
      <c r="J2288">
        <v>4</v>
      </c>
      <c r="K2288">
        <v>0</v>
      </c>
      <c r="L2288">
        <v>1</v>
      </c>
      <c r="M2288">
        <f>J2288/(H2288*0.9)</f>
        <v>2.3330417031204435E-3</v>
      </c>
      <c r="N2288">
        <f>K2288/(H2288*0.9)</f>
        <v>0</v>
      </c>
      <c r="O2288">
        <f>L2288/(H2288*0.9)</f>
        <v>5.8326042578011087E-4</v>
      </c>
      <c r="P2288">
        <f t="shared" si="132"/>
        <v>40.022302102678779</v>
      </c>
      <c r="Q2288">
        <f t="shared" si="133"/>
        <v>14127.872642245609</v>
      </c>
    </row>
    <row r="2289" spans="1:17" x14ac:dyDescent="0.55000000000000004">
      <c r="A2289" t="s">
        <v>5</v>
      </c>
      <c r="B2289" t="s">
        <v>3554</v>
      </c>
      <c r="C2289" t="s">
        <v>3554</v>
      </c>
      <c r="D2289">
        <v>0</v>
      </c>
      <c r="E2289">
        <v>3906090</v>
      </c>
      <c r="F2289">
        <v>3907319</v>
      </c>
      <c r="G2289">
        <v>-1</v>
      </c>
      <c r="H2289">
        <v>1230</v>
      </c>
      <c r="I2289" t="s">
        <v>5998</v>
      </c>
      <c r="J2289">
        <v>4</v>
      </c>
      <c r="K2289">
        <v>0</v>
      </c>
      <c r="L2289">
        <v>1</v>
      </c>
      <c r="M2289">
        <f>J2289/(H2289*0.9)</f>
        <v>3.6133694670280035E-3</v>
      </c>
      <c r="N2289">
        <f>K2289/(H2289*0.9)</f>
        <v>0</v>
      </c>
      <c r="O2289">
        <f>L2289/(H2289*0.9)</f>
        <v>9.0334236675700087E-4</v>
      </c>
      <c r="P2289">
        <f t="shared" si="132"/>
        <v>42.450773183355857</v>
      </c>
      <c r="Q2289">
        <f t="shared" si="133"/>
        <v>14942.672160541262</v>
      </c>
    </row>
    <row r="2290" spans="1:17" x14ac:dyDescent="0.55000000000000004">
      <c r="A2290" t="s">
        <v>5</v>
      </c>
      <c r="B2290" t="s">
        <v>3607</v>
      </c>
      <c r="C2290" t="s">
        <v>9455</v>
      </c>
      <c r="D2290">
        <v>0</v>
      </c>
      <c r="E2290">
        <v>3961719</v>
      </c>
      <c r="F2290">
        <v>3962453</v>
      </c>
      <c r="G2290">
        <v>1</v>
      </c>
      <c r="H2290">
        <v>735</v>
      </c>
      <c r="I2290" t="s">
        <v>7512</v>
      </c>
      <c r="J2290">
        <v>4</v>
      </c>
      <c r="K2290">
        <v>0</v>
      </c>
      <c r="L2290">
        <v>1</v>
      </c>
      <c r="M2290">
        <f>J2290/(H2290*0.9)</f>
        <v>6.0468631897203327E-3</v>
      </c>
      <c r="N2290">
        <f>K2290/(H2290*0.9)</f>
        <v>0</v>
      </c>
      <c r="O2290">
        <f>L2290/(H2290*0.9)</f>
        <v>1.5117157974300832E-3</v>
      </c>
      <c r="P2290">
        <f t="shared" si="132"/>
        <v>44.836005172341203</v>
      </c>
      <c r="Q2290">
        <f t="shared" si="133"/>
        <v>15737.437815491761</v>
      </c>
    </row>
    <row r="2291" spans="1:17" x14ac:dyDescent="0.55000000000000004">
      <c r="A2291" t="s">
        <v>5</v>
      </c>
      <c r="B2291" t="s">
        <v>3612</v>
      </c>
      <c r="C2291" t="s">
        <v>3612</v>
      </c>
      <c r="D2291">
        <v>0</v>
      </c>
      <c r="E2291">
        <v>3965117</v>
      </c>
      <c r="F2291">
        <v>3965971</v>
      </c>
      <c r="G2291">
        <v>-1</v>
      </c>
      <c r="H2291">
        <v>855</v>
      </c>
      <c r="I2291" t="s">
        <v>5998</v>
      </c>
      <c r="J2291">
        <v>4</v>
      </c>
      <c r="K2291">
        <v>0</v>
      </c>
      <c r="L2291">
        <v>1</v>
      </c>
      <c r="M2291">
        <f>J2291/(H2291*0.9)</f>
        <v>5.1981806367771277E-3</v>
      </c>
      <c r="N2291">
        <f>K2291/(H2291*0.9)</f>
        <v>0</v>
      </c>
      <c r="O2291">
        <f>L2291/(H2291*0.9)</f>
        <v>1.2995451591942819E-3</v>
      </c>
      <c r="P2291">
        <f t="shared" si="132"/>
        <v>44.366029222113461</v>
      </c>
      <c r="Q2291">
        <f t="shared" si="133"/>
        <v>15528.110227739711</v>
      </c>
    </row>
    <row r="2292" spans="1:17" x14ac:dyDescent="0.55000000000000004">
      <c r="A2292" t="s">
        <v>5</v>
      </c>
      <c r="B2292" t="s">
        <v>3657</v>
      </c>
      <c r="C2292" t="s">
        <v>3657</v>
      </c>
      <c r="D2292">
        <v>0</v>
      </c>
      <c r="E2292">
        <v>4021687</v>
      </c>
      <c r="F2292">
        <v>4023342</v>
      </c>
      <c r="G2292">
        <v>1</v>
      </c>
      <c r="H2292">
        <v>1656</v>
      </c>
      <c r="I2292" t="s">
        <v>5998</v>
      </c>
      <c r="J2292">
        <v>4</v>
      </c>
      <c r="K2292">
        <v>0</v>
      </c>
      <c r="L2292">
        <v>1</v>
      </c>
      <c r="M2292">
        <f>J2292/(H2292*0.9)</f>
        <v>2.6838432635534083E-3</v>
      </c>
      <c r="N2292">
        <f>K2292/(H2292*0.9)</f>
        <v>0</v>
      </c>
      <c r="O2292">
        <f>L2292/(H2292*0.9)</f>
        <v>6.7096081588835206E-4</v>
      </c>
      <c r="P2292">
        <f t="shared" si="132"/>
        <v>40.757697922188839</v>
      </c>
      <c r="Q2292">
        <f t="shared" si="133"/>
        <v>14224.436574843905</v>
      </c>
    </row>
    <row r="2293" spans="1:17" x14ac:dyDescent="0.55000000000000004">
      <c r="A2293" t="s">
        <v>5</v>
      </c>
      <c r="B2293" t="s">
        <v>3683</v>
      </c>
      <c r="C2293" t="s">
        <v>3683</v>
      </c>
      <c r="D2293">
        <v>0</v>
      </c>
      <c r="E2293">
        <v>4047416</v>
      </c>
      <c r="F2293">
        <v>4048387</v>
      </c>
      <c r="G2293">
        <v>-1</v>
      </c>
      <c r="H2293">
        <v>972</v>
      </c>
      <c r="I2293" t="s">
        <v>5998</v>
      </c>
      <c r="J2293">
        <v>4</v>
      </c>
      <c r="K2293">
        <v>0</v>
      </c>
      <c r="L2293">
        <v>1</v>
      </c>
      <c r="M2293">
        <f>J2293/(H2293*0.9)</f>
        <v>4.5724737082761769E-3</v>
      </c>
      <c r="N2293">
        <f>K2293/(H2293*0.9)</f>
        <v>0</v>
      </c>
      <c r="O2293">
        <f>L2293/(H2293*0.9)</f>
        <v>1.1431184270690442E-3</v>
      </c>
      <c r="P2293">
        <f t="shared" si="132"/>
        <v>43.765951104292888</v>
      </c>
      <c r="Q2293">
        <f t="shared" si="133"/>
        <v>15230.550984293925</v>
      </c>
    </row>
    <row r="2294" spans="1:17" x14ac:dyDescent="0.55000000000000004">
      <c r="A2294" t="s">
        <v>5</v>
      </c>
      <c r="B2294" t="s">
        <v>3697</v>
      </c>
      <c r="C2294" t="s">
        <v>9484</v>
      </c>
      <c r="D2294">
        <v>0</v>
      </c>
      <c r="E2294">
        <v>4060397</v>
      </c>
      <c r="F2294">
        <v>4061686</v>
      </c>
      <c r="G2294">
        <v>-1</v>
      </c>
      <c r="H2294">
        <v>1290</v>
      </c>
      <c r="I2294" t="s">
        <v>7548</v>
      </c>
      <c r="J2294">
        <v>4</v>
      </c>
      <c r="K2294">
        <v>0</v>
      </c>
      <c r="L2294">
        <v>1</v>
      </c>
      <c r="M2294">
        <f>J2294/(H2294*0.9)</f>
        <v>3.4453057708871662E-3</v>
      </c>
      <c r="N2294">
        <f>K2294/(H2294*0.9)</f>
        <v>0</v>
      </c>
      <c r="O2294">
        <f>L2294/(H2294*0.9)</f>
        <v>8.6132644272179156E-4</v>
      </c>
      <c r="P2294">
        <f t="shared" si="132"/>
        <v>42.173735022943127</v>
      </c>
      <c r="Q2294">
        <f t="shared" si="133"/>
        <v>14634.286052961264</v>
      </c>
    </row>
    <row r="2295" spans="1:17" x14ac:dyDescent="0.55000000000000004">
      <c r="A2295" t="s">
        <v>5</v>
      </c>
      <c r="B2295" t="s">
        <v>3713</v>
      </c>
      <c r="C2295" t="s">
        <v>3713</v>
      </c>
      <c r="D2295">
        <v>0</v>
      </c>
      <c r="E2295">
        <v>4076359</v>
      </c>
      <c r="F2295">
        <v>4077048</v>
      </c>
      <c r="G2295">
        <v>-1</v>
      </c>
      <c r="H2295">
        <v>690</v>
      </c>
      <c r="I2295" t="s">
        <v>6019</v>
      </c>
      <c r="J2295">
        <v>4</v>
      </c>
      <c r="K2295">
        <v>0</v>
      </c>
      <c r="L2295">
        <v>1</v>
      </c>
      <c r="M2295">
        <f>J2295/(H2295*0.9)</f>
        <v>6.4412238325281803E-3</v>
      </c>
      <c r="N2295">
        <f>K2295/(H2295*0.9)</f>
        <v>0</v>
      </c>
      <c r="O2295">
        <f>L2295/(H2295*0.9)</f>
        <v>1.6103059581320451E-3</v>
      </c>
      <c r="P2295">
        <f t="shared" si="132"/>
        <v>44.916265539029794</v>
      </c>
      <c r="Q2295">
        <f t="shared" si="133"/>
        <v>15541.027876504309</v>
      </c>
    </row>
    <row r="2296" spans="1:17" x14ac:dyDescent="0.55000000000000004">
      <c r="A2296" t="s">
        <v>5</v>
      </c>
      <c r="B2296" t="s">
        <v>3715</v>
      </c>
      <c r="C2296" t="s">
        <v>3715</v>
      </c>
      <c r="D2296">
        <v>0</v>
      </c>
      <c r="E2296">
        <v>4080259</v>
      </c>
      <c r="F2296">
        <v>4081416</v>
      </c>
      <c r="G2296">
        <v>-1</v>
      </c>
      <c r="H2296">
        <v>1158</v>
      </c>
      <c r="I2296" t="s">
        <v>6088</v>
      </c>
      <c r="J2296">
        <v>4</v>
      </c>
      <c r="K2296">
        <v>0</v>
      </c>
      <c r="L2296">
        <v>1</v>
      </c>
      <c r="M2296">
        <f>J2296/(H2296*0.9)</f>
        <v>3.8380349261178275E-3</v>
      </c>
      <c r="N2296">
        <f>K2296/(H2296*0.9)</f>
        <v>0</v>
      </c>
      <c r="O2296">
        <f>L2296/(H2296*0.9)</f>
        <v>9.5950873152945689E-4</v>
      </c>
      <c r="P2296">
        <f t="shared" si="132"/>
        <v>42.800009516482085</v>
      </c>
      <c r="Q2296">
        <f t="shared" si="133"/>
        <v>14766.003283186319</v>
      </c>
    </row>
    <row r="2297" spans="1:17" x14ac:dyDescent="0.55000000000000004">
      <c r="A2297" t="s">
        <v>5</v>
      </c>
      <c r="B2297" t="s">
        <v>3842</v>
      </c>
      <c r="C2297" t="s">
        <v>3842</v>
      </c>
      <c r="D2297">
        <v>0</v>
      </c>
      <c r="E2297">
        <v>4223178</v>
      </c>
      <c r="F2297">
        <v>4224161</v>
      </c>
      <c r="G2297">
        <v>-1</v>
      </c>
      <c r="H2297">
        <v>984</v>
      </c>
      <c r="I2297" t="s">
        <v>6082</v>
      </c>
      <c r="J2297">
        <v>4</v>
      </c>
      <c r="K2297">
        <v>0</v>
      </c>
      <c r="L2297">
        <v>1</v>
      </c>
      <c r="M2297">
        <f>J2297/(H2297*0.9)</f>
        <v>4.5167118337850042E-3</v>
      </c>
      <c r="N2297">
        <f>K2297/(H2297*0.9)</f>
        <v>0</v>
      </c>
      <c r="O2297">
        <f>L2297/(H2297*0.9)</f>
        <v>1.1291779584462511E-3</v>
      </c>
      <c r="P2297">
        <f t="shared" si="132"/>
        <v>43.702338477608187</v>
      </c>
      <c r="Q2297">
        <f t="shared" si="133"/>
        <v>15033.604436297217</v>
      </c>
    </row>
    <row r="2298" spans="1:17" x14ac:dyDescent="0.55000000000000004">
      <c r="A2298" t="s">
        <v>5</v>
      </c>
      <c r="B2298" t="s">
        <v>3890</v>
      </c>
      <c r="C2298" t="s">
        <v>3890</v>
      </c>
      <c r="D2298">
        <v>0</v>
      </c>
      <c r="E2298">
        <v>4272317</v>
      </c>
      <c r="F2298">
        <v>4273897</v>
      </c>
      <c r="G2298">
        <v>1</v>
      </c>
      <c r="H2298">
        <v>1581</v>
      </c>
      <c r="I2298" t="s">
        <v>7595</v>
      </c>
      <c r="J2298">
        <v>4</v>
      </c>
      <c r="K2298">
        <v>0</v>
      </c>
      <c r="L2298">
        <v>1</v>
      </c>
      <c r="M2298">
        <f>J2298/(H2298*0.9)</f>
        <v>2.8111603064164734E-3</v>
      </c>
      <c r="N2298">
        <f>K2298/(H2298*0.9)</f>
        <v>0</v>
      </c>
      <c r="O2298">
        <f>L2298/(H2298*0.9)</f>
        <v>7.0279007660411835E-4</v>
      </c>
      <c r="P2298">
        <f t="shared" si="132"/>
        <v>41.012094220347215</v>
      </c>
      <c r="Q2298">
        <f t="shared" si="133"/>
        <v>14067.148317579095</v>
      </c>
    </row>
    <row r="2299" spans="1:17" x14ac:dyDescent="0.55000000000000004">
      <c r="A2299" t="s">
        <v>5</v>
      </c>
      <c r="B2299" t="s">
        <v>3940</v>
      </c>
      <c r="C2299" t="s">
        <v>3940</v>
      </c>
      <c r="D2299">
        <v>0</v>
      </c>
      <c r="E2299">
        <v>4328782</v>
      </c>
      <c r="F2299">
        <v>4330281</v>
      </c>
      <c r="G2299">
        <v>-1</v>
      </c>
      <c r="H2299">
        <v>1500</v>
      </c>
      <c r="I2299" t="s">
        <v>5998</v>
      </c>
      <c r="J2299">
        <v>4</v>
      </c>
      <c r="K2299">
        <v>0</v>
      </c>
      <c r="L2299">
        <v>1</v>
      </c>
      <c r="M2299">
        <f>J2299/(H2299*0.9)</f>
        <v>2.9629629629629628E-3</v>
      </c>
      <c r="N2299">
        <f>K2299/(H2299*0.9)</f>
        <v>0</v>
      </c>
      <c r="O2299">
        <f>L2299/(H2299*0.9)</f>
        <v>7.407407407407407E-4</v>
      </c>
      <c r="P2299">
        <f t="shared" si="132"/>
        <v>41.306394140427614</v>
      </c>
      <c r="Q2299">
        <f t="shared" si="133"/>
        <v>14126.786796026245</v>
      </c>
    </row>
    <row r="2300" spans="1:17" x14ac:dyDescent="0.55000000000000004">
      <c r="A2300" t="s">
        <v>5</v>
      </c>
      <c r="B2300" t="s">
        <v>4059</v>
      </c>
      <c r="C2300" t="s">
        <v>4059</v>
      </c>
      <c r="D2300">
        <v>0</v>
      </c>
      <c r="E2300">
        <v>4448711</v>
      </c>
      <c r="F2300">
        <v>4449868</v>
      </c>
      <c r="G2300">
        <v>1</v>
      </c>
      <c r="H2300">
        <v>1158</v>
      </c>
      <c r="I2300" t="s">
        <v>6520</v>
      </c>
      <c r="J2300">
        <v>4</v>
      </c>
      <c r="K2300">
        <v>0</v>
      </c>
      <c r="L2300">
        <v>1</v>
      </c>
      <c r="M2300">
        <f>J2300/(H2300*0.9)</f>
        <v>3.8380349261178275E-3</v>
      </c>
      <c r="N2300">
        <f>K2300/(H2300*0.9)</f>
        <v>0</v>
      </c>
      <c r="O2300">
        <f>L2300/(H2300*0.9)</f>
        <v>9.5950873152945689E-4</v>
      </c>
      <c r="P2300">
        <f t="shared" si="132"/>
        <v>42.800009516482085</v>
      </c>
      <c r="Q2300">
        <f t="shared" si="133"/>
        <v>14594.803245120391</v>
      </c>
    </row>
    <row r="2301" spans="1:17" x14ac:dyDescent="0.55000000000000004">
      <c r="A2301" t="s">
        <v>5</v>
      </c>
      <c r="B2301" t="s">
        <v>4166</v>
      </c>
      <c r="C2301" t="s">
        <v>9596</v>
      </c>
      <c r="D2301">
        <v>0</v>
      </c>
      <c r="E2301">
        <v>4561030</v>
      </c>
      <c r="F2301">
        <v>4562088</v>
      </c>
      <c r="G2301">
        <v>-1</v>
      </c>
      <c r="H2301">
        <v>1059</v>
      </c>
      <c r="I2301" t="s">
        <v>7689</v>
      </c>
      <c r="J2301">
        <v>4</v>
      </c>
      <c r="K2301">
        <v>0</v>
      </c>
      <c r="L2301">
        <v>1</v>
      </c>
      <c r="M2301">
        <f>J2301/(H2301*0.9)</f>
        <v>4.1968313922988139E-3</v>
      </c>
      <c r="N2301">
        <f>K2301/(H2301*0.9)</f>
        <v>0</v>
      </c>
      <c r="O2301">
        <f>L2301/(H2301*0.9)</f>
        <v>1.0492078480747035E-3</v>
      </c>
      <c r="P2301">
        <f t="shared" si="132"/>
        <v>43.30619950921573</v>
      </c>
      <c r="Q2301">
        <f t="shared" si="133"/>
        <v>14724.107833133348</v>
      </c>
    </row>
    <row r="2302" spans="1:17" x14ac:dyDescent="0.55000000000000004">
      <c r="A2302" t="s">
        <v>5</v>
      </c>
      <c r="B2302" t="s">
        <v>4174</v>
      </c>
      <c r="C2302" t="s">
        <v>9604</v>
      </c>
      <c r="D2302">
        <v>0</v>
      </c>
      <c r="E2302">
        <v>4569916</v>
      </c>
      <c r="F2302">
        <v>4571469</v>
      </c>
      <c r="G2302">
        <v>-1</v>
      </c>
      <c r="H2302">
        <v>1554</v>
      </c>
      <c r="I2302" t="s">
        <v>7694</v>
      </c>
      <c r="J2302">
        <v>4</v>
      </c>
      <c r="K2302">
        <v>0</v>
      </c>
      <c r="L2302">
        <v>1</v>
      </c>
      <c r="M2302">
        <f>J2302/(H2302*0.9)</f>
        <v>2.8600028600028597E-3</v>
      </c>
      <c r="N2302">
        <f>K2302/(H2302*0.9)</f>
        <v>0</v>
      </c>
      <c r="O2302">
        <f>L2302/(H2302*0.9)</f>
        <v>7.1500071500071492E-4</v>
      </c>
      <c r="P2302">
        <f t="shared" si="132"/>
        <v>41.107866443442191</v>
      </c>
      <c r="Q2302">
        <f t="shared" si="133"/>
        <v>13935.566724326904</v>
      </c>
    </row>
    <row r="2303" spans="1:17" x14ac:dyDescent="0.55000000000000004">
      <c r="A2303" t="s">
        <v>5</v>
      </c>
      <c r="B2303" t="s">
        <v>4213</v>
      </c>
      <c r="C2303" t="s">
        <v>4213</v>
      </c>
      <c r="D2303">
        <v>0</v>
      </c>
      <c r="E2303">
        <v>4604200</v>
      </c>
      <c r="F2303">
        <v>4604814</v>
      </c>
      <c r="G2303">
        <v>1</v>
      </c>
      <c r="H2303">
        <v>615</v>
      </c>
      <c r="I2303" t="s">
        <v>6241</v>
      </c>
      <c r="J2303">
        <v>4</v>
      </c>
      <c r="K2303">
        <v>0</v>
      </c>
      <c r="L2303">
        <v>1</v>
      </c>
      <c r="M2303">
        <f>J2303/(H2303*0.9)</f>
        <v>7.2267389340560069E-3</v>
      </c>
      <c r="N2303">
        <f>K2303/(H2303*0.9)</f>
        <v>0</v>
      </c>
      <c r="O2303">
        <f>L2303/(H2303*0.9)</f>
        <v>1.8066847335140017E-3</v>
      </c>
      <c r="P2303">
        <f t="shared" si="132"/>
        <v>44.81246404637276</v>
      </c>
      <c r="Q2303">
        <f t="shared" si="133"/>
        <v>15146.612847673992</v>
      </c>
    </row>
    <row r="2304" spans="1:17" x14ac:dyDescent="0.55000000000000004">
      <c r="A2304" t="s">
        <v>5</v>
      </c>
      <c r="B2304" t="s">
        <v>4249</v>
      </c>
      <c r="C2304" t="s">
        <v>9630</v>
      </c>
      <c r="D2304">
        <v>0</v>
      </c>
      <c r="E2304">
        <v>4638585</v>
      </c>
      <c r="F2304">
        <v>4639574</v>
      </c>
      <c r="G2304">
        <v>1</v>
      </c>
      <c r="H2304">
        <v>990</v>
      </c>
      <c r="I2304" t="s">
        <v>7722</v>
      </c>
      <c r="J2304">
        <v>4</v>
      </c>
      <c r="K2304">
        <v>0</v>
      </c>
      <c r="L2304">
        <v>1</v>
      </c>
      <c r="M2304">
        <f>J2304/(H2304*0.9)</f>
        <v>4.4893378226711564E-3</v>
      </c>
      <c r="N2304">
        <f>K2304/(H2304*0.9)</f>
        <v>0</v>
      </c>
      <c r="O2304">
        <f>L2304/(H2304*0.9)</f>
        <v>1.1223344556677891E-3</v>
      </c>
      <c r="P2304">
        <f t="shared" si="132"/>
        <v>43.670514193262633</v>
      </c>
      <c r="Q2304">
        <f t="shared" si="133"/>
        <v>14716.963283129508</v>
      </c>
    </row>
    <row r="2305" spans="1:17" x14ac:dyDescent="0.55000000000000004">
      <c r="A2305" t="s">
        <v>5</v>
      </c>
      <c r="B2305" t="s">
        <v>4291</v>
      </c>
      <c r="C2305" t="s">
        <v>9647</v>
      </c>
      <c r="D2305">
        <v>0</v>
      </c>
      <c r="E2305">
        <v>4677838</v>
      </c>
      <c r="F2305">
        <v>4678527</v>
      </c>
      <c r="G2305">
        <v>-1</v>
      </c>
      <c r="H2305">
        <v>690</v>
      </c>
      <c r="I2305" t="s">
        <v>7740</v>
      </c>
      <c r="J2305">
        <v>4</v>
      </c>
      <c r="K2305">
        <v>0</v>
      </c>
      <c r="L2305">
        <v>1</v>
      </c>
      <c r="M2305">
        <f>J2305/(H2305*0.9)</f>
        <v>6.4412238325281803E-3</v>
      </c>
      <c r="N2305">
        <f>K2305/(H2305*0.9)</f>
        <v>0</v>
      </c>
      <c r="O2305">
        <f>L2305/(H2305*0.9)</f>
        <v>1.6103059581320451E-3</v>
      </c>
      <c r="P2305">
        <f t="shared" si="132"/>
        <v>44.916265539029794</v>
      </c>
      <c r="Q2305">
        <f t="shared" si="133"/>
        <v>15091.865221114011</v>
      </c>
    </row>
    <row r="2306" spans="1:17" x14ac:dyDescent="0.55000000000000004">
      <c r="A2306" t="s">
        <v>5</v>
      </c>
      <c r="B2306" t="s">
        <v>4356</v>
      </c>
      <c r="C2306" t="s">
        <v>4356</v>
      </c>
      <c r="D2306">
        <v>0</v>
      </c>
      <c r="E2306">
        <v>4750546</v>
      </c>
      <c r="F2306">
        <v>4751322</v>
      </c>
      <c r="G2306">
        <v>-1</v>
      </c>
      <c r="H2306">
        <v>777</v>
      </c>
      <c r="I2306" t="s">
        <v>6546</v>
      </c>
      <c r="J2306">
        <v>4</v>
      </c>
      <c r="K2306">
        <v>0</v>
      </c>
      <c r="L2306">
        <v>1</v>
      </c>
      <c r="M2306">
        <f>J2306/(H2306*0.9)</f>
        <v>5.7200057200057193E-3</v>
      </c>
      <c r="N2306">
        <f>K2306/(H2306*0.9)</f>
        <v>0</v>
      </c>
      <c r="O2306">
        <f>L2306/(H2306*0.9)</f>
        <v>1.4300014300014298E-3</v>
      </c>
      <c r="P2306">
        <f t="shared" si="132"/>
        <v>44.702729268171382</v>
      </c>
      <c r="Q2306">
        <f t="shared" si="133"/>
        <v>14975.414304837414</v>
      </c>
    </row>
    <row r="2307" spans="1:17" x14ac:dyDescent="0.55000000000000004">
      <c r="A2307" t="s">
        <v>5</v>
      </c>
      <c r="B2307" t="s">
        <v>4375</v>
      </c>
      <c r="C2307" t="s">
        <v>4375</v>
      </c>
      <c r="D2307">
        <v>0</v>
      </c>
      <c r="E2307">
        <v>4767825</v>
      </c>
      <c r="F2307">
        <v>4769072</v>
      </c>
      <c r="G2307">
        <v>1</v>
      </c>
      <c r="H2307">
        <v>1248</v>
      </c>
      <c r="I2307" t="s">
        <v>6520</v>
      </c>
      <c r="J2307">
        <v>4</v>
      </c>
      <c r="K2307">
        <v>0</v>
      </c>
      <c r="L2307">
        <v>1</v>
      </c>
      <c r="M2307">
        <f>J2307/(H2307*0.9)</f>
        <v>3.5612535612535613E-3</v>
      </c>
      <c r="N2307">
        <f>K2307/(H2307*0.9)</f>
        <v>0</v>
      </c>
      <c r="O2307">
        <f>L2307/(H2307*0.9)</f>
        <v>8.9031339031339033E-4</v>
      </c>
      <c r="P2307">
        <f t="shared" ref="P2307:P2370" si="134">_xlfn.NORM.DIST(M2307,$V$2,$V$3,FALSE)</f>
        <v>42.366293699594628</v>
      </c>
      <c r="Q2307">
        <f t="shared" ref="Q2307:Q2370" si="135">P2307*COUNT(P2307:P4945)</f>
        <v>14150.342095664606</v>
      </c>
    </row>
    <row r="2308" spans="1:17" x14ac:dyDescent="0.55000000000000004">
      <c r="A2308" t="s">
        <v>5</v>
      </c>
      <c r="B2308" t="s">
        <v>4435</v>
      </c>
      <c r="C2308" t="s">
        <v>4435</v>
      </c>
      <c r="D2308">
        <v>0</v>
      </c>
      <c r="E2308">
        <v>4835069</v>
      </c>
      <c r="F2308">
        <v>4836052</v>
      </c>
      <c r="G2308">
        <v>1</v>
      </c>
      <c r="H2308">
        <v>984</v>
      </c>
      <c r="I2308" t="s">
        <v>5998</v>
      </c>
      <c r="J2308">
        <v>4</v>
      </c>
      <c r="K2308">
        <v>0</v>
      </c>
      <c r="L2308">
        <v>1</v>
      </c>
      <c r="M2308">
        <f>J2308/(H2308*0.9)</f>
        <v>4.5167118337850042E-3</v>
      </c>
      <c r="N2308">
        <f>K2308/(H2308*0.9)</f>
        <v>0</v>
      </c>
      <c r="O2308">
        <f>L2308/(H2308*0.9)</f>
        <v>1.1291779584462511E-3</v>
      </c>
      <c r="P2308">
        <f t="shared" si="134"/>
        <v>43.702338477608187</v>
      </c>
      <c r="Q2308">
        <f t="shared" si="135"/>
        <v>14552.878713043527</v>
      </c>
    </row>
    <row r="2309" spans="1:17" x14ac:dyDescent="0.55000000000000004">
      <c r="A2309" t="s">
        <v>5</v>
      </c>
      <c r="B2309" t="s">
        <v>4464</v>
      </c>
      <c r="C2309" t="s">
        <v>4464</v>
      </c>
      <c r="D2309">
        <v>0</v>
      </c>
      <c r="E2309">
        <v>4860837</v>
      </c>
      <c r="F2309">
        <v>4861445</v>
      </c>
      <c r="G2309">
        <v>-1</v>
      </c>
      <c r="H2309">
        <v>609</v>
      </c>
      <c r="I2309" t="s">
        <v>5998</v>
      </c>
      <c r="J2309">
        <v>4</v>
      </c>
      <c r="K2309">
        <v>0</v>
      </c>
      <c r="L2309">
        <v>1</v>
      </c>
      <c r="M2309">
        <f>J2309/(H2309*0.9)</f>
        <v>7.297938332421091E-3</v>
      </c>
      <c r="N2309">
        <f>K2309/(H2309*0.9)</f>
        <v>0</v>
      </c>
      <c r="O2309">
        <f>L2309/(H2309*0.9)</f>
        <v>1.8244845831052727E-3</v>
      </c>
      <c r="P2309">
        <f t="shared" si="134"/>
        <v>44.785743821811153</v>
      </c>
      <c r="Q2309">
        <f t="shared" si="135"/>
        <v>14868.866948841303</v>
      </c>
    </row>
    <row r="2310" spans="1:17" x14ac:dyDescent="0.55000000000000004">
      <c r="A2310" t="s">
        <v>5</v>
      </c>
      <c r="B2310" t="s">
        <v>4491</v>
      </c>
      <c r="C2310" t="s">
        <v>4491</v>
      </c>
      <c r="D2310">
        <v>0</v>
      </c>
      <c r="E2310">
        <v>4898284</v>
      </c>
      <c r="F2310">
        <v>4899138</v>
      </c>
      <c r="G2310">
        <v>1</v>
      </c>
      <c r="H2310">
        <v>855</v>
      </c>
      <c r="I2310" t="s">
        <v>6027</v>
      </c>
      <c r="J2310">
        <v>4</v>
      </c>
      <c r="K2310">
        <v>0</v>
      </c>
      <c r="L2310">
        <v>1</v>
      </c>
      <c r="M2310">
        <f>J2310/(H2310*0.9)</f>
        <v>5.1981806367771277E-3</v>
      </c>
      <c r="N2310">
        <f>K2310/(H2310*0.9)</f>
        <v>0</v>
      </c>
      <c r="O2310">
        <f>L2310/(H2310*0.9)</f>
        <v>1.2995451591942819E-3</v>
      </c>
      <c r="P2310">
        <f t="shared" si="134"/>
        <v>44.366029222113461</v>
      </c>
      <c r="Q2310">
        <f t="shared" si="135"/>
        <v>14685.155672519555</v>
      </c>
    </row>
    <row r="2311" spans="1:17" x14ac:dyDescent="0.55000000000000004">
      <c r="A2311" t="s">
        <v>5</v>
      </c>
      <c r="B2311" t="s">
        <v>4564</v>
      </c>
      <c r="C2311" t="s">
        <v>9715</v>
      </c>
      <c r="D2311">
        <v>0</v>
      </c>
      <c r="E2311">
        <v>4998702</v>
      </c>
      <c r="F2311">
        <v>5000591</v>
      </c>
      <c r="G2311">
        <v>1</v>
      </c>
      <c r="H2311">
        <v>1890</v>
      </c>
      <c r="I2311" t="s">
        <v>7818</v>
      </c>
      <c r="J2311">
        <v>4</v>
      </c>
      <c r="K2311">
        <v>0</v>
      </c>
      <c r="L2311">
        <v>1</v>
      </c>
      <c r="M2311">
        <f>J2311/(H2311*0.9)</f>
        <v>2.3515579071134627E-3</v>
      </c>
      <c r="N2311">
        <f>K2311/(H2311*0.9)</f>
        <v>0</v>
      </c>
      <c r="O2311">
        <f>L2311/(H2311*0.9)</f>
        <v>5.8788947677836567E-4</v>
      </c>
      <c r="P2311">
        <f t="shared" si="134"/>
        <v>40.062347109833752</v>
      </c>
      <c r="Q2311">
        <f t="shared" si="135"/>
        <v>13220.574546245138</v>
      </c>
    </row>
    <row r="2312" spans="1:17" x14ac:dyDescent="0.55000000000000004">
      <c r="A2312" t="s">
        <v>5</v>
      </c>
      <c r="B2312" t="s">
        <v>4566</v>
      </c>
      <c r="C2312" t="s">
        <v>4566</v>
      </c>
      <c r="D2312">
        <v>0</v>
      </c>
      <c r="E2312">
        <v>5003033</v>
      </c>
      <c r="F2312">
        <v>5004148</v>
      </c>
      <c r="G2312">
        <v>1</v>
      </c>
      <c r="H2312">
        <v>1116</v>
      </c>
      <c r="I2312" t="s">
        <v>5998</v>
      </c>
      <c r="J2312">
        <v>4</v>
      </c>
      <c r="K2312">
        <v>0</v>
      </c>
      <c r="L2312">
        <v>1</v>
      </c>
      <c r="M2312">
        <f>J2312/(H2312*0.9)</f>
        <v>3.9824771007566711E-3</v>
      </c>
      <c r="N2312">
        <f>K2312/(H2312*0.9)</f>
        <v>0</v>
      </c>
      <c r="O2312">
        <f>L2312/(H2312*0.9)</f>
        <v>9.9561927518916778E-4</v>
      </c>
      <c r="P2312">
        <f t="shared" si="134"/>
        <v>43.011515519123051</v>
      </c>
      <c r="Q2312">
        <f t="shared" si="135"/>
        <v>14150.788605791484</v>
      </c>
    </row>
    <row r="2313" spans="1:17" x14ac:dyDescent="0.55000000000000004">
      <c r="A2313" t="s">
        <v>5</v>
      </c>
      <c r="B2313" t="s">
        <v>4586</v>
      </c>
      <c r="C2313" t="s">
        <v>4586</v>
      </c>
      <c r="D2313">
        <v>0</v>
      </c>
      <c r="E2313">
        <v>5022880</v>
      </c>
      <c r="F2313">
        <v>5023806</v>
      </c>
      <c r="G2313">
        <v>-1</v>
      </c>
      <c r="H2313">
        <v>927</v>
      </c>
      <c r="I2313" t="s">
        <v>5998</v>
      </c>
      <c r="J2313">
        <v>4</v>
      </c>
      <c r="K2313">
        <v>0</v>
      </c>
      <c r="L2313">
        <v>1</v>
      </c>
      <c r="M2313">
        <f>J2313/(H2313*0.9)</f>
        <v>4.7944384513963802E-3</v>
      </c>
      <c r="N2313">
        <f>K2313/(H2313*0.9)</f>
        <v>0</v>
      </c>
      <c r="O2313">
        <f>L2313/(H2313*0.9)</f>
        <v>1.198609612849095E-3</v>
      </c>
      <c r="P2313">
        <f t="shared" si="134"/>
        <v>44.002884101050647</v>
      </c>
      <c r="Q2313">
        <f t="shared" si="135"/>
        <v>14432.945985144612</v>
      </c>
    </row>
    <row r="2314" spans="1:17" x14ac:dyDescent="0.55000000000000004">
      <c r="A2314" t="s">
        <v>5</v>
      </c>
      <c r="B2314" t="s">
        <v>4818</v>
      </c>
      <c r="C2314" t="s">
        <v>4818</v>
      </c>
      <c r="D2314">
        <v>0</v>
      </c>
      <c r="E2314">
        <v>5262925</v>
      </c>
      <c r="F2314">
        <v>5264250</v>
      </c>
      <c r="G2314">
        <v>1</v>
      </c>
      <c r="H2314">
        <v>1326</v>
      </c>
      <c r="I2314" t="s">
        <v>5998</v>
      </c>
      <c r="J2314">
        <v>4</v>
      </c>
      <c r="K2314">
        <v>0</v>
      </c>
      <c r="L2314">
        <v>1</v>
      </c>
      <c r="M2314">
        <f>J2314/(H2314*0.9)</f>
        <v>3.3517680576504102E-3</v>
      </c>
      <c r="N2314">
        <f>K2314/(H2314*0.9)</f>
        <v>0</v>
      </c>
      <c r="O2314">
        <f>L2314/(H2314*0.9)</f>
        <v>8.3794201441260256E-4</v>
      </c>
      <c r="P2314">
        <f t="shared" si="134"/>
        <v>42.013811707978093</v>
      </c>
      <c r="Q2314">
        <f t="shared" si="135"/>
        <v>13738.516428508836</v>
      </c>
    </row>
    <row r="2315" spans="1:17" x14ac:dyDescent="0.55000000000000004">
      <c r="A2315" t="s">
        <v>5</v>
      </c>
      <c r="B2315" t="s">
        <v>4838</v>
      </c>
      <c r="C2315" t="s">
        <v>9804</v>
      </c>
      <c r="D2315">
        <v>0</v>
      </c>
      <c r="E2315">
        <v>5284818</v>
      </c>
      <c r="F2315">
        <v>5285348</v>
      </c>
      <c r="G2315">
        <v>1</v>
      </c>
      <c r="H2315">
        <v>531</v>
      </c>
      <c r="I2315" t="s">
        <v>7916</v>
      </c>
      <c r="J2315">
        <v>4</v>
      </c>
      <c r="K2315">
        <v>0</v>
      </c>
      <c r="L2315">
        <v>1</v>
      </c>
      <c r="M2315">
        <f>J2315/(H2315*0.9)</f>
        <v>8.3699518727767316E-3</v>
      </c>
      <c r="N2315">
        <f>K2315/(H2315*0.9)</f>
        <v>0</v>
      </c>
      <c r="O2315">
        <f>L2315/(H2315*0.9)</f>
        <v>2.0924879681941829E-3</v>
      </c>
      <c r="P2315">
        <f t="shared" si="134"/>
        <v>44.041809308162321</v>
      </c>
      <c r="Q2315">
        <f t="shared" si="135"/>
        <v>14357.629834460917</v>
      </c>
    </row>
    <row r="2316" spans="1:17" x14ac:dyDescent="0.55000000000000004">
      <c r="A2316" t="s">
        <v>5</v>
      </c>
      <c r="B2316" t="s">
        <v>4844</v>
      </c>
      <c r="C2316" t="s">
        <v>4844</v>
      </c>
      <c r="D2316">
        <v>0</v>
      </c>
      <c r="E2316">
        <v>5289000</v>
      </c>
      <c r="F2316">
        <v>5289566</v>
      </c>
      <c r="G2316">
        <v>1</v>
      </c>
      <c r="H2316">
        <v>567</v>
      </c>
      <c r="I2316" t="s">
        <v>5998</v>
      </c>
      <c r="J2316">
        <v>4</v>
      </c>
      <c r="K2316">
        <v>0</v>
      </c>
      <c r="L2316">
        <v>1</v>
      </c>
      <c r="M2316">
        <f>J2316/(H2316*0.9)</f>
        <v>7.8385263570448747E-3</v>
      </c>
      <c r="N2316">
        <f>K2316/(H2316*0.9)</f>
        <v>0</v>
      </c>
      <c r="O2316">
        <f>L2316/(H2316*0.9)</f>
        <v>1.9596315892612187E-3</v>
      </c>
      <c r="P2316">
        <f t="shared" si="134"/>
        <v>44.490000652965989</v>
      </c>
      <c r="Q2316">
        <f t="shared" si="135"/>
        <v>14459.250212213947</v>
      </c>
    </row>
    <row r="2317" spans="1:17" x14ac:dyDescent="0.55000000000000004">
      <c r="A2317" t="s">
        <v>5</v>
      </c>
      <c r="B2317" t="s">
        <v>4980</v>
      </c>
      <c r="C2317" t="s">
        <v>4980</v>
      </c>
      <c r="D2317">
        <v>0</v>
      </c>
      <c r="E2317">
        <v>5434538</v>
      </c>
      <c r="F2317">
        <v>5434918</v>
      </c>
      <c r="G2317">
        <v>-1</v>
      </c>
      <c r="H2317">
        <v>381</v>
      </c>
      <c r="I2317" t="s">
        <v>5998</v>
      </c>
      <c r="J2317">
        <v>4</v>
      </c>
      <c r="K2317">
        <v>0</v>
      </c>
      <c r="L2317">
        <v>1</v>
      </c>
      <c r="M2317">
        <f>J2317/(H2317*0.9)</f>
        <v>1.1665208515602215E-2</v>
      </c>
      <c r="N2317">
        <f>K2317/(H2317*0.9)</f>
        <v>0</v>
      </c>
      <c r="O2317">
        <f>L2317/(H2317*0.9)</f>
        <v>2.9163021289005538E-3</v>
      </c>
      <c r="P2317">
        <f t="shared" si="134"/>
        <v>38.183651973579806</v>
      </c>
      <c r="Q2317">
        <f t="shared" si="135"/>
        <v>12371.503239439857</v>
      </c>
    </row>
    <row r="2318" spans="1:17" x14ac:dyDescent="0.55000000000000004">
      <c r="A2318" t="s">
        <v>5</v>
      </c>
      <c r="B2318" t="s">
        <v>5240</v>
      </c>
      <c r="C2318" t="s">
        <v>9937</v>
      </c>
      <c r="D2318">
        <v>0</v>
      </c>
      <c r="E2318">
        <v>5710570</v>
      </c>
      <c r="F2318">
        <v>5712345</v>
      </c>
      <c r="G2318">
        <v>1</v>
      </c>
      <c r="H2318">
        <v>1776</v>
      </c>
      <c r="I2318" t="s">
        <v>7150</v>
      </c>
      <c r="J2318">
        <v>4</v>
      </c>
      <c r="K2318">
        <v>0</v>
      </c>
      <c r="L2318">
        <v>1</v>
      </c>
      <c r="M2318">
        <f>J2318/(H2318*0.9)</f>
        <v>2.5025025025025025E-3</v>
      </c>
      <c r="N2318">
        <f>K2318/(H2318*0.9)</f>
        <v>0</v>
      </c>
      <c r="O2318">
        <f>L2318/(H2318*0.9)</f>
        <v>6.2562562562562562E-4</v>
      </c>
      <c r="P2318">
        <f t="shared" si="134"/>
        <v>40.383743546069546</v>
      </c>
      <c r="Q2318">
        <f t="shared" si="135"/>
        <v>13043.949165380463</v>
      </c>
    </row>
    <row r="2319" spans="1:17" x14ac:dyDescent="0.55000000000000004">
      <c r="A2319" t="s">
        <v>5</v>
      </c>
      <c r="B2319" t="s">
        <v>5322</v>
      </c>
      <c r="C2319" t="s">
        <v>5322</v>
      </c>
      <c r="D2319">
        <v>0</v>
      </c>
      <c r="E2319">
        <v>5795237</v>
      </c>
      <c r="F2319">
        <v>5796088</v>
      </c>
      <c r="G2319">
        <v>-1</v>
      </c>
      <c r="H2319">
        <v>852</v>
      </c>
      <c r="I2319" t="s">
        <v>5998</v>
      </c>
      <c r="J2319">
        <v>4</v>
      </c>
      <c r="K2319">
        <v>0</v>
      </c>
      <c r="L2319">
        <v>1</v>
      </c>
      <c r="M2319">
        <f>J2319/(H2319*0.9)</f>
        <v>5.2164840897235259E-3</v>
      </c>
      <c r="N2319">
        <f>K2319/(H2319*0.9)</f>
        <v>0</v>
      </c>
      <c r="O2319">
        <f>L2319/(H2319*0.9)</f>
        <v>1.3041210224308815E-3</v>
      </c>
      <c r="P2319">
        <f t="shared" si="134"/>
        <v>44.380389385979875</v>
      </c>
      <c r="Q2319">
        <f t="shared" si="135"/>
        <v>14290.48538228552</v>
      </c>
    </row>
    <row r="2320" spans="1:17" x14ac:dyDescent="0.55000000000000004">
      <c r="A2320" t="s">
        <v>5</v>
      </c>
      <c r="B2320" t="s">
        <v>5327</v>
      </c>
      <c r="C2320" t="s">
        <v>9963</v>
      </c>
      <c r="D2320">
        <v>0</v>
      </c>
      <c r="E2320">
        <v>5804393</v>
      </c>
      <c r="F2320">
        <v>5805469</v>
      </c>
      <c r="G2320">
        <v>-1</v>
      </c>
      <c r="H2320">
        <v>1077</v>
      </c>
      <c r="I2320" t="s">
        <v>8085</v>
      </c>
      <c r="J2320">
        <v>4</v>
      </c>
      <c r="K2320">
        <v>0</v>
      </c>
      <c r="L2320">
        <v>1</v>
      </c>
      <c r="M2320">
        <f>J2320/(H2320*0.9)</f>
        <v>4.1266893634581657E-3</v>
      </c>
      <c r="N2320">
        <f>K2320/(H2320*0.9)</f>
        <v>0</v>
      </c>
      <c r="O2320">
        <f>L2320/(H2320*0.9)</f>
        <v>1.0316723408645414E-3</v>
      </c>
      <c r="P2320">
        <f t="shared" si="134"/>
        <v>43.212321283692837</v>
      </c>
      <c r="Q2320">
        <f t="shared" si="135"/>
        <v>13871.155132065402</v>
      </c>
    </row>
    <row r="2321" spans="1:17" x14ac:dyDescent="0.55000000000000004">
      <c r="A2321" t="s">
        <v>5</v>
      </c>
      <c r="B2321" t="s">
        <v>5440</v>
      </c>
      <c r="C2321" t="s">
        <v>10009</v>
      </c>
      <c r="D2321">
        <v>0</v>
      </c>
      <c r="E2321">
        <v>5947116</v>
      </c>
      <c r="F2321">
        <v>5949248</v>
      </c>
      <c r="G2321">
        <v>-1</v>
      </c>
      <c r="H2321">
        <v>2133</v>
      </c>
      <c r="I2321" t="s">
        <v>8134</v>
      </c>
      <c r="J2321">
        <v>4</v>
      </c>
      <c r="K2321">
        <v>0</v>
      </c>
      <c r="L2321">
        <v>1</v>
      </c>
      <c r="M2321">
        <f>J2321/(H2321*0.9)</f>
        <v>2.0836589050372452E-3</v>
      </c>
      <c r="N2321">
        <f>K2321/(H2321*0.9)</f>
        <v>0</v>
      </c>
      <c r="O2321">
        <f>L2321/(H2321*0.9)</f>
        <v>5.209147262593113E-4</v>
      </c>
      <c r="P2321">
        <f t="shared" si="134"/>
        <v>39.470123253579267</v>
      </c>
      <c r="Q2321">
        <f t="shared" si="135"/>
        <v>12630.439441145365</v>
      </c>
    </row>
    <row r="2322" spans="1:17" x14ac:dyDescent="0.55000000000000004">
      <c r="A2322" t="s">
        <v>5</v>
      </c>
      <c r="B2322" t="s">
        <v>5545</v>
      </c>
      <c r="C2322" t="s">
        <v>10060</v>
      </c>
      <c r="D2322">
        <v>0</v>
      </c>
      <c r="E2322">
        <v>6063250</v>
      </c>
      <c r="F2322">
        <v>6063843</v>
      </c>
      <c r="G2322">
        <v>-1</v>
      </c>
      <c r="H2322">
        <v>594</v>
      </c>
      <c r="I2322" t="s">
        <v>8194</v>
      </c>
      <c r="J2322">
        <v>4</v>
      </c>
      <c r="K2322">
        <v>0</v>
      </c>
      <c r="L2322">
        <v>1</v>
      </c>
      <c r="M2322">
        <f>J2322/(H2322*0.9)</f>
        <v>7.4822297044519264E-3</v>
      </c>
      <c r="N2322">
        <f>K2322/(H2322*0.9)</f>
        <v>0</v>
      </c>
      <c r="O2322">
        <f>L2322/(H2322*0.9)</f>
        <v>1.8705574261129816E-3</v>
      </c>
      <c r="P2322">
        <f t="shared" si="134"/>
        <v>44.703308591427778</v>
      </c>
      <c r="Q2322">
        <f t="shared" si="135"/>
        <v>14260.35544066546</v>
      </c>
    </row>
    <row r="2323" spans="1:17" x14ac:dyDescent="0.55000000000000004">
      <c r="A2323" t="s">
        <v>5</v>
      </c>
      <c r="B2323" t="s">
        <v>5586</v>
      </c>
      <c r="C2323" t="s">
        <v>5586</v>
      </c>
      <c r="D2323">
        <v>0</v>
      </c>
      <c r="E2323">
        <v>6104117</v>
      </c>
      <c r="F2323">
        <v>6104956</v>
      </c>
      <c r="G2323">
        <v>1</v>
      </c>
      <c r="H2323">
        <v>840</v>
      </c>
      <c r="I2323" t="s">
        <v>8210</v>
      </c>
      <c r="J2323">
        <v>4</v>
      </c>
      <c r="K2323">
        <v>0</v>
      </c>
      <c r="L2323">
        <v>1</v>
      </c>
      <c r="M2323">
        <f>J2323/(H2323*0.9)</f>
        <v>5.2910052910052907E-3</v>
      </c>
      <c r="N2323">
        <f>K2323/(H2323*0.9)</f>
        <v>0</v>
      </c>
      <c r="O2323">
        <f>L2323/(H2323*0.9)</f>
        <v>1.3227513227513227E-3</v>
      </c>
      <c r="P2323">
        <f t="shared" si="134"/>
        <v>44.436954840646848</v>
      </c>
      <c r="Q2323">
        <f t="shared" si="135"/>
        <v>14130.951639325698</v>
      </c>
    </row>
    <row r="2324" spans="1:17" x14ac:dyDescent="0.55000000000000004">
      <c r="A2324" t="s">
        <v>5</v>
      </c>
      <c r="B2324" t="s">
        <v>5692</v>
      </c>
      <c r="C2324" t="s">
        <v>5692</v>
      </c>
      <c r="D2324">
        <v>0</v>
      </c>
      <c r="E2324">
        <v>6220496</v>
      </c>
      <c r="F2324">
        <v>6221872</v>
      </c>
      <c r="G2324">
        <v>1</v>
      </c>
      <c r="H2324">
        <v>1377</v>
      </c>
      <c r="I2324" t="s">
        <v>6027</v>
      </c>
      <c r="J2324">
        <v>4</v>
      </c>
      <c r="K2324">
        <v>0</v>
      </c>
      <c r="L2324">
        <v>1</v>
      </c>
      <c r="M2324">
        <f>J2324/(H2324*0.9)</f>
        <v>3.2276284999596546E-3</v>
      </c>
      <c r="N2324">
        <f>K2324/(H2324*0.9)</f>
        <v>0</v>
      </c>
      <c r="O2324">
        <f>L2324/(H2324*0.9)</f>
        <v>8.0690712498991365E-4</v>
      </c>
      <c r="P2324">
        <f t="shared" si="134"/>
        <v>41.795342675448154</v>
      </c>
      <c r="Q2324">
        <f t="shared" si="135"/>
        <v>13249.123628117064</v>
      </c>
    </row>
    <row r="2325" spans="1:17" x14ac:dyDescent="0.55000000000000004">
      <c r="A2325" t="s">
        <v>5</v>
      </c>
      <c r="B2325" t="s">
        <v>5793</v>
      </c>
      <c r="C2325" t="s">
        <v>10157</v>
      </c>
      <c r="D2325">
        <v>0</v>
      </c>
      <c r="E2325">
        <v>6329795</v>
      </c>
      <c r="F2325">
        <v>6331171</v>
      </c>
      <c r="G2325">
        <v>1</v>
      </c>
      <c r="H2325">
        <v>1377</v>
      </c>
      <c r="I2325" t="s">
        <v>7157</v>
      </c>
      <c r="J2325">
        <v>4</v>
      </c>
      <c r="K2325">
        <v>0</v>
      </c>
      <c r="L2325">
        <v>1</v>
      </c>
      <c r="M2325">
        <f>J2325/(H2325*0.9)</f>
        <v>3.2276284999596546E-3</v>
      </c>
      <c r="N2325">
        <f>K2325/(H2325*0.9)</f>
        <v>0</v>
      </c>
      <c r="O2325">
        <f>L2325/(H2325*0.9)</f>
        <v>8.0690712498991365E-4</v>
      </c>
      <c r="P2325">
        <f t="shared" si="134"/>
        <v>41.795342675448154</v>
      </c>
      <c r="Q2325">
        <f t="shared" si="135"/>
        <v>13207.328285441617</v>
      </c>
    </row>
    <row r="2326" spans="1:17" x14ac:dyDescent="0.55000000000000004">
      <c r="A2326" t="s">
        <v>5</v>
      </c>
      <c r="B2326" t="s">
        <v>5803</v>
      </c>
      <c r="C2326" t="s">
        <v>5803</v>
      </c>
      <c r="D2326">
        <v>0</v>
      </c>
      <c r="E2326">
        <v>6339923</v>
      </c>
      <c r="F2326">
        <v>6340933</v>
      </c>
      <c r="G2326">
        <v>1</v>
      </c>
      <c r="H2326">
        <v>1011</v>
      </c>
      <c r="I2326" t="s">
        <v>6091</v>
      </c>
      <c r="J2326">
        <v>4</v>
      </c>
      <c r="K2326">
        <v>0</v>
      </c>
      <c r="L2326">
        <v>1</v>
      </c>
      <c r="M2326">
        <f>J2326/(H2326*0.9)</f>
        <v>4.3960874821408948E-3</v>
      </c>
      <c r="N2326">
        <f>K2326/(H2326*0.9)</f>
        <v>0</v>
      </c>
      <c r="O2326">
        <f>L2326/(H2326*0.9)</f>
        <v>1.0990218705352237E-3</v>
      </c>
      <c r="P2326">
        <f t="shared" si="134"/>
        <v>43.55917114850773</v>
      </c>
      <c r="Q2326">
        <f t="shared" si="135"/>
        <v>13721.138911779935</v>
      </c>
    </row>
    <row r="2327" spans="1:17" x14ac:dyDescent="0.55000000000000004">
      <c r="A2327" t="s">
        <v>5</v>
      </c>
      <c r="B2327" t="s">
        <v>5864</v>
      </c>
      <c r="C2327" t="s">
        <v>10173</v>
      </c>
      <c r="D2327">
        <v>0</v>
      </c>
      <c r="E2327">
        <v>6408888</v>
      </c>
      <c r="F2327">
        <v>6410033</v>
      </c>
      <c r="G2327">
        <v>-1</v>
      </c>
      <c r="H2327">
        <v>1146</v>
      </c>
      <c r="I2327" t="s">
        <v>8331</v>
      </c>
      <c r="J2327">
        <v>4</v>
      </c>
      <c r="K2327">
        <v>0</v>
      </c>
      <c r="L2327">
        <v>1</v>
      </c>
      <c r="M2327">
        <f>J2327/(H2327*0.9)</f>
        <v>3.8782237735117313E-3</v>
      </c>
      <c r="N2327">
        <f>K2327/(H2327*0.9)</f>
        <v>0</v>
      </c>
      <c r="O2327">
        <f>L2327/(H2327*0.9)</f>
        <v>9.6955594337793283E-4</v>
      </c>
      <c r="P2327">
        <f t="shared" si="134"/>
        <v>42.859891723365195</v>
      </c>
      <c r="Q2327">
        <f t="shared" si="135"/>
        <v>13458.006001136671</v>
      </c>
    </row>
    <row r="2328" spans="1:17" x14ac:dyDescent="0.55000000000000004">
      <c r="A2328" t="s">
        <v>5</v>
      </c>
      <c r="B2328" t="s">
        <v>5911</v>
      </c>
      <c r="C2328" t="s">
        <v>10189</v>
      </c>
      <c r="D2328">
        <v>0</v>
      </c>
      <c r="E2328">
        <v>6456695</v>
      </c>
      <c r="F2328">
        <v>6459436</v>
      </c>
      <c r="G2328">
        <v>-1</v>
      </c>
      <c r="H2328">
        <v>2742</v>
      </c>
      <c r="I2328" t="s">
        <v>8350</v>
      </c>
      <c r="J2328">
        <v>4</v>
      </c>
      <c r="K2328">
        <v>0</v>
      </c>
      <c r="L2328">
        <v>1</v>
      </c>
      <c r="M2328">
        <f>J2328/(H2328*0.9)</f>
        <v>1.6208768943998702E-3</v>
      </c>
      <c r="N2328">
        <f>K2328/(H2328*0.9)</f>
        <v>0</v>
      </c>
      <c r="O2328">
        <f>L2328/(H2328*0.9)</f>
        <v>4.0521922359996755E-4</v>
      </c>
      <c r="P2328">
        <f t="shared" si="134"/>
        <v>38.385253978380412</v>
      </c>
      <c r="Q2328">
        <f t="shared" si="135"/>
        <v>12014.584495233068</v>
      </c>
    </row>
    <row r="2329" spans="1:17" x14ac:dyDescent="0.55000000000000004">
      <c r="A2329" t="s">
        <v>5</v>
      </c>
      <c r="B2329" t="s">
        <v>5926</v>
      </c>
      <c r="C2329" t="s">
        <v>5926</v>
      </c>
      <c r="D2329">
        <v>0</v>
      </c>
      <c r="E2329">
        <v>6472805</v>
      </c>
      <c r="F2329">
        <v>6474136</v>
      </c>
      <c r="G2329">
        <v>1</v>
      </c>
      <c r="H2329">
        <v>1332</v>
      </c>
      <c r="I2329" t="s">
        <v>6160</v>
      </c>
      <c r="J2329">
        <v>4</v>
      </c>
      <c r="K2329">
        <v>0</v>
      </c>
      <c r="L2329">
        <v>1</v>
      </c>
      <c r="M2329">
        <f>J2329/(H2329*0.9)</f>
        <v>3.3366700033366703E-3</v>
      </c>
      <c r="N2329">
        <f>K2329/(H2329*0.9)</f>
        <v>0</v>
      </c>
      <c r="O2329">
        <f>L2329/(H2329*0.9)</f>
        <v>8.3416750083416757E-4</v>
      </c>
      <c r="P2329">
        <f t="shared" si="134"/>
        <v>41.987618529940434</v>
      </c>
      <c r="Q2329">
        <f t="shared" si="135"/>
        <v>13100.136981341415</v>
      </c>
    </row>
    <row r="2330" spans="1:17" x14ac:dyDescent="0.55000000000000004">
      <c r="A2330" t="s">
        <v>5</v>
      </c>
      <c r="B2330" t="s">
        <v>5945</v>
      </c>
      <c r="C2330" t="s">
        <v>5945</v>
      </c>
      <c r="D2330">
        <v>0</v>
      </c>
      <c r="E2330">
        <v>6492091</v>
      </c>
      <c r="F2330">
        <v>6492303</v>
      </c>
      <c r="G2330">
        <v>-1</v>
      </c>
      <c r="H2330">
        <v>213</v>
      </c>
      <c r="I2330" t="s">
        <v>6026</v>
      </c>
      <c r="J2330">
        <v>4</v>
      </c>
      <c r="K2330">
        <v>0</v>
      </c>
      <c r="L2330">
        <v>1</v>
      </c>
      <c r="M2330">
        <f>J2330/(H2330*0.9)</f>
        <v>2.0865936358894104E-2</v>
      </c>
      <c r="N2330">
        <f>K2330/(H2330*0.9)</f>
        <v>0</v>
      </c>
      <c r="O2330">
        <f>L2330/(H2330*0.9)</f>
        <v>5.2164840897235259E-3</v>
      </c>
      <c r="P2330">
        <f t="shared" si="134"/>
        <v>12.365917397971742</v>
      </c>
      <c r="Q2330">
        <f t="shared" si="135"/>
        <v>3845.800310769212</v>
      </c>
    </row>
    <row r="2331" spans="1:17" x14ac:dyDescent="0.55000000000000004">
      <c r="A2331" t="s">
        <v>5</v>
      </c>
      <c r="B2331" t="s">
        <v>5986</v>
      </c>
      <c r="C2331" t="s">
        <v>10215</v>
      </c>
      <c r="D2331">
        <v>0</v>
      </c>
      <c r="E2331">
        <v>6533634</v>
      </c>
      <c r="F2331">
        <v>6535001</v>
      </c>
      <c r="G2331">
        <v>-1</v>
      </c>
      <c r="H2331">
        <v>1368</v>
      </c>
      <c r="I2331" t="s">
        <v>8381</v>
      </c>
      <c r="J2331">
        <v>4</v>
      </c>
      <c r="K2331">
        <v>0</v>
      </c>
      <c r="L2331">
        <v>1</v>
      </c>
      <c r="M2331">
        <f>J2331/(H2331*0.9)</f>
        <v>3.2488628979857048E-3</v>
      </c>
      <c r="N2331">
        <f>K2331/(H2331*0.9)</f>
        <v>0</v>
      </c>
      <c r="O2331">
        <f>L2331/(H2331*0.9)</f>
        <v>8.1221572449642621E-4</v>
      </c>
      <c r="P2331">
        <f t="shared" si="134"/>
        <v>41.833211228402533</v>
      </c>
      <c r="Q2331">
        <f t="shared" si="135"/>
        <v>12968.295480804785</v>
      </c>
    </row>
    <row r="2332" spans="1:17" x14ac:dyDescent="0.55000000000000004">
      <c r="A2332" t="s">
        <v>5</v>
      </c>
      <c r="B2332" t="s">
        <v>63</v>
      </c>
      <c r="C2332" t="s">
        <v>63</v>
      </c>
      <c r="D2332">
        <v>0</v>
      </c>
      <c r="E2332">
        <v>69374</v>
      </c>
      <c r="F2332">
        <v>70261</v>
      </c>
      <c r="G2332">
        <v>1</v>
      </c>
      <c r="H2332">
        <v>888</v>
      </c>
      <c r="I2332" t="s">
        <v>5998</v>
      </c>
      <c r="J2332">
        <v>3</v>
      </c>
      <c r="K2332">
        <v>0</v>
      </c>
      <c r="L2332">
        <v>1</v>
      </c>
      <c r="M2332">
        <f>J2332/(H2332*0.9)</f>
        <v>3.7537537537537537E-3</v>
      </c>
      <c r="N2332">
        <f>K2332/(H2332*0.9)</f>
        <v>0</v>
      </c>
      <c r="O2332">
        <f>L2332/(H2332*0.9)</f>
        <v>1.2512512512512512E-3</v>
      </c>
      <c r="P2332">
        <f t="shared" si="134"/>
        <v>42.671862159990219</v>
      </c>
      <c r="Q2332">
        <f t="shared" si="135"/>
        <v>13185.605407436979</v>
      </c>
    </row>
    <row r="2333" spans="1:17" x14ac:dyDescent="0.55000000000000004">
      <c r="A2333" t="s">
        <v>5</v>
      </c>
      <c r="B2333" t="s">
        <v>99</v>
      </c>
      <c r="C2333" t="s">
        <v>8429</v>
      </c>
      <c r="D2333">
        <v>0</v>
      </c>
      <c r="E2333">
        <v>110675</v>
      </c>
      <c r="F2333">
        <v>110959</v>
      </c>
      <c r="G2333">
        <v>-1</v>
      </c>
      <c r="H2333">
        <v>285</v>
      </c>
      <c r="I2333" t="s">
        <v>6055</v>
      </c>
      <c r="J2333">
        <v>3</v>
      </c>
      <c r="K2333">
        <v>0</v>
      </c>
      <c r="L2333">
        <v>1</v>
      </c>
      <c r="M2333">
        <f>J2333/(H2333*0.9)</f>
        <v>1.1695906432748537E-2</v>
      </c>
      <c r="N2333">
        <f>K2333/(H2333*0.9)</f>
        <v>0</v>
      </c>
      <c r="O2333">
        <f>L2333/(H2333*0.9)</f>
        <v>3.8986354775828458E-3</v>
      </c>
      <c r="P2333">
        <f t="shared" si="134"/>
        <v>38.108237911283084</v>
      </c>
      <c r="Q2333">
        <f t="shared" si="135"/>
        <v>11737.337276675189</v>
      </c>
    </row>
    <row r="2334" spans="1:17" x14ac:dyDescent="0.55000000000000004">
      <c r="A2334" t="s">
        <v>5</v>
      </c>
      <c r="B2334" t="s">
        <v>109</v>
      </c>
      <c r="C2334" t="s">
        <v>109</v>
      </c>
      <c r="D2334">
        <v>0</v>
      </c>
      <c r="E2334">
        <v>120178</v>
      </c>
      <c r="F2334">
        <v>121410</v>
      </c>
      <c r="G2334">
        <v>1</v>
      </c>
      <c r="H2334">
        <v>1233</v>
      </c>
      <c r="I2334" t="s">
        <v>5998</v>
      </c>
      <c r="J2334">
        <v>3</v>
      </c>
      <c r="K2334">
        <v>0</v>
      </c>
      <c r="L2334">
        <v>1</v>
      </c>
      <c r="M2334">
        <f>J2334/(H2334*0.9)</f>
        <v>2.703433360367667E-3</v>
      </c>
      <c r="N2334">
        <f>K2334/(H2334*0.9)</f>
        <v>0</v>
      </c>
      <c r="O2334">
        <f>L2334/(H2334*0.9)</f>
        <v>9.0114445345588893E-4</v>
      </c>
      <c r="P2334">
        <f t="shared" si="134"/>
        <v>40.79728442769958</v>
      </c>
      <c r="Q2334">
        <f t="shared" si="135"/>
        <v>12524.766319303772</v>
      </c>
    </row>
    <row r="2335" spans="1:17" x14ac:dyDescent="0.55000000000000004">
      <c r="A2335" t="s">
        <v>5</v>
      </c>
      <c r="B2335" t="s">
        <v>122</v>
      </c>
      <c r="C2335" t="s">
        <v>122</v>
      </c>
      <c r="D2335">
        <v>0</v>
      </c>
      <c r="E2335">
        <v>133174</v>
      </c>
      <c r="F2335">
        <v>133809</v>
      </c>
      <c r="G2335">
        <v>1</v>
      </c>
      <c r="H2335">
        <v>636</v>
      </c>
      <c r="I2335" t="s">
        <v>5998</v>
      </c>
      <c r="J2335">
        <v>3</v>
      </c>
      <c r="K2335">
        <v>0</v>
      </c>
      <c r="L2335">
        <v>1</v>
      </c>
      <c r="M2335">
        <f>J2335/(H2335*0.9)</f>
        <v>5.2410901467505244E-3</v>
      </c>
      <c r="N2335">
        <f>K2335/(H2335*0.9)</f>
        <v>0</v>
      </c>
      <c r="O2335">
        <f>L2335/(H2335*0.9)</f>
        <v>1.7470300489168414E-3</v>
      </c>
      <c r="P2335">
        <f t="shared" si="134"/>
        <v>44.399404431193688</v>
      </c>
      <c r="Q2335">
        <f t="shared" si="135"/>
        <v>13586.217755945268</v>
      </c>
    </row>
    <row r="2336" spans="1:17" x14ac:dyDescent="0.55000000000000004">
      <c r="A2336" t="s">
        <v>5</v>
      </c>
      <c r="B2336" t="s">
        <v>226</v>
      </c>
      <c r="C2336" t="s">
        <v>226</v>
      </c>
      <c r="D2336">
        <v>0</v>
      </c>
      <c r="E2336">
        <v>244942</v>
      </c>
      <c r="F2336">
        <v>245481</v>
      </c>
      <c r="G2336">
        <v>1</v>
      </c>
      <c r="H2336">
        <v>540</v>
      </c>
      <c r="I2336" t="s">
        <v>6027</v>
      </c>
      <c r="J2336">
        <v>3</v>
      </c>
      <c r="K2336">
        <v>0</v>
      </c>
      <c r="L2336">
        <v>1</v>
      </c>
      <c r="M2336">
        <f>J2336/(H2336*0.9)</f>
        <v>6.1728395061728392E-3</v>
      </c>
      <c r="N2336">
        <f>K2336/(H2336*0.9)</f>
        <v>0</v>
      </c>
      <c r="O2336">
        <f>L2336/(H2336*0.9)</f>
        <v>2.05761316872428E-3</v>
      </c>
      <c r="P2336">
        <f t="shared" si="134"/>
        <v>44.871245896653392</v>
      </c>
      <c r="Q2336">
        <f t="shared" si="135"/>
        <v>13685.729998479284</v>
      </c>
    </row>
    <row r="2337" spans="1:17" x14ac:dyDescent="0.55000000000000004">
      <c r="A2337" t="s">
        <v>5</v>
      </c>
      <c r="B2337" t="s">
        <v>233</v>
      </c>
      <c r="C2337" t="s">
        <v>8461</v>
      </c>
      <c r="D2337">
        <v>0</v>
      </c>
      <c r="E2337">
        <v>252131</v>
      </c>
      <c r="F2337">
        <v>252532</v>
      </c>
      <c r="G2337">
        <v>1</v>
      </c>
      <c r="H2337">
        <v>402</v>
      </c>
      <c r="I2337" t="s">
        <v>6131</v>
      </c>
      <c r="J2337">
        <v>3</v>
      </c>
      <c r="K2337">
        <v>0</v>
      </c>
      <c r="L2337">
        <v>1</v>
      </c>
      <c r="M2337">
        <f>J2337/(H2337*0.9)</f>
        <v>8.291873963515755E-3</v>
      </c>
      <c r="N2337">
        <f>K2337/(H2337*0.9)</f>
        <v>0</v>
      </c>
      <c r="O2337">
        <f>L2337/(H2337*0.9)</f>
        <v>2.7639579878385848E-3</v>
      </c>
      <c r="P2337">
        <f t="shared" si="134"/>
        <v>44.117273888389953</v>
      </c>
      <c r="Q2337">
        <f t="shared" si="135"/>
        <v>13411.651262070545</v>
      </c>
    </row>
    <row r="2338" spans="1:17" x14ac:dyDescent="0.55000000000000004">
      <c r="A2338" t="s">
        <v>5</v>
      </c>
      <c r="B2338" t="s">
        <v>304</v>
      </c>
      <c r="C2338" t="s">
        <v>304</v>
      </c>
      <c r="D2338">
        <v>0</v>
      </c>
      <c r="E2338">
        <v>332121</v>
      </c>
      <c r="F2338">
        <v>332303</v>
      </c>
      <c r="G2338">
        <v>-1</v>
      </c>
      <c r="H2338">
        <v>183</v>
      </c>
      <c r="I2338" t="s">
        <v>5998</v>
      </c>
      <c r="J2338">
        <v>3</v>
      </c>
      <c r="K2338">
        <v>0</v>
      </c>
      <c r="L2338">
        <v>1</v>
      </c>
      <c r="M2338">
        <f>J2338/(H2338*0.9)</f>
        <v>1.8214936247723131E-2</v>
      </c>
      <c r="N2338">
        <f>K2338/(H2338*0.9)</f>
        <v>0</v>
      </c>
      <c r="O2338">
        <f>L2338/(H2338*0.9)</f>
        <v>6.0716454159077107E-3</v>
      </c>
      <c r="P2338">
        <f t="shared" si="134"/>
        <v>19.103764192918117</v>
      </c>
      <c r="Q2338">
        <f t="shared" si="135"/>
        <v>5788.4405504541892</v>
      </c>
    </row>
    <row r="2339" spans="1:17" x14ac:dyDescent="0.55000000000000004">
      <c r="A2339" t="s">
        <v>5</v>
      </c>
      <c r="B2339" t="s">
        <v>551</v>
      </c>
      <c r="C2339" t="s">
        <v>551</v>
      </c>
      <c r="D2339">
        <v>0</v>
      </c>
      <c r="E2339">
        <v>597970</v>
      </c>
      <c r="F2339">
        <v>598671</v>
      </c>
      <c r="G2339">
        <v>1</v>
      </c>
      <c r="H2339">
        <v>702</v>
      </c>
      <c r="I2339" t="s">
        <v>5998</v>
      </c>
      <c r="J2339">
        <v>3</v>
      </c>
      <c r="K2339">
        <v>0</v>
      </c>
      <c r="L2339">
        <v>1</v>
      </c>
      <c r="M2339">
        <f>J2339/(H2339*0.9)</f>
        <v>4.7483380816714148E-3</v>
      </c>
      <c r="N2339">
        <f>K2339/(H2339*0.9)</f>
        <v>0</v>
      </c>
      <c r="O2339">
        <f>L2339/(H2339*0.9)</f>
        <v>1.5827793605571383E-3</v>
      </c>
      <c r="P2339">
        <f t="shared" si="134"/>
        <v>43.95582899973887</v>
      </c>
      <c r="Q2339">
        <f t="shared" si="135"/>
        <v>13274.660357921139</v>
      </c>
    </row>
    <row r="2340" spans="1:17" x14ac:dyDescent="0.55000000000000004">
      <c r="A2340" t="s">
        <v>5</v>
      </c>
      <c r="B2340" t="s">
        <v>561</v>
      </c>
      <c r="C2340" t="s">
        <v>8562</v>
      </c>
      <c r="D2340">
        <v>0</v>
      </c>
      <c r="E2340">
        <v>606944</v>
      </c>
      <c r="F2340">
        <v>607453</v>
      </c>
      <c r="G2340">
        <v>-1</v>
      </c>
      <c r="H2340">
        <v>510</v>
      </c>
      <c r="I2340" t="s">
        <v>6279</v>
      </c>
      <c r="J2340">
        <v>3</v>
      </c>
      <c r="K2340">
        <v>0</v>
      </c>
      <c r="L2340">
        <v>1</v>
      </c>
      <c r="M2340">
        <f>J2340/(H2340*0.9)</f>
        <v>6.5359477124183009E-3</v>
      </c>
      <c r="N2340">
        <f>K2340/(H2340*0.9)</f>
        <v>0</v>
      </c>
      <c r="O2340">
        <f>L2340/(H2340*0.9)</f>
        <v>2.1786492374727671E-3</v>
      </c>
      <c r="P2340">
        <f t="shared" si="134"/>
        <v>44.922368349209854</v>
      </c>
      <c r="Q2340">
        <f t="shared" si="135"/>
        <v>13521.632873112167</v>
      </c>
    </row>
    <row r="2341" spans="1:17" x14ac:dyDescent="0.55000000000000004">
      <c r="A2341" t="s">
        <v>5</v>
      </c>
      <c r="B2341" t="s">
        <v>585</v>
      </c>
      <c r="C2341" t="s">
        <v>585</v>
      </c>
      <c r="D2341">
        <v>0</v>
      </c>
      <c r="E2341">
        <v>629307</v>
      </c>
      <c r="F2341">
        <v>629981</v>
      </c>
      <c r="G2341">
        <v>-1</v>
      </c>
      <c r="H2341">
        <v>675</v>
      </c>
      <c r="I2341" t="s">
        <v>6250</v>
      </c>
      <c r="J2341">
        <v>3</v>
      </c>
      <c r="K2341">
        <v>0</v>
      </c>
      <c r="L2341">
        <v>1</v>
      </c>
      <c r="M2341">
        <f>J2341/(H2341*0.9)</f>
        <v>4.9382716049382715E-3</v>
      </c>
      <c r="N2341">
        <f>K2341/(H2341*0.9)</f>
        <v>0</v>
      </c>
      <c r="O2341">
        <f>L2341/(H2341*0.9)</f>
        <v>1.6460905349794238E-3</v>
      </c>
      <c r="P2341">
        <f t="shared" si="134"/>
        <v>44.142373691425938</v>
      </c>
      <c r="Q2341">
        <f t="shared" si="135"/>
        <v>13242.712107427782</v>
      </c>
    </row>
    <row r="2342" spans="1:17" x14ac:dyDescent="0.55000000000000004">
      <c r="A2342" t="s">
        <v>5</v>
      </c>
      <c r="B2342" t="s">
        <v>681</v>
      </c>
      <c r="C2342" t="s">
        <v>681</v>
      </c>
      <c r="D2342">
        <v>0</v>
      </c>
      <c r="E2342">
        <v>722204</v>
      </c>
      <c r="F2342">
        <v>723004</v>
      </c>
      <c r="G2342">
        <v>-1</v>
      </c>
      <c r="H2342">
        <v>801</v>
      </c>
      <c r="I2342" t="s">
        <v>6330</v>
      </c>
      <c r="J2342">
        <v>3</v>
      </c>
      <c r="K2342">
        <v>0</v>
      </c>
      <c r="L2342">
        <v>1</v>
      </c>
      <c r="M2342">
        <f>J2342/(H2342*0.9)</f>
        <v>4.1614648356221393E-3</v>
      </c>
      <c r="N2342">
        <f>K2342/(H2342*0.9)</f>
        <v>0</v>
      </c>
      <c r="O2342">
        <f>L2342/(H2342*0.9)</f>
        <v>1.3871549452073796E-3</v>
      </c>
      <c r="P2342">
        <f t="shared" si="134"/>
        <v>43.259176697431393</v>
      </c>
      <c r="Q2342">
        <f t="shared" si="135"/>
        <v>12934.493832531987</v>
      </c>
    </row>
    <row r="2343" spans="1:17" x14ac:dyDescent="0.55000000000000004">
      <c r="A2343" t="s">
        <v>5</v>
      </c>
      <c r="B2343" t="s">
        <v>762</v>
      </c>
      <c r="C2343" t="s">
        <v>762</v>
      </c>
      <c r="D2343">
        <v>0</v>
      </c>
      <c r="E2343">
        <v>802793</v>
      </c>
      <c r="F2343">
        <v>803968</v>
      </c>
      <c r="G2343">
        <v>1</v>
      </c>
      <c r="H2343">
        <v>1176</v>
      </c>
      <c r="I2343" t="s">
        <v>5998</v>
      </c>
      <c r="J2343">
        <v>3</v>
      </c>
      <c r="K2343">
        <v>0</v>
      </c>
      <c r="L2343">
        <v>1</v>
      </c>
      <c r="M2343">
        <f>J2343/(H2343*0.9)</f>
        <v>2.8344671201814059E-3</v>
      </c>
      <c r="N2343">
        <f>K2343/(H2343*0.9)</f>
        <v>0</v>
      </c>
      <c r="O2343">
        <f>L2343/(H2343*0.9)</f>
        <v>9.4482237339380188E-4</v>
      </c>
      <c r="P2343">
        <f t="shared" si="134"/>
        <v>41.057922114865669</v>
      </c>
      <c r="Q2343">
        <f t="shared" si="135"/>
        <v>12235.26079022997</v>
      </c>
    </row>
    <row r="2344" spans="1:17" x14ac:dyDescent="0.55000000000000004">
      <c r="A2344" t="s">
        <v>5</v>
      </c>
      <c r="B2344" t="s">
        <v>893</v>
      </c>
      <c r="C2344" t="s">
        <v>893</v>
      </c>
      <c r="D2344">
        <v>0</v>
      </c>
      <c r="E2344">
        <v>953365</v>
      </c>
      <c r="F2344">
        <v>954126</v>
      </c>
      <c r="G2344">
        <v>-1</v>
      </c>
      <c r="H2344">
        <v>762</v>
      </c>
      <c r="I2344" t="s">
        <v>6101</v>
      </c>
      <c r="J2344">
        <v>3</v>
      </c>
      <c r="K2344">
        <v>0</v>
      </c>
      <c r="L2344">
        <v>1</v>
      </c>
      <c r="M2344">
        <f>J2344/(H2344*0.9)</f>
        <v>4.3744531933508305E-3</v>
      </c>
      <c r="N2344">
        <f>K2344/(H2344*0.9)</f>
        <v>0</v>
      </c>
      <c r="O2344">
        <f>L2344/(H2344*0.9)</f>
        <v>1.4581510644502769E-3</v>
      </c>
      <c r="P2344">
        <f t="shared" si="134"/>
        <v>43.532693911336082</v>
      </c>
      <c r="Q2344">
        <f t="shared" si="135"/>
        <v>12929.210091666817</v>
      </c>
    </row>
    <row r="2345" spans="1:17" x14ac:dyDescent="0.55000000000000004">
      <c r="A2345" t="s">
        <v>5</v>
      </c>
      <c r="B2345" t="s">
        <v>932</v>
      </c>
      <c r="C2345" t="s">
        <v>932</v>
      </c>
      <c r="D2345">
        <v>0</v>
      </c>
      <c r="E2345">
        <v>994341</v>
      </c>
      <c r="F2345">
        <v>995087</v>
      </c>
      <c r="G2345">
        <v>1</v>
      </c>
      <c r="H2345">
        <v>747</v>
      </c>
      <c r="I2345" t="s">
        <v>5998</v>
      </c>
      <c r="J2345">
        <v>3</v>
      </c>
      <c r="K2345">
        <v>0</v>
      </c>
      <c r="L2345">
        <v>1</v>
      </c>
      <c r="M2345">
        <f>J2345/(H2345*0.9)</f>
        <v>4.4622936189201243E-3</v>
      </c>
      <c r="N2345">
        <f>K2345/(H2345*0.9)</f>
        <v>0</v>
      </c>
      <c r="O2345">
        <f>L2345/(H2345*0.9)</f>
        <v>1.4874312063067083E-3</v>
      </c>
      <c r="P2345">
        <f t="shared" si="134"/>
        <v>43.638688907134132</v>
      </c>
      <c r="Q2345">
        <f t="shared" si="135"/>
        <v>12917.051916511702</v>
      </c>
    </row>
    <row r="2346" spans="1:17" x14ac:dyDescent="0.55000000000000004">
      <c r="A2346" t="s">
        <v>5</v>
      </c>
      <c r="B2346" t="s">
        <v>1029</v>
      </c>
      <c r="C2346" t="s">
        <v>1029</v>
      </c>
      <c r="D2346">
        <v>0</v>
      </c>
      <c r="E2346">
        <v>1091836</v>
      </c>
      <c r="F2346">
        <v>1092411</v>
      </c>
      <c r="G2346">
        <v>1</v>
      </c>
      <c r="H2346">
        <v>576</v>
      </c>
      <c r="I2346" t="s">
        <v>5998</v>
      </c>
      <c r="J2346">
        <v>3</v>
      </c>
      <c r="K2346">
        <v>0</v>
      </c>
      <c r="L2346">
        <v>1</v>
      </c>
      <c r="M2346">
        <f>J2346/(H2346*0.9)</f>
        <v>5.7870370370370376E-3</v>
      </c>
      <c r="N2346">
        <f>K2346/(H2346*0.9)</f>
        <v>0</v>
      </c>
      <c r="O2346">
        <f>L2346/(H2346*0.9)</f>
        <v>1.9290123456790125E-3</v>
      </c>
      <c r="P2346">
        <f t="shared" si="134"/>
        <v>44.734968407613955</v>
      </c>
      <c r="Q2346">
        <f t="shared" si="135"/>
        <v>13196.815680246116</v>
      </c>
    </row>
    <row r="2347" spans="1:17" x14ac:dyDescent="0.55000000000000004">
      <c r="A2347" t="s">
        <v>5</v>
      </c>
      <c r="B2347" t="s">
        <v>1091</v>
      </c>
      <c r="C2347" t="s">
        <v>1091</v>
      </c>
      <c r="D2347">
        <v>0</v>
      </c>
      <c r="E2347">
        <v>1164159</v>
      </c>
      <c r="F2347">
        <v>1166354</v>
      </c>
      <c r="G2347">
        <v>1</v>
      </c>
      <c r="H2347">
        <v>2196</v>
      </c>
      <c r="I2347" t="s">
        <v>6397</v>
      </c>
      <c r="J2347">
        <v>3</v>
      </c>
      <c r="K2347">
        <v>0</v>
      </c>
      <c r="L2347">
        <v>1</v>
      </c>
      <c r="M2347">
        <f>J2347/(H2347*0.9)</f>
        <v>1.5179113539769277E-3</v>
      </c>
      <c r="N2347">
        <f>K2347/(H2347*0.9)</f>
        <v>0</v>
      </c>
      <c r="O2347">
        <f>L2347/(H2347*0.9)</f>
        <v>5.0597045132564256E-4</v>
      </c>
      <c r="P2347">
        <f t="shared" si="134"/>
        <v>38.133876615363292</v>
      </c>
      <c r="Q2347">
        <f t="shared" si="135"/>
        <v>11211.359724916807</v>
      </c>
    </row>
    <row r="2348" spans="1:17" x14ac:dyDescent="0.55000000000000004">
      <c r="A2348" t="s">
        <v>5</v>
      </c>
      <c r="B2348" t="s">
        <v>1151</v>
      </c>
      <c r="C2348" t="s">
        <v>1151</v>
      </c>
      <c r="D2348">
        <v>0</v>
      </c>
      <c r="E2348">
        <v>1221589</v>
      </c>
      <c r="F2348">
        <v>1222182</v>
      </c>
      <c r="G2348">
        <v>1</v>
      </c>
      <c r="H2348">
        <v>594</v>
      </c>
      <c r="I2348" t="s">
        <v>5998</v>
      </c>
      <c r="J2348">
        <v>3</v>
      </c>
      <c r="K2348">
        <v>0</v>
      </c>
      <c r="L2348">
        <v>1</v>
      </c>
      <c r="M2348">
        <f>J2348/(H2348*0.9)</f>
        <v>5.6116722783389446E-3</v>
      </c>
      <c r="N2348">
        <f>K2348/(H2348*0.9)</f>
        <v>0</v>
      </c>
      <c r="O2348">
        <f>L2348/(H2348*0.9)</f>
        <v>1.8705574261129816E-3</v>
      </c>
      <c r="P2348">
        <f t="shared" si="134"/>
        <v>44.64529690594717</v>
      </c>
      <c r="Q2348">
        <f t="shared" si="135"/>
        <v>13081.071993442521</v>
      </c>
    </row>
    <row r="2349" spans="1:17" x14ac:dyDescent="0.55000000000000004">
      <c r="A2349" t="s">
        <v>5</v>
      </c>
      <c r="B2349" t="s">
        <v>1217</v>
      </c>
      <c r="C2349" t="s">
        <v>1217</v>
      </c>
      <c r="D2349">
        <v>0</v>
      </c>
      <c r="E2349">
        <v>1284186</v>
      </c>
      <c r="F2349">
        <v>1285139</v>
      </c>
      <c r="G2349">
        <v>1</v>
      </c>
      <c r="H2349">
        <v>954</v>
      </c>
      <c r="I2349" t="s">
        <v>6027</v>
      </c>
      <c r="J2349">
        <v>3</v>
      </c>
      <c r="K2349">
        <v>0</v>
      </c>
      <c r="L2349">
        <v>1</v>
      </c>
      <c r="M2349">
        <f>J2349/(H2349*0.9)</f>
        <v>3.4940600978336828E-3</v>
      </c>
      <c r="N2349">
        <f>K2349/(H2349*0.9)</f>
        <v>0</v>
      </c>
      <c r="O2349">
        <f>L2349/(H2349*0.9)</f>
        <v>1.1646866992778941E-3</v>
      </c>
      <c r="P2349">
        <f t="shared" si="134"/>
        <v>42.255473871344051</v>
      </c>
      <c r="Q2349">
        <f t="shared" si="135"/>
        <v>12338.598370432463</v>
      </c>
    </row>
    <row r="2350" spans="1:17" x14ac:dyDescent="0.55000000000000004">
      <c r="A2350" t="s">
        <v>5</v>
      </c>
      <c r="B2350" t="s">
        <v>1252</v>
      </c>
      <c r="C2350" t="s">
        <v>1252</v>
      </c>
      <c r="D2350">
        <v>0</v>
      </c>
      <c r="E2350">
        <v>1314366</v>
      </c>
      <c r="F2350">
        <v>1315988</v>
      </c>
      <c r="G2350">
        <v>1</v>
      </c>
      <c r="H2350">
        <v>1623</v>
      </c>
      <c r="I2350" t="s">
        <v>6604</v>
      </c>
      <c r="J2350">
        <v>3</v>
      </c>
      <c r="K2350">
        <v>0</v>
      </c>
      <c r="L2350">
        <v>1</v>
      </c>
      <c r="M2350">
        <f>J2350/(H2350*0.9)</f>
        <v>2.0538098172109263E-3</v>
      </c>
      <c r="N2350">
        <f>K2350/(H2350*0.9)</f>
        <v>0</v>
      </c>
      <c r="O2350">
        <f>L2350/(H2350*0.9)</f>
        <v>6.8460327240364206E-4</v>
      </c>
      <c r="P2350">
        <f t="shared" si="134"/>
        <v>39.402462285482088</v>
      </c>
      <c r="Q2350">
        <f t="shared" si="135"/>
        <v>11466.116525075287</v>
      </c>
    </row>
    <row r="2351" spans="1:17" x14ac:dyDescent="0.55000000000000004">
      <c r="A2351" t="s">
        <v>5</v>
      </c>
      <c r="B2351" t="s">
        <v>1282</v>
      </c>
      <c r="C2351" t="s">
        <v>1282</v>
      </c>
      <c r="D2351">
        <v>0</v>
      </c>
      <c r="E2351">
        <v>1354682</v>
      </c>
      <c r="F2351">
        <v>1355431</v>
      </c>
      <c r="G2351">
        <v>1</v>
      </c>
      <c r="H2351">
        <v>750</v>
      </c>
      <c r="I2351" t="s">
        <v>5998</v>
      </c>
      <c r="J2351">
        <v>3</v>
      </c>
      <c r="K2351">
        <v>0</v>
      </c>
      <c r="L2351">
        <v>1</v>
      </c>
      <c r="M2351">
        <f>J2351/(H2351*0.9)</f>
        <v>4.4444444444444444E-3</v>
      </c>
      <c r="N2351">
        <f>K2351/(H2351*0.9)</f>
        <v>0</v>
      </c>
      <c r="O2351">
        <f>L2351/(H2351*0.9)</f>
        <v>1.4814814814814814E-3</v>
      </c>
      <c r="P2351">
        <f t="shared" si="134"/>
        <v>43.617475328905229</v>
      </c>
      <c r="Q2351">
        <f t="shared" si="135"/>
        <v>12649.067845382517</v>
      </c>
    </row>
    <row r="2352" spans="1:17" x14ac:dyDescent="0.55000000000000004">
      <c r="A2352" t="s">
        <v>5</v>
      </c>
      <c r="B2352" t="s">
        <v>1416</v>
      </c>
      <c r="C2352" t="s">
        <v>8832</v>
      </c>
      <c r="D2352">
        <v>0</v>
      </c>
      <c r="E2352">
        <v>1505405</v>
      </c>
      <c r="F2352">
        <v>1506445</v>
      </c>
      <c r="G2352">
        <v>1</v>
      </c>
      <c r="H2352">
        <v>1041</v>
      </c>
      <c r="I2352" t="s">
        <v>6681</v>
      </c>
      <c r="J2352">
        <v>3</v>
      </c>
      <c r="K2352">
        <v>0</v>
      </c>
      <c r="L2352">
        <v>1</v>
      </c>
      <c r="M2352">
        <f>J2352/(H2352*0.9)</f>
        <v>3.2020493115593983E-3</v>
      </c>
      <c r="N2352">
        <f>K2352/(H2352*0.9)</f>
        <v>0</v>
      </c>
      <c r="O2352">
        <f>L2352/(H2352*0.9)</f>
        <v>1.0673497705197994E-3</v>
      </c>
      <c r="P2352">
        <f t="shared" si="134"/>
        <v>41.749454353125437</v>
      </c>
      <c r="Q2352">
        <f t="shared" si="135"/>
        <v>12065.592308053252</v>
      </c>
    </row>
    <row r="2353" spans="1:17" x14ac:dyDescent="0.55000000000000004">
      <c r="A2353" t="s">
        <v>5</v>
      </c>
      <c r="B2353" t="s">
        <v>1441</v>
      </c>
      <c r="C2353" t="s">
        <v>1441</v>
      </c>
      <c r="D2353">
        <v>0</v>
      </c>
      <c r="E2353">
        <v>1531236</v>
      </c>
      <c r="F2353">
        <v>1532423</v>
      </c>
      <c r="G2353">
        <v>1</v>
      </c>
      <c r="H2353">
        <v>1188</v>
      </c>
      <c r="I2353" t="s">
        <v>5998</v>
      </c>
      <c r="J2353">
        <v>3</v>
      </c>
      <c r="K2353">
        <v>0</v>
      </c>
      <c r="L2353">
        <v>1</v>
      </c>
      <c r="M2353">
        <f>J2353/(H2353*0.9)</f>
        <v>2.8058361391694723E-3</v>
      </c>
      <c r="N2353">
        <f>K2353/(H2353*0.9)</f>
        <v>0</v>
      </c>
      <c r="O2353">
        <f>L2353/(H2353*0.9)</f>
        <v>9.3527871305649081E-4</v>
      </c>
      <c r="P2353">
        <f t="shared" si="134"/>
        <v>41.001592929877482</v>
      </c>
      <c r="Q2353">
        <f t="shared" si="135"/>
        <v>11808.458763804714</v>
      </c>
    </row>
    <row r="2354" spans="1:17" x14ac:dyDescent="0.55000000000000004">
      <c r="A2354" t="s">
        <v>5</v>
      </c>
      <c r="B2354" t="s">
        <v>1481</v>
      </c>
      <c r="C2354" t="s">
        <v>1481</v>
      </c>
      <c r="D2354">
        <v>0</v>
      </c>
      <c r="E2354">
        <v>1576105</v>
      </c>
      <c r="F2354">
        <v>1577124</v>
      </c>
      <c r="G2354">
        <v>-1</v>
      </c>
      <c r="H2354">
        <v>1020</v>
      </c>
      <c r="I2354" t="s">
        <v>6715</v>
      </c>
      <c r="J2354">
        <v>3</v>
      </c>
      <c r="K2354">
        <v>0</v>
      </c>
      <c r="L2354">
        <v>1</v>
      </c>
      <c r="M2354">
        <f>J2354/(H2354*0.9)</f>
        <v>3.2679738562091504E-3</v>
      </c>
      <c r="N2354">
        <f>K2354/(H2354*0.9)</f>
        <v>0</v>
      </c>
      <c r="O2354">
        <f>L2354/(H2354*0.9)</f>
        <v>1.0893246187363835E-3</v>
      </c>
      <c r="P2354">
        <f t="shared" si="134"/>
        <v>41.867117593214552</v>
      </c>
      <c r="Q2354">
        <f t="shared" si="135"/>
        <v>12015.862749252576</v>
      </c>
    </row>
    <row r="2355" spans="1:17" x14ac:dyDescent="0.55000000000000004">
      <c r="A2355" t="s">
        <v>5</v>
      </c>
      <c r="B2355" t="s">
        <v>1500</v>
      </c>
      <c r="C2355" t="s">
        <v>1500</v>
      </c>
      <c r="D2355">
        <v>0</v>
      </c>
      <c r="E2355">
        <v>1600241</v>
      </c>
      <c r="F2355">
        <v>1603228</v>
      </c>
      <c r="G2355">
        <v>-1</v>
      </c>
      <c r="H2355">
        <v>2988</v>
      </c>
      <c r="I2355" t="s">
        <v>6730</v>
      </c>
      <c r="J2355">
        <v>3</v>
      </c>
      <c r="K2355">
        <v>0</v>
      </c>
      <c r="L2355">
        <v>1</v>
      </c>
      <c r="M2355">
        <f>J2355/(H2355*0.9)</f>
        <v>1.1155734047300311E-3</v>
      </c>
      <c r="N2355">
        <f>K2355/(H2355*0.9)</f>
        <v>0</v>
      </c>
      <c r="O2355">
        <f>L2355/(H2355*0.9)</f>
        <v>3.7185780157667706E-4</v>
      </c>
      <c r="P2355">
        <f t="shared" si="134"/>
        <v>37.119426853867381</v>
      </c>
      <c r="Q2355">
        <f t="shared" si="135"/>
        <v>10616.15608020607</v>
      </c>
    </row>
    <row r="2356" spans="1:17" x14ac:dyDescent="0.55000000000000004">
      <c r="A2356" t="s">
        <v>5</v>
      </c>
      <c r="B2356" t="s">
        <v>1664</v>
      </c>
      <c r="C2356" t="s">
        <v>1664</v>
      </c>
      <c r="D2356">
        <v>0</v>
      </c>
      <c r="E2356">
        <v>1775755</v>
      </c>
      <c r="F2356">
        <v>1776765</v>
      </c>
      <c r="G2356">
        <v>1</v>
      </c>
      <c r="H2356">
        <v>1011</v>
      </c>
      <c r="I2356" t="s">
        <v>5998</v>
      </c>
      <c r="J2356">
        <v>3</v>
      </c>
      <c r="K2356">
        <v>0</v>
      </c>
      <c r="L2356">
        <v>1</v>
      </c>
      <c r="M2356">
        <f>J2356/(H2356*0.9)</f>
        <v>3.2970656116056711E-3</v>
      </c>
      <c r="N2356">
        <f>K2356/(H2356*0.9)</f>
        <v>0</v>
      </c>
      <c r="O2356">
        <f>L2356/(H2356*0.9)</f>
        <v>1.0990218705352237E-3</v>
      </c>
      <c r="P2356">
        <f t="shared" si="134"/>
        <v>41.91841180901443</v>
      </c>
      <c r="Q2356">
        <f t="shared" si="135"/>
        <v>11946.747365569112</v>
      </c>
    </row>
    <row r="2357" spans="1:17" x14ac:dyDescent="0.55000000000000004">
      <c r="A2357" t="s">
        <v>5</v>
      </c>
      <c r="B2357" t="s">
        <v>1729</v>
      </c>
      <c r="C2357" t="s">
        <v>1729</v>
      </c>
      <c r="D2357">
        <v>0</v>
      </c>
      <c r="E2357">
        <v>1857908</v>
      </c>
      <c r="F2357">
        <v>1858345</v>
      </c>
      <c r="G2357">
        <v>1</v>
      </c>
      <c r="H2357">
        <v>438</v>
      </c>
      <c r="I2357" t="s">
        <v>6328</v>
      </c>
      <c r="J2357">
        <v>3</v>
      </c>
      <c r="K2357">
        <v>0</v>
      </c>
      <c r="L2357">
        <v>1</v>
      </c>
      <c r="M2357">
        <f>J2357/(H2357*0.9)</f>
        <v>7.6103500761035012E-3</v>
      </c>
      <c r="N2357">
        <f>K2357/(H2357*0.9)</f>
        <v>0</v>
      </c>
      <c r="O2357">
        <f>L2357/(H2357*0.9)</f>
        <v>2.5367833587011668E-3</v>
      </c>
      <c r="P2357">
        <f t="shared" si="134"/>
        <v>44.63476008464292</v>
      </c>
      <c r="Q2357">
        <f t="shared" si="135"/>
        <v>12676.27186403859</v>
      </c>
    </row>
    <row r="2358" spans="1:17" x14ac:dyDescent="0.55000000000000004">
      <c r="A2358" t="s">
        <v>5</v>
      </c>
      <c r="B2358" t="s">
        <v>1747</v>
      </c>
      <c r="C2358" t="s">
        <v>1747</v>
      </c>
      <c r="D2358">
        <v>0</v>
      </c>
      <c r="E2358">
        <v>1876166</v>
      </c>
      <c r="F2358">
        <v>1876465</v>
      </c>
      <c r="G2358">
        <v>1</v>
      </c>
      <c r="H2358">
        <v>300</v>
      </c>
      <c r="I2358" t="s">
        <v>5998</v>
      </c>
      <c r="J2358">
        <v>3</v>
      </c>
      <c r="K2358">
        <v>0</v>
      </c>
      <c r="L2358">
        <v>1</v>
      </c>
      <c r="M2358">
        <f>J2358/(H2358*0.9)</f>
        <v>1.1111111111111112E-2</v>
      </c>
      <c r="N2358">
        <f>K2358/(H2358*0.9)</f>
        <v>0</v>
      </c>
      <c r="O2358">
        <f>L2358/(H2358*0.9)</f>
        <v>3.7037037037037038E-3</v>
      </c>
      <c r="P2358">
        <f t="shared" si="134"/>
        <v>39.489613393177223</v>
      </c>
      <c r="Q2358">
        <f t="shared" si="135"/>
        <v>11175.560590269153</v>
      </c>
    </row>
    <row r="2359" spans="1:17" x14ac:dyDescent="0.55000000000000004">
      <c r="A2359" t="s">
        <v>5</v>
      </c>
      <c r="B2359" t="s">
        <v>1811</v>
      </c>
      <c r="C2359" t="s">
        <v>1811</v>
      </c>
      <c r="D2359">
        <v>0</v>
      </c>
      <c r="E2359">
        <v>1945626</v>
      </c>
      <c r="F2359">
        <v>1945937</v>
      </c>
      <c r="G2359">
        <v>1</v>
      </c>
      <c r="H2359">
        <v>312</v>
      </c>
      <c r="I2359" t="s">
        <v>5998</v>
      </c>
      <c r="J2359">
        <v>3</v>
      </c>
      <c r="K2359">
        <v>0</v>
      </c>
      <c r="L2359">
        <v>1</v>
      </c>
      <c r="M2359">
        <f>J2359/(H2359*0.9)</f>
        <v>1.0683760683760684E-2</v>
      </c>
      <c r="N2359">
        <f>K2359/(H2359*0.9)</f>
        <v>0</v>
      </c>
      <c r="O2359">
        <f>L2359/(H2359*0.9)</f>
        <v>3.5612535612535613E-3</v>
      </c>
      <c r="P2359">
        <f t="shared" si="134"/>
        <v>40.419646520471943</v>
      </c>
      <c r="Q2359">
        <f t="shared" si="135"/>
        <v>11398.340318773087</v>
      </c>
    </row>
    <row r="2360" spans="1:17" x14ac:dyDescent="0.55000000000000004">
      <c r="A2360" t="s">
        <v>5</v>
      </c>
      <c r="B2360" t="s">
        <v>1817</v>
      </c>
      <c r="C2360" t="s">
        <v>1817</v>
      </c>
      <c r="D2360">
        <v>0</v>
      </c>
      <c r="E2360">
        <v>1951802</v>
      </c>
      <c r="F2360">
        <v>1952068</v>
      </c>
      <c r="G2360">
        <v>-1</v>
      </c>
      <c r="H2360">
        <v>267</v>
      </c>
      <c r="I2360" t="s">
        <v>5998</v>
      </c>
      <c r="J2360">
        <v>3</v>
      </c>
      <c r="K2360">
        <v>0</v>
      </c>
      <c r="L2360">
        <v>1</v>
      </c>
      <c r="M2360">
        <f>J2360/(H2360*0.9)</f>
        <v>1.2484394506866416E-2</v>
      </c>
      <c r="N2360">
        <f>K2360/(H2360*0.9)</f>
        <v>0</v>
      </c>
      <c r="O2360">
        <f>L2360/(H2360*0.9)</f>
        <v>4.1614648356221385E-3</v>
      </c>
      <c r="P2360">
        <f t="shared" si="134"/>
        <v>36.073392395054839</v>
      </c>
      <c r="Q2360">
        <f t="shared" si="135"/>
        <v>10136.62326301041</v>
      </c>
    </row>
    <row r="2361" spans="1:17" x14ac:dyDescent="0.55000000000000004">
      <c r="A2361" t="s">
        <v>5</v>
      </c>
      <c r="B2361" t="s">
        <v>1850</v>
      </c>
      <c r="C2361" t="s">
        <v>8960</v>
      </c>
      <c r="D2361">
        <v>0</v>
      </c>
      <c r="E2361">
        <v>1979921</v>
      </c>
      <c r="F2361">
        <v>1980220</v>
      </c>
      <c r="G2361">
        <v>-1</v>
      </c>
      <c r="H2361">
        <v>300</v>
      </c>
      <c r="I2361" t="s">
        <v>6851</v>
      </c>
      <c r="J2361">
        <v>3</v>
      </c>
      <c r="K2361">
        <v>0</v>
      </c>
      <c r="L2361">
        <v>1</v>
      </c>
      <c r="M2361">
        <f>J2361/(H2361*0.9)</f>
        <v>1.1111111111111112E-2</v>
      </c>
      <c r="N2361">
        <f>K2361/(H2361*0.9)</f>
        <v>0</v>
      </c>
      <c r="O2361">
        <f>L2361/(H2361*0.9)</f>
        <v>3.7037037037037038E-3</v>
      </c>
      <c r="P2361">
        <f t="shared" si="134"/>
        <v>39.489613393177223</v>
      </c>
      <c r="Q2361">
        <f t="shared" si="135"/>
        <v>11057.091750089623</v>
      </c>
    </row>
    <row r="2362" spans="1:17" x14ac:dyDescent="0.55000000000000004">
      <c r="A2362" t="s">
        <v>5</v>
      </c>
      <c r="B2362" t="s">
        <v>1878</v>
      </c>
      <c r="C2362" t="s">
        <v>1878</v>
      </c>
      <c r="D2362">
        <v>0</v>
      </c>
      <c r="E2362">
        <v>2007828</v>
      </c>
      <c r="F2362">
        <v>2008763</v>
      </c>
      <c r="G2362">
        <v>-1</v>
      </c>
      <c r="H2362">
        <v>936</v>
      </c>
      <c r="I2362" t="s">
        <v>6868</v>
      </c>
      <c r="J2362">
        <v>3</v>
      </c>
      <c r="K2362">
        <v>0</v>
      </c>
      <c r="L2362">
        <v>1</v>
      </c>
      <c r="M2362">
        <f>J2362/(H2362*0.9)</f>
        <v>3.5612535612535613E-3</v>
      </c>
      <c r="N2362">
        <f>K2362/(H2362*0.9)</f>
        <v>0</v>
      </c>
      <c r="O2362">
        <f>L2362/(H2362*0.9)</f>
        <v>1.1870845204178537E-3</v>
      </c>
      <c r="P2362">
        <f t="shared" si="134"/>
        <v>42.366293699594628</v>
      </c>
      <c r="Q2362">
        <f t="shared" si="135"/>
        <v>11820.195942186901</v>
      </c>
    </row>
    <row r="2363" spans="1:17" x14ac:dyDescent="0.55000000000000004">
      <c r="A2363" t="s">
        <v>5</v>
      </c>
      <c r="B2363" t="s">
        <v>1884</v>
      </c>
      <c r="C2363" t="s">
        <v>8973</v>
      </c>
      <c r="D2363">
        <v>0</v>
      </c>
      <c r="E2363">
        <v>2013441</v>
      </c>
      <c r="F2363">
        <v>2014517</v>
      </c>
      <c r="G2363">
        <v>1</v>
      </c>
      <c r="H2363">
        <v>1077</v>
      </c>
      <c r="I2363" t="s">
        <v>6871</v>
      </c>
      <c r="J2363">
        <v>3</v>
      </c>
      <c r="K2363">
        <v>0</v>
      </c>
      <c r="L2363">
        <v>1</v>
      </c>
      <c r="M2363">
        <f>J2363/(H2363*0.9)</f>
        <v>3.0950170225936238E-3</v>
      </c>
      <c r="N2363">
        <f>K2363/(H2363*0.9)</f>
        <v>0</v>
      </c>
      <c r="O2363">
        <f>L2363/(H2363*0.9)</f>
        <v>1.0316723408645414E-3</v>
      </c>
      <c r="P2363">
        <f t="shared" si="134"/>
        <v>41.554247726296772</v>
      </c>
      <c r="Q2363">
        <f t="shared" si="135"/>
        <v>11552.080867910503</v>
      </c>
    </row>
    <row r="2364" spans="1:17" x14ac:dyDescent="0.55000000000000004">
      <c r="A2364" t="s">
        <v>5</v>
      </c>
      <c r="B2364" t="s">
        <v>1911</v>
      </c>
      <c r="C2364" t="s">
        <v>1911</v>
      </c>
      <c r="D2364">
        <v>0</v>
      </c>
      <c r="E2364">
        <v>2049293</v>
      </c>
      <c r="F2364">
        <v>2050360</v>
      </c>
      <c r="G2364">
        <v>-1</v>
      </c>
      <c r="H2364">
        <v>1068</v>
      </c>
      <c r="I2364" t="s">
        <v>6428</v>
      </c>
      <c r="J2364">
        <v>3</v>
      </c>
      <c r="K2364">
        <v>0</v>
      </c>
      <c r="L2364">
        <v>1</v>
      </c>
      <c r="M2364">
        <f>J2364/(H2364*0.9)</f>
        <v>3.1210986267166041E-3</v>
      </c>
      <c r="N2364">
        <f>K2364/(H2364*0.9)</f>
        <v>0</v>
      </c>
      <c r="O2364">
        <f>L2364/(H2364*0.9)</f>
        <v>1.0403662089055346E-3</v>
      </c>
      <c r="P2364">
        <f t="shared" si="134"/>
        <v>41.602288250849355</v>
      </c>
      <c r="Q2364">
        <f t="shared" si="135"/>
        <v>11523.833845485271</v>
      </c>
    </row>
    <row r="2365" spans="1:17" x14ac:dyDescent="0.55000000000000004">
      <c r="A2365" t="s">
        <v>5</v>
      </c>
      <c r="B2365" t="s">
        <v>1917</v>
      </c>
      <c r="C2365" t="s">
        <v>1917</v>
      </c>
      <c r="D2365">
        <v>0</v>
      </c>
      <c r="E2365">
        <v>2054277</v>
      </c>
      <c r="F2365">
        <v>2055134</v>
      </c>
      <c r="G2365">
        <v>1</v>
      </c>
      <c r="H2365">
        <v>858</v>
      </c>
      <c r="I2365" t="s">
        <v>6250</v>
      </c>
      <c r="J2365">
        <v>3</v>
      </c>
      <c r="K2365">
        <v>0</v>
      </c>
      <c r="L2365">
        <v>1</v>
      </c>
      <c r="M2365">
        <f>J2365/(H2365*0.9)</f>
        <v>3.8850038850038846E-3</v>
      </c>
      <c r="N2365">
        <f>K2365/(H2365*0.9)</f>
        <v>0</v>
      </c>
      <c r="O2365">
        <f>L2365/(H2365*0.9)</f>
        <v>1.2950012950012949E-3</v>
      </c>
      <c r="P2365">
        <f t="shared" si="134"/>
        <v>42.869915928411388</v>
      </c>
      <c r="Q2365">
        <f t="shared" si="135"/>
        <v>11832.096796241543</v>
      </c>
    </row>
    <row r="2366" spans="1:17" x14ac:dyDescent="0.55000000000000004">
      <c r="A2366" t="s">
        <v>5</v>
      </c>
      <c r="B2366" t="s">
        <v>1947</v>
      </c>
      <c r="C2366" t="s">
        <v>9015</v>
      </c>
      <c r="D2366">
        <v>0</v>
      </c>
      <c r="E2366">
        <v>2086376</v>
      </c>
      <c r="F2366">
        <v>2087593</v>
      </c>
      <c r="G2366">
        <v>1</v>
      </c>
      <c r="H2366">
        <v>1218</v>
      </c>
      <c r="I2366" t="s">
        <v>6911</v>
      </c>
      <c r="J2366">
        <v>3</v>
      </c>
      <c r="K2366">
        <v>0</v>
      </c>
      <c r="L2366">
        <v>1</v>
      </c>
      <c r="M2366">
        <f>J2366/(H2366*0.9)</f>
        <v>2.7367268746579091E-3</v>
      </c>
      <c r="N2366">
        <f>K2366/(H2366*0.9)</f>
        <v>0</v>
      </c>
      <c r="O2366">
        <f>L2366/(H2366*0.9)</f>
        <v>9.1224229155263637E-4</v>
      </c>
      <c r="P2366">
        <f t="shared" si="134"/>
        <v>40.864194036746717</v>
      </c>
      <c r="Q2366">
        <f t="shared" si="135"/>
        <v>11237.653360105347</v>
      </c>
    </row>
    <row r="2367" spans="1:17" x14ac:dyDescent="0.55000000000000004">
      <c r="A2367" t="s">
        <v>5</v>
      </c>
      <c r="B2367" t="s">
        <v>1969</v>
      </c>
      <c r="C2367" t="s">
        <v>9025</v>
      </c>
      <c r="D2367">
        <v>0</v>
      </c>
      <c r="E2367">
        <v>2105253</v>
      </c>
      <c r="F2367">
        <v>2107910</v>
      </c>
      <c r="G2367">
        <v>1</v>
      </c>
      <c r="H2367">
        <v>2658</v>
      </c>
      <c r="I2367" t="s">
        <v>6922</v>
      </c>
      <c r="J2367">
        <v>3</v>
      </c>
      <c r="K2367">
        <v>0</v>
      </c>
      <c r="L2367">
        <v>1</v>
      </c>
      <c r="M2367">
        <f>J2367/(H2367*0.9)</f>
        <v>1.2540757461750689E-3</v>
      </c>
      <c r="N2367">
        <f>K2367/(H2367*0.9)</f>
        <v>0</v>
      </c>
      <c r="O2367">
        <f>L2367/(H2367*0.9)</f>
        <v>4.1802524872502293E-4</v>
      </c>
      <c r="P2367">
        <f t="shared" si="134"/>
        <v>37.474243056920862</v>
      </c>
      <c r="Q2367">
        <f t="shared" si="135"/>
        <v>10267.942597596317</v>
      </c>
    </row>
    <row r="2368" spans="1:17" x14ac:dyDescent="0.55000000000000004">
      <c r="A2368" t="s">
        <v>5</v>
      </c>
      <c r="B2368" t="s">
        <v>1983</v>
      </c>
      <c r="C2368" t="s">
        <v>1983</v>
      </c>
      <c r="D2368">
        <v>0</v>
      </c>
      <c r="E2368">
        <v>2127680</v>
      </c>
      <c r="F2368">
        <v>2128660</v>
      </c>
      <c r="G2368">
        <v>-1</v>
      </c>
      <c r="H2368">
        <v>981</v>
      </c>
      <c r="I2368" t="s">
        <v>5998</v>
      </c>
      <c r="J2368">
        <v>3</v>
      </c>
      <c r="K2368">
        <v>0</v>
      </c>
      <c r="L2368">
        <v>1</v>
      </c>
      <c r="M2368">
        <f>J2368/(H2368*0.9)</f>
        <v>3.3978933061501872E-3</v>
      </c>
      <c r="N2368">
        <f>K2368/(H2368*0.9)</f>
        <v>0</v>
      </c>
      <c r="O2368">
        <f>L2368/(H2368*0.9)</f>
        <v>1.1326311020500622E-3</v>
      </c>
      <c r="P2368">
        <f t="shared" si="134"/>
        <v>42.093180674571492</v>
      </c>
      <c r="Q2368">
        <f t="shared" si="135"/>
        <v>11491.438324158018</v>
      </c>
    </row>
    <row r="2369" spans="1:17" x14ac:dyDescent="0.55000000000000004">
      <c r="A2369" t="s">
        <v>5</v>
      </c>
      <c r="B2369" t="s">
        <v>1996</v>
      </c>
      <c r="C2369" t="s">
        <v>1996</v>
      </c>
      <c r="D2369">
        <v>0</v>
      </c>
      <c r="E2369">
        <v>2149167</v>
      </c>
      <c r="F2369">
        <v>2151071</v>
      </c>
      <c r="G2369">
        <v>-1</v>
      </c>
      <c r="H2369">
        <v>1905</v>
      </c>
      <c r="I2369" t="s">
        <v>6927</v>
      </c>
      <c r="J2369">
        <v>3</v>
      </c>
      <c r="K2369">
        <v>0</v>
      </c>
      <c r="L2369">
        <v>1</v>
      </c>
      <c r="M2369">
        <f>J2369/(H2369*0.9)</f>
        <v>1.7497812773403325E-3</v>
      </c>
      <c r="N2369">
        <f>K2369/(H2369*0.9)</f>
        <v>0</v>
      </c>
      <c r="O2369">
        <f>L2369/(H2369*0.9)</f>
        <v>5.8326042578011087E-4</v>
      </c>
      <c r="P2369">
        <f t="shared" si="134"/>
        <v>38.694961441131092</v>
      </c>
      <c r="Q2369">
        <f t="shared" si="135"/>
        <v>10525.029511987657</v>
      </c>
    </row>
    <row r="2370" spans="1:17" x14ac:dyDescent="0.55000000000000004">
      <c r="A2370" t="s">
        <v>5</v>
      </c>
      <c r="B2370" t="s">
        <v>2037</v>
      </c>
      <c r="C2370" t="s">
        <v>2037</v>
      </c>
      <c r="D2370">
        <v>0</v>
      </c>
      <c r="E2370">
        <v>2191504</v>
      </c>
      <c r="F2370">
        <v>2192322</v>
      </c>
      <c r="G2370">
        <v>-1</v>
      </c>
      <c r="H2370">
        <v>819</v>
      </c>
      <c r="I2370" t="s">
        <v>5998</v>
      </c>
      <c r="J2370">
        <v>3</v>
      </c>
      <c r="K2370">
        <v>0</v>
      </c>
      <c r="L2370">
        <v>1</v>
      </c>
      <c r="M2370">
        <f>J2370/(H2370*0.9)</f>
        <v>4.0700040700040697E-3</v>
      </c>
      <c r="N2370">
        <f>K2370/(H2370*0.9)</f>
        <v>0</v>
      </c>
      <c r="O2370">
        <f>L2370/(H2370*0.9)</f>
        <v>1.35666802333469E-3</v>
      </c>
      <c r="P2370">
        <f t="shared" si="134"/>
        <v>43.134636130127092</v>
      </c>
      <c r="Q2370">
        <f t="shared" si="135"/>
        <v>11689.486391264441</v>
      </c>
    </row>
    <row r="2371" spans="1:17" x14ac:dyDescent="0.55000000000000004">
      <c r="A2371" t="s">
        <v>5</v>
      </c>
      <c r="B2371" t="s">
        <v>2122</v>
      </c>
      <c r="C2371" t="s">
        <v>2122</v>
      </c>
      <c r="D2371">
        <v>0</v>
      </c>
      <c r="E2371">
        <v>2282147</v>
      </c>
      <c r="F2371">
        <v>2282737</v>
      </c>
      <c r="G2371">
        <v>1</v>
      </c>
      <c r="H2371">
        <v>591</v>
      </c>
      <c r="I2371" t="s">
        <v>6027</v>
      </c>
      <c r="J2371">
        <v>3</v>
      </c>
      <c r="K2371">
        <v>0</v>
      </c>
      <c r="L2371">
        <v>1</v>
      </c>
      <c r="M2371">
        <f>J2371/(H2371*0.9)</f>
        <v>5.6401579244218843E-3</v>
      </c>
      <c r="N2371">
        <f>K2371/(H2371*0.9)</f>
        <v>0</v>
      </c>
      <c r="O2371">
        <f>L2371/(H2371*0.9)</f>
        <v>1.8800526414739613E-3</v>
      </c>
      <c r="P2371">
        <f t="shared" ref="P2371:P2434" si="136">_xlfn.NORM.DIST(M2371,$V$2,$V$3,FALSE)</f>
        <v>44.661035297507894</v>
      </c>
      <c r="Q2371">
        <f t="shared" ref="Q2371:Q2434" si="137">P2371*COUNT(P2371:P5009)</f>
        <v>12058.479530327131</v>
      </c>
    </row>
    <row r="2372" spans="1:17" x14ac:dyDescent="0.55000000000000004">
      <c r="A2372" t="s">
        <v>5</v>
      </c>
      <c r="B2372" t="s">
        <v>2167</v>
      </c>
      <c r="C2372" t="s">
        <v>2167</v>
      </c>
      <c r="D2372">
        <v>0</v>
      </c>
      <c r="E2372">
        <v>2328770</v>
      </c>
      <c r="F2372">
        <v>2329648</v>
      </c>
      <c r="G2372">
        <v>-1</v>
      </c>
      <c r="H2372">
        <v>879</v>
      </c>
      <c r="I2372" t="s">
        <v>6424</v>
      </c>
      <c r="J2372">
        <v>3</v>
      </c>
      <c r="K2372">
        <v>0</v>
      </c>
      <c r="L2372">
        <v>1</v>
      </c>
      <c r="M2372">
        <f>J2372/(H2372*0.9)</f>
        <v>3.7921880925293893E-3</v>
      </c>
      <c r="N2372">
        <f>K2372/(H2372*0.9)</f>
        <v>0</v>
      </c>
      <c r="O2372">
        <f>L2372/(H2372*0.9)</f>
        <v>1.2640626975097965E-3</v>
      </c>
      <c r="P2372">
        <f t="shared" si="136"/>
        <v>42.730730306851505</v>
      </c>
      <c r="Q2372">
        <f t="shared" si="137"/>
        <v>11494.566452543055</v>
      </c>
    </row>
    <row r="2373" spans="1:17" x14ac:dyDescent="0.55000000000000004">
      <c r="A2373" t="s">
        <v>5</v>
      </c>
      <c r="B2373" t="s">
        <v>2326</v>
      </c>
      <c r="C2373" t="s">
        <v>2326</v>
      </c>
      <c r="D2373">
        <v>0</v>
      </c>
      <c r="E2373">
        <v>2464714</v>
      </c>
      <c r="F2373">
        <v>2465001</v>
      </c>
      <c r="G2373">
        <v>1</v>
      </c>
      <c r="H2373">
        <v>288</v>
      </c>
      <c r="I2373" t="s">
        <v>5998</v>
      </c>
      <c r="J2373">
        <v>3</v>
      </c>
      <c r="K2373">
        <v>0</v>
      </c>
      <c r="L2373">
        <v>1</v>
      </c>
      <c r="M2373">
        <f>J2373/(H2373*0.9)</f>
        <v>1.1574074074074075E-2</v>
      </c>
      <c r="N2373">
        <f>K2373/(H2373*0.9)</f>
        <v>0</v>
      </c>
      <c r="O2373">
        <f>L2373/(H2373*0.9)</f>
        <v>3.8580246913580249E-3</v>
      </c>
      <c r="P2373">
        <f t="shared" si="136"/>
        <v>38.405714124242145</v>
      </c>
      <c r="Q2373">
        <f t="shared" si="137"/>
        <v>10292.731385296895</v>
      </c>
    </row>
    <row r="2374" spans="1:17" x14ac:dyDescent="0.55000000000000004">
      <c r="A2374" t="s">
        <v>5</v>
      </c>
      <c r="B2374" t="s">
        <v>2356</v>
      </c>
      <c r="C2374" t="s">
        <v>2356</v>
      </c>
      <c r="D2374">
        <v>0</v>
      </c>
      <c r="E2374">
        <v>2503467</v>
      </c>
      <c r="F2374">
        <v>2503745</v>
      </c>
      <c r="G2374">
        <v>-1</v>
      </c>
      <c r="H2374">
        <v>279</v>
      </c>
      <c r="I2374" t="s">
        <v>5998</v>
      </c>
      <c r="J2374">
        <v>3</v>
      </c>
      <c r="K2374">
        <v>0</v>
      </c>
      <c r="L2374">
        <v>1</v>
      </c>
      <c r="M2374">
        <f>J2374/(H2374*0.9)</f>
        <v>1.1947431302270013E-2</v>
      </c>
      <c r="N2374">
        <f>K2374/(H2374*0.9)</f>
        <v>0</v>
      </c>
      <c r="O2374">
        <f>L2374/(H2374*0.9)</f>
        <v>3.9824771007566711E-3</v>
      </c>
      <c r="P2374">
        <f t="shared" si="136"/>
        <v>37.47904084721992</v>
      </c>
      <c r="Q2374">
        <f t="shared" si="137"/>
        <v>10006.903906207719</v>
      </c>
    </row>
    <row r="2375" spans="1:17" x14ac:dyDescent="0.55000000000000004">
      <c r="A2375" t="s">
        <v>5</v>
      </c>
      <c r="B2375" t="s">
        <v>2406</v>
      </c>
      <c r="C2375" t="s">
        <v>2406</v>
      </c>
      <c r="D2375">
        <v>0</v>
      </c>
      <c r="E2375">
        <v>2558922</v>
      </c>
      <c r="F2375">
        <v>2560109</v>
      </c>
      <c r="G2375">
        <v>1</v>
      </c>
      <c r="H2375">
        <v>1188</v>
      </c>
      <c r="I2375" t="s">
        <v>7055</v>
      </c>
      <c r="J2375">
        <v>3</v>
      </c>
      <c r="K2375">
        <v>0</v>
      </c>
      <c r="L2375">
        <v>1</v>
      </c>
      <c r="M2375">
        <f>J2375/(H2375*0.9)</f>
        <v>2.8058361391694723E-3</v>
      </c>
      <c r="N2375">
        <f>K2375/(H2375*0.9)</f>
        <v>0</v>
      </c>
      <c r="O2375">
        <f>L2375/(H2375*0.9)</f>
        <v>9.3527871305649081E-4</v>
      </c>
      <c r="P2375">
        <f t="shared" si="136"/>
        <v>41.001592929877482</v>
      </c>
      <c r="Q2375">
        <f t="shared" si="137"/>
        <v>10906.423719347411</v>
      </c>
    </row>
    <row r="2376" spans="1:17" x14ac:dyDescent="0.55000000000000004">
      <c r="A2376" t="s">
        <v>5</v>
      </c>
      <c r="B2376" t="s">
        <v>2492</v>
      </c>
      <c r="C2376" t="s">
        <v>2492</v>
      </c>
      <c r="D2376">
        <v>0</v>
      </c>
      <c r="E2376">
        <v>2646291</v>
      </c>
      <c r="F2376">
        <v>2647394</v>
      </c>
      <c r="G2376">
        <v>-1</v>
      </c>
      <c r="H2376">
        <v>1104</v>
      </c>
      <c r="I2376" t="s">
        <v>7046</v>
      </c>
      <c r="J2376">
        <v>3</v>
      </c>
      <c r="K2376">
        <v>0</v>
      </c>
      <c r="L2376">
        <v>1</v>
      </c>
      <c r="M2376">
        <f>J2376/(H2376*0.9)</f>
        <v>3.0193236714975845E-3</v>
      </c>
      <c r="N2376">
        <f>K2376/(H2376*0.9)</f>
        <v>0</v>
      </c>
      <c r="O2376">
        <f>L2376/(H2376*0.9)</f>
        <v>1.0064412238325281E-3</v>
      </c>
      <c r="P2376">
        <f t="shared" si="136"/>
        <v>41.413116892881469</v>
      </c>
      <c r="Q2376">
        <f t="shared" si="137"/>
        <v>10974.475976613589</v>
      </c>
    </row>
    <row r="2377" spans="1:17" x14ac:dyDescent="0.55000000000000004">
      <c r="A2377" t="s">
        <v>5</v>
      </c>
      <c r="B2377" t="s">
        <v>2576</v>
      </c>
      <c r="C2377" t="s">
        <v>2576</v>
      </c>
      <c r="D2377">
        <v>0</v>
      </c>
      <c r="E2377">
        <v>2740838</v>
      </c>
      <c r="F2377">
        <v>2742028</v>
      </c>
      <c r="G2377">
        <v>1</v>
      </c>
      <c r="H2377">
        <v>1191</v>
      </c>
      <c r="I2377" t="s">
        <v>6521</v>
      </c>
      <c r="J2377">
        <v>3</v>
      </c>
      <c r="K2377">
        <v>0</v>
      </c>
      <c r="L2377">
        <v>1</v>
      </c>
      <c r="M2377">
        <f>J2377/(H2377*0.9)</f>
        <v>2.7987685418415895E-3</v>
      </c>
      <c r="N2377">
        <f>K2377/(H2377*0.9)</f>
        <v>0</v>
      </c>
      <c r="O2377">
        <f>L2377/(H2377*0.9)</f>
        <v>9.3292284728052979E-4</v>
      </c>
      <c r="P2377">
        <f t="shared" si="136"/>
        <v>40.987634324165377</v>
      </c>
      <c r="Q2377">
        <f t="shared" si="137"/>
        <v>10820.735461579659</v>
      </c>
    </row>
    <row r="2378" spans="1:17" x14ac:dyDescent="0.55000000000000004">
      <c r="A2378" t="s">
        <v>5</v>
      </c>
      <c r="B2378" t="s">
        <v>2598</v>
      </c>
      <c r="C2378" t="s">
        <v>2598</v>
      </c>
      <c r="D2378">
        <v>0</v>
      </c>
      <c r="E2378">
        <v>2767719</v>
      </c>
      <c r="F2378">
        <v>2768843</v>
      </c>
      <c r="G2378">
        <v>-1</v>
      </c>
      <c r="H2378">
        <v>1125</v>
      </c>
      <c r="I2378" t="s">
        <v>6122</v>
      </c>
      <c r="J2378">
        <v>3</v>
      </c>
      <c r="K2378">
        <v>0</v>
      </c>
      <c r="L2378">
        <v>1</v>
      </c>
      <c r="M2378">
        <f>J2378/(H2378*0.9)</f>
        <v>2.9629629629629628E-3</v>
      </c>
      <c r="N2378">
        <f>K2378/(H2378*0.9)</f>
        <v>0</v>
      </c>
      <c r="O2378">
        <f>L2378/(H2378*0.9)</f>
        <v>9.8765432098765434E-4</v>
      </c>
      <c r="P2378">
        <f t="shared" si="136"/>
        <v>41.306394140427614</v>
      </c>
      <c r="Q2378">
        <f t="shared" si="137"/>
        <v>10863.581658932462</v>
      </c>
    </row>
    <row r="2379" spans="1:17" x14ac:dyDescent="0.55000000000000004">
      <c r="A2379" t="s">
        <v>5</v>
      </c>
      <c r="B2379" t="s">
        <v>2780</v>
      </c>
      <c r="C2379" t="s">
        <v>9215</v>
      </c>
      <c r="D2379">
        <v>0</v>
      </c>
      <c r="E2379">
        <v>3039326</v>
      </c>
      <c r="F2379">
        <v>3039886</v>
      </c>
      <c r="G2379">
        <v>1</v>
      </c>
      <c r="H2379">
        <v>561</v>
      </c>
      <c r="I2379" t="s">
        <v>7195</v>
      </c>
      <c r="J2379">
        <v>3</v>
      </c>
      <c r="K2379">
        <v>0</v>
      </c>
      <c r="L2379">
        <v>1</v>
      </c>
      <c r="M2379">
        <f>J2379/(H2379*0.9)</f>
        <v>5.9417706476530005E-3</v>
      </c>
      <c r="N2379">
        <f>K2379/(H2379*0.9)</f>
        <v>0</v>
      </c>
      <c r="O2379">
        <f>L2379/(H2379*0.9)</f>
        <v>1.9805902158843334E-3</v>
      </c>
      <c r="P2379">
        <f t="shared" si="136"/>
        <v>44.799729702344699</v>
      </c>
      <c r="Q2379">
        <f t="shared" si="137"/>
        <v>11737.529182014312</v>
      </c>
    </row>
    <row r="2380" spans="1:17" x14ac:dyDescent="0.55000000000000004">
      <c r="A2380" t="s">
        <v>5</v>
      </c>
      <c r="B2380" t="s">
        <v>2802</v>
      </c>
      <c r="C2380" t="s">
        <v>2802</v>
      </c>
      <c r="D2380">
        <v>0</v>
      </c>
      <c r="E2380">
        <v>3064789</v>
      </c>
      <c r="F2380">
        <v>3065349</v>
      </c>
      <c r="G2380">
        <v>1</v>
      </c>
      <c r="H2380">
        <v>561</v>
      </c>
      <c r="I2380" t="s">
        <v>5998</v>
      </c>
      <c r="J2380">
        <v>3</v>
      </c>
      <c r="K2380">
        <v>0</v>
      </c>
      <c r="L2380">
        <v>1</v>
      </c>
      <c r="M2380">
        <f>J2380/(H2380*0.9)</f>
        <v>5.9417706476530005E-3</v>
      </c>
      <c r="N2380">
        <f>K2380/(H2380*0.9)</f>
        <v>0</v>
      </c>
      <c r="O2380">
        <f>L2380/(H2380*0.9)</f>
        <v>1.9805902158843334E-3</v>
      </c>
      <c r="P2380">
        <f t="shared" si="136"/>
        <v>44.799729702344699</v>
      </c>
      <c r="Q2380">
        <f t="shared" si="137"/>
        <v>11692.729452311967</v>
      </c>
    </row>
    <row r="2381" spans="1:17" x14ac:dyDescent="0.55000000000000004">
      <c r="A2381" t="s">
        <v>5</v>
      </c>
      <c r="B2381" t="s">
        <v>2817</v>
      </c>
      <c r="C2381" t="s">
        <v>2817</v>
      </c>
      <c r="D2381">
        <v>0</v>
      </c>
      <c r="E2381">
        <v>3080972</v>
      </c>
      <c r="F2381">
        <v>3081865</v>
      </c>
      <c r="G2381">
        <v>-1</v>
      </c>
      <c r="H2381">
        <v>894</v>
      </c>
      <c r="I2381" t="s">
        <v>6016</v>
      </c>
      <c r="J2381">
        <v>3</v>
      </c>
      <c r="K2381">
        <v>0</v>
      </c>
      <c r="L2381">
        <v>1</v>
      </c>
      <c r="M2381">
        <f>J2381/(H2381*0.9)</f>
        <v>3.7285607755406414E-3</v>
      </c>
      <c r="N2381">
        <f>K2381/(H2381*0.9)</f>
        <v>0</v>
      </c>
      <c r="O2381">
        <f>L2381/(H2381*0.9)</f>
        <v>1.2428535918468805E-3</v>
      </c>
      <c r="P2381">
        <f t="shared" si="136"/>
        <v>42.632885937950689</v>
      </c>
      <c r="Q2381">
        <f t="shared" si="137"/>
        <v>11084.550343867179</v>
      </c>
    </row>
    <row r="2382" spans="1:17" x14ac:dyDescent="0.55000000000000004">
      <c r="A2382" t="s">
        <v>5</v>
      </c>
      <c r="B2382" t="s">
        <v>2869</v>
      </c>
      <c r="C2382" t="s">
        <v>2869</v>
      </c>
      <c r="D2382">
        <v>0</v>
      </c>
      <c r="E2382">
        <v>3142300</v>
      </c>
      <c r="F2382">
        <v>3143250</v>
      </c>
      <c r="G2382">
        <v>-1</v>
      </c>
      <c r="H2382">
        <v>951</v>
      </c>
      <c r="I2382" t="s">
        <v>7231</v>
      </c>
      <c r="J2382">
        <v>3</v>
      </c>
      <c r="K2382">
        <v>0</v>
      </c>
      <c r="L2382">
        <v>1</v>
      </c>
      <c r="M2382">
        <f>J2382/(H2382*0.9)</f>
        <v>3.5050823694356818E-3</v>
      </c>
      <c r="N2382">
        <f>K2382/(H2382*0.9)</f>
        <v>0</v>
      </c>
      <c r="O2382">
        <f>L2382/(H2382*0.9)</f>
        <v>1.1683607898118939E-3</v>
      </c>
      <c r="P2382">
        <f t="shared" si="136"/>
        <v>42.273798563846782</v>
      </c>
      <c r="Q2382">
        <f t="shared" si="137"/>
        <v>10948.913828036317</v>
      </c>
    </row>
    <row r="2383" spans="1:17" x14ac:dyDescent="0.55000000000000004">
      <c r="A2383" t="s">
        <v>5</v>
      </c>
      <c r="B2383" t="s">
        <v>2874</v>
      </c>
      <c r="C2383" t="s">
        <v>9233</v>
      </c>
      <c r="D2383">
        <v>0</v>
      </c>
      <c r="E2383">
        <v>3147362</v>
      </c>
      <c r="F2383">
        <v>3148864</v>
      </c>
      <c r="G2383">
        <v>-1</v>
      </c>
      <c r="H2383">
        <v>1503</v>
      </c>
      <c r="I2383" t="s">
        <v>7235</v>
      </c>
      <c r="J2383">
        <v>3</v>
      </c>
      <c r="K2383">
        <v>0</v>
      </c>
      <c r="L2383">
        <v>1</v>
      </c>
      <c r="M2383">
        <f>J2383/(H2383*0.9)</f>
        <v>2.2177866489243732E-3</v>
      </c>
      <c r="N2383">
        <f>K2383/(H2383*0.9)</f>
        <v>0</v>
      </c>
      <c r="O2383">
        <f>L2383/(H2383*0.9)</f>
        <v>7.3926221630812449E-4</v>
      </c>
      <c r="P2383">
        <f t="shared" si="136"/>
        <v>39.770050609158055</v>
      </c>
      <c r="Q2383">
        <f t="shared" si="137"/>
        <v>10260.673057162778</v>
      </c>
    </row>
    <row r="2384" spans="1:17" x14ac:dyDescent="0.55000000000000004">
      <c r="A2384" t="s">
        <v>5</v>
      </c>
      <c r="B2384" t="s">
        <v>2912</v>
      </c>
      <c r="C2384" t="s">
        <v>2912</v>
      </c>
      <c r="D2384">
        <v>0</v>
      </c>
      <c r="E2384">
        <v>3190988</v>
      </c>
      <c r="F2384">
        <v>3192292</v>
      </c>
      <c r="G2384">
        <v>1</v>
      </c>
      <c r="H2384">
        <v>1305</v>
      </c>
      <c r="I2384" t="s">
        <v>6121</v>
      </c>
      <c r="J2384">
        <v>3</v>
      </c>
      <c r="K2384">
        <v>0</v>
      </c>
      <c r="L2384">
        <v>1</v>
      </c>
      <c r="M2384">
        <f>J2384/(H2384*0.9)</f>
        <v>2.554278416347382E-3</v>
      </c>
      <c r="N2384">
        <f>K2384/(H2384*0.9)</f>
        <v>0</v>
      </c>
      <c r="O2384">
        <f>L2384/(H2384*0.9)</f>
        <v>8.5142613878246064E-4</v>
      </c>
      <c r="P2384">
        <f t="shared" si="136"/>
        <v>40.491884778917829</v>
      </c>
      <c r="Q2384">
        <f t="shared" si="137"/>
        <v>10406.414388181882</v>
      </c>
    </row>
    <row r="2385" spans="1:17" x14ac:dyDescent="0.55000000000000004">
      <c r="A2385" t="s">
        <v>5</v>
      </c>
      <c r="B2385" t="s">
        <v>2927</v>
      </c>
      <c r="C2385" t="s">
        <v>2927</v>
      </c>
      <c r="D2385">
        <v>0</v>
      </c>
      <c r="E2385">
        <v>3209914</v>
      </c>
      <c r="F2385">
        <v>3211497</v>
      </c>
      <c r="G2385">
        <v>-1</v>
      </c>
      <c r="H2385">
        <v>1584</v>
      </c>
      <c r="I2385" t="s">
        <v>6069</v>
      </c>
      <c r="J2385">
        <v>3</v>
      </c>
      <c r="K2385">
        <v>0</v>
      </c>
      <c r="L2385">
        <v>1</v>
      </c>
      <c r="M2385">
        <f>J2385/(H2385*0.9)</f>
        <v>2.1043771043771043E-3</v>
      </c>
      <c r="N2385">
        <f>K2385/(H2385*0.9)</f>
        <v>0</v>
      </c>
      <c r="O2385">
        <f>L2385/(H2385*0.9)</f>
        <v>7.0145903479236808E-4</v>
      </c>
      <c r="P2385">
        <f t="shared" si="136"/>
        <v>39.516892425040986</v>
      </c>
      <c r="Q2385">
        <f t="shared" si="137"/>
        <v>10116.324460810492</v>
      </c>
    </row>
    <row r="2386" spans="1:17" x14ac:dyDescent="0.55000000000000004">
      <c r="A2386" t="s">
        <v>5</v>
      </c>
      <c r="B2386" t="s">
        <v>3007</v>
      </c>
      <c r="C2386" t="s">
        <v>3007</v>
      </c>
      <c r="D2386">
        <v>0</v>
      </c>
      <c r="E2386">
        <v>3294000</v>
      </c>
      <c r="F2386">
        <v>3294857</v>
      </c>
      <c r="G2386">
        <v>-1</v>
      </c>
      <c r="H2386">
        <v>858</v>
      </c>
      <c r="I2386" t="s">
        <v>7276</v>
      </c>
      <c r="J2386">
        <v>3</v>
      </c>
      <c r="K2386">
        <v>0</v>
      </c>
      <c r="L2386">
        <v>1</v>
      </c>
      <c r="M2386">
        <f>J2386/(H2386*0.9)</f>
        <v>3.8850038850038846E-3</v>
      </c>
      <c r="N2386">
        <f>K2386/(H2386*0.9)</f>
        <v>0</v>
      </c>
      <c r="O2386">
        <f>L2386/(H2386*0.9)</f>
        <v>1.2950012950012949E-3</v>
      </c>
      <c r="P2386">
        <f t="shared" si="136"/>
        <v>42.869915928411388</v>
      </c>
      <c r="Q2386">
        <f t="shared" si="137"/>
        <v>10931.828561744904</v>
      </c>
    </row>
    <row r="2387" spans="1:17" x14ac:dyDescent="0.55000000000000004">
      <c r="A2387" t="s">
        <v>5</v>
      </c>
      <c r="B2387" t="s">
        <v>3023</v>
      </c>
      <c r="C2387" t="s">
        <v>3023</v>
      </c>
      <c r="D2387">
        <v>0</v>
      </c>
      <c r="E2387">
        <v>3313936</v>
      </c>
      <c r="F2387">
        <v>3314919</v>
      </c>
      <c r="G2387">
        <v>1</v>
      </c>
      <c r="H2387">
        <v>984</v>
      </c>
      <c r="I2387" t="s">
        <v>5998</v>
      </c>
      <c r="J2387">
        <v>3</v>
      </c>
      <c r="K2387">
        <v>0</v>
      </c>
      <c r="L2387">
        <v>1</v>
      </c>
      <c r="M2387">
        <f>J2387/(H2387*0.9)</f>
        <v>3.3875338753387532E-3</v>
      </c>
      <c r="N2387">
        <f>K2387/(H2387*0.9)</f>
        <v>0</v>
      </c>
      <c r="O2387">
        <f>L2387/(H2387*0.9)</f>
        <v>1.1291779584462511E-3</v>
      </c>
      <c r="P2387">
        <f t="shared" si="136"/>
        <v>42.075440714724571</v>
      </c>
      <c r="Q2387">
        <f t="shared" si="137"/>
        <v>10687.161941540042</v>
      </c>
    </row>
    <row r="2388" spans="1:17" x14ac:dyDescent="0.55000000000000004">
      <c r="A2388" t="s">
        <v>5</v>
      </c>
      <c r="B2388" t="s">
        <v>3076</v>
      </c>
      <c r="C2388" t="s">
        <v>3076</v>
      </c>
      <c r="D2388">
        <v>0</v>
      </c>
      <c r="E2388">
        <v>3383604</v>
      </c>
      <c r="F2388">
        <v>3384506</v>
      </c>
      <c r="G2388">
        <v>-1</v>
      </c>
      <c r="H2388">
        <v>903</v>
      </c>
      <c r="I2388" t="s">
        <v>6016</v>
      </c>
      <c r="J2388">
        <v>3</v>
      </c>
      <c r="K2388">
        <v>0</v>
      </c>
      <c r="L2388">
        <v>1</v>
      </c>
      <c r="M2388">
        <f>J2388/(H2388*0.9)</f>
        <v>3.6913990402362494E-3</v>
      </c>
      <c r="N2388">
        <f>K2388/(H2388*0.9)</f>
        <v>0</v>
      </c>
      <c r="O2388">
        <f>L2388/(H2388*0.9)</f>
        <v>1.2304663467454164E-3</v>
      </c>
      <c r="P2388">
        <f t="shared" si="136"/>
        <v>42.574832261947321</v>
      </c>
      <c r="Q2388">
        <f t="shared" si="137"/>
        <v>10771.432562272672</v>
      </c>
    </row>
    <row r="2389" spans="1:17" x14ac:dyDescent="0.55000000000000004">
      <c r="A2389" t="s">
        <v>5</v>
      </c>
      <c r="B2389" t="s">
        <v>3129</v>
      </c>
      <c r="C2389" t="s">
        <v>3129</v>
      </c>
      <c r="D2389">
        <v>0</v>
      </c>
      <c r="E2389">
        <v>3441918</v>
      </c>
      <c r="F2389">
        <v>3443309</v>
      </c>
      <c r="G2389">
        <v>1</v>
      </c>
      <c r="H2389">
        <v>1392</v>
      </c>
      <c r="I2389" t="s">
        <v>5998</v>
      </c>
      <c r="J2389">
        <v>3</v>
      </c>
      <c r="K2389">
        <v>0</v>
      </c>
      <c r="L2389">
        <v>1</v>
      </c>
      <c r="M2389">
        <f>J2389/(H2389*0.9)</f>
        <v>2.3946360153256708E-3</v>
      </c>
      <c r="N2389">
        <f>K2389/(H2389*0.9)</f>
        <v>0</v>
      </c>
      <c r="O2389">
        <f>L2389/(H2389*0.9)</f>
        <v>7.9821200510855688E-4</v>
      </c>
      <c r="P2389">
        <f t="shared" si="136"/>
        <v>40.154991756041049</v>
      </c>
      <c r="Q2389">
        <f t="shared" si="137"/>
        <v>10119.057922522345</v>
      </c>
    </row>
    <row r="2390" spans="1:17" x14ac:dyDescent="0.55000000000000004">
      <c r="A2390" t="s">
        <v>5</v>
      </c>
      <c r="B2390" t="s">
        <v>3136</v>
      </c>
      <c r="C2390" t="s">
        <v>3136</v>
      </c>
      <c r="D2390">
        <v>0</v>
      </c>
      <c r="E2390">
        <v>3449781</v>
      </c>
      <c r="F2390">
        <v>3451736</v>
      </c>
      <c r="G2390">
        <v>1</v>
      </c>
      <c r="H2390">
        <v>1956</v>
      </c>
      <c r="I2390" t="s">
        <v>7327</v>
      </c>
      <c r="J2390">
        <v>3</v>
      </c>
      <c r="K2390">
        <v>0</v>
      </c>
      <c r="L2390">
        <v>1</v>
      </c>
      <c r="M2390">
        <f>J2390/(H2390*0.9)</f>
        <v>1.7041581458759373E-3</v>
      </c>
      <c r="N2390">
        <f>K2390/(H2390*0.9)</f>
        <v>0</v>
      </c>
      <c r="O2390">
        <f>L2390/(H2390*0.9)</f>
        <v>5.6805271529197906E-4</v>
      </c>
      <c r="P2390">
        <f t="shared" si="136"/>
        <v>38.585991522970851</v>
      </c>
      <c r="Q2390">
        <f t="shared" si="137"/>
        <v>9685.0838722656827</v>
      </c>
    </row>
    <row r="2391" spans="1:17" x14ac:dyDescent="0.55000000000000004">
      <c r="A2391" t="s">
        <v>5</v>
      </c>
      <c r="B2391" t="s">
        <v>3176</v>
      </c>
      <c r="C2391" t="s">
        <v>3176</v>
      </c>
      <c r="D2391">
        <v>0</v>
      </c>
      <c r="E2391">
        <v>3491319</v>
      </c>
      <c r="F2391">
        <v>3491894</v>
      </c>
      <c r="G2391">
        <v>1</v>
      </c>
      <c r="H2391">
        <v>576</v>
      </c>
      <c r="I2391" t="s">
        <v>6093</v>
      </c>
      <c r="J2391">
        <v>3</v>
      </c>
      <c r="K2391">
        <v>0</v>
      </c>
      <c r="L2391">
        <v>1</v>
      </c>
      <c r="M2391">
        <f>J2391/(H2391*0.9)</f>
        <v>5.7870370370370376E-3</v>
      </c>
      <c r="N2391">
        <f>K2391/(H2391*0.9)</f>
        <v>0</v>
      </c>
      <c r="O2391">
        <f>L2391/(H2391*0.9)</f>
        <v>1.9290123456790125E-3</v>
      </c>
      <c r="P2391">
        <f t="shared" si="136"/>
        <v>44.734968407613955</v>
      </c>
      <c r="Q2391">
        <f t="shared" si="137"/>
        <v>11183.742101903488</v>
      </c>
    </row>
    <row r="2392" spans="1:17" x14ac:dyDescent="0.55000000000000004">
      <c r="A2392" t="s">
        <v>5</v>
      </c>
      <c r="B2392" t="s">
        <v>3179</v>
      </c>
      <c r="C2392" t="s">
        <v>3179</v>
      </c>
      <c r="D2392">
        <v>0</v>
      </c>
      <c r="E2392">
        <v>3493209</v>
      </c>
      <c r="F2392">
        <v>3493778</v>
      </c>
      <c r="G2392">
        <v>1</v>
      </c>
      <c r="H2392">
        <v>570</v>
      </c>
      <c r="I2392" t="s">
        <v>5998</v>
      </c>
      <c r="J2392">
        <v>3</v>
      </c>
      <c r="K2392">
        <v>0</v>
      </c>
      <c r="L2392">
        <v>1</v>
      </c>
      <c r="M2392">
        <f>J2392/(H2392*0.9)</f>
        <v>5.8479532163742687E-3</v>
      </c>
      <c r="N2392">
        <f>K2392/(H2392*0.9)</f>
        <v>0</v>
      </c>
      <c r="O2392">
        <f>L2392/(H2392*0.9)</f>
        <v>1.9493177387914229E-3</v>
      </c>
      <c r="P2392">
        <f t="shared" si="136"/>
        <v>44.762074601679416</v>
      </c>
      <c r="Q2392">
        <f t="shared" si="137"/>
        <v>11145.756575818175</v>
      </c>
    </row>
    <row r="2393" spans="1:17" x14ac:dyDescent="0.55000000000000004">
      <c r="A2393" t="s">
        <v>5</v>
      </c>
      <c r="B2393" t="s">
        <v>3206</v>
      </c>
      <c r="C2393" t="s">
        <v>3206</v>
      </c>
      <c r="D2393">
        <v>0</v>
      </c>
      <c r="E2393">
        <v>3528236</v>
      </c>
      <c r="F2393">
        <v>3528562</v>
      </c>
      <c r="G2393">
        <v>-1</v>
      </c>
      <c r="H2393">
        <v>327</v>
      </c>
      <c r="I2393" t="s">
        <v>5998</v>
      </c>
      <c r="J2393">
        <v>3</v>
      </c>
      <c r="K2393">
        <v>0</v>
      </c>
      <c r="L2393">
        <v>1</v>
      </c>
      <c r="M2393">
        <f>J2393/(H2393*0.9)</f>
        <v>1.0193679918450561E-2</v>
      </c>
      <c r="N2393">
        <f>K2393/(H2393*0.9)</f>
        <v>0</v>
      </c>
      <c r="O2393">
        <f>L2393/(H2393*0.9)</f>
        <v>3.3978933061501867E-3</v>
      </c>
      <c r="P2393">
        <f t="shared" si="136"/>
        <v>41.395021438222997</v>
      </c>
      <c r="Q2393">
        <f t="shared" si="137"/>
        <v>10265.965316679303</v>
      </c>
    </row>
    <row r="2394" spans="1:17" x14ac:dyDescent="0.55000000000000004">
      <c r="A2394" t="s">
        <v>5</v>
      </c>
      <c r="B2394" t="s">
        <v>3255</v>
      </c>
      <c r="C2394" t="s">
        <v>3255</v>
      </c>
      <c r="D2394">
        <v>0</v>
      </c>
      <c r="E2394">
        <v>3583268</v>
      </c>
      <c r="F2394">
        <v>3583846</v>
      </c>
      <c r="G2394">
        <v>1</v>
      </c>
      <c r="H2394">
        <v>579</v>
      </c>
      <c r="I2394" t="s">
        <v>5998</v>
      </c>
      <c r="J2394">
        <v>3</v>
      </c>
      <c r="K2394">
        <v>0</v>
      </c>
      <c r="L2394">
        <v>1</v>
      </c>
      <c r="M2394">
        <f>J2394/(H2394*0.9)</f>
        <v>5.7570523891767415E-3</v>
      </c>
      <c r="N2394">
        <f>K2394/(H2394*0.9)</f>
        <v>0</v>
      </c>
      <c r="O2394">
        <f>L2394/(H2394*0.9)</f>
        <v>1.9190174630589138E-3</v>
      </c>
      <c r="P2394">
        <f t="shared" si="136"/>
        <v>44.720859187144598</v>
      </c>
      <c r="Q2394">
        <f t="shared" si="137"/>
        <v>11046.052219224715</v>
      </c>
    </row>
    <row r="2395" spans="1:17" x14ac:dyDescent="0.55000000000000004">
      <c r="A2395" t="s">
        <v>5</v>
      </c>
      <c r="B2395" t="s">
        <v>3274</v>
      </c>
      <c r="C2395" t="s">
        <v>3274</v>
      </c>
      <c r="D2395">
        <v>0</v>
      </c>
      <c r="E2395">
        <v>3612564</v>
      </c>
      <c r="F2395">
        <v>3613391</v>
      </c>
      <c r="G2395">
        <v>-1</v>
      </c>
      <c r="H2395">
        <v>828</v>
      </c>
      <c r="I2395" t="s">
        <v>5998</v>
      </c>
      <c r="J2395">
        <v>3</v>
      </c>
      <c r="K2395">
        <v>0</v>
      </c>
      <c r="L2395">
        <v>1</v>
      </c>
      <c r="M2395">
        <f>J2395/(H2395*0.9)</f>
        <v>4.0257648953301124E-3</v>
      </c>
      <c r="N2395">
        <f>K2395/(H2395*0.9)</f>
        <v>0</v>
      </c>
      <c r="O2395">
        <f>L2395/(H2395*0.9)</f>
        <v>1.3419216317767041E-3</v>
      </c>
      <c r="P2395">
        <f t="shared" si="136"/>
        <v>43.072885670272079</v>
      </c>
      <c r="Q2395">
        <f t="shared" si="137"/>
        <v>10595.929874886931</v>
      </c>
    </row>
    <row r="2396" spans="1:17" x14ac:dyDescent="0.55000000000000004">
      <c r="A2396" t="s">
        <v>5</v>
      </c>
      <c r="B2396" t="s">
        <v>3306</v>
      </c>
      <c r="C2396" t="s">
        <v>3306</v>
      </c>
      <c r="D2396">
        <v>0</v>
      </c>
      <c r="E2396">
        <v>3644484</v>
      </c>
      <c r="F2396">
        <v>3645194</v>
      </c>
      <c r="G2396">
        <v>1</v>
      </c>
      <c r="H2396">
        <v>711</v>
      </c>
      <c r="I2396" t="s">
        <v>5998</v>
      </c>
      <c r="J2396">
        <v>3</v>
      </c>
      <c r="K2396">
        <v>0</v>
      </c>
      <c r="L2396">
        <v>1</v>
      </c>
      <c r="M2396">
        <f>J2396/(H2396*0.9)</f>
        <v>4.6882325363338025E-3</v>
      </c>
      <c r="N2396">
        <f>K2396/(H2396*0.9)</f>
        <v>0</v>
      </c>
      <c r="O2396">
        <f>L2396/(H2396*0.9)</f>
        <v>1.5627441787779341E-3</v>
      </c>
      <c r="P2396">
        <f t="shared" si="136"/>
        <v>43.892777745528768</v>
      </c>
      <c r="Q2396">
        <f t="shared" si="137"/>
        <v>10753.730547654548</v>
      </c>
    </row>
    <row r="2397" spans="1:17" x14ac:dyDescent="0.55000000000000004">
      <c r="A2397" t="s">
        <v>5</v>
      </c>
      <c r="B2397" t="s">
        <v>3385</v>
      </c>
      <c r="C2397" t="s">
        <v>9367</v>
      </c>
      <c r="D2397">
        <v>0</v>
      </c>
      <c r="E2397">
        <v>3736022</v>
      </c>
      <c r="F2397">
        <v>3737383</v>
      </c>
      <c r="G2397">
        <v>1</v>
      </c>
      <c r="H2397">
        <v>1362</v>
      </c>
      <c r="I2397" t="s">
        <v>7413</v>
      </c>
      <c r="J2397">
        <v>3</v>
      </c>
      <c r="K2397">
        <v>0</v>
      </c>
      <c r="L2397">
        <v>1</v>
      </c>
      <c r="M2397">
        <f>J2397/(H2397*0.9)</f>
        <v>2.4473813020068529E-3</v>
      </c>
      <c r="N2397">
        <f>K2397/(H2397*0.9)</f>
        <v>0</v>
      </c>
      <c r="O2397">
        <f>L2397/(H2397*0.9)</f>
        <v>8.1579376733561756E-4</v>
      </c>
      <c r="P2397">
        <f t="shared" si="136"/>
        <v>40.267428262511004</v>
      </c>
      <c r="Q2397">
        <f t="shared" si="137"/>
        <v>9825.2524960526844</v>
      </c>
    </row>
    <row r="2398" spans="1:17" x14ac:dyDescent="0.55000000000000004">
      <c r="A2398" t="s">
        <v>5</v>
      </c>
      <c r="B2398" t="s">
        <v>3398</v>
      </c>
      <c r="C2398" t="s">
        <v>3398</v>
      </c>
      <c r="D2398">
        <v>0</v>
      </c>
      <c r="E2398">
        <v>3746487</v>
      </c>
      <c r="F2398">
        <v>3746975</v>
      </c>
      <c r="G2398">
        <v>1</v>
      </c>
      <c r="H2398">
        <v>489</v>
      </c>
      <c r="I2398" t="s">
        <v>5998</v>
      </c>
      <c r="J2398">
        <v>3</v>
      </c>
      <c r="K2398">
        <v>0</v>
      </c>
      <c r="L2398">
        <v>1</v>
      </c>
      <c r="M2398">
        <f>J2398/(H2398*0.9)</f>
        <v>6.8166325835037492E-3</v>
      </c>
      <c r="N2398">
        <f>K2398/(H2398*0.9)</f>
        <v>0</v>
      </c>
      <c r="O2398">
        <f>L2398/(H2398*0.9)</f>
        <v>2.2722108611679163E-3</v>
      </c>
      <c r="P2398">
        <f t="shared" si="136"/>
        <v>44.910443633933923</v>
      </c>
      <c r="Q2398">
        <f t="shared" si="137"/>
        <v>10913.237803045944</v>
      </c>
    </row>
    <row r="2399" spans="1:17" x14ac:dyDescent="0.55000000000000004">
      <c r="A2399" t="s">
        <v>5</v>
      </c>
      <c r="B2399" t="s">
        <v>3424</v>
      </c>
      <c r="C2399" t="s">
        <v>9380</v>
      </c>
      <c r="D2399">
        <v>0</v>
      </c>
      <c r="E2399">
        <v>3771778</v>
      </c>
      <c r="F2399">
        <v>3772035</v>
      </c>
      <c r="G2399">
        <v>-1</v>
      </c>
      <c r="H2399">
        <v>258</v>
      </c>
      <c r="I2399" t="s">
        <v>7428</v>
      </c>
      <c r="J2399">
        <v>3</v>
      </c>
      <c r="K2399">
        <v>0</v>
      </c>
      <c r="L2399">
        <v>1</v>
      </c>
      <c r="M2399">
        <f>J2399/(H2399*0.9)</f>
        <v>1.2919896640826873E-2</v>
      </c>
      <c r="N2399">
        <f>K2399/(H2399*0.9)</f>
        <v>0</v>
      </c>
      <c r="O2399">
        <f>L2399/(H2399*0.9)</f>
        <v>4.3066322136089573E-3</v>
      </c>
      <c r="P2399">
        <f t="shared" si="136"/>
        <v>34.878377978879136</v>
      </c>
      <c r="Q2399">
        <f t="shared" si="137"/>
        <v>8440.5674708887509</v>
      </c>
    </row>
    <row r="2400" spans="1:17" x14ac:dyDescent="0.55000000000000004">
      <c r="A2400" t="s">
        <v>5</v>
      </c>
      <c r="B2400" t="s">
        <v>3452</v>
      </c>
      <c r="C2400" t="s">
        <v>9401</v>
      </c>
      <c r="D2400">
        <v>0</v>
      </c>
      <c r="E2400">
        <v>3792510</v>
      </c>
      <c r="F2400">
        <v>3793298</v>
      </c>
      <c r="G2400">
        <v>1</v>
      </c>
      <c r="H2400">
        <v>789</v>
      </c>
      <c r="I2400" t="s">
        <v>7447</v>
      </c>
      <c r="J2400">
        <v>3</v>
      </c>
      <c r="K2400">
        <v>0</v>
      </c>
      <c r="L2400">
        <v>1</v>
      </c>
      <c r="M2400">
        <f>J2400/(H2400*0.9)</f>
        <v>4.2247570764681027E-3</v>
      </c>
      <c r="N2400">
        <f>K2400/(H2400*0.9)</f>
        <v>0</v>
      </c>
      <c r="O2400">
        <f>L2400/(H2400*0.9)</f>
        <v>1.408252358822701E-3</v>
      </c>
      <c r="P2400">
        <f t="shared" si="136"/>
        <v>43.3428794605843</v>
      </c>
      <c r="Q2400">
        <f t="shared" si="137"/>
        <v>10445.633950000816</v>
      </c>
    </row>
    <row r="2401" spans="1:17" x14ac:dyDescent="0.55000000000000004">
      <c r="A2401" t="s">
        <v>5</v>
      </c>
      <c r="B2401" t="s">
        <v>3528</v>
      </c>
      <c r="C2401" t="s">
        <v>3528</v>
      </c>
      <c r="D2401">
        <v>0</v>
      </c>
      <c r="E2401">
        <v>3878151</v>
      </c>
      <c r="F2401">
        <v>3878963</v>
      </c>
      <c r="G2401">
        <v>-1</v>
      </c>
      <c r="H2401">
        <v>813</v>
      </c>
      <c r="I2401" t="s">
        <v>6250</v>
      </c>
      <c r="J2401">
        <v>3</v>
      </c>
      <c r="K2401">
        <v>0</v>
      </c>
      <c r="L2401">
        <v>1</v>
      </c>
      <c r="M2401">
        <f>J2401/(H2401*0.9)</f>
        <v>4.1000410004100041E-3</v>
      </c>
      <c r="N2401">
        <f>K2401/(H2401*0.9)</f>
        <v>0</v>
      </c>
      <c r="O2401">
        <f>L2401/(H2401*0.9)</f>
        <v>1.3666803334700013E-3</v>
      </c>
      <c r="P2401">
        <f t="shared" si="136"/>
        <v>43.176002362855769</v>
      </c>
      <c r="Q2401">
        <f t="shared" si="137"/>
        <v>10362.240567085384</v>
      </c>
    </row>
    <row r="2402" spans="1:17" x14ac:dyDescent="0.55000000000000004">
      <c r="A2402" t="s">
        <v>5</v>
      </c>
      <c r="B2402" t="s">
        <v>3545</v>
      </c>
      <c r="C2402" t="s">
        <v>3545</v>
      </c>
      <c r="D2402">
        <v>0</v>
      </c>
      <c r="E2402">
        <v>3895910</v>
      </c>
      <c r="F2402">
        <v>3896815</v>
      </c>
      <c r="G2402">
        <v>1</v>
      </c>
      <c r="H2402">
        <v>906</v>
      </c>
      <c r="I2402" t="s">
        <v>5998</v>
      </c>
      <c r="J2402">
        <v>3</v>
      </c>
      <c r="K2402">
        <v>0</v>
      </c>
      <c r="L2402">
        <v>1</v>
      </c>
      <c r="M2402">
        <f>J2402/(H2402*0.9)</f>
        <v>3.6791758646063282E-3</v>
      </c>
      <c r="N2402">
        <f>K2402/(H2402*0.9)</f>
        <v>0</v>
      </c>
      <c r="O2402">
        <f>L2402/(H2402*0.9)</f>
        <v>1.2263919548687761E-3</v>
      </c>
      <c r="P2402">
        <f t="shared" si="136"/>
        <v>42.555591758984036</v>
      </c>
      <c r="Q2402">
        <f t="shared" si="137"/>
        <v>10170.786430397186</v>
      </c>
    </row>
    <row r="2403" spans="1:17" x14ac:dyDescent="0.55000000000000004">
      <c r="A2403" t="s">
        <v>5</v>
      </c>
      <c r="B2403" t="s">
        <v>3575</v>
      </c>
      <c r="C2403" t="s">
        <v>3575</v>
      </c>
      <c r="D2403">
        <v>0</v>
      </c>
      <c r="E2403">
        <v>3927801</v>
      </c>
      <c r="F2403">
        <v>3928352</v>
      </c>
      <c r="G2403">
        <v>1</v>
      </c>
      <c r="H2403">
        <v>552</v>
      </c>
      <c r="I2403" t="s">
        <v>5998</v>
      </c>
      <c r="J2403">
        <v>3</v>
      </c>
      <c r="K2403">
        <v>0</v>
      </c>
      <c r="L2403">
        <v>1</v>
      </c>
      <c r="M2403">
        <f>J2403/(H2403*0.9)</f>
        <v>6.038647342995169E-3</v>
      </c>
      <c r="N2403">
        <f>K2403/(H2403*0.9)</f>
        <v>0</v>
      </c>
      <c r="O2403">
        <f>L2403/(H2403*0.9)</f>
        <v>2.0128824476650562E-3</v>
      </c>
      <c r="P2403">
        <f t="shared" si="136"/>
        <v>44.833394438402351</v>
      </c>
      <c r="Q2403">
        <f t="shared" si="137"/>
        <v>10670.34787633976</v>
      </c>
    </row>
    <row r="2404" spans="1:17" x14ac:dyDescent="0.55000000000000004">
      <c r="A2404" t="s">
        <v>5</v>
      </c>
      <c r="B2404" t="s">
        <v>3591</v>
      </c>
      <c r="C2404" t="s">
        <v>3591</v>
      </c>
      <c r="D2404">
        <v>0</v>
      </c>
      <c r="E2404">
        <v>3945179</v>
      </c>
      <c r="F2404">
        <v>3946336</v>
      </c>
      <c r="G2404">
        <v>-1</v>
      </c>
      <c r="H2404">
        <v>1158</v>
      </c>
      <c r="I2404" t="s">
        <v>5998</v>
      </c>
      <c r="J2404">
        <v>3</v>
      </c>
      <c r="K2404">
        <v>0</v>
      </c>
      <c r="L2404">
        <v>1</v>
      </c>
      <c r="M2404">
        <f>J2404/(H2404*0.9)</f>
        <v>2.8785261945883708E-3</v>
      </c>
      <c r="N2404">
        <f>K2404/(H2404*0.9)</f>
        <v>0</v>
      </c>
      <c r="O2404">
        <f>L2404/(H2404*0.9)</f>
        <v>9.5950873152945689E-4</v>
      </c>
      <c r="P2404">
        <f t="shared" si="136"/>
        <v>41.143920612579812</v>
      </c>
      <c r="Q2404">
        <f t="shared" si="137"/>
        <v>9751.1091851814163</v>
      </c>
    </row>
    <row r="2405" spans="1:17" x14ac:dyDescent="0.55000000000000004">
      <c r="A2405" t="s">
        <v>5</v>
      </c>
      <c r="B2405" t="s">
        <v>3593</v>
      </c>
      <c r="C2405" t="s">
        <v>3593</v>
      </c>
      <c r="D2405">
        <v>0</v>
      </c>
      <c r="E2405">
        <v>3947245</v>
      </c>
      <c r="F2405">
        <v>3948672</v>
      </c>
      <c r="G2405">
        <v>1</v>
      </c>
      <c r="H2405">
        <v>1428</v>
      </c>
      <c r="I2405" t="s">
        <v>6429</v>
      </c>
      <c r="J2405">
        <v>3</v>
      </c>
      <c r="K2405">
        <v>0</v>
      </c>
      <c r="L2405">
        <v>1</v>
      </c>
      <c r="M2405">
        <f>J2405/(H2405*0.9)</f>
        <v>2.334267040149393E-3</v>
      </c>
      <c r="N2405">
        <f>K2405/(H2405*0.9)</f>
        <v>0</v>
      </c>
      <c r="O2405">
        <f>L2405/(H2405*0.9)</f>
        <v>7.7808901338313101E-4</v>
      </c>
      <c r="P2405">
        <f t="shared" si="136"/>
        <v>40.024956279210116</v>
      </c>
      <c r="Q2405">
        <f t="shared" si="137"/>
        <v>9445.8896818935882</v>
      </c>
    </row>
    <row r="2406" spans="1:17" x14ac:dyDescent="0.55000000000000004">
      <c r="A2406" t="s">
        <v>5</v>
      </c>
      <c r="B2406" t="s">
        <v>3685</v>
      </c>
      <c r="C2406" t="s">
        <v>3685</v>
      </c>
      <c r="D2406">
        <v>0</v>
      </c>
      <c r="E2406">
        <v>4049210</v>
      </c>
      <c r="F2406">
        <v>4049617</v>
      </c>
      <c r="G2406">
        <v>-1</v>
      </c>
      <c r="H2406">
        <v>408</v>
      </c>
      <c r="I2406" t="s">
        <v>5998</v>
      </c>
      <c r="J2406">
        <v>3</v>
      </c>
      <c r="K2406">
        <v>0</v>
      </c>
      <c r="L2406">
        <v>1</v>
      </c>
      <c r="M2406">
        <f>J2406/(H2406*0.9)</f>
        <v>8.1699346405228763E-3</v>
      </c>
      <c r="N2406">
        <f>K2406/(H2406*0.9)</f>
        <v>0</v>
      </c>
      <c r="O2406">
        <f>L2406/(H2406*0.9)</f>
        <v>2.7233115468409588E-3</v>
      </c>
      <c r="P2406">
        <f t="shared" si="136"/>
        <v>44.228550711303029</v>
      </c>
      <c r="Q2406">
        <f t="shared" si="137"/>
        <v>10393.709417156211</v>
      </c>
    </row>
    <row r="2407" spans="1:17" x14ac:dyDescent="0.55000000000000004">
      <c r="A2407" t="s">
        <v>5</v>
      </c>
      <c r="B2407" t="s">
        <v>3746</v>
      </c>
      <c r="C2407" t="s">
        <v>3746</v>
      </c>
      <c r="D2407">
        <v>0</v>
      </c>
      <c r="E2407">
        <v>4117919</v>
      </c>
      <c r="F2407">
        <v>4118551</v>
      </c>
      <c r="G2407">
        <v>-1</v>
      </c>
      <c r="H2407">
        <v>633</v>
      </c>
      <c r="I2407" t="s">
        <v>6094</v>
      </c>
      <c r="J2407">
        <v>3</v>
      </c>
      <c r="K2407">
        <v>0</v>
      </c>
      <c r="L2407">
        <v>1</v>
      </c>
      <c r="M2407">
        <f>J2407/(H2407*0.9)</f>
        <v>5.2659294365455496E-3</v>
      </c>
      <c r="N2407">
        <f>K2407/(H2407*0.9)</f>
        <v>0</v>
      </c>
      <c r="O2407">
        <f>L2407/(H2407*0.9)</f>
        <v>1.75530981218185E-3</v>
      </c>
      <c r="P2407">
        <f t="shared" si="136"/>
        <v>44.418262096032414</v>
      </c>
      <c r="Q2407">
        <f t="shared" si="137"/>
        <v>10393.873330471584</v>
      </c>
    </row>
    <row r="2408" spans="1:17" x14ac:dyDescent="0.55000000000000004">
      <c r="A2408" t="s">
        <v>5</v>
      </c>
      <c r="B2408" t="s">
        <v>3753</v>
      </c>
      <c r="C2408" t="s">
        <v>3753</v>
      </c>
      <c r="D2408">
        <v>0</v>
      </c>
      <c r="E2408">
        <v>4125450</v>
      </c>
      <c r="F2408">
        <v>4127072</v>
      </c>
      <c r="G2408">
        <v>1</v>
      </c>
      <c r="H2408">
        <v>1623</v>
      </c>
      <c r="I2408" t="s">
        <v>6100</v>
      </c>
      <c r="J2408">
        <v>3</v>
      </c>
      <c r="K2408">
        <v>0</v>
      </c>
      <c r="L2408">
        <v>1</v>
      </c>
      <c r="M2408">
        <f>J2408/(H2408*0.9)</f>
        <v>2.0538098172109263E-3</v>
      </c>
      <c r="N2408">
        <f>K2408/(H2408*0.9)</f>
        <v>0</v>
      </c>
      <c r="O2408">
        <f>L2408/(H2408*0.9)</f>
        <v>6.8460327240364206E-4</v>
      </c>
      <c r="P2408">
        <f t="shared" si="136"/>
        <v>39.402462285482088</v>
      </c>
      <c r="Q2408">
        <f t="shared" si="137"/>
        <v>9180.7737125173262</v>
      </c>
    </row>
    <row r="2409" spans="1:17" x14ac:dyDescent="0.55000000000000004">
      <c r="A2409" t="s">
        <v>5</v>
      </c>
      <c r="B2409" t="s">
        <v>3757</v>
      </c>
      <c r="C2409" t="s">
        <v>3757</v>
      </c>
      <c r="D2409">
        <v>0</v>
      </c>
      <c r="E2409">
        <v>4129186</v>
      </c>
      <c r="F2409">
        <v>4130019</v>
      </c>
      <c r="G2409">
        <v>1</v>
      </c>
      <c r="H2409">
        <v>834</v>
      </c>
      <c r="I2409" t="s">
        <v>6065</v>
      </c>
      <c r="J2409">
        <v>3</v>
      </c>
      <c r="K2409">
        <v>0</v>
      </c>
      <c r="L2409">
        <v>1</v>
      </c>
      <c r="M2409">
        <f>J2409/(H2409*0.9)</f>
        <v>3.9968025579536371E-3</v>
      </c>
      <c r="N2409">
        <f>K2409/(H2409*0.9)</f>
        <v>0</v>
      </c>
      <c r="O2409">
        <f>L2409/(H2409*0.9)</f>
        <v>1.3322675193178789E-3</v>
      </c>
      <c r="P2409">
        <f t="shared" si="136"/>
        <v>43.03192857511953</v>
      </c>
      <c r="Q2409">
        <f t="shared" si="137"/>
        <v>9983.4074294277307</v>
      </c>
    </row>
    <row r="2410" spans="1:17" x14ac:dyDescent="0.55000000000000004">
      <c r="A2410" t="s">
        <v>5</v>
      </c>
      <c r="B2410" t="s">
        <v>3881</v>
      </c>
      <c r="C2410" t="s">
        <v>3881</v>
      </c>
      <c r="D2410">
        <v>0</v>
      </c>
      <c r="E2410">
        <v>4262897</v>
      </c>
      <c r="F2410">
        <v>4264339</v>
      </c>
      <c r="G2410">
        <v>1</v>
      </c>
      <c r="H2410">
        <v>1443</v>
      </c>
      <c r="I2410" t="s">
        <v>6134</v>
      </c>
      <c r="J2410">
        <v>3</v>
      </c>
      <c r="K2410">
        <v>0</v>
      </c>
      <c r="L2410">
        <v>1</v>
      </c>
      <c r="M2410">
        <f>J2410/(H2410*0.9)</f>
        <v>2.3100023100023101E-3</v>
      </c>
      <c r="N2410">
        <f>K2410/(H2410*0.9)</f>
        <v>0</v>
      </c>
      <c r="O2410">
        <f>L2410/(H2410*0.9)</f>
        <v>7.7000077000077003E-4</v>
      </c>
      <c r="P2410">
        <f t="shared" si="136"/>
        <v>39.972288037237355</v>
      </c>
      <c r="Q2410">
        <f t="shared" si="137"/>
        <v>9233.5985366018285</v>
      </c>
    </row>
    <row r="2411" spans="1:17" x14ac:dyDescent="0.55000000000000004">
      <c r="A2411" t="s">
        <v>5</v>
      </c>
      <c r="B2411" t="s">
        <v>3882</v>
      </c>
      <c r="C2411" t="s">
        <v>3882</v>
      </c>
      <c r="D2411">
        <v>0</v>
      </c>
      <c r="E2411">
        <v>4264504</v>
      </c>
      <c r="F2411">
        <v>4265178</v>
      </c>
      <c r="G2411">
        <v>1</v>
      </c>
      <c r="H2411">
        <v>675</v>
      </c>
      <c r="I2411" t="s">
        <v>6027</v>
      </c>
      <c r="J2411">
        <v>3</v>
      </c>
      <c r="K2411">
        <v>0</v>
      </c>
      <c r="L2411">
        <v>1</v>
      </c>
      <c r="M2411">
        <f>J2411/(H2411*0.9)</f>
        <v>4.9382716049382715E-3</v>
      </c>
      <c r="N2411">
        <f>K2411/(H2411*0.9)</f>
        <v>0</v>
      </c>
      <c r="O2411">
        <f>L2411/(H2411*0.9)</f>
        <v>1.6460905349794238E-3</v>
      </c>
      <c r="P2411">
        <f t="shared" si="136"/>
        <v>44.142373691425938</v>
      </c>
      <c r="Q2411">
        <f t="shared" si="137"/>
        <v>10152.745949027965</v>
      </c>
    </row>
    <row r="2412" spans="1:17" x14ac:dyDescent="0.55000000000000004">
      <c r="A2412" t="s">
        <v>5</v>
      </c>
      <c r="B2412" t="s">
        <v>3883</v>
      </c>
      <c r="C2412" t="s">
        <v>3883</v>
      </c>
      <c r="D2412">
        <v>0</v>
      </c>
      <c r="E2412">
        <v>4265435</v>
      </c>
      <c r="F2412">
        <v>4266256</v>
      </c>
      <c r="G2412">
        <v>1</v>
      </c>
      <c r="H2412">
        <v>822</v>
      </c>
      <c r="I2412" t="s">
        <v>6103</v>
      </c>
      <c r="J2412">
        <v>3</v>
      </c>
      <c r="K2412">
        <v>0</v>
      </c>
      <c r="L2412">
        <v>1</v>
      </c>
      <c r="M2412">
        <f>J2412/(H2412*0.9)</f>
        <v>4.0551500405515001E-3</v>
      </c>
      <c r="N2412">
        <f>K2412/(H2412*0.9)</f>
        <v>0</v>
      </c>
      <c r="O2412">
        <f>L2412/(H2412*0.9)</f>
        <v>1.3517166801838333E-3</v>
      </c>
      <c r="P2412">
        <f t="shared" si="136"/>
        <v>43.114011846710447</v>
      </c>
      <c r="Q2412">
        <f t="shared" si="137"/>
        <v>9873.1087128966919</v>
      </c>
    </row>
    <row r="2413" spans="1:17" x14ac:dyDescent="0.55000000000000004">
      <c r="A2413" t="s">
        <v>5</v>
      </c>
      <c r="B2413" t="s">
        <v>3886</v>
      </c>
      <c r="C2413" t="s">
        <v>3886</v>
      </c>
      <c r="D2413">
        <v>0</v>
      </c>
      <c r="E2413">
        <v>4268733</v>
      </c>
      <c r="F2413">
        <v>4269377</v>
      </c>
      <c r="G2413">
        <v>1</v>
      </c>
      <c r="H2413">
        <v>645</v>
      </c>
      <c r="I2413" t="s">
        <v>6073</v>
      </c>
      <c r="J2413">
        <v>3</v>
      </c>
      <c r="K2413">
        <v>0</v>
      </c>
      <c r="L2413">
        <v>1</v>
      </c>
      <c r="M2413">
        <f>J2413/(H2413*0.9)</f>
        <v>5.1679586563307496E-3</v>
      </c>
      <c r="N2413">
        <f>K2413/(H2413*0.9)</f>
        <v>0</v>
      </c>
      <c r="O2413">
        <f>L2413/(H2413*0.9)</f>
        <v>1.7226528854435831E-3</v>
      </c>
      <c r="P2413">
        <f t="shared" si="136"/>
        <v>44.341916128492045</v>
      </c>
      <c r="Q2413">
        <f t="shared" si="137"/>
        <v>10109.956877296187</v>
      </c>
    </row>
    <row r="2414" spans="1:17" x14ac:dyDescent="0.55000000000000004">
      <c r="A2414" t="s">
        <v>5</v>
      </c>
      <c r="B2414" t="s">
        <v>3888</v>
      </c>
      <c r="C2414" t="s">
        <v>3888</v>
      </c>
      <c r="D2414">
        <v>0</v>
      </c>
      <c r="E2414">
        <v>4270122</v>
      </c>
      <c r="F2414">
        <v>4271156</v>
      </c>
      <c r="G2414">
        <v>1</v>
      </c>
      <c r="H2414">
        <v>1035</v>
      </c>
      <c r="I2414" t="s">
        <v>5998</v>
      </c>
      <c r="J2414">
        <v>3</v>
      </c>
      <c r="K2414">
        <v>0</v>
      </c>
      <c r="L2414">
        <v>1</v>
      </c>
      <c r="M2414">
        <f>J2414/(H2414*0.9)</f>
        <v>3.2206119162640902E-3</v>
      </c>
      <c r="N2414">
        <f>K2414/(H2414*0.9)</f>
        <v>0</v>
      </c>
      <c r="O2414">
        <f>L2414/(H2414*0.9)</f>
        <v>1.0735373054213634E-3</v>
      </c>
      <c r="P2414">
        <f t="shared" si="136"/>
        <v>41.78278461327244</v>
      </c>
      <c r="Q2414">
        <f t="shared" si="137"/>
        <v>9484.6921072128443</v>
      </c>
    </row>
    <row r="2415" spans="1:17" x14ac:dyDescent="0.55000000000000004">
      <c r="A2415" t="s">
        <v>5</v>
      </c>
      <c r="B2415" t="s">
        <v>3928</v>
      </c>
      <c r="C2415" t="s">
        <v>3928</v>
      </c>
      <c r="D2415">
        <v>0</v>
      </c>
      <c r="E2415">
        <v>4316081</v>
      </c>
      <c r="F2415">
        <v>4317343</v>
      </c>
      <c r="G2415">
        <v>1</v>
      </c>
      <c r="H2415">
        <v>1263</v>
      </c>
      <c r="I2415" t="s">
        <v>5998</v>
      </c>
      <c r="J2415">
        <v>3</v>
      </c>
      <c r="K2415">
        <v>0</v>
      </c>
      <c r="L2415">
        <v>1</v>
      </c>
      <c r="M2415">
        <f>J2415/(H2415*0.9)</f>
        <v>2.6392187912377936E-3</v>
      </c>
      <c r="N2415">
        <f>K2415/(H2415*0.9)</f>
        <v>0</v>
      </c>
      <c r="O2415">
        <f>L2415/(H2415*0.9)</f>
        <v>8.7973959707926454E-4</v>
      </c>
      <c r="P2415">
        <f t="shared" si="136"/>
        <v>40.666927941319571</v>
      </c>
      <c r="Q2415">
        <f t="shared" si="137"/>
        <v>9190.7257147382225</v>
      </c>
    </row>
    <row r="2416" spans="1:17" x14ac:dyDescent="0.55000000000000004">
      <c r="A2416" t="s">
        <v>5</v>
      </c>
      <c r="B2416" t="s">
        <v>4092</v>
      </c>
      <c r="C2416" t="s">
        <v>4092</v>
      </c>
      <c r="D2416">
        <v>0</v>
      </c>
      <c r="E2416">
        <v>4486334</v>
      </c>
      <c r="F2416">
        <v>4486651</v>
      </c>
      <c r="G2416">
        <v>-1</v>
      </c>
      <c r="H2416">
        <v>318</v>
      </c>
      <c r="I2416" t="s">
        <v>5998</v>
      </c>
      <c r="J2416">
        <v>3</v>
      </c>
      <c r="K2416">
        <v>0</v>
      </c>
      <c r="L2416">
        <v>1</v>
      </c>
      <c r="M2416">
        <f>J2416/(H2416*0.9)</f>
        <v>1.0482180293501049E-2</v>
      </c>
      <c r="N2416">
        <f>K2416/(H2416*0.9)</f>
        <v>0</v>
      </c>
      <c r="O2416">
        <f>L2416/(H2416*0.9)</f>
        <v>3.4940600978336828E-3</v>
      </c>
      <c r="P2416">
        <f t="shared" si="136"/>
        <v>40.833077839737093</v>
      </c>
      <c r="Q2416">
        <f t="shared" si="137"/>
        <v>9187.4425139408468</v>
      </c>
    </row>
    <row r="2417" spans="1:17" x14ac:dyDescent="0.55000000000000004">
      <c r="A2417" t="s">
        <v>5</v>
      </c>
      <c r="B2417" t="s">
        <v>4098</v>
      </c>
      <c r="C2417" t="s">
        <v>4098</v>
      </c>
      <c r="D2417">
        <v>0</v>
      </c>
      <c r="E2417">
        <v>4492050</v>
      </c>
      <c r="F2417">
        <v>4494344</v>
      </c>
      <c r="G2417">
        <v>-1</v>
      </c>
      <c r="H2417">
        <v>2295</v>
      </c>
      <c r="I2417" t="s">
        <v>5998</v>
      </c>
      <c r="J2417">
        <v>3</v>
      </c>
      <c r="K2417">
        <v>0</v>
      </c>
      <c r="L2417">
        <v>1</v>
      </c>
      <c r="M2417">
        <f>J2417/(H2417*0.9)</f>
        <v>1.4524328249818446E-3</v>
      </c>
      <c r="N2417">
        <f>K2417/(H2417*0.9)</f>
        <v>0</v>
      </c>
      <c r="O2417">
        <f>L2417/(H2417*0.9)</f>
        <v>4.8414427499394818E-4</v>
      </c>
      <c r="P2417">
        <f t="shared" si="136"/>
        <v>37.97222061439259</v>
      </c>
      <c r="Q2417">
        <f t="shared" si="137"/>
        <v>8505.77741762394</v>
      </c>
    </row>
    <row r="2418" spans="1:17" x14ac:dyDescent="0.55000000000000004">
      <c r="A2418" t="s">
        <v>5</v>
      </c>
      <c r="B2418" t="s">
        <v>4114</v>
      </c>
      <c r="C2418" t="s">
        <v>4114</v>
      </c>
      <c r="D2418">
        <v>0</v>
      </c>
      <c r="E2418">
        <v>4508197</v>
      </c>
      <c r="F2418">
        <v>4508661</v>
      </c>
      <c r="G2418">
        <v>-1</v>
      </c>
      <c r="H2418">
        <v>465</v>
      </c>
      <c r="I2418" t="s">
        <v>5998</v>
      </c>
      <c r="J2418">
        <v>3</v>
      </c>
      <c r="K2418">
        <v>0</v>
      </c>
      <c r="L2418">
        <v>1</v>
      </c>
      <c r="M2418">
        <f>J2418/(H2418*0.9)</f>
        <v>7.1684587813620072E-3</v>
      </c>
      <c r="N2418">
        <f>K2418/(H2418*0.9)</f>
        <v>0</v>
      </c>
      <c r="O2418">
        <f>L2418/(H2418*0.9)</f>
        <v>2.3894862604540022E-3</v>
      </c>
      <c r="P2418">
        <f t="shared" si="136"/>
        <v>44.832202737597562</v>
      </c>
      <c r="Q2418">
        <f t="shared" si="137"/>
        <v>9997.5812104842571</v>
      </c>
    </row>
    <row r="2419" spans="1:17" x14ac:dyDescent="0.55000000000000004">
      <c r="A2419" t="s">
        <v>5</v>
      </c>
      <c r="B2419" t="s">
        <v>4130</v>
      </c>
      <c r="C2419" t="s">
        <v>4130</v>
      </c>
      <c r="D2419">
        <v>0</v>
      </c>
      <c r="E2419">
        <v>4524065</v>
      </c>
      <c r="F2419">
        <v>4524382</v>
      </c>
      <c r="G2419">
        <v>1</v>
      </c>
      <c r="H2419">
        <v>318</v>
      </c>
      <c r="I2419" t="s">
        <v>5998</v>
      </c>
      <c r="J2419">
        <v>3</v>
      </c>
      <c r="K2419">
        <v>0</v>
      </c>
      <c r="L2419">
        <v>1</v>
      </c>
      <c r="M2419">
        <f>J2419/(H2419*0.9)</f>
        <v>1.0482180293501049E-2</v>
      </c>
      <c r="N2419">
        <f>K2419/(H2419*0.9)</f>
        <v>0</v>
      </c>
      <c r="O2419">
        <f>L2419/(H2419*0.9)</f>
        <v>3.4940600978336828E-3</v>
      </c>
      <c r="P2419">
        <f t="shared" si="136"/>
        <v>40.833077839737093</v>
      </c>
      <c r="Q2419">
        <f t="shared" si="137"/>
        <v>9064.943280421634</v>
      </c>
    </row>
    <row r="2420" spans="1:17" x14ac:dyDescent="0.55000000000000004">
      <c r="A2420" t="s">
        <v>5</v>
      </c>
      <c r="B2420" t="s">
        <v>4158</v>
      </c>
      <c r="C2420" t="s">
        <v>4158</v>
      </c>
      <c r="D2420">
        <v>0</v>
      </c>
      <c r="E2420">
        <v>4553897</v>
      </c>
      <c r="F2420">
        <v>4554655</v>
      </c>
      <c r="G2420">
        <v>-1</v>
      </c>
      <c r="H2420">
        <v>759</v>
      </c>
      <c r="I2420" t="s">
        <v>5998</v>
      </c>
      <c r="J2420">
        <v>3</v>
      </c>
      <c r="K2420">
        <v>0</v>
      </c>
      <c r="L2420">
        <v>1</v>
      </c>
      <c r="M2420">
        <f>J2420/(H2420*0.9)</f>
        <v>4.391743522178305E-3</v>
      </c>
      <c r="N2420">
        <f>K2420/(H2420*0.9)</f>
        <v>0</v>
      </c>
      <c r="O2420">
        <f>L2420/(H2420*0.9)</f>
        <v>1.4639145073927682E-3</v>
      </c>
      <c r="P2420">
        <f t="shared" si="136"/>
        <v>43.553874218928534</v>
      </c>
      <c r="Q2420">
        <f t="shared" si="137"/>
        <v>9625.4062023832066</v>
      </c>
    </row>
    <row r="2421" spans="1:17" x14ac:dyDescent="0.55000000000000004">
      <c r="A2421" t="s">
        <v>5</v>
      </c>
      <c r="B2421" t="s">
        <v>4224</v>
      </c>
      <c r="C2421" t="s">
        <v>4224</v>
      </c>
      <c r="D2421">
        <v>0</v>
      </c>
      <c r="E2421">
        <v>4612649</v>
      </c>
      <c r="F2421">
        <v>4613884</v>
      </c>
      <c r="G2421">
        <v>-1</v>
      </c>
      <c r="H2421">
        <v>1236</v>
      </c>
      <c r="I2421" t="s">
        <v>7566</v>
      </c>
      <c r="J2421">
        <v>3</v>
      </c>
      <c r="K2421">
        <v>0</v>
      </c>
      <c r="L2421">
        <v>1</v>
      </c>
      <c r="M2421">
        <f>J2421/(H2421*0.9)</f>
        <v>2.6968716289104636E-3</v>
      </c>
      <c r="N2421">
        <f>K2421/(H2421*0.9)</f>
        <v>0</v>
      </c>
      <c r="O2421">
        <f>L2421/(H2421*0.9)</f>
        <v>8.9895720963682117E-4</v>
      </c>
      <c r="P2421">
        <f t="shared" si="136"/>
        <v>40.784042694807511</v>
      </c>
      <c r="Q2421">
        <f t="shared" si="137"/>
        <v>8972.489392857653</v>
      </c>
    </row>
    <row r="2422" spans="1:17" x14ac:dyDescent="0.55000000000000004">
      <c r="A2422" t="s">
        <v>5</v>
      </c>
      <c r="B2422" t="s">
        <v>4324</v>
      </c>
      <c r="C2422" t="s">
        <v>9657</v>
      </c>
      <c r="D2422">
        <v>0</v>
      </c>
      <c r="E2422">
        <v>4715309</v>
      </c>
      <c r="F2422">
        <v>4715614</v>
      </c>
      <c r="G2422">
        <v>-1</v>
      </c>
      <c r="H2422">
        <v>306</v>
      </c>
      <c r="I2422" t="s">
        <v>7754</v>
      </c>
      <c r="J2422">
        <v>3</v>
      </c>
      <c r="K2422">
        <v>0</v>
      </c>
      <c r="L2422">
        <v>1</v>
      </c>
      <c r="M2422">
        <f>J2422/(H2422*0.9)</f>
        <v>1.0893246187363833E-2</v>
      </c>
      <c r="N2422">
        <f>K2422/(H2422*0.9)</f>
        <v>0</v>
      </c>
      <c r="O2422">
        <f>L2422/(H2422*0.9)</f>
        <v>3.6310820624546108E-3</v>
      </c>
      <c r="P2422">
        <f t="shared" si="136"/>
        <v>39.972607444574663</v>
      </c>
      <c r="Q2422">
        <f t="shared" si="137"/>
        <v>8754.001030361851</v>
      </c>
    </row>
    <row r="2423" spans="1:17" x14ac:dyDescent="0.55000000000000004">
      <c r="A2423" t="s">
        <v>5</v>
      </c>
      <c r="B2423" t="s">
        <v>4329</v>
      </c>
      <c r="C2423" t="s">
        <v>9659</v>
      </c>
      <c r="D2423">
        <v>0</v>
      </c>
      <c r="E2423">
        <v>4719782</v>
      </c>
      <c r="F2423">
        <v>4720951</v>
      </c>
      <c r="G2423">
        <v>1</v>
      </c>
      <c r="H2423">
        <v>1170</v>
      </c>
      <c r="I2423" t="s">
        <v>7756</v>
      </c>
      <c r="J2423">
        <v>3</v>
      </c>
      <c r="K2423">
        <v>0</v>
      </c>
      <c r="L2423">
        <v>1</v>
      </c>
      <c r="M2423">
        <f>J2423/(H2423*0.9)</f>
        <v>2.8490028490028491E-3</v>
      </c>
      <c r="N2423">
        <f>K2423/(H2423*0.9)</f>
        <v>0</v>
      </c>
      <c r="O2423">
        <f>L2423/(H2423*0.9)</f>
        <v>9.4966761633428305E-4</v>
      </c>
      <c r="P2423">
        <f t="shared" si="136"/>
        <v>41.086386170207454</v>
      </c>
      <c r="Q2423">
        <f t="shared" si="137"/>
        <v>8956.8321851052242</v>
      </c>
    </row>
    <row r="2424" spans="1:17" x14ac:dyDescent="0.55000000000000004">
      <c r="A2424" t="s">
        <v>5</v>
      </c>
      <c r="B2424" t="s">
        <v>4350</v>
      </c>
      <c r="C2424" t="s">
        <v>4350</v>
      </c>
      <c r="D2424">
        <v>0</v>
      </c>
      <c r="E2424">
        <v>4744115</v>
      </c>
      <c r="F2424">
        <v>4744756</v>
      </c>
      <c r="G2424">
        <v>-1</v>
      </c>
      <c r="H2424">
        <v>642</v>
      </c>
      <c r="I2424" t="s">
        <v>5998</v>
      </c>
      <c r="J2424">
        <v>3</v>
      </c>
      <c r="K2424">
        <v>0</v>
      </c>
      <c r="L2424">
        <v>1</v>
      </c>
      <c r="M2424">
        <f>J2424/(H2424*0.9)</f>
        <v>5.192107995846313E-3</v>
      </c>
      <c r="N2424">
        <f>K2424/(H2424*0.9)</f>
        <v>0</v>
      </c>
      <c r="O2424">
        <f>L2424/(H2424*0.9)</f>
        <v>1.7307026652821043E-3</v>
      </c>
      <c r="P2424">
        <f t="shared" si="136"/>
        <v>44.361224261646349</v>
      </c>
      <c r="Q2424">
        <f t="shared" si="137"/>
        <v>9626.3856647772573</v>
      </c>
    </row>
    <row r="2425" spans="1:17" x14ac:dyDescent="0.55000000000000004">
      <c r="A2425" t="s">
        <v>5</v>
      </c>
      <c r="B2425" t="s">
        <v>4355</v>
      </c>
      <c r="C2425" t="s">
        <v>4355</v>
      </c>
      <c r="D2425">
        <v>0</v>
      </c>
      <c r="E2425">
        <v>4748791</v>
      </c>
      <c r="F2425">
        <v>4749669</v>
      </c>
      <c r="G2425">
        <v>1</v>
      </c>
      <c r="H2425">
        <v>879</v>
      </c>
      <c r="I2425" t="s">
        <v>5998</v>
      </c>
      <c r="J2425">
        <v>3</v>
      </c>
      <c r="K2425">
        <v>0</v>
      </c>
      <c r="L2425">
        <v>1</v>
      </c>
      <c r="M2425">
        <f>J2425/(H2425*0.9)</f>
        <v>3.7921880925293893E-3</v>
      </c>
      <c r="N2425">
        <f>K2425/(H2425*0.9)</f>
        <v>0</v>
      </c>
      <c r="O2425">
        <f>L2425/(H2425*0.9)</f>
        <v>1.2640626975097965E-3</v>
      </c>
      <c r="P2425">
        <f t="shared" si="136"/>
        <v>42.730730306851505</v>
      </c>
      <c r="Q2425">
        <f t="shared" si="137"/>
        <v>9229.8377462799253</v>
      </c>
    </row>
    <row r="2426" spans="1:17" x14ac:dyDescent="0.55000000000000004">
      <c r="A2426" t="s">
        <v>5</v>
      </c>
      <c r="B2426" t="s">
        <v>4393</v>
      </c>
      <c r="C2426" t="s">
        <v>4393</v>
      </c>
      <c r="D2426">
        <v>0</v>
      </c>
      <c r="E2426">
        <v>4787257</v>
      </c>
      <c r="F2426">
        <v>4788444</v>
      </c>
      <c r="G2426">
        <v>1</v>
      </c>
      <c r="H2426">
        <v>1188</v>
      </c>
      <c r="I2426" t="s">
        <v>5998</v>
      </c>
      <c r="J2426">
        <v>3</v>
      </c>
      <c r="K2426">
        <v>0</v>
      </c>
      <c r="L2426">
        <v>1</v>
      </c>
      <c r="M2426">
        <f>J2426/(H2426*0.9)</f>
        <v>2.8058361391694723E-3</v>
      </c>
      <c r="N2426">
        <f>K2426/(H2426*0.9)</f>
        <v>0</v>
      </c>
      <c r="O2426">
        <f>L2426/(H2426*0.9)</f>
        <v>9.3527871305649081E-4</v>
      </c>
      <c r="P2426">
        <f t="shared" si="136"/>
        <v>41.001592929877482</v>
      </c>
      <c r="Q2426">
        <f t="shared" si="137"/>
        <v>8815.3424799236582</v>
      </c>
    </row>
    <row r="2427" spans="1:17" x14ac:dyDescent="0.55000000000000004">
      <c r="A2427" t="s">
        <v>5</v>
      </c>
      <c r="B2427" t="s">
        <v>4396</v>
      </c>
      <c r="C2427" t="s">
        <v>4396</v>
      </c>
      <c r="D2427">
        <v>0</v>
      </c>
      <c r="E2427">
        <v>4790936</v>
      </c>
      <c r="F2427">
        <v>4791751</v>
      </c>
      <c r="G2427">
        <v>1</v>
      </c>
      <c r="H2427">
        <v>816</v>
      </c>
      <c r="I2427" t="s">
        <v>5998</v>
      </c>
      <c r="J2427">
        <v>3</v>
      </c>
      <c r="K2427">
        <v>0</v>
      </c>
      <c r="L2427">
        <v>1</v>
      </c>
      <c r="M2427">
        <f>J2427/(H2427*0.9)</f>
        <v>4.0849673202614381E-3</v>
      </c>
      <c r="N2427">
        <f>K2427/(H2427*0.9)</f>
        <v>0</v>
      </c>
      <c r="O2427">
        <f>L2427/(H2427*0.9)</f>
        <v>1.3616557734204794E-3</v>
      </c>
      <c r="P2427">
        <f t="shared" si="136"/>
        <v>43.15529996247281</v>
      </c>
      <c r="Q2427">
        <f t="shared" si="137"/>
        <v>9235.2341919691808</v>
      </c>
    </row>
    <row r="2428" spans="1:17" x14ac:dyDescent="0.55000000000000004">
      <c r="A2428" t="s">
        <v>5</v>
      </c>
      <c r="B2428" t="s">
        <v>4479</v>
      </c>
      <c r="C2428" t="s">
        <v>4479</v>
      </c>
      <c r="D2428">
        <v>0</v>
      </c>
      <c r="E2428">
        <v>4886892</v>
      </c>
      <c r="F2428">
        <v>4887956</v>
      </c>
      <c r="G2428">
        <v>1</v>
      </c>
      <c r="H2428">
        <v>1065</v>
      </c>
      <c r="I2428" t="s">
        <v>6073</v>
      </c>
      <c r="J2428">
        <v>3</v>
      </c>
      <c r="K2428">
        <v>0</v>
      </c>
      <c r="L2428">
        <v>1</v>
      </c>
      <c r="M2428">
        <f>J2428/(H2428*0.9)</f>
        <v>3.1298904538341159E-3</v>
      </c>
      <c r="N2428">
        <f>K2428/(H2428*0.9)</f>
        <v>0</v>
      </c>
      <c r="O2428">
        <f>L2428/(H2428*0.9)</f>
        <v>1.0432968179447052E-3</v>
      </c>
      <c r="P2428">
        <f t="shared" si="136"/>
        <v>41.618413804110553</v>
      </c>
      <c r="Q2428">
        <f t="shared" si="137"/>
        <v>8864.7221402755476</v>
      </c>
    </row>
    <row r="2429" spans="1:17" x14ac:dyDescent="0.55000000000000004">
      <c r="A2429" t="s">
        <v>5</v>
      </c>
      <c r="B2429" t="s">
        <v>4490</v>
      </c>
      <c r="C2429" t="s">
        <v>4490</v>
      </c>
      <c r="D2429">
        <v>0</v>
      </c>
      <c r="E2429">
        <v>4897872</v>
      </c>
      <c r="F2429">
        <v>4898168</v>
      </c>
      <c r="G2429">
        <v>-1</v>
      </c>
      <c r="H2429">
        <v>297</v>
      </c>
      <c r="I2429" t="s">
        <v>5998</v>
      </c>
      <c r="J2429">
        <v>3</v>
      </c>
      <c r="K2429">
        <v>0</v>
      </c>
      <c r="L2429">
        <v>1</v>
      </c>
      <c r="M2429">
        <f>J2429/(H2429*0.9)</f>
        <v>1.1223344556677889E-2</v>
      </c>
      <c r="N2429">
        <f>K2429/(H2429*0.9)</f>
        <v>0</v>
      </c>
      <c r="O2429">
        <f>L2429/(H2429*0.9)</f>
        <v>3.7411148522259632E-3</v>
      </c>
      <c r="P2429">
        <f t="shared" si="136"/>
        <v>39.233863641117814</v>
      </c>
      <c r="Q2429">
        <f t="shared" si="137"/>
        <v>8317.5790919169758</v>
      </c>
    </row>
    <row r="2430" spans="1:17" x14ac:dyDescent="0.55000000000000004">
      <c r="A2430" t="s">
        <v>5</v>
      </c>
      <c r="B2430" t="s">
        <v>4525</v>
      </c>
      <c r="C2430" t="s">
        <v>4525</v>
      </c>
      <c r="D2430">
        <v>0</v>
      </c>
      <c r="E2430">
        <v>4944407</v>
      </c>
      <c r="F2430">
        <v>4945123</v>
      </c>
      <c r="G2430">
        <v>-1</v>
      </c>
      <c r="H2430">
        <v>717</v>
      </c>
      <c r="I2430" t="s">
        <v>5998</v>
      </c>
      <c r="J2430">
        <v>3</v>
      </c>
      <c r="K2430">
        <v>0</v>
      </c>
      <c r="L2430">
        <v>1</v>
      </c>
      <c r="M2430">
        <f>J2430/(H2430*0.9)</f>
        <v>4.6490004649000459E-3</v>
      </c>
      <c r="N2430">
        <f>K2430/(H2430*0.9)</f>
        <v>0</v>
      </c>
      <c r="O2430">
        <f>L2430/(H2430*0.9)</f>
        <v>1.5496668216333487E-3</v>
      </c>
      <c r="P2430">
        <f t="shared" si="136"/>
        <v>43.850588228392439</v>
      </c>
      <c r="Q2430">
        <f t="shared" si="137"/>
        <v>9252.4741161908041</v>
      </c>
    </row>
    <row r="2431" spans="1:17" x14ac:dyDescent="0.55000000000000004">
      <c r="A2431" t="s">
        <v>5</v>
      </c>
      <c r="B2431" t="s">
        <v>4542</v>
      </c>
      <c r="C2431" t="s">
        <v>4542</v>
      </c>
      <c r="D2431">
        <v>0</v>
      </c>
      <c r="E2431">
        <v>4972993</v>
      </c>
      <c r="F2431">
        <v>4973883</v>
      </c>
      <c r="G2431">
        <v>-1</v>
      </c>
      <c r="H2431">
        <v>891</v>
      </c>
      <c r="I2431" t="s">
        <v>5998</v>
      </c>
      <c r="J2431">
        <v>3</v>
      </c>
      <c r="K2431">
        <v>0</v>
      </c>
      <c r="L2431">
        <v>1</v>
      </c>
      <c r="M2431">
        <f>J2431/(H2431*0.9)</f>
        <v>3.7411148522259637E-3</v>
      </c>
      <c r="N2431">
        <f>K2431/(H2431*0.9)</f>
        <v>0</v>
      </c>
      <c r="O2431">
        <f>L2431/(H2431*0.9)</f>
        <v>1.2470382840753212E-3</v>
      </c>
      <c r="P2431">
        <f t="shared" si="136"/>
        <v>42.652346888128292</v>
      </c>
      <c r="Q2431">
        <f t="shared" si="137"/>
        <v>8956.9928465069406</v>
      </c>
    </row>
    <row r="2432" spans="1:17" x14ac:dyDescent="0.55000000000000004">
      <c r="A2432" t="s">
        <v>5</v>
      </c>
      <c r="B2432" t="s">
        <v>4573</v>
      </c>
      <c r="C2432" t="s">
        <v>4573</v>
      </c>
      <c r="D2432">
        <v>0</v>
      </c>
      <c r="E2432">
        <v>5010149</v>
      </c>
      <c r="F2432">
        <v>5010946</v>
      </c>
      <c r="G2432">
        <v>1</v>
      </c>
      <c r="H2432">
        <v>798</v>
      </c>
      <c r="I2432" t="s">
        <v>5998</v>
      </c>
      <c r="J2432">
        <v>3</v>
      </c>
      <c r="K2432">
        <v>0</v>
      </c>
      <c r="L2432">
        <v>1</v>
      </c>
      <c r="M2432">
        <f>J2432/(H2432*0.9)</f>
        <v>4.1771094402673348E-3</v>
      </c>
      <c r="N2432">
        <f>K2432/(H2432*0.9)</f>
        <v>0</v>
      </c>
      <c r="O2432">
        <f>L2432/(H2432*0.9)</f>
        <v>1.3923698134224449E-3</v>
      </c>
      <c r="P2432">
        <f t="shared" si="136"/>
        <v>43.280055878819056</v>
      </c>
      <c r="Q2432">
        <f t="shared" si="137"/>
        <v>9045.5316786731819</v>
      </c>
    </row>
    <row r="2433" spans="1:17" x14ac:dyDescent="0.55000000000000004">
      <c r="A2433" t="s">
        <v>5</v>
      </c>
      <c r="B2433" t="s">
        <v>4578</v>
      </c>
      <c r="C2433" t="s">
        <v>4578</v>
      </c>
      <c r="D2433">
        <v>0</v>
      </c>
      <c r="E2433">
        <v>5015756</v>
      </c>
      <c r="F2433">
        <v>5017087</v>
      </c>
      <c r="G2433">
        <v>1</v>
      </c>
      <c r="H2433">
        <v>1332</v>
      </c>
      <c r="I2433" t="s">
        <v>5998</v>
      </c>
      <c r="J2433">
        <v>3</v>
      </c>
      <c r="K2433">
        <v>0</v>
      </c>
      <c r="L2433">
        <v>1</v>
      </c>
      <c r="M2433">
        <f>J2433/(H2433*0.9)</f>
        <v>2.5025025025025025E-3</v>
      </c>
      <c r="N2433">
        <f>K2433/(H2433*0.9)</f>
        <v>0</v>
      </c>
      <c r="O2433">
        <f>L2433/(H2433*0.9)</f>
        <v>8.3416750083416757E-4</v>
      </c>
      <c r="P2433">
        <f t="shared" si="136"/>
        <v>40.383743546069546</v>
      </c>
      <c r="Q2433">
        <f t="shared" si="137"/>
        <v>8399.8186575824657</v>
      </c>
    </row>
    <row r="2434" spans="1:17" x14ac:dyDescent="0.55000000000000004">
      <c r="A2434" t="s">
        <v>5</v>
      </c>
      <c r="B2434" t="s">
        <v>4600</v>
      </c>
      <c r="C2434" t="s">
        <v>4600</v>
      </c>
      <c r="D2434">
        <v>0</v>
      </c>
      <c r="E2434">
        <v>5038205</v>
      </c>
      <c r="F2434">
        <v>5038795</v>
      </c>
      <c r="G2434">
        <v>-1</v>
      </c>
      <c r="H2434">
        <v>591</v>
      </c>
      <c r="I2434" t="s">
        <v>5998</v>
      </c>
      <c r="J2434">
        <v>3</v>
      </c>
      <c r="K2434">
        <v>0</v>
      </c>
      <c r="L2434">
        <v>1</v>
      </c>
      <c r="M2434">
        <f>J2434/(H2434*0.9)</f>
        <v>5.6401579244218843E-3</v>
      </c>
      <c r="N2434">
        <f>K2434/(H2434*0.9)</f>
        <v>0</v>
      </c>
      <c r="O2434">
        <f>L2434/(H2434*0.9)</f>
        <v>1.8800526414739613E-3</v>
      </c>
      <c r="P2434">
        <f t="shared" si="136"/>
        <v>44.661035297507894</v>
      </c>
      <c r="Q2434">
        <f t="shared" si="137"/>
        <v>9244.8343065841345</v>
      </c>
    </row>
    <row r="2435" spans="1:17" x14ac:dyDescent="0.55000000000000004">
      <c r="A2435" t="s">
        <v>5</v>
      </c>
      <c r="B2435" t="s">
        <v>4619</v>
      </c>
      <c r="C2435" t="s">
        <v>4619</v>
      </c>
      <c r="D2435">
        <v>0</v>
      </c>
      <c r="E2435">
        <v>5055897</v>
      </c>
      <c r="F2435">
        <v>5056298</v>
      </c>
      <c r="G2435">
        <v>1</v>
      </c>
      <c r="H2435">
        <v>402</v>
      </c>
      <c r="I2435" t="s">
        <v>5998</v>
      </c>
      <c r="J2435">
        <v>3</v>
      </c>
      <c r="K2435">
        <v>0</v>
      </c>
      <c r="L2435">
        <v>1</v>
      </c>
      <c r="M2435">
        <f>J2435/(H2435*0.9)</f>
        <v>8.291873963515755E-3</v>
      </c>
      <c r="N2435">
        <f>K2435/(H2435*0.9)</f>
        <v>0</v>
      </c>
      <c r="O2435">
        <f>L2435/(H2435*0.9)</f>
        <v>2.7639579878385848E-3</v>
      </c>
      <c r="P2435">
        <f t="shared" ref="P2435:P2498" si="138">_xlfn.NORM.DIST(M2435,$V$2,$V$3,FALSE)</f>
        <v>44.117273888389953</v>
      </c>
      <c r="Q2435">
        <f t="shared" ref="Q2435:Q2498" si="139">P2435*COUNT(P2435:P5073)</f>
        <v>9088.1584210083311</v>
      </c>
    </row>
    <row r="2436" spans="1:17" x14ac:dyDescent="0.55000000000000004">
      <c r="A2436" t="s">
        <v>5</v>
      </c>
      <c r="B2436" t="s">
        <v>4647</v>
      </c>
      <c r="C2436" t="s">
        <v>4647</v>
      </c>
      <c r="D2436">
        <v>0</v>
      </c>
      <c r="E2436">
        <v>5084536</v>
      </c>
      <c r="F2436">
        <v>5085537</v>
      </c>
      <c r="G2436">
        <v>-1</v>
      </c>
      <c r="H2436">
        <v>1002</v>
      </c>
      <c r="I2436" t="s">
        <v>5998</v>
      </c>
      <c r="J2436">
        <v>3</v>
      </c>
      <c r="K2436">
        <v>0</v>
      </c>
      <c r="L2436">
        <v>1</v>
      </c>
      <c r="M2436">
        <f>J2436/(H2436*0.9)</f>
        <v>3.3266799733865601E-3</v>
      </c>
      <c r="N2436">
        <f>K2436/(H2436*0.9)</f>
        <v>0</v>
      </c>
      <c r="O2436">
        <f>L2436/(H2436*0.9)</f>
        <v>1.1088933244621866E-3</v>
      </c>
      <c r="P2436">
        <f t="shared" si="138"/>
        <v>41.970229401494578</v>
      </c>
      <c r="Q2436">
        <f t="shared" si="139"/>
        <v>8603.8970273063878</v>
      </c>
    </row>
    <row r="2437" spans="1:17" x14ac:dyDescent="0.55000000000000004">
      <c r="A2437" t="s">
        <v>5</v>
      </c>
      <c r="B2437" t="s">
        <v>4839</v>
      </c>
      <c r="C2437" t="s">
        <v>9805</v>
      </c>
      <c r="D2437">
        <v>0</v>
      </c>
      <c r="E2437">
        <v>5285345</v>
      </c>
      <c r="F2437">
        <v>5286286</v>
      </c>
      <c r="G2437">
        <v>1</v>
      </c>
      <c r="H2437">
        <v>942</v>
      </c>
      <c r="I2437" t="s">
        <v>7916</v>
      </c>
      <c r="J2437">
        <v>3</v>
      </c>
      <c r="K2437">
        <v>0</v>
      </c>
      <c r="L2437">
        <v>1</v>
      </c>
      <c r="M2437">
        <f>J2437/(H2437*0.9)</f>
        <v>3.5385704175513091E-3</v>
      </c>
      <c r="N2437">
        <f>K2437/(H2437*0.9)</f>
        <v>0</v>
      </c>
      <c r="O2437">
        <f>L2437/(H2437*0.9)</f>
        <v>1.1795234725171029E-3</v>
      </c>
      <c r="P2437">
        <f t="shared" si="138"/>
        <v>42.329121683379263</v>
      </c>
      <c r="Q2437">
        <f t="shared" si="139"/>
        <v>8635.1408234093706</v>
      </c>
    </row>
    <row r="2438" spans="1:17" x14ac:dyDescent="0.55000000000000004">
      <c r="A2438" t="s">
        <v>5</v>
      </c>
      <c r="B2438" t="s">
        <v>4948</v>
      </c>
      <c r="C2438" t="s">
        <v>9841</v>
      </c>
      <c r="D2438">
        <v>0</v>
      </c>
      <c r="E2438">
        <v>5393100</v>
      </c>
      <c r="F2438">
        <v>5393717</v>
      </c>
      <c r="G2438">
        <v>-1</v>
      </c>
      <c r="H2438">
        <v>618</v>
      </c>
      <c r="I2438" t="s">
        <v>7951</v>
      </c>
      <c r="J2438">
        <v>3</v>
      </c>
      <c r="K2438">
        <v>0</v>
      </c>
      <c r="L2438">
        <v>1</v>
      </c>
      <c r="M2438">
        <f>J2438/(H2438*0.9)</f>
        <v>5.3937432578209273E-3</v>
      </c>
      <c r="N2438">
        <f>K2438/(H2438*0.9)</f>
        <v>0</v>
      </c>
      <c r="O2438">
        <f>L2438/(H2438*0.9)</f>
        <v>1.7979144192736423E-3</v>
      </c>
      <c r="P2438">
        <f t="shared" si="138"/>
        <v>44.509917018370906</v>
      </c>
      <c r="Q2438">
        <f t="shared" si="139"/>
        <v>9035.5131547292931</v>
      </c>
    </row>
    <row r="2439" spans="1:17" x14ac:dyDescent="0.55000000000000004">
      <c r="A2439" t="s">
        <v>5</v>
      </c>
      <c r="B2439" t="s">
        <v>5028</v>
      </c>
      <c r="C2439" t="s">
        <v>5028</v>
      </c>
      <c r="D2439">
        <v>0</v>
      </c>
      <c r="E2439">
        <v>5487031</v>
      </c>
      <c r="F2439">
        <v>5487579</v>
      </c>
      <c r="G2439">
        <v>1</v>
      </c>
      <c r="H2439">
        <v>549</v>
      </c>
      <c r="I2439" t="s">
        <v>5998</v>
      </c>
      <c r="J2439">
        <v>3</v>
      </c>
      <c r="K2439">
        <v>0</v>
      </c>
      <c r="L2439">
        <v>1</v>
      </c>
      <c r="M2439">
        <f>J2439/(H2439*0.9)</f>
        <v>6.0716454159077107E-3</v>
      </c>
      <c r="N2439">
        <f>K2439/(H2439*0.9)</f>
        <v>0</v>
      </c>
      <c r="O2439">
        <f>L2439/(H2439*0.9)</f>
        <v>2.0238818053025702E-3</v>
      </c>
      <c r="P2439">
        <f t="shared" si="138"/>
        <v>44.843648590289511</v>
      </c>
      <c r="Q2439">
        <f t="shared" si="139"/>
        <v>9058.4170152384813</v>
      </c>
    </row>
    <row r="2440" spans="1:17" x14ac:dyDescent="0.55000000000000004">
      <c r="A2440" t="s">
        <v>5</v>
      </c>
      <c r="B2440" t="s">
        <v>5030</v>
      </c>
      <c r="C2440" t="s">
        <v>5030</v>
      </c>
      <c r="D2440">
        <v>0</v>
      </c>
      <c r="E2440">
        <v>5488143</v>
      </c>
      <c r="F2440">
        <v>5488685</v>
      </c>
      <c r="G2440">
        <v>1</v>
      </c>
      <c r="H2440">
        <v>543</v>
      </c>
      <c r="I2440" t="s">
        <v>5998</v>
      </c>
      <c r="J2440">
        <v>3</v>
      </c>
      <c r="K2440">
        <v>0</v>
      </c>
      <c r="L2440">
        <v>1</v>
      </c>
      <c r="M2440">
        <f>J2440/(H2440*0.9)</f>
        <v>6.1387354205033762E-3</v>
      </c>
      <c r="N2440">
        <f>K2440/(H2440*0.9)</f>
        <v>0</v>
      </c>
      <c r="O2440">
        <f>L2440/(H2440*0.9)</f>
        <v>2.0462451401677922E-3</v>
      </c>
      <c r="P2440">
        <f t="shared" si="138"/>
        <v>44.862594045463446</v>
      </c>
      <c r="Q2440">
        <f t="shared" si="139"/>
        <v>9017.3814031381535</v>
      </c>
    </row>
    <row r="2441" spans="1:17" x14ac:dyDescent="0.55000000000000004">
      <c r="A2441" t="s">
        <v>5</v>
      </c>
      <c r="B2441" t="s">
        <v>5034</v>
      </c>
      <c r="C2441" t="s">
        <v>5034</v>
      </c>
      <c r="D2441">
        <v>0</v>
      </c>
      <c r="E2441">
        <v>5492827</v>
      </c>
      <c r="F2441">
        <v>5494200</v>
      </c>
      <c r="G2441">
        <v>-1</v>
      </c>
      <c r="H2441">
        <v>1374</v>
      </c>
      <c r="I2441" t="s">
        <v>6134</v>
      </c>
      <c r="J2441">
        <v>3</v>
      </c>
      <c r="K2441">
        <v>0</v>
      </c>
      <c r="L2441">
        <v>1</v>
      </c>
      <c r="M2441">
        <f>J2441/(H2441*0.9)</f>
        <v>2.4260067928190197E-3</v>
      </c>
      <c r="N2441">
        <f>K2441/(H2441*0.9)</f>
        <v>0</v>
      </c>
      <c r="O2441">
        <f>L2441/(H2441*0.9)</f>
        <v>8.0866893093967324E-4</v>
      </c>
      <c r="P2441">
        <f t="shared" si="138"/>
        <v>40.22199757738121</v>
      </c>
      <c r="Q2441">
        <f t="shared" si="139"/>
        <v>8044.3995154762415</v>
      </c>
    </row>
    <row r="2442" spans="1:17" x14ac:dyDescent="0.55000000000000004">
      <c r="A2442" t="s">
        <v>5</v>
      </c>
      <c r="B2442" t="s">
        <v>5068</v>
      </c>
      <c r="C2442" t="s">
        <v>5068</v>
      </c>
      <c r="D2442">
        <v>0</v>
      </c>
      <c r="E2442">
        <v>5525979</v>
      </c>
      <c r="F2442">
        <v>5526674</v>
      </c>
      <c r="G2442">
        <v>1</v>
      </c>
      <c r="H2442">
        <v>696</v>
      </c>
      <c r="I2442" t="s">
        <v>5998</v>
      </c>
      <c r="J2442">
        <v>3</v>
      </c>
      <c r="K2442">
        <v>0</v>
      </c>
      <c r="L2442">
        <v>1</v>
      </c>
      <c r="M2442">
        <f>J2442/(H2442*0.9)</f>
        <v>4.7892720306513415E-3</v>
      </c>
      <c r="N2442">
        <f>K2442/(H2442*0.9)</f>
        <v>0</v>
      </c>
      <c r="O2442">
        <f>L2442/(H2442*0.9)</f>
        <v>1.5964240102171138E-3</v>
      </c>
      <c r="P2442">
        <f t="shared" si="138"/>
        <v>43.997667172398302</v>
      </c>
      <c r="Q2442">
        <f t="shared" si="139"/>
        <v>8755.5357673072613</v>
      </c>
    </row>
    <row r="2443" spans="1:17" x14ac:dyDescent="0.55000000000000004">
      <c r="A2443" t="s">
        <v>5</v>
      </c>
      <c r="B2443" t="s">
        <v>5273</v>
      </c>
      <c r="C2443" t="s">
        <v>9950</v>
      </c>
      <c r="D2443">
        <v>0</v>
      </c>
      <c r="E2443">
        <v>5744232</v>
      </c>
      <c r="F2443">
        <v>5744576</v>
      </c>
      <c r="G2443">
        <v>1</v>
      </c>
      <c r="H2443">
        <v>345</v>
      </c>
      <c r="I2443" t="s">
        <v>8072</v>
      </c>
      <c r="J2443">
        <v>3</v>
      </c>
      <c r="K2443">
        <v>0</v>
      </c>
      <c r="L2443">
        <v>1</v>
      </c>
      <c r="M2443">
        <f>J2443/(H2443*0.9)</f>
        <v>9.6618357487922701E-3</v>
      </c>
      <c r="N2443">
        <f>K2443/(H2443*0.9)</f>
        <v>0</v>
      </c>
      <c r="O2443">
        <f>L2443/(H2443*0.9)</f>
        <v>3.2206119162640902E-3</v>
      </c>
      <c r="P2443">
        <f t="shared" si="138"/>
        <v>42.334034117555923</v>
      </c>
      <c r="Q2443">
        <f t="shared" si="139"/>
        <v>8382.1387552760734</v>
      </c>
    </row>
    <row r="2444" spans="1:17" x14ac:dyDescent="0.55000000000000004">
      <c r="A2444" t="s">
        <v>5</v>
      </c>
      <c r="B2444" t="s">
        <v>5285</v>
      </c>
      <c r="C2444" t="s">
        <v>5285</v>
      </c>
      <c r="D2444">
        <v>0</v>
      </c>
      <c r="E2444">
        <v>5755394</v>
      </c>
      <c r="F2444">
        <v>5756506</v>
      </c>
      <c r="G2444">
        <v>-1</v>
      </c>
      <c r="H2444">
        <v>1113</v>
      </c>
      <c r="I2444" t="s">
        <v>5998</v>
      </c>
      <c r="J2444">
        <v>3</v>
      </c>
      <c r="K2444">
        <v>0</v>
      </c>
      <c r="L2444">
        <v>1</v>
      </c>
      <c r="M2444">
        <f>J2444/(H2444*0.9)</f>
        <v>2.9949086552860135E-3</v>
      </c>
      <c r="N2444">
        <f>K2444/(H2444*0.9)</f>
        <v>0</v>
      </c>
      <c r="O2444">
        <f>L2444/(H2444*0.9)</f>
        <v>9.9830288509533791E-4</v>
      </c>
      <c r="P2444">
        <f t="shared" si="138"/>
        <v>41.367056185182662</v>
      </c>
      <c r="Q2444">
        <f t="shared" si="139"/>
        <v>8149.3100684809842</v>
      </c>
    </row>
    <row r="2445" spans="1:17" x14ac:dyDescent="0.55000000000000004">
      <c r="A2445" t="s">
        <v>5</v>
      </c>
      <c r="B2445" t="s">
        <v>5357</v>
      </c>
      <c r="C2445" t="s">
        <v>5357</v>
      </c>
      <c r="D2445">
        <v>0</v>
      </c>
      <c r="E2445">
        <v>5835355</v>
      </c>
      <c r="F2445">
        <v>5836818</v>
      </c>
      <c r="G2445">
        <v>1</v>
      </c>
      <c r="H2445">
        <v>1464</v>
      </c>
      <c r="I2445" t="s">
        <v>5998</v>
      </c>
      <c r="J2445">
        <v>3</v>
      </c>
      <c r="K2445">
        <v>0</v>
      </c>
      <c r="L2445">
        <v>1</v>
      </c>
      <c r="M2445">
        <f>J2445/(H2445*0.9)</f>
        <v>2.2768670309653914E-3</v>
      </c>
      <c r="N2445">
        <f>K2445/(H2445*0.9)</f>
        <v>0</v>
      </c>
      <c r="O2445">
        <f>L2445/(H2445*0.9)</f>
        <v>7.5895567698846384E-4</v>
      </c>
      <c r="P2445">
        <f t="shared" si="138"/>
        <v>39.89999644414187</v>
      </c>
      <c r="Q2445">
        <f t="shared" si="139"/>
        <v>7820.3993030518068</v>
      </c>
    </row>
    <row r="2446" spans="1:17" x14ac:dyDescent="0.55000000000000004">
      <c r="A2446" t="s">
        <v>5</v>
      </c>
      <c r="B2446" t="s">
        <v>5365</v>
      </c>
      <c r="C2446" t="s">
        <v>5365</v>
      </c>
      <c r="D2446">
        <v>0</v>
      </c>
      <c r="E2446">
        <v>5846405</v>
      </c>
      <c r="F2446">
        <v>5847418</v>
      </c>
      <c r="G2446">
        <v>-1</v>
      </c>
      <c r="H2446">
        <v>1014</v>
      </c>
      <c r="I2446" t="s">
        <v>5998</v>
      </c>
      <c r="J2446">
        <v>3</v>
      </c>
      <c r="K2446">
        <v>0</v>
      </c>
      <c r="L2446">
        <v>1</v>
      </c>
      <c r="M2446">
        <f>J2446/(H2446*0.9)</f>
        <v>3.2873109796186717E-3</v>
      </c>
      <c r="N2446">
        <f>K2446/(H2446*0.9)</f>
        <v>0</v>
      </c>
      <c r="O2446">
        <f>L2446/(H2446*0.9)</f>
        <v>1.0957703265395574E-3</v>
      </c>
      <c r="P2446">
        <f t="shared" si="138"/>
        <v>41.901255676145816</v>
      </c>
      <c r="Q2446">
        <f t="shared" si="139"/>
        <v>8170.7448568484342</v>
      </c>
    </row>
    <row r="2447" spans="1:17" x14ac:dyDescent="0.55000000000000004">
      <c r="A2447" t="s">
        <v>5</v>
      </c>
      <c r="B2447" t="s">
        <v>5377</v>
      </c>
      <c r="C2447" t="s">
        <v>5377</v>
      </c>
      <c r="D2447">
        <v>0</v>
      </c>
      <c r="E2447">
        <v>5860692</v>
      </c>
      <c r="F2447">
        <v>5862782</v>
      </c>
      <c r="G2447">
        <v>-1</v>
      </c>
      <c r="H2447">
        <v>2091</v>
      </c>
      <c r="I2447" t="s">
        <v>5998</v>
      </c>
      <c r="J2447">
        <v>3</v>
      </c>
      <c r="K2447">
        <v>0</v>
      </c>
      <c r="L2447">
        <v>1</v>
      </c>
      <c r="M2447">
        <f>J2447/(H2447*0.9)</f>
        <v>1.5941335883947075E-3</v>
      </c>
      <c r="N2447">
        <f>K2447/(H2447*0.9)</f>
        <v>0</v>
      </c>
      <c r="O2447">
        <f>L2447/(H2447*0.9)</f>
        <v>5.3137786279823583E-4</v>
      </c>
      <c r="P2447">
        <f t="shared" si="138"/>
        <v>38.320299957441449</v>
      </c>
      <c r="Q2447">
        <f t="shared" si="139"/>
        <v>7434.1381917436411</v>
      </c>
    </row>
    <row r="2448" spans="1:17" x14ac:dyDescent="0.55000000000000004">
      <c r="A2448" t="s">
        <v>5</v>
      </c>
      <c r="B2448" t="s">
        <v>5390</v>
      </c>
      <c r="C2448" t="s">
        <v>9990</v>
      </c>
      <c r="D2448">
        <v>0</v>
      </c>
      <c r="E2448">
        <v>5877500</v>
      </c>
      <c r="F2448">
        <v>5877832</v>
      </c>
      <c r="G2448">
        <v>1</v>
      </c>
      <c r="H2448">
        <v>333</v>
      </c>
      <c r="I2448" t="s">
        <v>8113</v>
      </c>
      <c r="J2448">
        <v>3</v>
      </c>
      <c r="K2448">
        <v>0</v>
      </c>
      <c r="L2448">
        <v>1</v>
      </c>
      <c r="M2448">
        <f>J2448/(H2448*0.9)</f>
        <v>1.001001001001001E-2</v>
      </c>
      <c r="N2448">
        <f>K2448/(H2448*0.9)</f>
        <v>0</v>
      </c>
      <c r="O2448">
        <f>L2448/(H2448*0.9)</f>
        <v>3.3366700033366703E-3</v>
      </c>
      <c r="P2448">
        <f t="shared" si="138"/>
        <v>41.733844333772545</v>
      </c>
      <c r="Q2448">
        <f t="shared" si="139"/>
        <v>8054.6319564181013</v>
      </c>
    </row>
    <row r="2449" spans="1:17" x14ac:dyDescent="0.55000000000000004">
      <c r="A2449" t="s">
        <v>5</v>
      </c>
      <c r="B2449" t="s">
        <v>5419</v>
      </c>
      <c r="C2449" t="s">
        <v>5419</v>
      </c>
      <c r="D2449">
        <v>0</v>
      </c>
      <c r="E2449">
        <v>5915852</v>
      </c>
      <c r="F2449">
        <v>5916688</v>
      </c>
      <c r="G2449">
        <v>-1</v>
      </c>
      <c r="H2449">
        <v>837</v>
      </c>
      <c r="I2449" t="s">
        <v>5998</v>
      </c>
      <c r="J2449">
        <v>3</v>
      </c>
      <c r="K2449">
        <v>0</v>
      </c>
      <c r="L2449">
        <v>1</v>
      </c>
      <c r="M2449">
        <f>J2449/(H2449*0.9)</f>
        <v>3.9824771007566703E-3</v>
      </c>
      <c r="N2449">
        <f>K2449/(H2449*0.9)</f>
        <v>0</v>
      </c>
      <c r="O2449">
        <f>L2449/(H2449*0.9)</f>
        <v>1.32749236691889E-3</v>
      </c>
      <c r="P2449">
        <f t="shared" si="138"/>
        <v>43.011515519123044</v>
      </c>
      <c r="Q2449">
        <f t="shared" si="139"/>
        <v>8258.210979671625</v>
      </c>
    </row>
    <row r="2450" spans="1:17" x14ac:dyDescent="0.55000000000000004">
      <c r="A2450" t="s">
        <v>5</v>
      </c>
      <c r="B2450" t="s">
        <v>5431</v>
      </c>
      <c r="C2450" t="s">
        <v>5431</v>
      </c>
      <c r="D2450">
        <v>0</v>
      </c>
      <c r="E2450">
        <v>5933103</v>
      </c>
      <c r="F2450">
        <v>5934032</v>
      </c>
      <c r="G2450">
        <v>-1</v>
      </c>
      <c r="H2450">
        <v>930</v>
      </c>
      <c r="I2450" t="s">
        <v>6065</v>
      </c>
      <c r="J2450">
        <v>3</v>
      </c>
      <c r="K2450">
        <v>0</v>
      </c>
      <c r="L2450">
        <v>1</v>
      </c>
      <c r="M2450">
        <f>J2450/(H2450*0.9)</f>
        <v>3.5842293906810036E-3</v>
      </c>
      <c r="N2450">
        <f>K2450/(H2450*0.9)</f>
        <v>0</v>
      </c>
      <c r="O2450">
        <f>L2450/(H2450*0.9)</f>
        <v>1.1947431302270011E-3</v>
      </c>
      <c r="P2450">
        <f t="shared" si="138"/>
        <v>42.403696598593285</v>
      </c>
      <c r="Q2450">
        <f t="shared" si="139"/>
        <v>8099.1060503313174</v>
      </c>
    </row>
    <row r="2451" spans="1:17" x14ac:dyDescent="0.55000000000000004">
      <c r="A2451" t="s">
        <v>5</v>
      </c>
      <c r="B2451" t="s">
        <v>5438</v>
      </c>
      <c r="C2451" t="s">
        <v>10007</v>
      </c>
      <c r="D2451">
        <v>0</v>
      </c>
      <c r="E2451">
        <v>5945430</v>
      </c>
      <c r="F2451">
        <v>5946536</v>
      </c>
      <c r="G2451">
        <v>-1</v>
      </c>
      <c r="H2451">
        <v>1107</v>
      </c>
      <c r="I2451" t="s">
        <v>8132</v>
      </c>
      <c r="J2451">
        <v>3</v>
      </c>
      <c r="K2451">
        <v>0</v>
      </c>
      <c r="L2451">
        <v>1</v>
      </c>
      <c r="M2451">
        <f>J2451/(H2451*0.9)</f>
        <v>3.0111412225233363E-3</v>
      </c>
      <c r="N2451">
        <f>K2451/(H2451*0.9)</f>
        <v>0</v>
      </c>
      <c r="O2451">
        <f>L2451/(H2451*0.9)</f>
        <v>1.003713740841112E-3</v>
      </c>
      <c r="P2451">
        <f t="shared" si="138"/>
        <v>41.397709256858157</v>
      </c>
      <c r="Q2451">
        <f t="shared" si="139"/>
        <v>7865.5647588030497</v>
      </c>
    </row>
    <row r="2452" spans="1:17" x14ac:dyDescent="0.55000000000000004">
      <c r="A2452" t="s">
        <v>5</v>
      </c>
      <c r="B2452" t="s">
        <v>5455</v>
      </c>
      <c r="C2452" t="s">
        <v>5455</v>
      </c>
      <c r="D2452">
        <v>0</v>
      </c>
      <c r="E2452">
        <v>5965960</v>
      </c>
      <c r="F2452">
        <v>5966331</v>
      </c>
      <c r="G2452">
        <v>1</v>
      </c>
      <c r="H2452">
        <v>372</v>
      </c>
      <c r="I2452" t="s">
        <v>5998</v>
      </c>
      <c r="J2452">
        <v>3</v>
      </c>
      <c r="K2452">
        <v>0</v>
      </c>
      <c r="L2452">
        <v>1</v>
      </c>
      <c r="M2452">
        <f>J2452/(H2452*0.9)</f>
        <v>8.9605734767025085E-3</v>
      </c>
      <c r="N2452">
        <f>K2452/(H2452*0.9)</f>
        <v>0</v>
      </c>
      <c r="O2452">
        <f>L2452/(H2452*0.9)</f>
        <v>2.9868578255675027E-3</v>
      </c>
      <c r="P2452">
        <f t="shared" si="138"/>
        <v>43.36639538551573</v>
      </c>
      <c r="Q2452">
        <f t="shared" si="139"/>
        <v>8196.2487278624722</v>
      </c>
    </row>
    <row r="2453" spans="1:17" x14ac:dyDescent="0.55000000000000004">
      <c r="A2453" t="s">
        <v>5</v>
      </c>
      <c r="B2453" t="s">
        <v>5505</v>
      </c>
      <c r="C2453" t="s">
        <v>5505</v>
      </c>
      <c r="D2453">
        <v>0</v>
      </c>
      <c r="E2453">
        <v>6020270</v>
      </c>
      <c r="F2453">
        <v>6020860</v>
      </c>
      <c r="G2453">
        <v>-1</v>
      </c>
      <c r="H2453">
        <v>591</v>
      </c>
      <c r="I2453" t="s">
        <v>5998</v>
      </c>
      <c r="J2453">
        <v>3</v>
      </c>
      <c r="K2453">
        <v>0</v>
      </c>
      <c r="L2453">
        <v>1</v>
      </c>
      <c r="M2453">
        <f>J2453/(H2453*0.9)</f>
        <v>5.6401579244218843E-3</v>
      </c>
      <c r="N2453">
        <f>K2453/(H2453*0.9)</f>
        <v>0</v>
      </c>
      <c r="O2453">
        <f>L2453/(H2453*0.9)</f>
        <v>1.8800526414739613E-3</v>
      </c>
      <c r="P2453">
        <f t="shared" si="138"/>
        <v>44.661035297507894</v>
      </c>
      <c r="Q2453">
        <f t="shared" si="139"/>
        <v>8396.2746359314842</v>
      </c>
    </row>
    <row r="2454" spans="1:17" x14ac:dyDescent="0.55000000000000004">
      <c r="A2454" t="s">
        <v>5</v>
      </c>
      <c r="B2454" t="s">
        <v>5525</v>
      </c>
      <c r="C2454" t="s">
        <v>10052</v>
      </c>
      <c r="D2454">
        <v>0</v>
      </c>
      <c r="E2454">
        <v>6044551</v>
      </c>
      <c r="F2454">
        <v>6045627</v>
      </c>
      <c r="G2454">
        <v>1</v>
      </c>
      <c r="H2454">
        <v>1077</v>
      </c>
      <c r="I2454" t="s">
        <v>8180</v>
      </c>
      <c r="J2454">
        <v>3</v>
      </c>
      <c r="K2454">
        <v>0</v>
      </c>
      <c r="L2454">
        <v>1</v>
      </c>
      <c r="M2454">
        <f>J2454/(H2454*0.9)</f>
        <v>3.0950170225936238E-3</v>
      </c>
      <c r="N2454">
        <f>K2454/(H2454*0.9)</f>
        <v>0</v>
      </c>
      <c r="O2454">
        <f>L2454/(H2454*0.9)</f>
        <v>1.0316723408645414E-3</v>
      </c>
      <c r="P2454">
        <f t="shared" si="138"/>
        <v>41.554247726296772</v>
      </c>
      <c r="Q2454">
        <f t="shared" si="139"/>
        <v>7770.6443248174965</v>
      </c>
    </row>
    <row r="2455" spans="1:17" x14ac:dyDescent="0.55000000000000004">
      <c r="A2455" t="s">
        <v>5</v>
      </c>
      <c r="B2455" t="s">
        <v>5578</v>
      </c>
      <c r="C2455" t="s">
        <v>10068</v>
      </c>
      <c r="D2455">
        <v>0</v>
      </c>
      <c r="E2455">
        <v>6095892</v>
      </c>
      <c r="F2455">
        <v>6096902</v>
      </c>
      <c r="G2455">
        <v>1</v>
      </c>
      <c r="H2455">
        <v>1011</v>
      </c>
      <c r="I2455" t="s">
        <v>6729</v>
      </c>
      <c r="J2455">
        <v>3</v>
      </c>
      <c r="K2455">
        <v>0</v>
      </c>
      <c r="L2455">
        <v>1</v>
      </c>
      <c r="M2455">
        <f>J2455/(H2455*0.9)</f>
        <v>3.2970656116056711E-3</v>
      </c>
      <c r="N2455">
        <f>K2455/(H2455*0.9)</f>
        <v>0</v>
      </c>
      <c r="O2455">
        <f>L2455/(H2455*0.9)</f>
        <v>1.0990218705352237E-3</v>
      </c>
      <c r="P2455">
        <f t="shared" si="138"/>
        <v>41.91841180901443</v>
      </c>
      <c r="Q2455">
        <f t="shared" si="139"/>
        <v>7796.8245964766838</v>
      </c>
    </row>
    <row r="2456" spans="1:17" x14ac:dyDescent="0.55000000000000004">
      <c r="A2456" t="s">
        <v>5</v>
      </c>
      <c r="B2456" t="s">
        <v>5625</v>
      </c>
      <c r="C2456" t="s">
        <v>5625</v>
      </c>
      <c r="D2456">
        <v>0</v>
      </c>
      <c r="E2456">
        <v>6147866</v>
      </c>
      <c r="F2456">
        <v>6148780</v>
      </c>
      <c r="G2456">
        <v>-1</v>
      </c>
      <c r="H2456">
        <v>915</v>
      </c>
      <c r="I2456" t="s">
        <v>6016</v>
      </c>
      <c r="J2456">
        <v>3</v>
      </c>
      <c r="K2456">
        <v>0</v>
      </c>
      <c r="L2456">
        <v>1</v>
      </c>
      <c r="M2456">
        <f>J2456/(H2456*0.9)</f>
        <v>3.6429872495446266E-3</v>
      </c>
      <c r="N2456">
        <f>K2456/(H2456*0.9)</f>
        <v>0</v>
      </c>
      <c r="O2456">
        <f>L2456/(H2456*0.9)</f>
        <v>1.2143290831815423E-3</v>
      </c>
      <c r="P2456">
        <f t="shared" si="138"/>
        <v>42.49820616132542</v>
      </c>
      <c r="Q2456">
        <f t="shared" si="139"/>
        <v>7862.1681398452029</v>
      </c>
    </row>
    <row r="2457" spans="1:17" x14ac:dyDescent="0.55000000000000004">
      <c r="A2457" t="s">
        <v>5</v>
      </c>
      <c r="B2457" t="s">
        <v>5662</v>
      </c>
      <c r="C2457" t="s">
        <v>5662</v>
      </c>
      <c r="D2457">
        <v>0</v>
      </c>
      <c r="E2457">
        <v>6188440</v>
      </c>
      <c r="F2457">
        <v>6189069</v>
      </c>
      <c r="G2457">
        <v>1</v>
      </c>
      <c r="H2457">
        <v>630</v>
      </c>
      <c r="I2457" t="s">
        <v>6627</v>
      </c>
      <c r="J2457">
        <v>3</v>
      </c>
      <c r="K2457">
        <v>0</v>
      </c>
      <c r="L2457">
        <v>1</v>
      </c>
      <c r="M2457">
        <f>J2457/(H2457*0.9)</f>
        <v>5.2910052910052907E-3</v>
      </c>
      <c r="N2457">
        <f>K2457/(H2457*0.9)</f>
        <v>0</v>
      </c>
      <c r="O2457">
        <f>L2457/(H2457*0.9)</f>
        <v>1.7636684303350969E-3</v>
      </c>
      <c r="P2457">
        <f t="shared" si="138"/>
        <v>44.436954840646848</v>
      </c>
      <c r="Q2457">
        <f t="shared" si="139"/>
        <v>8176.3996906790198</v>
      </c>
    </row>
    <row r="2458" spans="1:17" x14ac:dyDescent="0.55000000000000004">
      <c r="A2458" t="s">
        <v>5</v>
      </c>
      <c r="B2458" t="s">
        <v>5686</v>
      </c>
      <c r="C2458" t="s">
        <v>10105</v>
      </c>
      <c r="D2458">
        <v>0</v>
      </c>
      <c r="E2458">
        <v>6214687</v>
      </c>
      <c r="F2458">
        <v>6215934</v>
      </c>
      <c r="G2458">
        <v>1</v>
      </c>
      <c r="H2458">
        <v>1248</v>
      </c>
      <c r="I2458" t="s">
        <v>8252</v>
      </c>
      <c r="J2458">
        <v>3</v>
      </c>
      <c r="K2458">
        <v>0</v>
      </c>
      <c r="L2458">
        <v>1</v>
      </c>
      <c r="M2458">
        <f>J2458/(H2458*0.9)</f>
        <v>2.670940170940171E-3</v>
      </c>
      <c r="N2458">
        <f>K2458/(H2458*0.9)</f>
        <v>0</v>
      </c>
      <c r="O2458">
        <f>L2458/(H2458*0.9)</f>
        <v>8.9031339031339033E-4</v>
      </c>
      <c r="P2458">
        <f t="shared" si="138"/>
        <v>40.731536830271665</v>
      </c>
      <c r="Q2458">
        <f t="shared" si="139"/>
        <v>7453.8712399397145</v>
      </c>
    </row>
    <row r="2459" spans="1:17" x14ac:dyDescent="0.55000000000000004">
      <c r="A2459" t="s">
        <v>5</v>
      </c>
      <c r="B2459" t="s">
        <v>5740</v>
      </c>
      <c r="C2459" t="s">
        <v>10132</v>
      </c>
      <c r="D2459">
        <v>0</v>
      </c>
      <c r="E2459">
        <v>6274318</v>
      </c>
      <c r="F2459">
        <v>6274959</v>
      </c>
      <c r="G2459">
        <v>-1</v>
      </c>
      <c r="H2459">
        <v>642</v>
      </c>
      <c r="I2459" t="s">
        <v>8281</v>
      </c>
      <c r="J2459">
        <v>3</v>
      </c>
      <c r="K2459">
        <v>0</v>
      </c>
      <c r="L2459">
        <v>1</v>
      </c>
      <c r="M2459">
        <f>J2459/(H2459*0.9)</f>
        <v>5.192107995846313E-3</v>
      </c>
      <c r="N2459">
        <f>K2459/(H2459*0.9)</f>
        <v>0</v>
      </c>
      <c r="O2459">
        <f>L2459/(H2459*0.9)</f>
        <v>1.7307026652821043E-3</v>
      </c>
      <c r="P2459">
        <f t="shared" si="138"/>
        <v>44.361224261646349</v>
      </c>
      <c r="Q2459">
        <f t="shared" si="139"/>
        <v>8073.7428156196356</v>
      </c>
    </row>
    <row r="2460" spans="1:17" x14ac:dyDescent="0.55000000000000004">
      <c r="A2460" t="s">
        <v>5</v>
      </c>
      <c r="B2460" t="s">
        <v>5800</v>
      </c>
      <c r="C2460" t="s">
        <v>5800</v>
      </c>
      <c r="D2460">
        <v>0</v>
      </c>
      <c r="E2460">
        <v>6336801</v>
      </c>
      <c r="F2460">
        <v>6337766</v>
      </c>
      <c r="G2460">
        <v>-1</v>
      </c>
      <c r="H2460">
        <v>966</v>
      </c>
      <c r="I2460" t="s">
        <v>8311</v>
      </c>
      <c r="J2460">
        <v>3</v>
      </c>
      <c r="K2460">
        <v>0</v>
      </c>
      <c r="L2460">
        <v>1</v>
      </c>
      <c r="M2460">
        <f>J2460/(H2460*0.9)</f>
        <v>3.450655624568668E-3</v>
      </c>
      <c r="N2460">
        <f>K2460/(H2460*0.9)</f>
        <v>0</v>
      </c>
      <c r="O2460">
        <f>L2460/(H2460*0.9)</f>
        <v>1.1502185415228894E-3</v>
      </c>
      <c r="P2460">
        <f t="shared" si="138"/>
        <v>42.182758670121544</v>
      </c>
      <c r="Q2460">
        <f t="shared" si="139"/>
        <v>7635.0793192919991</v>
      </c>
    </row>
    <row r="2461" spans="1:17" x14ac:dyDescent="0.55000000000000004">
      <c r="A2461" t="s">
        <v>5</v>
      </c>
      <c r="B2461" t="s">
        <v>5822</v>
      </c>
      <c r="C2461" t="s">
        <v>5822</v>
      </c>
      <c r="D2461">
        <v>0</v>
      </c>
      <c r="E2461">
        <v>6357284</v>
      </c>
      <c r="F2461">
        <v>6357460</v>
      </c>
      <c r="G2461">
        <v>-1</v>
      </c>
      <c r="H2461">
        <v>177</v>
      </c>
      <c r="I2461" t="s">
        <v>5998</v>
      </c>
      <c r="J2461">
        <v>3</v>
      </c>
      <c r="K2461">
        <v>0</v>
      </c>
      <c r="L2461">
        <v>1</v>
      </c>
      <c r="M2461">
        <f>J2461/(H2461*0.9)</f>
        <v>1.8832391713747645E-2</v>
      </c>
      <c r="N2461">
        <f>K2461/(H2461*0.9)</f>
        <v>0</v>
      </c>
      <c r="O2461">
        <f>L2461/(H2461*0.9)</f>
        <v>6.2774639045825482E-3</v>
      </c>
      <c r="P2461">
        <f t="shared" si="138"/>
        <v>17.401253342708703</v>
      </c>
      <c r="Q2461">
        <f t="shared" si="139"/>
        <v>3132.2256016875667</v>
      </c>
    </row>
    <row r="2462" spans="1:17" x14ac:dyDescent="0.55000000000000004">
      <c r="A2462" t="s">
        <v>5</v>
      </c>
      <c r="B2462" t="s">
        <v>5826</v>
      </c>
      <c r="C2462" t="s">
        <v>5826</v>
      </c>
      <c r="D2462">
        <v>0</v>
      </c>
      <c r="E2462">
        <v>6360027</v>
      </c>
      <c r="F2462">
        <v>6361127</v>
      </c>
      <c r="G2462">
        <v>1</v>
      </c>
      <c r="H2462">
        <v>1101</v>
      </c>
      <c r="I2462" t="s">
        <v>6849</v>
      </c>
      <c r="J2462">
        <v>3</v>
      </c>
      <c r="K2462">
        <v>0</v>
      </c>
      <c r="L2462">
        <v>1</v>
      </c>
      <c r="M2462">
        <f>J2462/(H2462*0.9)</f>
        <v>3.0275507114744171E-3</v>
      </c>
      <c r="N2462">
        <f>K2462/(H2462*0.9)</f>
        <v>0</v>
      </c>
      <c r="O2462">
        <f>L2462/(H2462*0.9)</f>
        <v>1.0091835704914725E-3</v>
      </c>
      <c r="P2462">
        <f t="shared" si="138"/>
        <v>41.428578815762506</v>
      </c>
      <c r="Q2462">
        <f t="shared" si="139"/>
        <v>7415.7156080214891</v>
      </c>
    </row>
    <row r="2463" spans="1:17" x14ac:dyDescent="0.55000000000000004">
      <c r="A2463" t="s">
        <v>5</v>
      </c>
      <c r="B2463" t="s">
        <v>5875</v>
      </c>
      <c r="C2463" t="s">
        <v>5875</v>
      </c>
      <c r="D2463">
        <v>0</v>
      </c>
      <c r="E2463">
        <v>6422099</v>
      </c>
      <c r="F2463">
        <v>6423241</v>
      </c>
      <c r="G2463">
        <v>1</v>
      </c>
      <c r="H2463">
        <v>1143</v>
      </c>
      <c r="I2463" t="s">
        <v>5996</v>
      </c>
      <c r="J2463">
        <v>3</v>
      </c>
      <c r="K2463">
        <v>0</v>
      </c>
      <c r="L2463">
        <v>1</v>
      </c>
      <c r="M2463">
        <f>J2463/(H2463*0.9)</f>
        <v>2.9163021289005538E-3</v>
      </c>
      <c r="N2463">
        <f>K2463/(H2463*0.9)</f>
        <v>0</v>
      </c>
      <c r="O2463">
        <f>L2463/(H2463*0.9)</f>
        <v>9.7210070963351801E-4</v>
      </c>
      <c r="P2463">
        <f t="shared" si="138"/>
        <v>41.216990666940397</v>
      </c>
      <c r="Q2463">
        <f t="shared" si="139"/>
        <v>7336.6243387153909</v>
      </c>
    </row>
    <row r="2464" spans="1:17" x14ac:dyDescent="0.55000000000000004">
      <c r="A2464" t="s">
        <v>5</v>
      </c>
      <c r="B2464" t="s">
        <v>5905</v>
      </c>
      <c r="C2464" t="s">
        <v>5905</v>
      </c>
      <c r="D2464">
        <v>0</v>
      </c>
      <c r="E2464">
        <v>6452959</v>
      </c>
      <c r="F2464">
        <v>6453837</v>
      </c>
      <c r="G2464">
        <v>-1</v>
      </c>
      <c r="H2464">
        <v>879</v>
      </c>
      <c r="I2464" t="s">
        <v>5998</v>
      </c>
      <c r="J2464">
        <v>3</v>
      </c>
      <c r="K2464">
        <v>0</v>
      </c>
      <c r="L2464">
        <v>1</v>
      </c>
      <c r="M2464">
        <f>J2464/(H2464*0.9)</f>
        <v>3.7921880925293893E-3</v>
      </c>
      <c r="N2464">
        <f>K2464/(H2464*0.9)</f>
        <v>0</v>
      </c>
      <c r="O2464">
        <f>L2464/(H2464*0.9)</f>
        <v>1.2640626975097965E-3</v>
      </c>
      <c r="P2464">
        <f t="shared" si="138"/>
        <v>42.730730306851505</v>
      </c>
      <c r="Q2464">
        <f t="shared" si="139"/>
        <v>7563.3392643127163</v>
      </c>
    </row>
    <row r="2465" spans="1:17" x14ac:dyDescent="0.55000000000000004">
      <c r="A2465" t="s">
        <v>5</v>
      </c>
      <c r="B2465" t="s">
        <v>62</v>
      </c>
      <c r="C2465" t="s">
        <v>62</v>
      </c>
      <c r="D2465">
        <v>0</v>
      </c>
      <c r="E2465">
        <v>68346</v>
      </c>
      <c r="F2465">
        <v>69266</v>
      </c>
      <c r="G2465">
        <v>-1</v>
      </c>
      <c r="H2465">
        <v>921</v>
      </c>
      <c r="I2465" t="s">
        <v>6016</v>
      </c>
      <c r="J2465">
        <v>2</v>
      </c>
      <c r="K2465">
        <v>0</v>
      </c>
      <c r="L2465">
        <v>1</v>
      </c>
      <c r="M2465">
        <f>J2465/(H2465*0.9)</f>
        <v>2.4128362890577875E-3</v>
      </c>
      <c r="N2465">
        <f>K2465/(H2465*0.9)</f>
        <v>0</v>
      </c>
      <c r="O2465">
        <f>L2465/(H2465*0.9)</f>
        <v>1.2064181445288937E-3</v>
      </c>
      <c r="P2465">
        <f t="shared" si="138"/>
        <v>40.193913767208578</v>
      </c>
      <c r="Q2465">
        <f t="shared" si="139"/>
        <v>7074.12882302871</v>
      </c>
    </row>
    <row r="2466" spans="1:17" x14ac:dyDescent="0.55000000000000004">
      <c r="A2466" t="s">
        <v>5</v>
      </c>
      <c r="B2466" t="s">
        <v>71</v>
      </c>
      <c r="C2466" t="s">
        <v>71</v>
      </c>
      <c r="D2466">
        <v>0</v>
      </c>
      <c r="E2466">
        <v>75076</v>
      </c>
      <c r="F2466">
        <v>75741</v>
      </c>
      <c r="G2466">
        <v>-1</v>
      </c>
      <c r="H2466">
        <v>666</v>
      </c>
      <c r="I2466" t="s">
        <v>5998</v>
      </c>
      <c r="J2466">
        <v>2</v>
      </c>
      <c r="K2466">
        <v>0</v>
      </c>
      <c r="L2466">
        <v>1</v>
      </c>
      <c r="M2466">
        <f>J2466/(H2466*0.9)</f>
        <v>3.3366700033366703E-3</v>
      </c>
      <c r="N2466">
        <f>K2466/(H2466*0.9)</f>
        <v>0</v>
      </c>
      <c r="O2466">
        <f>L2466/(H2466*0.9)</f>
        <v>1.6683350016683351E-3</v>
      </c>
      <c r="P2466">
        <f t="shared" si="138"/>
        <v>41.987618529940434</v>
      </c>
      <c r="Q2466">
        <f t="shared" si="139"/>
        <v>7347.8332427395762</v>
      </c>
    </row>
    <row r="2467" spans="1:17" x14ac:dyDescent="0.55000000000000004">
      <c r="A2467" t="s">
        <v>5</v>
      </c>
      <c r="B2467" t="s">
        <v>171</v>
      </c>
      <c r="C2467" t="s">
        <v>171</v>
      </c>
      <c r="D2467">
        <v>0</v>
      </c>
      <c r="E2467">
        <v>184817</v>
      </c>
      <c r="F2467">
        <v>185614</v>
      </c>
      <c r="G2467">
        <v>-1</v>
      </c>
      <c r="H2467">
        <v>798</v>
      </c>
      <c r="I2467" t="s">
        <v>6091</v>
      </c>
      <c r="J2467">
        <v>2</v>
      </c>
      <c r="K2467">
        <v>0</v>
      </c>
      <c r="L2467">
        <v>1</v>
      </c>
      <c r="M2467">
        <f>J2467/(H2467*0.9)</f>
        <v>2.7847396268448898E-3</v>
      </c>
      <c r="N2467">
        <f>K2467/(H2467*0.9)</f>
        <v>0</v>
      </c>
      <c r="O2467">
        <f>L2467/(H2467*0.9)</f>
        <v>1.3923698134224449E-3</v>
      </c>
      <c r="P2467">
        <f t="shared" si="138"/>
        <v>40.959864234499001</v>
      </c>
      <c r="Q2467">
        <f t="shared" si="139"/>
        <v>7127.016376802826</v>
      </c>
    </row>
    <row r="2468" spans="1:17" x14ac:dyDescent="0.55000000000000004">
      <c r="A2468" t="s">
        <v>5</v>
      </c>
      <c r="B2468" t="s">
        <v>193</v>
      </c>
      <c r="C2468" t="s">
        <v>193</v>
      </c>
      <c r="D2468">
        <v>0</v>
      </c>
      <c r="E2468">
        <v>209318</v>
      </c>
      <c r="F2468">
        <v>210934</v>
      </c>
      <c r="G2468">
        <v>-1</v>
      </c>
      <c r="H2468">
        <v>1617</v>
      </c>
      <c r="I2468" t="s">
        <v>6073</v>
      </c>
      <c r="J2468">
        <v>2</v>
      </c>
      <c r="K2468">
        <v>0</v>
      </c>
      <c r="L2468">
        <v>1</v>
      </c>
      <c r="M2468">
        <f>J2468/(H2468*0.9)</f>
        <v>1.3742870885728028E-3</v>
      </c>
      <c r="N2468">
        <f>K2468/(H2468*0.9)</f>
        <v>0</v>
      </c>
      <c r="O2468">
        <f>L2468/(H2468*0.9)</f>
        <v>6.8714354428640141E-4</v>
      </c>
      <c r="P2468">
        <f t="shared" si="138"/>
        <v>37.777499713227513</v>
      </c>
      <c r="Q2468">
        <f t="shared" si="139"/>
        <v>6535.5074503883598</v>
      </c>
    </row>
    <row r="2469" spans="1:17" x14ac:dyDescent="0.55000000000000004">
      <c r="A2469" t="s">
        <v>5</v>
      </c>
      <c r="B2469" t="s">
        <v>205</v>
      </c>
      <c r="C2469" t="s">
        <v>8451</v>
      </c>
      <c r="D2469">
        <v>0</v>
      </c>
      <c r="E2469">
        <v>224960</v>
      </c>
      <c r="F2469">
        <v>225679</v>
      </c>
      <c r="G2469">
        <v>1</v>
      </c>
      <c r="H2469">
        <v>720</v>
      </c>
      <c r="I2469" t="s">
        <v>6109</v>
      </c>
      <c r="J2469">
        <v>2</v>
      </c>
      <c r="K2469">
        <v>0</v>
      </c>
      <c r="L2469">
        <v>1</v>
      </c>
      <c r="M2469">
        <f>J2469/(H2469*0.9)</f>
        <v>3.0864197530864196E-3</v>
      </c>
      <c r="N2469">
        <f>K2469/(H2469*0.9)</f>
        <v>0</v>
      </c>
      <c r="O2469">
        <f>L2469/(H2469*0.9)</f>
        <v>1.5432098765432098E-3</v>
      </c>
      <c r="P2469">
        <f t="shared" si="138"/>
        <v>41.538345787204662</v>
      </c>
      <c r="Q2469">
        <f t="shared" si="139"/>
        <v>7144.5954753992019</v>
      </c>
    </row>
    <row r="2470" spans="1:17" x14ac:dyDescent="0.55000000000000004">
      <c r="A2470" t="s">
        <v>5</v>
      </c>
      <c r="B2470" t="s">
        <v>331</v>
      </c>
      <c r="C2470" t="s">
        <v>331</v>
      </c>
      <c r="D2470">
        <v>0</v>
      </c>
      <c r="E2470">
        <v>365035</v>
      </c>
      <c r="F2470">
        <v>365733</v>
      </c>
      <c r="G2470">
        <v>1</v>
      </c>
      <c r="H2470">
        <v>699</v>
      </c>
      <c r="I2470" t="s">
        <v>6166</v>
      </c>
      <c r="J2470">
        <v>2</v>
      </c>
      <c r="K2470">
        <v>0</v>
      </c>
      <c r="L2470">
        <v>1</v>
      </c>
      <c r="M2470">
        <f>J2470/(H2470*0.9)</f>
        <v>3.1791448100460975E-3</v>
      </c>
      <c r="N2470">
        <f>K2470/(H2470*0.9)</f>
        <v>0</v>
      </c>
      <c r="O2470">
        <f>L2470/(H2470*0.9)</f>
        <v>1.5895724050230488E-3</v>
      </c>
      <c r="P2470">
        <f t="shared" si="138"/>
        <v>41.708113443309706</v>
      </c>
      <c r="Q2470">
        <f t="shared" si="139"/>
        <v>7132.0873988059602</v>
      </c>
    </row>
    <row r="2471" spans="1:17" x14ac:dyDescent="0.55000000000000004">
      <c r="A2471" t="s">
        <v>5</v>
      </c>
      <c r="B2471" t="s">
        <v>343</v>
      </c>
      <c r="C2471" t="s">
        <v>343</v>
      </c>
      <c r="D2471">
        <v>0</v>
      </c>
      <c r="E2471">
        <v>375633</v>
      </c>
      <c r="F2471">
        <v>377027</v>
      </c>
      <c r="G2471">
        <v>-1</v>
      </c>
      <c r="H2471">
        <v>1395</v>
      </c>
      <c r="I2471" t="s">
        <v>6093</v>
      </c>
      <c r="J2471">
        <v>2</v>
      </c>
      <c r="K2471">
        <v>0</v>
      </c>
      <c r="L2471">
        <v>1</v>
      </c>
      <c r="M2471">
        <f>J2471/(H2471*0.9)</f>
        <v>1.5929908403026682E-3</v>
      </c>
      <c r="N2471">
        <f>K2471/(H2471*0.9)</f>
        <v>0</v>
      </c>
      <c r="O2471">
        <f>L2471/(H2471*0.9)</f>
        <v>7.9649542015133412E-4</v>
      </c>
      <c r="P2471">
        <f t="shared" si="138"/>
        <v>38.317519164338599</v>
      </c>
      <c r="Q2471">
        <f t="shared" si="139"/>
        <v>6513.9782579375615</v>
      </c>
    </row>
    <row r="2472" spans="1:17" x14ac:dyDescent="0.55000000000000004">
      <c r="A2472" t="s">
        <v>5</v>
      </c>
      <c r="B2472" t="s">
        <v>345</v>
      </c>
      <c r="C2472" t="s">
        <v>345</v>
      </c>
      <c r="D2472">
        <v>0</v>
      </c>
      <c r="E2472">
        <v>378539</v>
      </c>
      <c r="F2472">
        <v>379327</v>
      </c>
      <c r="G2472">
        <v>-1</v>
      </c>
      <c r="H2472">
        <v>789</v>
      </c>
      <c r="I2472" t="s">
        <v>6073</v>
      </c>
      <c r="J2472">
        <v>2</v>
      </c>
      <c r="K2472">
        <v>0</v>
      </c>
      <c r="L2472">
        <v>1</v>
      </c>
      <c r="M2472">
        <f>J2472/(H2472*0.9)</f>
        <v>2.8165047176454019E-3</v>
      </c>
      <c r="N2472">
        <f>K2472/(H2472*0.9)</f>
        <v>0</v>
      </c>
      <c r="O2472">
        <f>L2472/(H2472*0.9)</f>
        <v>1.408252358822701E-3</v>
      </c>
      <c r="P2472">
        <f t="shared" si="138"/>
        <v>41.022623315037407</v>
      </c>
      <c r="Q2472">
        <f t="shared" si="139"/>
        <v>6932.8233402413216</v>
      </c>
    </row>
    <row r="2473" spans="1:17" x14ac:dyDescent="0.55000000000000004">
      <c r="A2473" t="s">
        <v>5</v>
      </c>
      <c r="B2473" t="s">
        <v>356</v>
      </c>
      <c r="C2473" t="s">
        <v>356</v>
      </c>
      <c r="D2473">
        <v>0</v>
      </c>
      <c r="E2473">
        <v>390120</v>
      </c>
      <c r="F2473">
        <v>391361</v>
      </c>
      <c r="G2473">
        <v>-1</v>
      </c>
      <c r="H2473">
        <v>1242</v>
      </c>
      <c r="I2473" t="s">
        <v>6134</v>
      </c>
      <c r="J2473">
        <v>2</v>
      </c>
      <c r="K2473">
        <v>0</v>
      </c>
      <c r="L2473">
        <v>1</v>
      </c>
      <c r="M2473">
        <f>J2473/(H2473*0.9)</f>
        <v>1.7892288423689391E-3</v>
      </c>
      <c r="N2473">
        <f>K2473/(H2473*0.9)</f>
        <v>0</v>
      </c>
      <c r="O2473">
        <f>L2473/(H2473*0.9)</f>
        <v>8.9461442118446953E-4</v>
      </c>
      <c r="P2473">
        <f t="shared" si="138"/>
        <v>38.78860389612813</v>
      </c>
      <c r="Q2473">
        <f t="shared" si="139"/>
        <v>6516.4854545495255</v>
      </c>
    </row>
    <row r="2474" spans="1:17" x14ac:dyDescent="0.55000000000000004">
      <c r="A2474" t="s">
        <v>5</v>
      </c>
      <c r="B2474" t="s">
        <v>410</v>
      </c>
      <c r="C2474" t="s">
        <v>410</v>
      </c>
      <c r="D2474">
        <v>0</v>
      </c>
      <c r="E2474">
        <v>442322</v>
      </c>
      <c r="F2474">
        <v>443476</v>
      </c>
      <c r="G2474">
        <v>-1</v>
      </c>
      <c r="H2474">
        <v>1155</v>
      </c>
      <c r="I2474" t="s">
        <v>6010</v>
      </c>
      <c r="J2474">
        <v>2</v>
      </c>
      <c r="K2474">
        <v>0</v>
      </c>
      <c r="L2474">
        <v>1</v>
      </c>
      <c r="M2474">
        <f>J2474/(H2474*0.9)</f>
        <v>1.9240019240019241E-3</v>
      </c>
      <c r="N2474">
        <f>K2474/(H2474*0.9)</f>
        <v>0</v>
      </c>
      <c r="O2474">
        <f>L2474/(H2474*0.9)</f>
        <v>9.6200096200096204E-4</v>
      </c>
      <c r="P2474">
        <f t="shared" si="138"/>
        <v>39.10442568659046</v>
      </c>
      <c r="Q2474">
        <f t="shared" si="139"/>
        <v>6530.4390896606064</v>
      </c>
    </row>
    <row r="2475" spans="1:17" x14ac:dyDescent="0.55000000000000004">
      <c r="A2475" t="s">
        <v>5</v>
      </c>
      <c r="B2475" t="s">
        <v>488</v>
      </c>
      <c r="C2475" t="s">
        <v>8542</v>
      </c>
      <c r="D2475">
        <v>0</v>
      </c>
      <c r="E2475">
        <v>536757</v>
      </c>
      <c r="F2475">
        <v>538181</v>
      </c>
      <c r="G2475">
        <v>1</v>
      </c>
      <c r="H2475">
        <v>1425</v>
      </c>
      <c r="I2475" t="s">
        <v>6245</v>
      </c>
      <c r="J2475">
        <v>2</v>
      </c>
      <c r="K2475">
        <v>0</v>
      </c>
      <c r="L2475">
        <v>1</v>
      </c>
      <c r="M2475">
        <f>J2475/(H2475*0.9)</f>
        <v>1.5594541910331384E-3</v>
      </c>
      <c r="N2475">
        <f>K2475/(H2475*0.9)</f>
        <v>0</v>
      </c>
      <c r="O2475">
        <f>L2475/(H2475*0.9)</f>
        <v>7.7972709551656918E-4</v>
      </c>
      <c r="P2475">
        <f t="shared" si="138"/>
        <v>38.235718060710205</v>
      </c>
      <c r="Q2475">
        <f t="shared" si="139"/>
        <v>6347.1291980778942</v>
      </c>
    </row>
    <row r="2476" spans="1:17" x14ac:dyDescent="0.55000000000000004">
      <c r="A2476" t="s">
        <v>5</v>
      </c>
      <c r="B2476" t="s">
        <v>560</v>
      </c>
      <c r="C2476" t="s">
        <v>560</v>
      </c>
      <c r="D2476">
        <v>0</v>
      </c>
      <c r="E2476">
        <v>606248</v>
      </c>
      <c r="F2476">
        <v>606856</v>
      </c>
      <c r="G2476">
        <v>-1</v>
      </c>
      <c r="H2476">
        <v>609</v>
      </c>
      <c r="I2476" t="s">
        <v>5998</v>
      </c>
      <c r="J2476">
        <v>2</v>
      </c>
      <c r="K2476">
        <v>0</v>
      </c>
      <c r="L2476">
        <v>1</v>
      </c>
      <c r="M2476">
        <f>J2476/(H2476*0.9)</f>
        <v>3.6489691662105455E-3</v>
      </c>
      <c r="N2476">
        <f>K2476/(H2476*0.9)</f>
        <v>0</v>
      </c>
      <c r="O2476">
        <f>L2476/(H2476*0.9)</f>
        <v>1.8244845831052727E-3</v>
      </c>
      <c r="P2476">
        <f t="shared" si="138"/>
        <v>42.5077352598624</v>
      </c>
      <c r="Q2476">
        <f t="shared" si="139"/>
        <v>7013.7763178772957</v>
      </c>
    </row>
    <row r="2477" spans="1:17" x14ac:dyDescent="0.55000000000000004">
      <c r="A2477" t="s">
        <v>5</v>
      </c>
      <c r="B2477" t="s">
        <v>574</v>
      </c>
      <c r="C2477" t="s">
        <v>8565</v>
      </c>
      <c r="D2477">
        <v>0</v>
      </c>
      <c r="E2477">
        <v>620189</v>
      </c>
      <c r="F2477">
        <v>621250</v>
      </c>
      <c r="G2477">
        <v>1</v>
      </c>
      <c r="H2477">
        <v>1062</v>
      </c>
      <c r="I2477" t="s">
        <v>6283</v>
      </c>
      <c r="J2477">
        <v>2</v>
      </c>
      <c r="K2477">
        <v>0</v>
      </c>
      <c r="L2477">
        <v>1</v>
      </c>
      <c r="M2477">
        <f>J2477/(H2477*0.9)</f>
        <v>2.0924879681941829E-3</v>
      </c>
      <c r="N2477">
        <f>K2477/(H2477*0.9)</f>
        <v>0</v>
      </c>
      <c r="O2477">
        <f>L2477/(H2477*0.9)</f>
        <v>1.0462439840970914E-3</v>
      </c>
      <c r="P2477">
        <f t="shared" si="138"/>
        <v>39.490073451331327</v>
      </c>
      <c r="Q2477">
        <f t="shared" si="139"/>
        <v>6476.3720460183376</v>
      </c>
    </row>
    <row r="2478" spans="1:17" x14ac:dyDescent="0.55000000000000004">
      <c r="A2478" t="s">
        <v>5</v>
      </c>
      <c r="B2478" t="s">
        <v>598</v>
      </c>
      <c r="C2478" t="s">
        <v>598</v>
      </c>
      <c r="D2478">
        <v>0</v>
      </c>
      <c r="E2478">
        <v>640117</v>
      </c>
      <c r="F2478">
        <v>640278</v>
      </c>
      <c r="G2478">
        <v>-1</v>
      </c>
      <c r="H2478">
        <v>162</v>
      </c>
      <c r="I2478" t="s">
        <v>5998</v>
      </c>
      <c r="J2478">
        <v>2</v>
      </c>
      <c r="K2478">
        <v>0</v>
      </c>
      <c r="L2478">
        <v>1</v>
      </c>
      <c r="M2478">
        <f>J2478/(H2478*0.9)</f>
        <v>1.3717421124828532E-2</v>
      </c>
      <c r="N2478">
        <f>K2478/(H2478*0.9)</f>
        <v>0</v>
      </c>
      <c r="O2478">
        <f>L2478/(H2478*0.9)</f>
        <v>6.8587105624142658E-3</v>
      </c>
      <c r="P2478">
        <f t="shared" si="138"/>
        <v>32.587851448280134</v>
      </c>
      <c r="Q2478">
        <f t="shared" si="139"/>
        <v>5311.8197860696619</v>
      </c>
    </row>
    <row r="2479" spans="1:17" x14ac:dyDescent="0.55000000000000004">
      <c r="A2479" t="s">
        <v>5</v>
      </c>
      <c r="B2479" t="s">
        <v>648</v>
      </c>
      <c r="C2479" t="s">
        <v>648</v>
      </c>
      <c r="D2479">
        <v>0</v>
      </c>
      <c r="E2479">
        <v>694084</v>
      </c>
      <c r="F2479">
        <v>695244</v>
      </c>
      <c r="G2479">
        <v>1</v>
      </c>
      <c r="H2479">
        <v>1161</v>
      </c>
      <c r="I2479" t="s">
        <v>6316</v>
      </c>
      <c r="J2479">
        <v>2</v>
      </c>
      <c r="K2479">
        <v>0</v>
      </c>
      <c r="L2479">
        <v>1</v>
      </c>
      <c r="M2479">
        <f>J2479/(H2479*0.9)</f>
        <v>1.914058761603981E-3</v>
      </c>
      <c r="N2479">
        <f>K2479/(H2479*0.9)</f>
        <v>0</v>
      </c>
      <c r="O2479">
        <f>L2479/(H2479*0.9)</f>
        <v>9.570293808019905E-4</v>
      </c>
      <c r="P2479">
        <f t="shared" si="138"/>
        <v>39.08134522360411</v>
      </c>
      <c r="Q2479">
        <f t="shared" si="139"/>
        <v>6331.1779262238661</v>
      </c>
    </row>
    <row r="2480" spans="1:17" x14ac:dyDescent="0.55000000000000004">
      <c r="A2480" t="s">
        <v>5</v>
      </c>
      <c r="B2480" t="s">
        <v>650</v>
      </c>
      <c r="C2480" t="s">
        <v>650</v>
      </c>
      <c r="D2480">
        <v>0</v>
      </c>
      <c r="E2480">
        <v>695775</v>
      </c>
      <c r="F2480">
        <v>696119</v>
      </c>
      <c r="G2480">
        <v>1</v>
      </c>
      <c r="H2480">
        <v>345</v>
      </c>
      <c r="I2480" t="s">
        <v>5998</v>
      </c>
      <c r="J2480">
        <v>2</v>
      </c>
      <c r="K2480">
        <v>0</v>
      </c>
      <c r="L2480">
        <v>1</v>
      </c>
      <c r="M2480">
        <f>J2480/(H2480*0.9)</f>
        <v>6.4412238325281803E-3</v>
      </c>
      <c r="N2480">
        <f>K2480/(H2480*0.9)</f>
        <v>0</v>
      </c>
      <c r="O2480">
        <f>L2480/(H2480*0.9)</f>
        <v>3.2206119162640902E-3</v>
      </c>
      <c r="P2480">
        <f t="shared" si="138"/>
        <v>44.916265539029794</v>
      </c>
      <c r="Q2480">
        <f t="shared" si="139"/>
        <v>7231.5187517837967</v>
      </c>
    </row>
    <row r="2481" spans="1:17" x14ac:dyDescent="0.55000000000000004">
      <c r="A2481" t="s">
        <v>5</v>
      </c>
      <c r="B2481" t="s">
        <v>683</v>
      </c>
      <c r="C2481" t="s">
        <v>683</v>
      </c>
      <c r="D2481">
        <v>0</v>
      </c>
      <c r="E2481">
        <v>724269</v>
      </c>
      <c r="F2481">
        <v>725237</v>
      </c>
      <c r="G2481">
        <v>-1</v>
      </c>
      <c r="H2481">
        <v>969</v>
      </c>
      <c r="I2481" t="s">
        <v>5998</v>
      </c>
      <c r="J2481">
        <v>2</v>
      </c>
      <c r="K2481">
        <v>0</v>
      </c>
      <c r="L2481">
        <v>1</v>
      </c>
      <c r="M2481">
        <f>J2481/(H2481*0.9)</f>
        <v>2.293314986813439E-3</v>
      </c>
      <c r="N2481">
        <f>K2481/(H2481*0.9)</f>
        <v>0</v>
      </c>
      <c r="O2481">
        <f>L2481/(H2481*0.9)</f>
        <v>1.1466574934067195E-3</v>
      </c>
      <c r="P2481">
        <f t="shared" si="138"/>
        <v>39.935934265032031</v>
      </c>
      <c r="Q2481">
        <f t="shared" si="139"/>
        <v>6389.7494824051246</v>
      </c>
    </row>
    <row r="2482" spans="1:17" x14ac:dyDescent="0.55000000000000004">
      <c r="A2482" t="s">
        <v>5</v>
      </c>
      <c r="B2482" t="s">
        <v>765</v>
      </c>
      <c r="C2482" t="s">
        <v>8650</v>
      </c>
      <c r="D2482">
        <v>0</v>
      </c>
      <c r="E2482">
        <v>806856</v>
      </c>
      <c r="F2482">
        <v>807503</v>
      </c>
      <c r="G2482">
        <v>-1</v>
      </c>
      <c r="H2482">
        <v>648</v>
      </c>
      <c r="I2482" t="s">
        <v>6391</v>
      </c>
      <c r="J2482">
        <v>2</v>
      </c>
      <c r="K2482">
        <v>0</v>
      </c>
      <c r="L2482">
        <v>1</v>
      </c>
      <c r="M2482">
        <f>J2482/(H2482*0.9)</f>
        <v>3.4293552812071329E-3</v>
      </c>
      <c r="N2482">
        <f>K2482/(H2482*0.9)</f>
        <v>0</v>
      </c>
      <c r="O2482">
        <f>L2482/(H2482*0.9)</f>
        <v>1.7146776406035665E-3</v>
      </c>
      <c r="P2482">
        <f t="shared" si="138"/>
        <v>42.146751854396364</v>
      </c>
      <c r="Q2482">
        <f t="shared" si="139"/>
        <v>6701.3335448490216</v>
      </c>
    </row>
    <row r="2483" spans="1:17" x14ac:dyDescent="0.55000000000000004">
      <c r="A2483" t="s">
        <v>5</v>
      </c>
      <c r="B2483" t="s">
        <v>783</v>
      </c>
      <c r="C2483" t="s">
        <v>783</v>
      </c>
      <c r="D2483">
        <v>0</v>
      </c>
      <c r="E2483">
        <v>829037</v>
      </c>
      <c r="F2483">
        <v>830659</v>
      </c>
      <c r="G2483">
        <v>-1</v>
      </c>
      <c r="H2483">
        <v>1623</v>
      </c>
      <c r="I2483" t="s">
        <v>6399</v>
      </c>
      <c r="J2483">
        <v>2</v>
      </c>
      <c r="K2483">
        <v>0</v>
      </c>
      <c r="L2483">
        <v>1</v>
      </c>
      <c r="M2483">
        <f>J2483/(H2483*0.9)</f>
        <v>1.3692065448072841E-3</v>
      </c>
      <c r="N2483">
        <f>K2483/(H2483*0.9)</f>
        <v>0</v>
      </c>
      <c r="O2483">
        <f>L2483/(H2483*0.9)</f>
        <v>6.8460327240364206E-4</v>
      </c>
      <c r="P2483">
        <f t="shared" si="138"/>
        <v>37.764773569641008</v>
      </c>
      <c r="Q2483">
        <f t="shared" si="139"/>
        <v>5966.8342240032789</v>
      </c>
    </row>
    <row r="2484" spans="1:17" x14ac:dyDescent="0.55000000000000004">
      <c r="A2484" t="s">
        <v>5</v>
      </c>
      <c r="B2484" t="s">
        <v>816</v>
      </c>
      <c r="C2484" t="s">
        <v>816</v>
      </c>
      <c r="D2484">
        <v>0</v>
      </c>
      <c r="E2484">
        <v>865944</v>
      </c>
      <c r="F2484">
        <v>866321</v>
      </c>
      <c r="G2484">
        <v>-1</v>
      </c>
      <c r="H2484">
        <v>378</v>
      </c>
      <c r="I2484" t="s">
        <v>5998</v>
      </c>
      <c r="J2484">
        <v>2</v>
      </c>
      <c r="K2484">
        <v>0</v>
      </c>
      <c r="L2484">
        <v>1</v>
      </c>
      <c r="M2484">
        <f>J2484/(H2484*0.9)</f>
        <v>5.8788947677836569E-3</v>
      </c>
      <c r="N2484">
        <f>K2484/(H2484*0.9)</f>
        <v>0</v>
      </c>
      <c r="O2484">
        <f>L2484/(H2484*0.9)</f>
        <v>2.9394473838918285E-3</v>
      </c>
      <c r="P2484">
        <f t="shared" si="138"/>
        <v>44.775042259427529</v>
      </c>
      <c r="Q2484">
        <f t="shared" si="139"/>
        <v>7029.6816347301219</v>
      </c>
    </row>
    <row r="2485" spans="1:17" x14ac:dyDescent="0.55000000000000004">
      <c r="A2485" t="s">
        <v>5</v>
      </c>
      <c r="B2485" t="s">
        <v>817</v>
      </c>
      <c r="C2485" t="s">
        <v>817</v>
      </c>
      <c r="D2485">
        <v>0</v>
      </c>
      <c r="E2485">
        <v>866440</v>
      </c>
      <c r="F2485">
        <v>867351</v>
      </c>
      <c r="G2485">
        <v>1</v>
      </c>
      <c r="H2485">
        <v>912</v>
      </c>
      <c r="I2485" t="s">
        <v>6016</v>
      </c>
      <c r="J2485">
        <v>2</v>
      </c>
      <c r="K2485">
        <v>0</v>
      </c>
      <c r="L2485">
        <v>1</v>
      </c>
      <c r="M2485">
        <f>J2485/(H2485*0.9)</f>
        <v>2.4366471734892786E-3</v>
      </c>
      <c r="N2485">
        <f>K2485/(H2485*0.9)</f>
        <v>0</v>
      </c>
      <c r="O2485">
        <f>L2485/(H2485*0.9)</f>
        <v>1.2183235867446393E-3</v>
      </c>
      <c r="P2485">
        <f t="shared" si="138"/>
        <v>40.24463602352909</v>
      </c>
      <c r="Q2485">
        <f t="shared" si="139"/>
        <v>6278.1632196705377</v>
      </c>
    </row>
    <row r="2486" spans="1:17" x14ac:dyDescent="0.55000000000000004">
      <c r="A2486" t="s">
        <v>5</v>
      </c>
      <c r="B2486" t="s">
        <v>828</v>
      </c>
      <c r="C2486" t="s">
        <v>828</v>
      </c>
      <c r="D2486">
        <v>0</v>
      </c>
      <c r="E2486">
        <v>879293</v>
      </c>
      <c r="F2486">
        <v>879961</v>
      </c>
      <c r="G2486">
        <v>1</v>
      </c>
      <c r="H2486">
        <v>669</v>
      </c>
      <c r="I2486" t="s">
        <v>6419</v>
      </c>
      <c r="J2486">
        <v>2</v>
      </c>
      <c r="K2486">
        <v>0</v>
      </c>
      <c r="L2486">
        <v>1</v>
      </c>
      <c r="M2486">
        <f>J2486/(H2486*0.9)</f>
        <v>3.3217073575817968E-3</v>
      </c>
      <c r="N2486">
        <f>K2486/(H2486*0.9)</f>
        <v>0</v>
      </c>
      <c r="O2486">
        <f>L2486/(H2486*0.9)</f>
        <v>1.6608536787908984E-3</v>
      </c>
      <c r="P2486">
        <f t="shared" si="138"/>
        <v>41.961556716565525</v>
      </c>
      <c r="Q2486">
        <f t="shared" si="139"/>
        <v>6504.0412910676559</v>
      </c>
    </row>
    <row r="2487" spans="1:17" x14ac:dyDescent="0.55000000000000004">
      <c r="A2487" t="s">
        <v>5</v>
      </c>
      <c r="B2487" t="s">
        <v>878</v>
      </c>
      <c r="C2487" t="s">
        <v>878</v>
      </c>
      <c r="D2487">
        <v>0</v>
      </c>
      <c r="E2487">
        <v>937983</v>
      </c>
      <c r="F2487">
        <v>938735</v>
      </c>
      <c r="G2487">
        <v>1</v>
      </c>
      <c r="H2487">
        <v>753</v>
      </c>
      <c r="I2487" t="s">
        <v>6445</v>
      </c>
      <c r="J2487">
        <v>2</v>
      </c>
      <c r="K2487">
        <v>0</v>
      </c>
      <c r="L2487">
        <v>1</v>
      </c>
      <c r="M2487">
        <f>J2487/(H2487*0.9)</f>
        <v>2.9511583296443853E-3</v>
      </c>
      <c r="N2487">
        <f>K2487/(H2487*0.9)</f>
        <v>0</v>
      </c>
      <c r="O2487">
        <f>L2487/(H2487*0.9)</f>
        <v>1.4755791648221927E-3</v>
      </c>
      <c r="P2487">
        <f t="shared" si="138"/>
        <v>41.283865521280497</v>
      </c>
      <c r="Q2487">
        <f t="shared" si="139"/>
        <v>6357.7152902771968</v>
      </c>
    </row>
    <row r="2488" spans="1:17" x14ac:dyDescent="0.55000000000000004">
      <c r="A2488" t="s">
        <v>5</v>
      </c>
      <c r="B2488" t="s">
        <v>889</v>
      </c>
      <c r="C2488" t="s">
        <v>889</v>
      </c>
      <c r="D2488">
        <v>0</v>
      </c>
      <c r="E2488">
        <v>949604</v>
      </c>
      <c r="F2488">
        <v>950458</v>
      </c>
      <c r="G2488">
        <v>1</v>
      </c>
      <c r="H2488">
        <v>855</v>
      </c>
      <c r="I2488" t="s">
        <v>5998</v>
      </c>
      <c r="J2488">
        <v>2</v>
      </c>
      <c r="K2488">
        <v>0</v>
      </c>
      <c r="L2488">
        <v>1</v>
      </c>
      <c r="M2488">
        <f>J2488/(H2488*0.9)</f>
        <v>2.5990903183885639E-3</v>
      </c>
      <c r="N2488">
        <f>K2488/(H2488*0.9)</f>
        <v>0</v>
      </c>
      <c r="O2488">
        <f>L2488/(H2488*0.9)</f>
        <v>1.2995451591942819E-3</v>
      </c>
      <c r="P2488">
        <f t="shared" si="138"/>
        <v>40.584600715942898</v>
      </c>
      <c r="Q2488">
        <f t="shared" si="139"/>
        <v>6209.4439095392636</v>
      </c>
    </row>
    <row r="2489" spans="1:17" x14ac:dyDescent="0.55000000000000004">
      <c r="A2489" t="s">
        <v>5</v>
      </c>
      <c r="B2489" t="s">
        <v>891</v>
      </c>
      <c r="C2489" t="s">
        <v>8685</v>
      </c>
      <c r="D2489">
        <v>0</v>
      </c>
      <c r="E2489">
        <v>951044</v>
      </c>
      <c r="F2489">
        <v>952606</v>
      </c>
      <c r="G2489">
        <v>-1</v>
      </c>
      <c r="H2489">
        <v>1563</v>
      </c>
      <c r="I2489" t="s">
        <v>6450</v>
      </c>
      <c r="J2489">
        <v>2</v>
      </c>
      <c r="K2489">
        <v>0</v>
      </c>
      <c r="L2489">
        <v>1</v>
      </c>
      <c r="M2489">
        <f>J2489/(H2489*0.9)</f>
        <v>1.4217672567000781E-3</v>
      </c>
      <c r="N2489">
        <f>K2489/(H2489*0.9)</f>
        <v>0</v>
      </c>
      <c r="O2489">
        <f>L2489/(H2489*0.9)</f>
        <v>7.1088362835003904E-4</v>
      </c>
      <c r="P2489">
        <f t="shared" si="138"/>
        <v>37.896039651641807</v>
      </c>
      <c r="Q2489">
        <f t="shared" si="139"/>
        <v>5760.1980270495551</v>
      </c>
    </row>
    <row r="2490" spans="1:17" x14ac:dyDescent="0.55000000000000004">
      <c r="A2490" t="s">
        <v>5</v>
      </c>
      <c r="B2490" t="s">
        <v>892</v>
      </c>
      <c r="C2490" t="s">
        <v>892</v>
      </c>
      <c r="D2490">
        <v>0</v>
      </c>
      <c r="E2490">
        <v>952772</v>
      </c>
      <c r="F2490">
        <v>953062</v>
      </c>
      <c r="G2490">
        <v>-1</v>
      </c>
      <c r="H2490">
        <v>291</v>
      </c>
      <c r="I2490" t="s">
        <v>5998</v>
      </c>
      <c r="J2490">
        <v>2</v>
      </c>
      <c r="K2490">
        <v>0</v>
      </c>
      <c r="L2490">
        <v>1</v>
      </c>
      <c r="M2490">
        <f>J2490/(H2490*0.9)</f>
        <v>7.6365024818633052E-3</v>
      </c>
      <c r="N2490">
        <f>K2490/(H2490*0.9)</f>
        <v>0</v>
      </c>
      <c r="O2490">
        <f>L2490/(H2490*0.9)</f>
        <v>3.8182512409316526E-3</v>
      </c>
      <c r="P2490">
        <f t="shared" si="138"/>
        <v>44.619639248837558</v>
      </c>
      <c r="Q2490">
        <f t="shared" si="139"/>
        <v>6737.5655265744708</v>
      </c>
    </row>
    <row r="2491" spans="1:17" x14ac:dyDescent="0.55000000000000004">
      <c r="A2491" t="s">
        <v>5</v>
      </c>
      <c r="B2491" t="s">
        <v>908</v>
      </c>
      <c r="C2491" t="s">
        <v>908</v>
      </c>
      <c r="D2491">
        <v>0</v>
      </c>
      <c r="E2491">
        <v>972926</v>
      </c>
      <c r="F2491">
        <v>973594</v>
      </c>
      <c r="G2491">
        <v>-1</v>
      </c>
      <c r="H2491">
        <v>669</v>
      </c>
      <c r="I2491" t="s">
        <v>6027</v>
      </c>
      <c r="J2491">
        <v>2</v>
      </c>
      <c r="K2491">
        <v>0</v>
      </c>
      <c r="L2491">
        <v>1</v>
      </c>
      <c r="M2491">
        <f>J2491/(H2491*0.9)</f>
        <v>3.3217073575817968E-3</v>
      </c>
      <c r="N2491">
        <f>K2491/(H2491*0.9)</f>
        <v>0</v>
      </c>
      <c r="O2491">
        <f>L2491/(H2491*0.9)</f>
        <v>1.6608536787908984E-3</v>
      </c>
      <c r="P2491">
        <f t="shared" si="138"/>
        <v>41.961556716565525</v>
      </c>
      <c r="Q2491">
        <f t="shared" si="139"/>
        <v>6294.2335074848288</v>
      </c>
    </row>
    <row r="2492" spans="1:17" x14ac:dyDescent="0.55000000000000004">
      <c r="A2492" t="s">
        <v>5</v>
      </c>
      <c r="B2492" t="s">
        <v>916</v>
      </c>
      <c r="C2492" t="s">
        <v>916</v>
      </c>
      <c r="D2492">
        <v>0</v>
      </c>
      <c r="E2492">
        <v>982017</v>
      </c>
      <c r="F2492">
        <v>982535</v>
      </c>
      <c r="G2492">
        <v>-1</v>
      </c>
      <c r="H2492">
        <v>519</v>
      </c>
      <c r="I2492" t="s">
        <v>5998</v>
      </c>
      <c r="J2492">
        <v>2</v>
      </c>
      <c r="K2492">
        <v>0</v>
      </c>
      <c r="L2492">
        <v>1</v>
      </c>
      <c r="M2492">
        <f>J2492/(H2492*0.9)</f>
        <v>4.2817383857846284E-3</v>
      </c>
      <c r="N2492">
        <f>K2492/(H2492*0.9)</f>
        <v>0</v>
      </c>
      <c r="O2492">
        <f>L2492/(H2492*0.9)</f>
        <v>2.1408691928923142E-3</v>
      </c>
      <c r="P2492">
        <f t="shared" si="138"/>
        <v>43.416488130953553</v>
      </c>
      <c r="Q2492">
        <f t="shared" si="139"/>
        <v>6469.0567315120798</v>
      </c>
    </row>
    <row r="2493" spans="1:17" x14ac:dyDescent="0.55000000000000004">
      <c r="A2493" t="s">
        <v>5</v>
      </c>
      <c r="B2493" t="s">
        <v>917</v>
      </c>
      <c r="C2493" t="s">
        <v>917</v>
      </c>
      <c r="D2493">
        <v>0</v>
      </c>
      <c r="E2493">
        <v>982553</v>
      </c>
      <c r="F2493">
        <v>983818</v>
      </c>
      <c r="G2493">
        <v>-1</v>
      </c>
      <c r="H2493">
        <v>1266</v>
      </c>
      <c r="I2493" t="s">
        <v>6174</v>
      </c>
      <c r="J2493">
        <v>2</v>
      </c>
      <c r="K2493">
        <v>0</v>
      </c>
      <c r="L2493">
        <v>1</v>
      </c>
      <c r="M2493">
        <f>J2493/(H2493*0.9)</f>
        <v>1.75530981218185E-3</v>
      </c>
      <c r="N2493">
        <f>K2493/(H2493*0.9)</f>
        <v>0</v>
      </c>
      <c r="O2493">
        <f>L2493/(H2493*0.9)</f>
        <v>8.7765490609092501E-4</v>
      </c>
      <c r="P2493">
        <f t="shared" si="138"/>
        <v>38.708117719735668</v>
      </c>
      <c r="Q2493">
        <f t="shared" si="139"/>
        <v>5728.801422520879</v>
      </c>
    </row>
    <row r="2494" spans="1:17" x14ac:dyDescent="0.55000000000000004">
      <c r="A2494" t="s">
        <v>5</v>
      </c>
      <c r="B2494" t="s">
        <v>948</v>
      </c>
      <c r="C2494" t="s">
        <v>948</v>
      </c>
      <c r="D2494">
        <v>0</v>
      </c>
      <c r="E2494">
        <v>1011901</v>
      </c>
      <c r="F2494">
        <v>1012170</v>
      </c>
      <c r="G2494">
        <v>-1</v>
      </c>
      <c r="H2494">
        <v>270</v>
      </c>
      <c r="I2494" t="s">
        <v>5998</v>
      </c>
      <c r="J2494">
        <v>2</v>
      </c>
      <c r="K2494">
        <v>0</v>
      </c>
      <c r="L2494">
        <v>1</v>
      </c>
      <c r="M2494">
        <f>J2494/(H2494*0.9)</f>
        <v>8.23045267489712E-3</v>
      </c>
      <c r="N2494">
        <f>K2494/(H2494*0.9)</f>
        <v>0</v>
      </c>
      <c r="O2494">
        <f>L2494/(H2494*0.9)</f>
        <v>4.11522633744856E-3</v>
      </c>
      <c r="P2494">
        <f t="shared" si="138"/>
        <v>44.174330438436115</v>
      </c>
      <c r="Q2494">
        <f t="shared" si="139"/>
        <v>6493.6265744501088</v>
      </c>
    </row>
    <row r="2495" spans="1:17" x14ac:dyDescent="0.55000000000000004">
      <c r="A2495" t="s">
        <v>5</v>
      </c>
      <c r="B2495" t="s">
        <v>994</v>
      </c>
      <c r="C2495" t="s">
        <v>994</v>
      </c>
      <c r="D2495">
        <v>0</v>
      </c>
      <c r="E2495">
        <v>1058202</v>
      </c>
      <c r="F2495">
        <v>1058633</v>
      </c>
      <c r="G2495">
        <v>1</v>
      </c>
      <c r="H2495">
        <v>432</v>
      </c>
      <c r="I2495" t="s">
        <v>5998</v>
      </c>
      <c r="J2495">
        <v>2</v>
      </c>
      <c r="K2495">
        <v>0</v>
      </c>
      <c r="L2495">
        <v>1</v>
      </c>
      <c r="M2495">
        <f>J2495/(H2495*0.9)</f>
        <v>5.1440329218106996E-3</v>
      </c>
      <c r="N2495">
        <f>K2495/(H2495*0.9)</f>
        <v>0</v>
      </c>
      <c r="O2495">
        <f>L2495/(H2495*0.9)</f>
        <v>2.5720164609053498E-3</v>
      </c>
      <c r="P2495">
        <f t="shared" si="138"/>
        <v>44.322471833236932</v>
      </c>
      <c r="Q2495">
        <f t="shared" si="139"/>
        <v>6471.0808876525916</v>
      </c>
    </row>
    <row r="2496" spans="1:17" x14ac:dyDescent="0.55000000000000004">
      <c r="A2496" t="s">
        <v>5</v>
      </c>
      <c r="B2496" t="s">
        <v>1021</v>
      </c>
      <c r="C2496" t="s">
        <v>1021</v>
      </c>
      <c r="D2496">
        <v>0</v>
      </c>
      <c r="E2496">
        <v>1085222</v>
      </c>
      <c r="F2496">
        <v>1085629</v>
      </c>
      <c r="G2496">
        <v>-1</v>
      </c>
      <c r="H2496">
        <v>408</v>
      </c>
      <c r="I2496" t="s">
        <v>5998</v>
      </c>
      <c r="J2496">
        <v>2</v>
      </c>
      <c r="K2496">
        <v>0</v>
      </c>
      <c r="L2496">
        <v>1</v>
      </c>
      <c r="M2496">
        <f>J2496/(H2496*0.9)</f>
        <v>5.4466230936819175E-3</v>
      </c>
      <c r="N2496">
        <f>K2496/(H2496*0.9)</f>
        <v>0</v>
      </c>
      <c r="O2496">
        <f>L2496/(H2496*0.9)</f>
        <v>2.7233115468409588E-3</v>
      </c>
      <c r="P2496">
        <f t="shared" si="138"/>
        <v>44.545193636574375</v>
      </c>
      <c r="Q2496">
        <f t="shared" si="139"/>
        <v>6459.0530773032842</v>
      </c>
    </row>
    <row r="2497" spans="1:17" x14ac:dyDescent="0.55000000000000004">
      <c r="A2497" t="s">
        <v>5</v>
      </c>
      <c r="B2497" t="s">
        <v>1025</v>
      </c>
      <c r="C2497" t="s">
        <v>1025</v>
      </c>
      <c r="D2497">
        <v>0</v>
      </c>
      <c r="E2497">
        <v>1088521</v>
      </c>
      <c r="F2497">
        <v>1088955</v>
      </c>
      <c r="G2497">
        <v>-1</v>
      </c>
      <c r="H2497">
        <v>435</v>
      </c>
      <c r="I2497" t="s">
        <v>5998</v>
      </c>
      <c r="J2497">
        <v>2</v>
      </c>
      <c r="K2497">
        <v>0</v>
      </c>
      <c r="L2497">
        <v>1</v>
      </c>
      <c r="M2497">
        <f>J2497/(H2497*0.9)</f>
        <v>5.108556832694764E-3</v>
      </c>
      <c r="N2497">
        <f>K2497/(H2497*0.9)</f>
        <v>0</v>
      </c>
      <c r="O2497">
        <f>L2497/(H2497*0.9)</f>
        <v>2.554278416347382E-3</v>
      </c>
      <c r="P2497">
        <f t="shared" si="138"/>
        <v>44.293064532639868</v>
      </c>
      <c r="Q2497">
        <f t="shared" si="139"/>
        <v>6378.2012927001406</v>
      </c>
    </row>
    <row r="2498" spans="1:17" x14ac:dyDescent="0.55000000000000004">
      <c r="A2498" t="s">
        <v>5</v>
      </c>
      <c r="B2498" t="s">
        <v>1041</v>
      </c>
      <c r="C2498" t="s">
        <v>1041</v>
      </c>
      <c r="D2498">
        <v>0</v>
      </c>
      <c r="E2498">
        <v>1106421</v>
      </c>
      <c r="F2498">
        <v>1106702</v>
      </c>
      <c r="G2498">
        <v>-1</v>
      </c>
      <c r="H2498">
        <v>282</v>
      </c>
      <c r="I2498" t="s">
        <v>6512</v>
      </c>
      <c r="J2498">
        <v>2</v>
      </c>
      <c r="K2498">
        <v>0</v>
      </c>
      <c r="L2498">
        <v>1</v>
      </c>
      <c r="M2498">
        <f>J2498/(H2498*0.9)</f>
        <v>7.8802206461780922E-3</v>
      </c>
      <c r="N2498">
        <f>K2498/(H2498*0.9)</f>
        <v>0</v>
      </c>
      <c r="O2498">
        <f>L2498/(H2498*0.9)</f>
        <v>3.9401103230890461E-3</v>
      </c>
      <c r="P2498">
        <f t="shared" si="138"/>
        <v>44.460427863763684</v>
      </c>
      <c r="Q2498">
        <f t="shared" si="139"/>
        <v>6357.8411845182072</v>
      </c>
    </row>
    <row r="2499" spans="1:17" x14ac:dyDescent="0.55000000000000004">
      <c r="A2499" t="s">
        <v>5</v>
      </c>
      <c r="B2499" t="s">
        <v>1101</v>
      </c>
      <c r="C2499" t="s">
        <v>1101</v>
      </c>
      <c r="D2499">
        <v>0</v>
      </c>
      <c r="E2499">
        <v>1174918</v>
      </c>
      <c r="F2499">
        <v>1175304</v>
      </c>
      <c r="G2499">
        <v>-1</v>
      </c>
      <c r="H2499">
        <v>387</v>
      </c>
      <c r="I2499" t="s">
        <v>5998</v>
      </c>
      <c r="J2499">
        <v>2</v>
      </c>
      <c r="K2499">
        <v>0</v>
      </c>
      <c r="L2499">
        <v>1</v>
      </c>
      <c r="M2499">
        <f>J2499/(H2499*0.9)</f>
        <v>5.7421762848119439E-3</v>
      </c>
      <c r="N2499">
        <f>K2499/(H2499*0.9)</f>
        <v>0</v>
      </c>
      <c r="O2499">
        <f>L2499/(H2499*0.9)</f>
        <v>2.8710881424059719E-3</v>
      </c>
      <c r="P2499">
        <f t="shared" ref="P2499:P2562" si="140">_xlfn.NORM.DIST(M2499,$V$2,$V$3,FALSE)</f>
        <v>44.713671726382522</v>
      </c>
      <c r="Q2499">
        <f t="shared" ref="Q2499:Q2562" si="141">P2499*COUNT(P2499:P5137)</f>
        <v>6349.3413851463183</v>
      </c>
    </row>
    <row r="2500" spans="1:17" x14ac:dyDescent="0.55000000000000004">
      <c r="A2500" t="s">
        <v>5</v>
      </c>
      <c r="B2500" t="s">
        <v>1134</v>
      </c>
      <c r="C2500" t="s">
        <v>1134</v>
      </c>
      <c r="D2500">
        <v>0</v>
      </c>
      <c r="E2500">
        <v>1207659</v>
      </c>
      <c r="F2500">
        <v>1208684</v>
      </c>
      <c r="G2500">
        <v>1</v>
      </c>
      <c r="H2500">
        <v>1026</v>
      </c>
      <c r="I2500" t="s">
        <v>6553</v>
      </c>
      <c r="J2500">
        <v>2</v>
      </c>
      <c r="K2500">
        <v>0</v>
      </c>
      <c r="L2500">
        <v>1</v>
      </c>
      <c r="M2500">
        <f>J2500/(H2500*0.9)</f>
        <v>2.1659085986571367E-3</v>
      </c>
      <c r="N2500">
        <f>K2500/(H2500*0.9)</f>
        <v>0</v>
      </c>
      <c r="O2500">
        <f>L2500/(H2500*0.9)</f>
        <v>1.0829542993285683E-3</v>
      </c>
      <c r="P2500">
        <f t="shared" si="140"/>
        <v>39.654847871456276</v>
      </c>
      <c r="Q2500">
        <f t="shared" si="141"/>
        <v>5591.3335498753349</v>
      </c>
    </row>
    <row r="2501" spans="1:17" x14ac:dyDescent="0.55000000000000004">
      <c r="A2501" t="s">
        <v>5</v>
      </c>
      <c r="B2501" t="s">
        <v>1253</v>
      </c>
      <c r="C2501" t="s">
        <v>1253</v>
      </c>
      <c r="D2501">
        <v>0</v>
      </c>
      <c r="E2501">
        <v>1316504</v>
      </c>
      <c r="F2501">
        <v>1316812</v>
      </c>
      <c r="G2501">
        <v>-1</v>
      </c>
      <c r="H2501">
        <v>309</v>
      </c>
      <c r="I2501" t="s">
        <v>5998</v>
      </c>
      <c r="J2501">
        <v>2</v>
      </c>
      <c r="K2501">
        <v>0</v>
      </c>
      <c r="L2501">
        <v>1</v>
      </c>
      <c r="M2501">
        <f>J2501/(H2501*0.9)</f>
        <v>7.1916576770945694E-3</v>
      </c>
      <c r="N2501">
        <f>K2501/(H2501*0.9)</f>
        <v>0</v>
      </c>
      <c r="O2501">
        <f>L2501/(H2501*0.9)</f>
        <v>3.5958288385472847E-3</v>
      </c>
      <c r="P2501">
        <f t="shared" si="140"/>
        <v>44.82457583706605</v>
      </c>
      <c r="Q2501">
        <f t="shared" si="141"/>
        <v>6275.440617189247</v>
      </c>
    </row>
    <row r="2502" spans="1:17" x14ac:dyDescent="0.55000000000000004">
      <c r="A2502" t="s">
        <v>5</v>
      </c>
      <c r="B2502" t="s">
        <v>1273</v>
      </c>
      <c r="C2502" t="s">
        <v>1273</v>
      </c>
      <c r="D2502">
        <v>0</v>
      </c>
      <c r="E2502">
        <v>1347726</v>
      </c>
      <c r="F2502">
        <v>1348748</v>
      </c>
      <c r="G2502">
        <v>-1</v>
      </c>
      <c r="H2502">
        <v>1023</v>
      </c>
      <c r="I2502" t="s">
        <v>6122</v>
      </c>
      <c r="J2502">
        <v>2</v>
      </c>
      <c r="K2502">
        <v>0</v>
      </c>
      <c r="L2502">
        <v>1</v>
      </c>
      <c r="M2502">
        <f>J2502/(H2502*0.9)</f>
        <v>2.1722602367763655E-3</v>
      </c>
      <c r="N2502">
        <f>K2502/(H2502*0.9)</f>
        <v>0</v>
      </c>
      <c r="O2502">
        <f>L2502/(H2502*0.9)</f>
        <v>1.0861301183881828E-3</v>
      </c>
      <c r="P2502">
        <f t="shared" si="140"/>
        <v>39.66900738601484</v>
      </c>
      <c r="Q2502">
        <f t="shared" si="141"/>
        <v>5513.992026656063</v>
      </c>
    </row>
    <row r="2503" spans="1:17" x14ac:dyDescent="0.55000000000000004">
      <c r="A2503" t="s">
        <v>5</v>
      </c>
      <c r="B2503" t="s">
        <v>1284</v>
      </c>
      <c r="C2503" t="s">
        <v>1284</v>
      </c>
      <c r="D2503">
        <v>0</v>
      </c>
      <c r="E2503">
        <v>1357056</v>
      </c>
      <c r="F2503">
        <v>1358348</v>
      </c>
      <c r="G2503">
        <v>-1</v>
      </c>
      <c r="H2503">
        <v>1293</v>
      </c>
      <c r="I2503" t="s">
        <v>6067</v>
      </c>
      <c r="J2503">
        <v>2</v>
      </c>
      <c r="K2503">
        <v>0</v>
      </c>
      <c r="L2503">
        <v>1</v>
      </c>
      <c r="M2503">
        <f>J2503/(H2503*0.9)</f>
        <v>1.7186560109993985E-3</v>
      </c>
      <c r="N2503">
        <f>K2503/(H2503*0.9)</f>
        <v>0</v>
      </c>
      <c r="O2503">
        <f>L2503/(H2503*0.9)</f>
        <v>8.5932800549969924E-4</v>
      </c>
      <c r="P2503">
        <f t="shared" si="140"/>
        <v>38.62069656575332</v>
      </c>
      <c r="Q2503">
        <f t="shared" si="141"/>
        <v>5329.6561260739581</v>
      </c>
    </row>
    <row r="2504" spans="1:17" x14ac:dyDescent="0.55000000000000004">
      <c r="A2504" t="s">
        <v>5</v>
      </c>
      <c r="B2504" t="s">
        <v>1291</v>
      </c>
      <c r="C2504" t="s">
        <v>1291</v>
      </c>
      <c r="D2504">
        <v>0</v>
      </c>
      <c r="E2504">
        <v>1363148</v>
      </c>
      <c r="F2504">
        <v>1363573</v>
      </c>
      <c r="G2504">
        <v>1</v>
      </c>
      <c r="H2504">
        <v>426</v>
      </c>
      <c r="I2504" t="s">
        <v>5998</v>
      </c>
      <c r="J2504">
        <v>2</v>
      </c>
      <c r="K2504">
        <v>0</v>
      </c>
      <c r="L2504">
        <v>1</v>
      </c>
      <c r="M2504">
        <f>J2504/(H2504*0.9)</f>
        <v>5.2164840897235259E-3</v>
      </c>
      <c r="N2504">
        <f>K2504/(H2504*0.9)</f>
        <v>0</v>
      </c>
      <c r="O2504">
        <f>L2504/(H2504*0.9)</f>
        <v>2.6082420448617629E-3</v>
      </c>
      <c r="P2504">
        <f t="shared" si="140"/>
        <v>44.380389385979875</v>
      </c>
      <c r="Q2504">
        <f t="shared" si="141"/>
        <v>6080.1133458792428</v>
      </c>
    </row>
    <row r="2505" spans="1:17" x14ac:dyDescent="0.55000000000000004">
      <c r="A2505" t="s">
        <v>5</v>
      </c>
      <c r="B2505" t="s">
        <v>1338</v>
      </c>
      <c r="C2505" t="s">
        <v>1338</v>
      </c>
      <c r="D2505">
        <v>0</v>
      </c>
      <c r="E2505">
        <v>1420794</v>
      </c>
      <c r="F2505">
        <v>1421699</v>
      </c>
      <c r="G2505">
        <v>1</v>
      </c>
      <c r="H2505">
        <v>906</v>
      </c>
      <c r="I2505" t="s">
        <v>6633</v>
      </c>
      <c r="J2505">
        <v>2</v>
      </c>
      <c r="K2505">
        <v>0</v>
      </c>
      <c r="L2505">
        <v>1</v>
      </c>
      <c r="M2505">
        <f>J2505/(H2505*0.9)</f>
        <v>2.4527839097375523E-3</v>
      </c>
      <c r="N2505">
        <f>K2505/(H2505*0.9)</f>
        <v>0</v>
      </c>
      <c r="O2505">
        <f>L2505/(H2505*0.9)</f>
        <v>1.2263919548687761E-3</v>
      </c>
      <c r="P2505">
        <f t="shared" si="140"/>
        <v>40.278882472312908</v>
      </c>
      <c r="Q2505">
        <f t="shared" si="141"/>
        <v>5477.9280162345558</v>
      </c>
    </row>
    <row r="2506" spans="1:17" x14ac:dyDescent="0.55000000000000004">
      <c r="A2506" t="s">
        <v>5</v>
      </c>
      <c r="B2506" t="s">
        <v>1343</v>
      </c>
      <c r="C2506" t="s">
        <v>1343</v>
      </c>
      <c r="D2506">
        <v>0</v>
      </c>
      <c r="E2506">
        <v>1424253</v>
      </c>
      <c r="F2506">
        <v>1426481</v>
      </c>
      <c r="G2506">
        <v>-1</v>
      </c>
      <c r="H2506">
        <v>2229</v>
      </c>
      <c r="I2506" t="s">
        <v>6635</v>
      </c>
      <c r="J2506">
        <v>2</v>
      </c>
      <c r="K2506">
        <v>0</v>
      </c>
      <c r="L2506">
        <v>1</v>
      </c>
      <c r="M2506">
        <f>J2506/(H2506*0.9)</f>
        <v>9.9695927421364827E-4</v>
      </c>
      <c r="N2506">
        <f>K2506/(H2506*0.9)</f>
        <v>0</v>
      </c>
      <c r="O2506">
        <f>L2506/(H2506*0.9)</f>
        <v>4.9847963710682413E-4</v>
      </c>
      <c r="P2506">
        <f t="shared" si="140"/>
        <v>36.811113671630061</v>
      </c>
      <c r="Q2506">
        <f t="shared" si="141"/>
        <v>4969.5003456700579</v>
      </c>
    </row>
    <row r="2507" spans="1:17" x14ac:dyDescent="0.55000000000000004">
      <c r="A2507" t="s">
        <v>5</v>
      </c>
      <c r="B2507" t="s">
        <v>1355</v>
      </c>
      <c r="C2507" t="s">
        <v>1355</v>
      </c>
      <c r="D2507">
        <v>0</v>
      </c>
      <c r="E2507">
        <v>1436911</v>
      </c>
      <c r="F2507">
        <v>1437549</v>
      </c>
      <c r="G2507">
        <v>-1</v>
      </c>
      <c r="H2507">
        <v>639</v>
      </c>
      <c r="I2507" t="s">
        <v>6094</v>
      </c>
      <c r="J2507">
        <v>2</v>
      </c>
      <c r="K2507">
        <v>0</v>
      </c>
      <c r="L2507">
        <v>1</v>
      </c>
      <c r="M2507">
        <f>J2507/(H2507*0.9)</f>
        <v>3.4776560598156841E-3</v>
      </c>
      <c r="N2507">
        <f>K2507/(H2507*0.9)</f>
        <v>0</v>
      </c>
      <c r="O2507">
        <f>L2507/(H2507*0.9)</f>
        <v>1.738828029907842E-3</v>
      </c>
      <c r="P2507">
        <f t="shared" si="140"/>
        <v>42.228096164467217</v>
      </c>
      <c r="Q2507">
        <f t="shared" si="141"/>
        <v>5658.5648860386073</v>
      </c>
    </row>
    <row r="2508" spans="1:17" x14ac:dyDescent="0.55000000000000004">
      <c r="A2508" t="s">
        <v>5</v>
      </c>
      <c r="B2508" t="s">
        <v>1374</v>
      </c>
      <c r="C2508" t="s">
        <v>1374</v>
      </c>
      <c r="D2508">
        <v>0</v>
      </c>
      <c r="E2508">
        <v>1457967</v>
      </c>
      <c r="F2508">
        <v>1459175</v>
      </c>
      <c r="G2508">
        <v>-1</v>
      </c>
      <c r="H2508">
        <v>1209</v>
      </c>
      <c r="I2508" t="s">
        <v>6648</v>
      </c>
      <c r="J2508">
        <v>2</v>
      </c>
      <c r="K2508">
        <v>0</v>
      </c>
      <c r="L2508">
        <v>1</v>
      </c>
      <c r="M2508">
        <f>J2508/(H2508*0.9)</f>
        <v>1.8380663541953863E-3</v>
      </c>
      <c r="N2508">
        <f>K2508/(H2508*0.9)</f>
        <v>0</v>
      </c>
      <c r="O2508">
        <f>L2508/(H2508*0.9)</f>
        <v>9.1903317709769315E-4</v>
      </c>
      <c r="P2508">
        <f t="shared" si="140"/>
        <v>38.903787152044643</v>
      </c>
      <c r="Q2508">
        <f t="shared" si="141"/>
        <v>5174.2036912219373</v>
      </c>
    </row>
    <row r="2509" spans="1:17" x14ac:dyDescent="0.55000000000000004">
      <c r="A2509" t="s">
        <v>5</v>
      </c>
      <c r="B2509" t="s">
        <v>1431</v>
      </c>
      <c r="C2509" t="s">
        <v>1431</v>
      </c>
      <c r="D2509">
        <v>0</v>
      </c>
      <c r="E2509">
        <v>1520134</v>
      </c>
      <c r="F2509">
        <v>1521744</v>
      </c>
      <c r="G2509">
        <v>-1</v>
      </c>
      <c r="H2509">
        <v>1611</v>
      </c>
      <c r="I2509" t="s">
        <v>5998</v>
      </c>
      <c r="J2509">
        <v>2</v>
      </c>
      <c r="K2509">
        <v>0</v>
      </c>
      <c r="L2509">
        <v>1</v>
      </c>
      <c r="M2509">
        <f>J2509/(H2509*0.9)</f>
        <v>1.3794054762397406E-3</v>
      </c>
      <c r="N2509">
        <f>K2509/(H2509*0.9)</f>
        <v>0</v>
      </c>
      <c r="O2509">
        <f>L2509/(H2509*0.9)</f>
        <v>6.8970273811987028E-4</v>
      </c>
      <c r="P2509">
        <f t="shared" si="140"/>
        <v>37.790312480322235</v>
      </c>
      <c r="Q2509">
        <f t="shared" si="141"/>
        <v>4988.3212474025349</v>
      </c>
    </row>
    <row r="2510" spans="1:17" x14ac:dyDescent="0.55000000000000004">
      <c r="A2510" t="s">
        <v>5</v>
      </c>
      <c r="B2510" t="s">
        <v>1461</v>
      </c>
      <c r="C2510" t="s">
        <v>1461</v>
      </c>
      <c r="D2510">
        <v>0</v>
      </c>
      <c r="E2510">
        <v>1551985</v>
      </c>
      <c r="F2510">
        <v>1553163</v>
      </c>
      <c r="G2510">
        <v>1</v>
      </c>
      <c r="H2510">
        <v>1179</v>
      </c>
      <c r="I2510" t="s">
        <v>6702</v>
      </c>
      <c r="J2510">
        <v>2</v>
      </c>
      <c r="K2510">
        <v>0</v>
      </c>
      <c r="L2510">
        <v>1</v>
      </c>
      <c r="M2510">
        <f>J2510/(H2510*0.9)</f>
        <v>1.8848364904344545E-3</v>
      </c>
      <c r="N2510">
        <f>K2510/(H2510*0.9)</f>
        <v>0</v>
      </c>
      <c r="O2510">
        <f>L2510/(H2510*0.9)</f>
        <v>9.4241824521722726E-4</v>
      </c>
      <c r="P2510">
        <f t="shared" si="140"/>
        <v>39.013309054638583</v>
      </c>
      <c r="Q2510">
        <f t="shared" si="141"/>
        <v>5110.7434861576539</v>
      </c>
    </row>
    <row r="2511" spans="1:17" x14ac:dyDescent="0.55000000000000004">
      <c r="A2511" t="s">
        <v>5</v>
      </c>
      <c r="B2511" t="s">
        <v>1485</v>
      </c>
      <c r="C2511" t="s">
        <v>8855</v>
      </c>
      <c r="D2511">
        <v>0</v>
      </c>
      <c r="E2511">
        <v>1581022</v>
      </c>
      <c r="F2511">
        <v>1582197</v>
      </c>
      <c r="G2511">
        <v>-1</v>
      </c>
      <c r="H2511">
        <v>1176</v>
      </c>
      <c r="I2511" t="s">
        <v>6719</v>
      </c>
      <c r="J2511">
        <v>2</v>
      </c>
      <c r="K2511">
        <v>0</v>
      </c>
      <c r="L2511">
        <v>1</v>
      </c>
      <c r="M2511">
        <f>J2511/(H2511*0.9)</f>
        <v>1.8896447467876038E-3</v>
      </c>
      <c r="N2511">
        <f>K2511/(H2511*0.9)</f>
        <v>0</v>
      </c>
      <c r="O2511">
        <f>L2511/(H2511*0.9)</f>
        <v>9.4482237339380188E-4</v>
      </c>
      <c r="P2511">
        <f t="shared" si="140"/>
        <v>39.024524679344246</v>
      </c>
      <c r="Q2511">
        <f t="shared" si="141"/>
        <v>5073.188208314752</v>
      </c>
    </row>
    <row r="2512" spans="1:17" x14ac:dyDescent="0.55000000000000004">
      <c r="A2512" t="s">
        <v>5</v>
      </c>
      <c r="B2512" t="s">
        <v>1492</v>
      </c>
      <c r="C2512" t="s">
        <v>8862</v>
      </c>
      <c r="D2512">
        <v>0</v>
      </c>
      <c r="E2512">
        <v>1591122</v>
      </c>
      <c r="F2512">
        <v>1592291</v>
      </c>
      <c r="G2512">
        <v>-1</v>
      </c>
      <c r="H2512">
        <v>1170</v>
      </c>
      <c r="I2512" t="s">
        <v>6726</v>
      </c>
      <c r="J2512">
        <v>2</v>
      </c>
      <c r="K2512">
        <v>0</v>
      </c>
      <c r="L2512">
        <v>1</v>
      </c>
      <c r="M2512">
        <f>J2512/(H2512*0.9)</f>
        <v>1.8993352326685661E-3</v>
      </c>
      <c r="N2512">
        <f>K2512/(H2512*0.9)</f>
        <v>0</v>
      </c>
      <c r="O2512">
        <f>L2512/(H2512*0.9)</f>
        <v>9.4966761633428305E-4</v>
      </c>
      <c r="P2512">
        <f t="shared" si="140"/>
        <v>39.047103492299009</v>
      </c>
      <c r="Q2512">
        <f t="shared" si="141"/>
        <v>5037.0763505065725</v>
      </c>
    </row>
    <row r="2513" spans="1:17" x14ac:dyDescent="0.55000000000000004">
      <c r="A2513" t="s">
        <v>5</v>
      </c>
      <c r="B2513" t="s">
        <v>1542</v>
      </c>
      <c r="C2513" t="s">
        <v>8883</v>
      </c>
      <c r="D2513">
        <v>0</v>
      </c>
      <c r="E2513">
        <v>1652656</v>
      </c>
      <c r="F2513">
        <v>1653462</v>
      </c>
      <c r="G2513">
        <v>1</v>
      </c>
      <c r="H2513">
        <v>807</v>
      </c>
      <c r="I2513" t="s">
        <v>6754</v>
      </c>
      <c r="J2513">
        <v>2</v>
      </c>
      <c r="K2513">
        <v>0</v>
      </c>
      <c r="L2513">
        <v>1</v>
      </c>
      <c r="M2513">
        <f>J2513/(H2513*0.9)</f>
        <v>2.7536830510808204E-3</v>
      </c>
      <c r="N2513">
        <f>K2513/(H2513*0.9)</f>
        <v>0</v>
      </c>
      <c r="O2513">
        <f>L2513/(H2513*0.9)</f>
        <v>1.3768415255404102E-3</v>
      </c>
      <c r="P2513">
        <f t="shared" si="140"/>
        <v>40.89809190674567</v>
      </c>
      <c r="Q2513">
        <f t="shared" si="141"/>
        <v>5234.9557640634457</v>
      </c>
    </row>
    <row r="2514" spans="1:17" x14ac:dyDescent="0.55000000000000004">
      <c r="A2514" t="s">
        <v>5</v>
      </c>
      <c r="B2514" t="s">
        <v>1607</v>
      </c>
      <c r="C2514" t="s">
        <v>1607</v>
      </c>
      <c r="D2514">
        <v>0</v>
      </c>
      <c r="E2514">
        <v>1719866</v>
      </c>
      <c r="F2514">
        <v>1720084</v>
      </c>
      <c r="G2514">
        <v>1</v>
      </c>
      <c r="H2514">
        <v>219</v>
      </c>
      <c r="I2514" t="s">
        <v>5998</v>
      </c>
      <c r="J2514">
        <v>2</v>
      </c>
      <c r="K2514">
        <v>0</v>
      </c>
      <c r="L2514">
        <v>1</v>
      </c>
      <c r="M2514">
        <f>J2514/(H2514*0.9)</f>
        <v>1.0147133434804667E-2</v>
      </c>
      <c r="N2514">
        <f>K2514/(H2514*0.9)</f>
        <v>0</v>
      </c>
      <c r="O2514">
        <f>L2514/(H2514*0.9)</f>
        <v>5.0735667174023336E-3</v>
      </c>
      <c r="P2514">
        <f t="shared" si="140"/>
        <v>41.482305019277469</v>
      </c>
      <c r="Q2514">
        <f t="shared" si="141"/>
        <v>5268.2527374482388</v>
      </c>
    </row>
    <row r="2515" spans="1:17" x14ac:dyDescent="0.55000000000000004">
      <c r="A2515" t="s">
        <v>5</v>
      </c>
      <c r="B2515" t="s">
        <v>1609</v>
      </c>
      <c r="C2515" t="s">
        <v>1609</v>
      </c>
      <c r="D2515">
        <v>0</v>
      </c>
      <c r="E2515">
        <v>1720741</v>
      </c>
      <c r="F2515">
        <v>1721727</v>
      </c>
      <c r="G2515">
        <v>1</v>
      </c>
      <c r="H2515">
        <v>987</v>
      </c>
      <c r="I2515" t="s">
        <v>6082</v>
      </c>
      <c r="J2515">
        <v>2</v>
      </c>
      <c r="K2515">
        <v>0</v>
      </c>
      <c r="L2515">
        <v>1</v>
      </c>
      <c r="M2515">
        <f>J2515/(H2515*0.9)</f>
        <v>2.2514916131937406E-3</v>
      </c>
      <c r="N2515">
        <f>K2515/(H2515*0.9)</f>
        <v>0</v>
      </c>
      <c r="O2515">
        <f>L2515/(H2515*0.9)</f>
        <v>1.1257458065968703E-3</v>
      </c>
      <c r="P2515">
        <f t="shared" si="140"/>
        <v>39.844347962910931</v>
      </c>
      <c r="Q2515">
        <f t="shared" si="141"/>
        <v>5020.3878433267773</v>
      </c>
    </row>
    <row r="2516" spans="1:17" x14ac:dyDescent="0.55000000000000004">
      <c r="A2516" t="s">
        <v>5</v>
      </c>
      <c r="B2516" t="s">
        <v>1669</v>
      </c>
      <c r="C2516" t="s">
        <v>1669</v>
      </c>
      <c r="D2516">
        <v>0</v>
      </c>
      <c r="E2516">
        <v>1782148</v>
      </c>
      <c r="F2516">
        <v>1782759</v>
      </c>
      <c r="G2516">
        <v>1</v>
      </c>
      <c r="H2516">
        <v>612</v>
      </c>
      <c r="I2516" t="s">
        <v>5998</v>
      </c>
      <c r="J2516">
        <v>2</v>
      </c>
      <c r="K2516">
        <v>0</v>
      </c>
      <c r="L2516">
        <v>1</v>
      </c>
      <c r="M2516">
        <f>J2516/(H2516*0.9)</f>
        <v>3.6310820624546108E-3</v>
      </c>
      <c r="N2516">
        <f>K2516/(H2516*0.9)</f>
        <v>0</v>
      </c>
      <c r="O2516">
        <f>L2516/(H2516*0.9)</f>
        <v>1.8155410312273054E-3</v>
      </c>
      <c r="P2516">
        <f t="shared" si="140"/>
        <v>42.479190390149796</v>
      </c>
      <c r="Q2516">
        <f t="shared" si="141"/>
        <v>5309.8987987687242</v>
      </c>
    </row>
    <row r="2517" spans="1:17" x14ac:dyDescent="0.55000000000000004">
      <c r="A2517" t="s">
        <v>5</v>
      </c>
      <c r="B2517" t="s">
        <v>1682</v>
      </c>
      <c r="C2517" t="s">
        <v>1682</v>
      </c>
      <c r="D2517">
        <v>0</v>
      </c>
      <c r="E2517">
        <v>1794757</v>
      </c>
      <c r="F2517">
        <v>1795191</v>
      </c>
      <c r="G2517">
        <v>1</v>
      </c>
      <c r="H2517">
        <v>435</v>
      </c>
      <c r="I2517" t="s">
        <v>6804</v>
      </c>
      <c r="J2517">
        <v>2</v>
      </c>
      <c r="K2517">
        <v>0</v>
      </c>
      <c r="L2517">
        <v>1</v>
      </c>
      <c r="M2517">
        <f>J2517/(H2517*0.9)</f>
        <v>5.108556832694764E-3</v>
      </c>
      <c r="N2517">
        <f>K2517/(H2517*0.9)</f>
        <v>0</v>
      </c>
      <c r="O2517">
        <f>L2517/(H2517*0.9)</f>
        <v>2.554278416347382E-3</v>
      </c>
      <c r="P2517">
        <f t="shared" si="140"/>
        <v>44.293064532639868</v>
      </c>
      <c r="Q2517">
        <f t="shared" si="141"/>
        <v>5492.3400020473437</v>
      </c>
    </row>
    <row r="2518" spans="1:17" x14ac:dyDescent="0.55000000000000004">
      <c r="A2518" t="s">
        <v>5</v>
      </c>
      <c r="B2518" t="s">
        <v>1733</v>
      </c>
      <c r="C2518" t="s">
        <v>8939</v>
      </c>
      <c r="D2518">
        <v>0</v>
      </c>
      <c r="E2518">
        <v>1862506</v>
      </c>
      <c r="F2518">
        <v>1863060</v>
      </c>
      <c r="G2518">
        <v>1</v>
      </c>
      <c r="H2518">
        <v>555</v>
      </c>
      <c r="I2518" t="s">
        <v>6821</v>
      </c>
      <c r="J2518">
        <v>2</v>
      </c>
      <c r="K2518">
        <v>0</v>
      </c>
      <c r="L2518">
        <v>1</v>
      </c>
      <c r="M2518">
        <f>J2518/(H2518*0.9)</f>
        <v>4.004004004004004E-3</v>
      </c>
      <c r="N2518">
        <f>K2518/(H2518*0.9)</f>
        <v>0</v>
      </c>
      <c r="O2518">
        <f>L2518/(H2518*0.9)</f>
        <v>2.002002002002002E-3</v>
      </c>
      <c r="P2518">
        <f t="shared" si="140"/>
        <v>43.042151627181376</v>
      </c>
      <c r="Q2518">
        <f t="shared" si="141"/>
        <v>5294.1846501433092</v>
      </c>
    </row>
    <row r="2519" spans="1:17" x14ac:dyDescent="0.55000000000000004">
      <c r="A2519" t="s">
        <v>5</v>
      </c>
      <c r="B2519" t="s">
        <v>1744</v>
      </c>
      <c r="C2519" t="s">
        <v>1744</v>
      </c>
      <c r="D2519">
        <v>0</v>
      </c>
      <c r="E2519">
        <v>1872063</v>
      </c>
      <c r="F2519">
        <v>1872653</v>
      </c>
      <c r="G2519">
        <v>1</v>
      </c>
      <c r="H2519">
        <v>591</v>
      </c>
      <c r="I2519" t="s">
        <v>5998</v>
      </c>
      <c r="J2519">
        <v>2</v>
      </c>
      <c r="K2519">
        <v>0</v>
      </c>
      <c r="L2519">
        <v>1</v>
      </c>
      <c r="M2519">
        <f>J2519/(H2519*0.9)</f>
        <v>3.7601052829479226E-3</v>
      </c>
      <c r="N2519">
        <f>K2519/(H2519*0.9)</f>
        <v>0</v>
      </c>
      <c r="O2519">
        <f>L2519/(H2519*0.9)</f>
        <v>1.8800526414739613E-3</v>
      </c>
      <c r="P2519">
        <f t="shared" si="140"/>
        <v>42.681640057665014</v>
      </c>
      <c r="Q2519">
        <f t="shared" si="141"/>
        <v>5207.1600870351313</v>
      </c>
    </row>
    <row r="2520" spans="1:17" x14ac:dyDescent="0.55000000000000004">
      <c r="A2520" t="s">
        <v>5</v>
      </c>
      <c r="B2520" t="s">
        <v>1782</v>
      </c>
      <c r="C2520" t="s">
        <v>8946</v>
      </c>
      <c r="D2520">
        <v>0</v>
      </c>
      <c r="E2520">
        <v>1913806</v>
      </c>
      <c r="F2520">
        <v>1914441</v>
      </c>
      <c r="G2520">
        <v>-1</v>
      </c>
      <c r="H2520">
        <v>636</v>
      </c>
      <c r="I2520" t="s">
        <v>6508</v>
      </c>
      <c r="J2520">
        <v>2</v>
      </c>
      <c r="K2520">
        <v>0</v>
      </c>
      <c r="L2520">
        <v>1</v>
      </c>
      <c r="M2520">
        <f>J2520/(H2520*0.9)</f>
        <v>3.4940600978336828E-3</v>
      </c>
      <c r="N2520">
        <f>K2520/(H2520*0.9)</f>
        <v>0</v>
      </c>
      <c r="O2520">
        <f>L2520/(H2520*0.9)</f>
        <v>1.7470300489168414E-3</v>
      </c>
      <c r="P2520">
        <f t="shared" si="140"/>
        <v>42.255473871344051</v>
      </c>
      <c r="Q2520">
        <f t="shared" si="141"/>
        <v>5112.9123384326303</v>
      </c>
    </row>
    <row r="2521" spans="1:17" x14ac:dyDescent="0.55000000000000004">
      <c r="A2521" t="s">
        <v>5</v>
      </c>
      <c r="B2521" t="s">
        <v>1785</v>
      </c>
      <c r="C2521" t="s">
        <v>8949</v>
      </c>
      <c r="D2521">
        <v>0</v>
      </c>
      <c r="E2521">
        <v>1915673</v>
      </c>
      <c r="F2521">
        <v>1916464</v>
      </c>
      <c r="G2521">
        <v>-1</v>
      </c>
      <c r="H2521">
        <v>792</v>
      </c>
      <c r="I2521" t="s">
        <v>6836</v>
      </c>
      <c r="J2521">
        <v>2</v>
      </c>
      <c r="K2521">
        <v>0</v>
      </c>
      <c r="L2521">
        <v>1</v>
      </c>
      <c r="M2521">
        <f>J2521/(H2521*0.9)</f>
        <v>2.8058361391694723E-3</v>
      </c>
      <c r="N2521">
        <f>K2521/(H2521*0.9)</f>
        <v>0</v>
      </c>
      <c r="O2521">
        <f>L2521/(H2521*0.9)</f>
        <v>1.4029180695847362E-3</v>
      </c>
      <c r="P2521">
        <f t="shared" si="140"/>
        <v>41.001592929877482</v>
      </c>
      <c r="Q2521">
        <f t="shared" si="141"/>
        <v>4920.191151585298</v>
      </c>
    </row>
    <row r="2522" spans="1:17" x14ac:dyDescent="0.55000000000000004">
      <c r="A2522" t="s">
        <v>5</v>
      </c>
      <c r="B2522" t="s">
        <v>1908</v>
      </c>
      <c r="C2522" t="s">
        <v>8993</v>
      </c>
      <c r="D2522">
        <v>0</v>
      </c>
      <c r="E2522">
        <v>2044344</v>
      </c>
      <c r="F2522">
        <v>2045540</v>
      </c>
      <c r="G2522">
        <v>-1</v>
      </c>
      <c r="H2522">
        <v>1197</v>
      </c>
      <c r="I2522" t="s">
        <v>6890</v>
      </c>
      <c r="J2522">
        <v>2</v>
      </c>
      <c r="K2522">
        <v>0</v>
      </c>
      <c r="L2522">
        <v>1</v>
      </c>
      <c r="M2522">
        <f>J2522/(H2522*0.9)</f>
        <v>1.8564930845632601E-3</v>
      </c>
      <c r="N2522">
        <f>K2522/(H2522*0.9)</f>
        <v>0</v>
      </c>
      <c r="O2522">
        <f>L2522/(H2522*0.9)</f>
        <v>9.2824654228163006E-4</v>
      </c>
      <c r="P2522">
        <f t="shared" si="140"/>
        <v>38.947029347324396</v>
      </c>
      <c r="Q2522">
        <f t="shared" si="141"/>
        <v>4634.6964923316027</v>
      </c>
    </row>
    <row r="2523" spans="1:17" x14ac:dyDescent="0.55000000000000004">
      <c r="A2523" t="s">
        <v>5</v>
      </c>
      <c r="B2523" t="s">
        <v>1967</v>
      </c>
      <c r="C2523" t="s">
        <v>1967</v>
      </c>
      <c r="D2523">
        <v>0</v>
      </c>
      <c r="E2523">
        <v>2104138</v>
      </c>
      <c r="F2523">
        <v>2104401</v>
      </c>
      <c r="G2523">
        <v>1</v>
      </c>
      <c r="H2523">
        <v>264</v>
      </c>
      <c r="I2523" t="s">
        <v>5998</v>
      </c>
      <c r="J2523">
        <v>2</v>
      </c>
      <c r="K2523">
        <v>0</v>
      </c>
      <c r="L2523">
        <v>1</v>
      </c>
      <c r="M2523">
        <f>J2523/(H2523*0.9)</f>
        <v>8.4175084175084174E-3</v>
      </c>
      <c r="N2523">
        <f>K2523/(H2523*0.9)</f>
        <v>0</v>
      </c>
      <c r="O2523">
        <f>L2523/(H2523*0.9)</f>
        <v>4.2087542087542087E-3</v>
      </c>
      <c r="P2523">
        <f t="shared" si="140"/>
        <v>43.994241225446018</v>
      </c>
      <c r="Q2523">
        <f t="shared" si="141"/>
        <v>5191.3204646026297</v>
      </c>
    </row>
    <row r="2524" spans="1:17" x14ac:dyDescent="0.55000000000000004">
      <c r="A2524" t="s">
        <v>5</v>
      </c>
      <c r="B2524" t="s">
        <v>2042</v>
      </c>
      <c r="C2524" t="s">
        <v>2042</v>
      </c>
      <c r="D2524">
        <v>0</v>
      </c>
      <c r="E2524">
        <v>2199364</v>
      </c>
      <c r="F2524">
        <v>2199882</v>
      </c>
      <c r="G2524">
        <v>1</v>
      </c>
      <c r="H2524">
        <v>519</v>
      </c>
      <c r="I2524" t="s">
        <v>5998</v>
      </c>
      <c r="J2524">
        <v>2</v>
      </c>
      <c r="K2524">
        <v>0</v>
      </c>
      <c r="L2524">
        <v>1</v>
      </c>
      <c r="M2524">
        <f>J2524/(H2524*0.9)</f>
        <v>4.2817383857846284E-3</v>
      </c>
      <c r="N2524">
        <f>K2524/(H2524*0.9)</f>
        <v>0</v>
      </c>
      <c r="O2524">
        <f>L2524/(H2524*0.9)</f>
        <v>2.1408691928923142E-3</v>
      </c>
      <c r="P2524">
        <f t="shared" si="140"/>
        <v>43.416488130953553</v>
      </c>
      <c r="Q2524">
        <f t="shared" si="141"/>
        <v>5079.7291113215661</v>
      </c>
    </row>
    <row r="2525" spans="1:17" x14ac:dyDescent="0.55000000000000004">
      <c r="A2525" t="s">
        <v>5</v>
      </c>
      <c r="B2525" t="s">
        <v>2079</v>
      </c>
      <c r="C2525" t="s">
        <v>2079</v>
      </c>
      <c r="D2525">
        <v>0</v>
      </c>
      <c r="E2525">
        <v>2237973</v>
      </c>
      <c r="F2525">
        <v>2238665</v>
      </c>
      <c r="G2525">
        <v>1</v>
      </c>
      <c r="H2525">
        <v>693</v>
      </c>
      <c r="I2525" t="s">
        <v>6250</v>
      </c>
      <c r="J2525">
        <v>2</v>
      </c>
      <c r="K2525">
        <v>0</v>
      </c>
      <c r="L2525">
        <v>1</v>
      </c>
      <c r="M2525">
        <f>J2525/(H2525*0.9)</f>
        <v>3.2066698733365399E-3</v>
      </c>
      <c r="N2525">
        <f>K2525/(H2525*0.9)</f>
        <v>0</v>
      </c>
      <c r="O2525">
        <f>L2525/(H2525*0.9)</f>
        <v>1.60333493666827E-3</v>
      </c>
      <c r="P2525">
        <f t="shared" si="140"/>
        <v>41.75776541546297</v>
      </c>
      <c r="Q2525">
        <f t="shared" si="141"/>
        <v>4843.9007881937041</v>
      </c>
    </row>
    <row r="2526" spans="1:17" x14ac:dyDescent="0.55000000000000004">
      <c r="A2526" t="s">
        <v>5</v>
      </c>
      <c r="B2526" t="s">
        <v>2094</v>
      </c>
      <c r="C2526" t="s">
        <v>2094</v>
      </c>
      <c r="D2526">
        <v>0</v>
      </c>
      <c r="E2526">
        <v>2249685</v>
      </c>
      <c r="F2526">
        <v>2250461</v>
      </c>
      <c r="G2526">
        <v>1</v>
      </c>
      <c r="H2526">
        <v>777</v>
      </c>
      <c r="I2526" t="s">
        <v>6707</v>
      </c>
      <c r="J2526">
        <v>2</v>
      </c>
      <c r="K2526">
        <v>0</v>
      </c>
      <c r="L2526">
        <v>1</v>
      </c>
      <c r="M2526">
        <f>J2526/(H2526*0.9)</f>
        <v>2.8600028600028597E-3</v>
      </c>
      <c r="N2526">
        <f>K2526/(H2526*0.9)</f>
        <v>0</v>
      </c>
      <c r="O2526">
        <f>L2526/(H2526*0.9)</f>
        <v>1.4300014300014298E-3</v>
      </c>
      <c r="P2526">
        <f t="shared" si="140"/>
        <v>41.107866443442191</v>
      </c>
      <c r="Q2526">
        <f t="shared" si="141"/>
        <v>4727.4046409958519</v>
      </c>
    </row>
    <row r="2527" spans="1:17" x14ac:dyDescent="0.55000000000000004">
      <c r="A2527" t="s">
        <v>5</v>
      </c>
      <c r="B2527" t="s">
        <v>2097</v>
      </c>
      <c r="C2527" t="s">
        <v>2097</v>
      </c>
      <c r="D2527">
        <v>0</v>
      </c>
      <c r="E2527">
        <v>2252711</v>
      </c>
      <c r="F2527">
        <v>2253607</v>
      </c>
      <c r="G2527">
        <v>1</v>
      </c>
      <c r="H2527">
        <v>897</v>
      </c>
      <c r="I2527" t="s">
        <v>5998</v>
      </c>
      <c r="J2527">
        <v>2</v>
      </c>
      <c r="K2527">
        <v>0</v>
      </c>
      <c r="L2527">
        <v>1</v>
      </c>
      <c r="M2527">
        <f>J2527/(H2527*0.9)</f>
        <v>2.4773937817416077E-3</v>
      </c>
      <c r="N2527">
        <f>K2527/(H2527*0.9)</f>
        <v>0</v>
      </c>
      <c r="O2527">
        <f>L2527/(H2527*0.9)</f>
        <v>1.2386968908708038E-3</v>
      </c>
      <c r="P2527">
        <f t="shared" si="140"/>
        <v>40.330910878849828</v>
      </c>
      <c r="Q2527">
        <f t="shared" si="141"/>
        <v>4597.7238401888808</v>
      </c>
    </row>
    <row r="2528" spans="1:17" x14ac:dyDescent="0.55000000000000004">
      <c r="A2528" t="s">
        <v>5</v>
      </c>
      <c r="B2528" t="s">
        <v>2107</v>
      </c>
      <c r="C2528" t="s">
        <v>2107</v>
      </c>
      <c r="D2528">
        <v>0</v>
      </c>
      <c r="E2528">
        <v>2262349</v>
      </c>
      <c r="F2528">
        <v>2263443</v>
      </c>
      <c r="G2528">
        <v>-1</v>
      </c>
      <c r="H2528">
        <v>1095</v>
      </c>
      <c r="I2528" t="s">
        <v>5998</v>
      </c>
      <c r="J2528">
        <v>2</v>
      </c>
      <c r="K2528">
        <v>0</v>
      </c>
      <c r="L2528">
        <v>1</v>
      </c>
      <c r="M2528">
        <f>J2528/(H2528*0.9)</f>
        <v>2.0294266869609334E-3</v>
      </c>
      <c r="N2528">
        <f>K2528/(H2528*0.9)</f>
        <v>0</v>
      </c>
      <c r="O2528">
        <f>L2528/(H2528*0.9)</f>
        <v>1.0147133434804667E-3</v>
      </c>
      <c r="P2528">
        <f t="shared" si="140"/>
        <v>39.346947576244432</v>
      </c>
      <c r="Q2528">
        <f t="shared" si="141"/>
        <v>4446.2050761156206</v>
      </c>
    </row>
    <row r="2529" spans="1:17" x14ac:dyDescent="0.55000000000000004">
      <c r="A2529" t="s">
        <v>5</v>
      </c>
      <c r="B2529" t="s">
        <v>2132</v>
      </c>
      <c r="C2529" t="s">
        <v>2132</v>
      </c>
      <c r="D2529">
        <v>0</v>
      </c>
      <c r="E2529">
        <v>2290777</v>
      </c>
      <c r="F2529">
        <v>2291946</v>
      </c>
      <c r="G2529">
        <v>-1</v>
      </c>
      <c r="H2529">
        <v>1170</v>
      </c>
      <c r="I2529" t="s">
        <v>6250</v>
      </c>
      <c r="J2529">
        <v>2</v>
      </c>
      <c r="K2529">
        <v>0</v>
      </c>
      <c r="L2529">
        <v>1</v>
      </c>
      <c r="M2529">
        <f>J2529/(H2529*0.9)</f>
        <v>1.8993352326685661E-3</v>
      </c>
      <c r="N2529">
        <f>K2529/(H2529*0.9)</f>
        <v>0</v>
      </c>
      <c r="O2529">
        <f>L2529/(H2529*0.9)</f>
        <v>9.4966761633428305E-4</v>
      </c>
      <c r="P2529">
        <f t="shared" si="140"/>
        <v>39.047103492299009</v>
      </c>
      <c r="Q2529">
        <f t="shared" si="141"/>
        <v>4373.2755911374888</v>
      </c>
    </row>
    <row r="2530" spans="1:17" x14ac:dyDescent="0.55000000000000004">
      <c r="A2530" t="s">
        <v>5</v>
      </c>
      <c r="B2530" t="s">
        <v>2177</v>
      </c>
      <c r="C2530" t="s">
        <v>9090</v>
      </c>
      <c r="D2530">
        <v>0</v>
      </c>
      <c r="E2530">
        <v>2338187</v>
      </c>
      <c r="F2530">
        <v>2339080</v>
      </c>
      <c r="G2530">
        <v>1</v>
      </c>
      <c r="H2530">
        <v>894</v>
      </c>
      <c r="I2530" t="s">
        <v>7004</v>
      </c>
      <c r="J2530">
        <v>2</v>
      </c>
      <c r="K2530">
        <v>0</v>
      </c>
      <c r="L2530">
        <v>1</v>
      </c>
      <c r="M2530">
        <f>J2530/(H2530*0.9)</f>
        <v>2.4857071836937609E-3</v>
      </c>
      <c r="N2530">
        <f>K2530/(H2530*0.9)</f>
        <v>0</v>
      </c>
      <c r="O2530">
        <f>L2530/(H2530*0.9)</f>
        <v>1.2428535918468805E-3</v>
      </c>
      <c r="P2530">
        <f t="shared" si="140"/>
        <v>40.348431634065939</v>
      </c>
      <c r="Q2530">
        <f t="shared" si="141"/>
        <v>4478.6759113813196</v>
      </c>
    </row>
    <row r="2531" spans="1:17" x14ac:dyDescent="0.55000000000000004">
      <c r="A2531" t="s">
        <v>5</v>
      </c>
      <c r="B2531" t="s">
        <v>2184</v>
      </c>
      <c r="C2531" t="s">
        <v>2184</v>
      </c>
      <c r="D2531">
        <v>0</v>
      </c>
      <c r="E2531">
        <v>2345654</v>
      </c>
      <c r="F2531">
        <v>2347231</v>
      </c>
      <c r="G2531">
        <v>-1</v>
      </c>
      <c r="H2531">
        <v>1578</v>
      </c>
      <c r="I2531" t="s">
        <v>5998</v>
      </c>
      <c r="J2531">
        <v>2</v>
      </c>
      <c r="K2531">
        <v>0</v>
      </c>
      <c r="L2531">
        <v>1</v>
      </c>
      <c r="M2531">
        <f>J2531/(H2531*0.9)</f>
        <v>1.408252358822701E-3</v>
      </c>
      <c r="N2531">
        <f>K2531/(H2531*0.9)</f>
        <v>0</v>
      </c>
      <c r="O2531">
        <f>L2531/(H2531*0.9)</f>
        <v>7.0412617941135048E-4</v>
      </c>
      <c r="P2531">
        <f t="shared" si="140"/>
        <v>37.862370461289757</v>
      </c>
      <c r="Q2531">
        <f t="shared" si="141"/>
        <v>4164.8607507418728</v>
      </c>
    </row>
    <row r="2532" spans="1:17" x14ac:dyDescent="0.55000000000000004">
      <c r="A2532" t="s">
        <v>5</v>
      </c>
      <c r="B2532" t="s">
        <v>2188</v>
      </c>
      <c r="C2532" t="s">
        <v>9092</v>
      </c>
      <c r="D2532">
        <v>0</v>
      </c>
      <c r="E2532">
        <v>2349912</v>
      </c>
      <c r="F2532">
        <v>2350715</v>
      </c>
      <c r="G2532">
        <v>-1</v>
      </c>
      <c r="H2532">
        <v>804</v>
      </c>
      <c r="I2532" t="s">
        <v>7007</v>
      </c>
      <c r="J2532">
        <v>2</v>
      </c>
      <c r="K2532">
        <v>0</v>
      </c>
      <c r="L2532">
        <v>1</v>
      </c>
      <c r="M2532">
        <f>J2532/(H2532*0.9)</f>
        <v>2.7639579878385848E-3</v>
      </c>
      <c r="N2532">
        <f>K2532/(H2532*0.9)</f>
        <v>0</v>
      </c>
      <c r="O2532">
        <f>L2532/(H2532*0.9)</f>
        <v>1.3819789939192924E-3</v>
      </c>
      <c r="P2532">
        <f t="shared" si="140"/>
        <v>40.918574097016844</v>
      </c>
      <c r="Q2532">
        <f t="shared" si="141"/>
        <v>4460.1245765748363</v>
      </c>
    </row>
    <row r="2533" spans="1:17" x14ac:dyDescent="0.55000000000000004">
      <c r="A2533" t="s">
        <v>5</v>
      </c>
      <c r="B2533" t="s">
        <v>2220</v>
      </c>
      <c r="C2533" t="s">
        <v>2220</v>
      </c>
      <c r="D2533">
        <v>0</v>
      </c>
      <c r="E2533">
        <v>2381976</v>
      </c>
      <c r="F2533">
        <v>2382941</v>
      </c>
      <c r="G2533">
        <v>-1</v>
      </c>
      <c r="H2533">
        <v>966</v>
      </c>
      <c r="I2533" t="s">
        <v>6027</v>
      </c>
      <c r="J2533">
        <v>2</v>
      </c>
      <c r="K2533">
        <v>0</v>
      </c>
      <c r="L2533">
        <v>1</v>
      </c>
      <c r="M2533">
        <f>J2533/(H2533*0.9)</f>
        <v>2.3004370830457788E-3</v>
      </c>
      <c r="N2533">
        <f>K2533/(H2533*0.9)</f>
        <v>0</v>
      </c>
      <c r="O2533">
        <f>L2533/(H2533*0.9)</f>
        <v>1.1502185415228894E-3</v>
      </c>
      <c r="P2533">
        <f t="shared" si="140"/>
        <v>39.951463148650667</v>
      </c>
      <c r="Q2533">
        <f t="shared" si="141"/>
        <v>4314.7580200542725</v>
      </c>
    </row>
    <row r="2534" spans="1:17" x14ac:dyDescent="0.55000000000000004">
      <c r="A2534" t="s">
        <v>5</v>
      </c>
      <c r="B2534" t="s">
        <v>2252</v>
      </c>
      <c r="C2534" t="s">
        <v>2252</v>
      </c>
      <c r="D2534">
        <v>0</v>
      </c>
      <c r="E2534">
        <v>2408716</v>
      </c>
      <c r="F2534">
        <v>2409495</v>
      </c>
      <c r="G2534">
        <v>1</v>
      </c>
      <c r="H2534">
        <v>780</v>
      </c>
      <c r="I2534" t="s">
        <v>6073</v>
      </c>
      <c r="J2534">
        <v>2</v>
      </c>
      <c r="K2534">
        <v>0</v>
      </c>
      <c r="L2534">
        <v>1</v>
      </c>
      <c r="M2534">
        <f>J2534/(H2534*0.9)</f>
        <v>2.8490028490028491E-3</v>
      </c>
      <c r="N2534">
        <f>K2534/(H2534*0.9)</f>
        <v>0</v>
      </c>
      <c r="O2534">
        <f>L2534/(H2534*0.9)</f>
        <v>1.4245014245014246E-3</v>
      </c>
      <c r="P2534">
        <f t="shared" si="140"/>
        <v>41.086386170207454</v>
      </c>
      <c r="Q2534">
        <f t="shared" si="141"/>
        <v>4396.2433202121974</v>
      </c>
    </row>
    <row r="2535" spans="1:17" x14ac:dyDescent="0.55000000000000004">
      <c r="A2535" t="s">
        <v>5</v>
      </c>
      <c r="B2535" t="s">
        <v>2289</v>
      </c>
      <c r="C2535" t="s">
        <v>2289</v>
      </c>
      <c r="D2535">
        <v>0</v>
      </c>
      <c r="E2535">
        <v>2441012</v>
      </c>
      <c r="F2535">
        <v>2441449</v>
      </c>
      <c r="G2535">
        <v>1</v>
      </c>
      <c r="H2535">
        <v>438</v>
      </c>
      <c r="I2535" t="s">
        <v>5998</v>
      </c>
      <c r="J2535">
        <v>2</v>
      </c>
      <c r="K2535">
        <v>0</v>
      </c>
      <c r="L2535">
        <v>1</v>
      </c>
      <c r="M2535">
        <f>J2535/(H2535*0.9)</f>
        <v>5.0735667174023336E-3</v>
      </c>
      <c r="N2535">
        <f>K2535/(H2535*0.9)</f>
        <v>0</v>
      </c>
      <c r="O2535">
        <f>L2535/(H2535*0.9)</f>
        <v>2.5367833587011668E-3</v>
      </c>
      <c r="P2535">
        <f t="shared" si="140"/>
        <v>44.263387236368835</v>
      </c>
      <c r="Q2535">
        <f t="shared" si="141"/>
        <v>4691.9190470550966</v>
      </c>
    </row>
    <row r="2536" spans="1:17" x14ac:dyDescent="0.55000000000000004">
      <c r="A2536" t="s">
        <v>5</v>
      </c>
      <c r="B2536" t="s">
        <v>2349</v>
      </c>
      <c r="C2536" t="s">
        <v>2349</v>
      </c>
      <c r="D2536">
        <v>0</v>
      </c>
      <c r="E2536">
        <v>2491674</v>
      </c>
      <c r="F2536">
        <v>2491988</v>
      </c>
      <c r="G2536">
        <v>1</v>
      </c>
      <c r="H2536">
        <v>315</v>
      </c>
      <c r="I2536" t="s">
        <v>5998</v>
      </c>
      <c r="J2536">
        <v>2</v>
      </c>
      <c r="K2536">
        <v>0</v>
      </c>
      <c r="L2536">
        <v>1</v>
      </c>
      <c r="M2536">
        <f>J2536/(H2536*0.9)</f>
        <v>7.0546737213403876E-3</v>
      </c>
      <c r="N2536">
        <f>K2536/(H2536*0.9)</f>
        <v>0</v>
      </c>
      <c r="O2536">
        <f>L2536/(H2536*0.9)</f>
        <v>3.5273368606701938E-3</v>
      </c>
      <c r="P2536">
        <f t="shared" si="140"/>
        <v>44.865195774545917</v>
      </c>
      <c r="Q2536">
        <f t="shared" si="141"/>
        <v>4710.845556327321</v>
      </c>
    </row>
    <row r="2537" spans="1:17" x14ac:dyDescent="0.55000000000000004">
      <c r="A2537" t="s">
        <v>5</v>
      </c>
      <c r="B2537" t="s">
        <v>2357</v>
      </c>
      <c r="C2537" t="s">
        <v>2357</v>
      </c>
      <c r="D2537">
        <v>0</v>
      </c>
      <c r="E2537">
        <v>2503775</v>
      </c>
      <c r="F2537">
        <v>2504167</v>
      </c>
      <c r="G2537">
        <v>-1</v>
      </c>
      <c r="H2537">
        <v>393</v>
      </c>
      <c r="I2537" t="s">
        <v>5998</v>
      </c>
      <c r="J2537">
        <v>2</v>
      </c>
      <c r="K2537">
        <v>0</v>
      </c>
      <c r="L2537">
        <v>1</v>
      </c>
      <c r="M2537">
        <f>J2537/(H2537*0.9)</f>
        <v>5.6545094713033647E-3</v>
      </c>
      <c r="N2537">
        <f>K2537/(H2537*0.9)</f>
        <v>0</v>
      </c>
      <c r="O2537">
        <f>L2537/(H2537*0.9)</f>
        <v>2.8272547356516823E-3</v>
      </c>
      <c r="P2537">
        <f t="shared" si="140"/>
        <v>44.668792555107089</v>
      </c>
      <c r="Q2537">
        <f t="shared" si="141"/>
        <v>4645.5544257311376</v>
      </c>
    </row>
    <row r="2538" spans="1:17" x14ac:dyDescent="0.55000000000000004">
      <c r="A2538" t="s">
        <v>5</v>
      </c>
      <c r="B2538" t="s">
        <v>2482</v>
      </c>
      <c r="C2538" t="s">
        <v>2482</v>
      </c>
      <c r="D2538">
        <v>0</v>
      </c>
      <c r="E2538">
        <v>2636042</v>
      </c>
      <c r="F2538">
        <v>2636647</v>
      </c>
      <c r="G2538">
        <v>-1</v>
      </c>
      <c r="H2538">
        <v>606</v>
      </c>
      <c r="I2538" t="s">
        <v>5998</v>
      </c>
      <c r="J2538">
        <v>2</v>
      </c>
      <c r="K2538">
        <v>0</v>
      </c>
      <c r="L2538">
        <v>1</v>
      </c>
      <c r="M2538">
        <f>J2538/(H2538*0.9)</f>
        <v>3.6670333700036671E-3</v>
      </c>
      <c r="N2538">
        <f>K2538/(H2538*0.9)</f>
        <v>0</v>
      </c>
      <c r="O2538">
        <f>L2538/(H2538*0.9)</f>
        <v>1.8335166850018336E-3</v>
      </c>
      <c r="P2538">
        <f t="shared" si="140"/>
        <v>42.536407075721748</v>
      </c>
      <c r="Q2538">
        <f t="shared" si="141"/>
        <v>4381.2499287993396</v>
      </c>
    </row>
    <row r="2539" spans="1:17" x14ac:dyDescent="0.55000000000000004">
      <c r="A2539" t="s">
        <v>5</v>
      </c>
      <c r="B2539" t="s">
        <v>2493</v>
      </c>
      <c r="C2539" t="s">
        <v>2493</v>
      </c>
      <c r="D2539">
        <v>0</v>
      </c>
      <c r="E2539">
        <v>2647547</v>
      </c>
      <c r="F2539">
        <v>2648353</v>
      </c>
      <c r="G2539">
        <v>1</v>
      </c>
      <c r="H2539">
        <v>807</v>
      </c>
      <c r="I2539" t="s">
        <v>6277</v>
      </c>
      <c r="J2539">
        <v>2</v>
      </c>
      <c r="K2539">
        <v>0</v>
      </c>
      <c r="L2539">
        <v>1</v>
      </c>
      <c r="M2539">
        <f>J2539/(H2539*0.9)</f>
        <v>2.7536830510808204E-3</v>
      </c>
      <c r="N2539">
        <f>K2539/(H2539*0.9)</f>
        <v>0</v>
      </c>
      <c r="O2539">
        <f>L2539/(H2539*0.9)</f>
        <v>1.3768415255404102E-3</v>
      </c>
      <c r="P2539">
        <f t="shared" si="140"/>
        <v>40.89809190674567</v>
      </c>
      <c r="Q2539">
        <f t="shared" si="141"/>
        <v>4171.6053744880583</v>
      </c>
    </row>
    <row r="2540" spans="1:17" x14ac:dyDescent="0.55000000000000004">
      <c r="A2540" t="s">
        <v>5</v>
      </c>
      <c r="B2540" t="s">
        <v>2507</v>
      </c>
      <c r="C2540" t="s">
        <v>2507</v>
      </c>
      <c r="D2540">
        <v>0</v>
      </c>
      <c r="E2540">
        <v>2666962</v>
      </c>
      <c r="F2540">
        <v>2667552</v>
      </c>
      <c r="G2540">
        <v>1</v>
      </c>
      <c r="H2540">
        <v>591</v>
      </c>
      <c r="I2540" t="s">
        <v>7101</v>
      </c>
      <c r="J2540">
        <v>2</v>
      </c>
      <c r="K2540">
        <v>0</v>
      </c>
      <c r="L2540">
        <v>1</v>
      </c>
      <c r="M2540">
        <f>J2540/(H2540*0.9)</f>
        <v>3.7601052829479226E-3</v>
      </c>
      <c r="N2540">
        <f>K2540/(H2540*0.9)</f>
        <v>0</v>
      </c>
      <c r="O2540">
        <f>L2540/(H2540*0.9)</f>
        <v>1.8800526414739613E-3</v>
      </c>
      <c r="P2540">
        <f t="shared" si="140"/>
        <v>42.681640057665014</v>
      </c>
      <c r="Q2540">
        <f t="shared" si="141"/>
        <v>4310.8456458241662</v>
      </c>
    </row>
    <row r="2541" spans="1:17" x14ac:dyDescent="0.55000000000000004">
      <c r="A2541" t="s">
        <v>5</v>
      </c>
      <c r="B2541" t="s">
        <v>2544</v>
      </c>
      <c r="C2541" t="s">
        <v>2544</v>
      </c>
      <c r="D2541">
        <v>0</v>
      </c>
      <c r="E2541">
        <v>2708860</v>
      </c>
      <c r="F2541">
        <v>2709183</v>
      </c>
      <c r="G2541">
        <v>1</v>
      </c>
      <c r="H2541">
        <v>324</v>
      </c>
      <c r="I2541" t="s">
        <v>5998</v>
      </c>
      <c r="J2541">
        <v>2</v>
      </c>
      <c r="K2541">
        <v>0</v>
      </c>
      <c r="L2541">
        <v>1</v>
      </c>
      <c r="M2541">
        <f>J2541/(H2541*0.9)</f>
        <v>6.8587105624142658E-3</v>
      </c>
      <c r="N2541">
        <f>K2541/(H2541*0.9)</f>
        <v>0</v>
      </c>
      <c r="O2541">
        <f>L2541/(H2541*0.9)</f>
        <v>3.4293552812071329E-3</v>
      </c>
      <c r="P2541">
        <f t="shared" si="140"/>
        <v>44.904789477463048</v>
      </c>
      <c r="Q2541">
        <f t="shared" si="141"/>
        <v>4490.4789477463046</v>
      </c>
    </row>
    <row r="2542" spans="1:17" x14ac:dyDescent="0.55000000000000004">
      <c r="A2542" t="s">
        <v>5</v>
      </c>
      <c r="B2542" t="s">
        <v>2556</v>
      </c>
      <c r="C2542" t="s">
        <v>9155</v>
      </c>
      <c r="D2542">
        <v>0</v>
      </c>
      <c r="E2542">
        <v>2721861</v>
      </c>
      <c r="F2542">
        <v>2722229</v>
      </c>
      <c r="G2542">
        <v>1</v>
      </c>
      <c r="H2542">
        <v>369</v>
      </c>
      <c r="I2542" t="s">
        <v>7119</v>
      </c>
      <c r="J2542">
        <v>2</v>
      </c>
      <c r="K2542">
        <v>0</v>
      </c>
      <c r="L2542">
        <v>1</v>
      </c>
      <c r="M2542">
        <f>J2542/(H2542*0.9)</f>
        <v>6.0222824450466726E-3</v>
      </c>
      <c r="N2542">
        <f>K2542/(H2542*0.9)</f>
        <v>0</v>
      </c>
      <c r="O2542">
        <f>L2542/(H2542*0.9)</f>
        <v>3.0111412225233363E-3</v>
      </c>
      <c r="P2542">
        <f t="shared" si="140"/>
        <v>44.828080319547546</v>
      </c>
      <c r="Q2542">
        <f t="shared" si="141"/>
        <v>4437.9799516352068</v>
      </c>
    </row>
    <row r="2543" spans="1:17" x14ac:dyDescent="0.55000000000000004">
      <c r="A2543" t="s">
        <v>5</v>
      </c>
      <c r="B2543" t="s">
        <v>2560</v>
      </c>
      <c r="C2543" t="s">
        <v>2560</v>
      </c>
      <c r="D2543">
        <v>0</v>
      </c>
      <c r="E2543">
        <v>2725301</v>
      </c>
      <c r="F2543">
        <v>2725657</v>
      </c>
      <c r="G2543">
        <v>1</v>
      </c>
      <c r="H2543">
        <v>357</v>
      </c>
      <c r="I2543" t="s">
        <v>5998</v>
      </c>
      <c r="J2543">
        <v>2</v>
      </c>
      <c r="K2543">
        <v>0</v>
      </c>
      <c r="L2543">
        <v>1</v>
      </c>
      <c r="M2543">
        <f>J2543/(H2543*0.9)</f>
        <v>6.2247121070650481E-3</v>
      </c>
      <c r="N2543">
        <f>K2543/(H2543*0.9)</f>
        <v>0</v>
      </c>
      <c r="O2543">
        <f>L2543/(H2543*0.9)</f>
        <v>3.1123560535325241E-3</v>
      </c>
      <c r="P2543">
        <f t="shared" si="140"/>
        <v>44.883139501302473</v>
      </c>
      <c r="Q2543">
        <f t="shared" si="141"/>
        <v>4398.5476711276424</v>
      </c>
    </row>
    <row r="2544" spans="1:17" x14ac:dyDescent="0.55000000000000004">
      <c r="A2544" t="s">
        <v>5</v>
      </c>
      <c r="B2544" t="s">
        <v>2564</v>
      </c>
      <c r="C2544" t="s">
        <v>2564</v>
      </c>
      <c r="D2544">
        <v>0</v>
      </c>
      <c r="E2544">
        <v>2728313</v>
      </c>
      <c r="F2544">
        <v>2729800</v>
      </c>
      <c r="G2544">
        <v>-1</v>
      </c>
      <c r="H2544">
        <v>1488</v>
      </c>
      <c r="I2544" t="s">
        <v>6014</v>
      </c>
      <c r="J2544">
        <v>2</v>
      </c>
      <c r="K2544">
        <v>0</v>
      </c>
      <c r="L2544">
        <v>1</v>
      </c>
      <c r="M2544">
        <f>J2544/(H2544*0.9)</f>
        <v>1.4934289127837513E-3</v>
      </c>
      <c r="N2544">
        <f>K2544/(H2544*0.9)</f>
        <v>0</v>
      </c>
      <c r="O2544">
        <f>L2544/(H2544*0.9)</f>
        <v>7.4671445639187567E-4</v>
      </c>
      <c r="P2544">
        <f t="shared" si="140"/>
        <v>38.073595272459514</v>
      </c>
      <c r="Q2544">
        <f t="shared" si="141"/>
        <v>3693.1387414285728</v>
      </c>
    </row>
    <row r="2545" spans="1:17" x14ac:dyDescent="0.55000000000000004">
      <c r="A2545" t="s">
        <v>5</v>
      </c>
      <c r="B2545" t="s">
        <v>2643</v>
      </c>
      <c r="C2545" t="s">
        <v>2643</v>
      </c>
      <c r="D2545">
        <v>0</v>
      </c>
      <c r="E2545">
        <v>2822349</v>
      </c>
      <c r="F2545">
        <v>2823116</v>
      </c>
      <c r="G2545">
        <v>-1</v>
      </c>
      <c r="H2545">
        <v>768</v>
      </c>
      <c r="I2545" t="s">
        <v>6027</v>
      </c>
      <c r="J2545">
        <v>2</v>
      </c>
      <c r="K2545">
        <v>0</v>
      </c>
      <c r="L2545">
        <v>1</v>
      </c>
      <c r="M2545">
        <f>J2545/(H2545*0.9)</f>
        <v>2.8935185185185184E-3</v>
      </c>
      <c r="N2545">
        <f>K2545/(H2545*0.9)</f>
        <v>0</v>
      </c>
      <c r="O2545">
        <f>L2545/(H2545*0.9)</f>
        <v>1.4467592592592592E-3</v>
      </c>
      <c r="P2545">
        <f t="shared" si="140"/>
        <v>41.172993940603199</v>
      </c>
      <c r="Q2545">
        <f t="shared" si="141"/>
        <v>3952.6074182979073</v>
      </c>
    </row>
    <row r="2546" spans="1:17" x14ac:dyDescent="0.55000000000000004">
      <c r="A2546" t="s">
        <v>5</v>
      </c>
      <c r="B2546" t="s">
        <v>2656</v>
      </c>
      <c r="C2546" t="s">
        <v>2656</v>
      </c>
      <c r="D2546">
        <v>0</v>
      </c>
      <c r="E2546">
        <v>2833239</v>
      </c>
      <c r="F2546">
        <v>2834573</v>
      </c>
      <c r="G2546">
        <v>1</v>
      </c>
      <c r="H2546">
        <v>1335</v>
      </c>
      <c r="I2546" t="s">
        <v>6809</v>
      </c>
      <c r="J2546">
        <v>2</v>
      </c>
      <c r="K2546">
        <v>0</v>
      </c>
      <c r="L2546">
        <v>1</v>
      </c>
      <c r="M2546">
        <f>J2546/(H2546*0.9)</f>
        <v>1.6645859342488557E-3</v>
      </c>
      <c r="N2546">
        <f>K2546/(H2546*0.9)</f>
        <v>0</v>
      </c>
      <c r="O2546">
        <f>L2546/(H2546*0.9)</f>
        <v>8.3229296712442784E-4</v>
      </c>
      <c r="P2546">
        <f t="shared" si="140"/>
        <v>38.490899906350293</v>
      </c>
      <c r="Q2546">
        <f t="shared" si="141"/>
        <v>3656.6354911032777</v>
      </c>
    </row>
    <row r="2547" spans="1:17" x14ac:dyDescent="0.55000000000000004">
      <c r="A2547" t="s">
        <v>5</v>
      </c>
      <c r="B2547" t="s">
        <v>2678</v>
      </c>
      <c r="C2547" t="s">
        <v>2678</v>
      </c>
      <c r="D2547">
        <v>0</v>
      </c>
      <c r="E2547">
        <v>2878349</v>
      </c>
      <c r="F2547">
        <v>2879929</v>
      </c>
      <c r="G2547">
        <v>1</v>
      </c>
      <c r="H2547">
        <v>1581</v>
      </c>
      <c r="I2547" t="s">
        <v>5998</v>
      </c>
      <c r="J2547">
        <v>2</v>
      </c>
      <c r="K2547">
        <v>0</v>
      </c>
      <c r="L2547">
        <v>1</v>
      </c>
      <c r="M2547">
        <f>J2547/(H2547*0.9)</f>
        <v>1.4055801532082367E-3</v>
      </c>
      <c r="N2547">
        <f>K2547/(H2547*0.9)</f>
        <v>0</v>
      </c>
      <c r="O2547">
        <f>L2547/(H2547*0.9)</f>
        <v>7.0279007660411835E-4</v>
      </c>
      <c r="P2547">
        <f t="shared" si="140"/>
        <v>37.855706450479836</v>
      </c>
      <c r="Q2547">
        <f t="shared" si="141"/>
        <v>3558.4364063451044</v>
      </c>
    </row>
    <row r="2548" spans="1:17" x14ac:dyDescent="0.55000000000000004">
      <c r="A2548" t="s">
        <v>5</v>
      </c>
      <c r="B2548" t="s">
        <v>2730</v>
      </c>
      <c r="C2548" t="s">
        <v>2730</v>
      </c>
      <c r="D2548">
        <v>0</v>
      </c>
      <c r="E2548">
        <v>2952680</v>
      </c>
      <c r="F2548">
        <v>2953633</v>
      </c>
      <c r="G2548">
        <v>-1</v>
      </c>
      <c r="H2548">
        <v>954</v>
      </c>
      <c r="I2548" t="s">
        <v>7167</v>
      </c>
      <c r="J2548">
        <v>2</v>
      </c>
      <c r="K2548">
        <v>0</v>
      </c>
      <c r="L2548">
        <v>1</v>
      </c>
      <c r="M2548">
        <f>J2548/(H2548*0.9)</f>
        <v>2.3293733985557882E-3</v>
      </c>
      <c r="N2548">
        <f>K2548/(H2548*0.9)</f>
        <v>0</v>
      </c>
      <c r="O2548">
        <f>L2548/(H2548*0.9)</f>
        <v>1.1646866992778941E-3</v>
      </c>
      <c r="P2548">
        <f t="shared" si="140"/>
        <v>40.014352763938305</v>
      </c>
      <c r="Q2548">
        <f t="shared" si="141"/>
        <v>3721.3348070462625</v>
      </c>
    </row>
    <row r="2549" spans="1:17" x14ac:dyDescent="0.55000000000000004">
      <c r="A2549" t="s">
        <v>5</v>
      </c>
      <c r="B2549" t="s">
        <v>2748</v>
      </c>
      <c r="C2549" t="s">
        <v>2748</v>
      </c>
      <c r="D2549">
        <v>0</v>
      </c>
      <c r="E2549">
        <v>3001763</v>
      </c>
      <c r="F2549">
        <v>3002758</v>
      </c>
      <c r="G2549">
        <v>-1</v>
      </c>
      <c r="H2549">
        <v>996</v>
      </c>
      <c r="I2549" t="s">
        <v>6082</v>
      </c>
      <c r="J2549">
        <v>2</v>
      </c>
      <c r="K2549">
        <v>0</v>
      </c>
      <c r="L2549">
        <v>1</v>
      </c>
      <c r="M2549">
        <f>J2549/(H2549*0.9)</f>
        <v>2.2311468094600626E-3</v>
      </c>
      <c r="N2549">
        <f>K2549/(H2549*0.9)</f>
        <v>0</v>
      </c>
      <c r="O2549">
        <f>L2549/(H2549*0.9)</f>
        <v>1.1155734047300313E-3</v>
      </c>
      <c r="P2549">
        <f t="shared" si="140"/>
        <v>39.799553004628578</v>
      </c>
      <c r="Q2549">
        <f t="shared" si="141"/>
        <v>3661.5588764258291</v>
      </c>
    </row>
    <row r="2550" spans="1:17" x14ac:dyDescent="0.55000000000000004">
      <c r="A2550" t="s">
        <v>5</v>
      </c>
      <c r="B2550" t="s">
        <v>2783</v>
      </c>
      <c r="C2550" t="s">
        <v>2783</v>
      </c>
      <c r="D2550">
        <v>0</v>
      </c>
      <c r="E2550">
        <v>3042252</v>
      </c>
      <c r="F2550">
        <v>3043382</v>
      </c>
      <c r="G2550">
        <v>1</v>
      </c>
      <c r="H2550">
        <v>1131</v>
      </c>
      <c r="I2550" t="s">
        <v>6027</v>
      </c>
      <c r="J2550">
        <v>2</v>
      </c>
      <c r="K2550">
        <v>0</v>
      </c>
      <c r="L2550">
        <v>1</v>
      </c>
      <c r="M2550">
        <f>J2550/(H2550*0.9)</f>
        <v>1.9648295510364478E-3</v>
      </c>
      <c r="N2550">
        <f>K2550/(H2550*0.9)</f>
        <v>0</v>
      </c>
      <c r="O2550">
        <f>L2550/(H2550*0.9)</f>
        <v>9.8241477551822389E-4</v>
      </c>
      <c r="P2550">
        <f t="shared" si="140"/>
        <v>39.198824212695946</v>
      </c>
      <c r="Q2550">
        <f t="shared" si="141"/>
        <v>3567.0930033553309</v>
      </c>
    </row>
    <row r="2551" spans="1:17" x14ac:dyDescent="0.55000000000000004">
      <c r="A2551" t="s">
        <v>5</v>
      </c>
      <c r="B2551" t="s">
        <v>2803</v>
      </c>
      <c r="C2551" t="s">
        <v>2803</v>
      </c>
      <c r="D2551">
        <v>0</v>
      </c>
      <c r="E2551">
        <v>3065399</v>
      </c>
      <c r="F2551">
        <v>3066466</v>
      </c>
      <c r="G2551">
        <v>1</v>
      </c>
      <c r="H2551">
        <v>1068</v>
      </c>
      <c r="I2551" t="s">
        <v>5998</v>
      </c>
      <c r="J2551">
        <v>2</v>
      </c>
      <c r="K2551">
        <v>0</v>
      </c>
      <c r="L2551">
        <v>1</v>
      </c>
      <c r="M2551">
        <f>J2551/(H2551*0.9)</f>
        <v>2.0807324178110692E-3</v>
      </c>
      <c r="N2551">
        <f>K2551/(H2551*0.9)</f>
        <v>0</v>
      </c>
      <c r="O2551">
        <f>L2551/(H2551*0.9)</f>
        <v>1.0403662089055346E-3</v>
      </c>
      <c r="P2551">
        <f t="shared" si="140"/>
        <v>39.46350416420038</v>
      </c>
      <c r="Q2551">
        <f t="shared" si="141"/>
        <v>3551.7153747780344</v>
      </c>
    </row>
    <row r="2552" spans="1:17" x14ac:dyDescent="0.55000000000000004">
      <c r="A2552" t="s">
        <v>5</v>
      </c>
      <c r="B2552" t="s">
        <v>2827</v>
      </c>
      <c r="C2552" t="s">
        <v>2827</v>
      </c>
      <c r="D2552">
        <v>0</v>
      </c>
      <c r="E2552">
        <v>3090172</v>
      </c>
      <c r="F2552">
        <v>3090789</v>
      </c>
      <c r="G2552">
        <v>1</v>
      </c>
      <c r="H2552">
        <v>618</v>
      </c>
      <c r="I2552" t="s">
        <v>6645</v>
      </c>
      <c r="J2552">
        <v>2</v>
      </c>
      <c r="K2552">
        <v>0</v>
      </c>
      <c r="L2552">
        <v>1</v>
      </c>
      <c r="M2552">
        <f>J2552/(H2552*0.9)</f>
        <v>3.5958288385472847E-3</v>
      </c>
      <c r="N2552">
        <f>K2552/(H2552*0.9)</f>
        <v>0</v>
      </c>
      <c r="O2552">
        <f>L2552/(H2552*0.9)</f>
        <v>1.7979144192736423E-3</v>
      </c>
      <c r="P2552">
        <f t="shared" si="140"/>
        <v>42.422484287806164</v>
      </c>
      <c r="Q2552">
        <f t="shared" si="141"/>
        <v>3775.6011016147486</v>
      </c>
    </row>
    <row r="2553" spans="1:17" x14ac:dyDescent="0.55000000000000004">
      <c r="A2553" t="s">
        <v>5</v>
      </c>
      <c r="B2553" t="s">
        <v>2881</v>
      </c>
      <c r="C2553" t="s">
        <v>9238</v>
      </c>
      <c r="D2553">
        <v>0</v>
      </c>
      <c r="E2553">
        <v>3156060</v>
      </c>
      <c r="F2553">
        <v>3157346</v>
      </c>
      <c r="G2553">
        <v>-1</v>
      </c>
      <c r="H2553">
        <v>1287</v>
      </c>
      <c r="I2553" t="s">
        <v>6421</v>
      </c>
      <c r="J2553">
        <v>2</v>
      </c>
      <c r="K2553">
        <v>0</v>
      </c>
      <c r="L2553">
        <v>1</v>
      </c>
      <c r="M2553">
        <f>J2553/(H2553*0.9)</f>
        <v>1.72666839333506E-3</v>
      </c>
      <c r="N2553">
        <f>K2553/(H2553*0.9)</f>
        <v>0</v>
      </c>
      <c r="O2553">
        <f>L2553/(H2553*0.9)</f>
        <v>8.6333419666753002E-4</v>
      </c>
      <c r="P2553">
        <f t="shared" si="140"/>
        <v>38.639845841479691</v>
      </c>
      <c r="Q2553">
        <f t="shared" si="141"/>
        <v>3400.3064340502128</v>
      </c>
    </row>
    <row r="2554" spans="1:17" x14ac:dyDescent="0.55000000000000004">
      <c r="A2554" t="s">
        <v>5</v>
      </c>
      <c r="B2554" t="s">
        <v>2928</v>
      </c>
      <c r="C2554" t="s">
        <v>2928</v>
      </c>
      <c r="D2554">
        <v>0</v>
      </c>
      <c r="E2554">
        <v>3211626</v>
      </c>
      <c r="F2554">
        <v>3212621</v>
      </c>
      <c r="G2554">
        <v>-1</v>
      </c>
      <c r="H2554">
        <v>996</v>
      </c>
      <c r="I2554" t="s">
        <v>5998</v>
      </c>
      <c r="J2554">
        <v>2</v>
      </c>
      <c r="K2554">
        <v>0</v>
      </c>
      <c r="L2554">
        <v>1</v>
      </c>
      <c r="M2554">
        <f>J2554/(H2554*0.9)</f>
        <v>2.2311468094600626E-3</v>
      </c>
      <c r="N2554">
        <f>K2554/(H2554*0.9)</f>
        <v>0</v>
      </c>
      <c r="O2554">
        <f>L2554/(H2554*0.9)</f>
        <v>1.1155734047300313E-3</v>
      </c>
      <c r="P2554">
        <f t="shared" si="140"/>
        <v>39.799553004628578</v>
      </c>
      <c r="Q2554">
        <f t="shared" si="141"/>
        <v>3462.5611114026865</v>
      </c>
    </row>
    <row r="2555" spans="1:17" x14ac:dyDescent="0.55000000000000004">
      <c r="A2555" t="s">
        <v>5</v>
      </c>
      <c r="B2555" t="s">
        <v>2932</v>
      </c>
      <c r="C2555" t="s">
        <v>8579</v>
      </c>
      <c r="D2555">
        <v>0</v>
      </c>
      <c r="E2555">
        <v>3216786</v>
      </c>
      <c r="F2555">
        <v>3217799</v>
      </c>
      <c r="G2555">
        <v>-1</v>
      </c>
      <c r="H2555">
        <v>1014</v>
      </c>
      <c r="I2555" t="s">
        <v>6301</v>
      </c>
      <c r="J2555">
        <v>2</v>
      </c>
      <c r="K2555">
        <v>0</v>
      </c>
      <c r="L2555">
        <v>1</v>
      </c>
      <c r="M2555">
        <f>J2555/(H2555*0.9)</f>
        <v>2.1915406530791147E-3</v>
      </c>
      <c r="N2555">
        <f>K2555/(H2555*0.9)</f>
        <v>0</v>
      </c>
      <c r="O2555">
        <f>L2555/(H2555*0.9)</f>
        <v>1.0957703265395574E-3</v>
      </c>
      <c r="P2555">
        <f t="shared" si="140"/>
        <v>39.711895180263781</v>
      </c>
      <c r="Q2555">
        <f t="shared" si="141"/>
        <v>3415.2229855026853</v>
      </c>
    </row>
    <row r="2556" spans="1:17" x14ac:dyDescent="0.55000000000000004">
      <c r="A2556" t="s">
        <v>5</v>
      </c>
      <c r="B2556" t="s">
        <v>2973</v>
      </c>
      <c r="C2556" t="s">
        <v>2973</v>
      </c>
      <c r="D2556">
        <v>0</v>
      </c>
      <c r="E2556">
        <v>3255048</v>
      </c>
      <c r="F2556">
        <v>3256799</v>
      </c>
      <c r="G2556">
        <v>1</v>
      </c>
      <c r="H2556">
        <v>1752</v>
      </c>
      <c r="I2556" t="s">
        <v>7246</v>
      </c>
      <c r="J2556">
        <v>2</v>
      </c>
      <c r="K2556">
        <v>0</v>
      </c>
      <c r="L2556">
        <v>1</v>
      </c>
      <c r="M2556">
        <f>J2556/(H2556*0.9)</f>
        <v>1.2683916793505834E-3</v>
      </c>
      <c r="N2556">
        <f>K2556/(H2556*0.9)</f>
        <v>0</v>
      </c>
      <c r="O2556">
        <f>L2556/(H2556*0.9)</f>
        <v>6.3419583967529169E-4</v>
      </c>
      <c r="P2556">
        <f t="shared" si="140"/>
        <v>37.510590261542077</v>
      </c>
      <c r="Q2556">
        <f t="shared" si="141"/>
        <v>3188.4001722310768</v>
      </c>
    </row>
    <row r="2557" spans="1:17" x14ac:dyDescent="0.55000000000000004">
      <c r="A2557" t="s">
        <v>5</v>
      </c>
      <c r="B2557" t="s">
        <v>2994</v>
      </c>
      <c r="C2557" t="s">
        <v>9263</v>
      </c>
      <c r="D2557">
        <v>0</v>
      </c>
      <c r="E2557">
        <v>3282592</v>
      </c>
      <c r="F2557">
        <v>3285030</v>
      </c>
      <c r="G2557">
        <v>-1</v>
      </c>
      <c r="H2557">
        <v>2439</v>
      </c>
      <c r="I2557" t="s">
        <v>7272</v>
      </c>
      <c r="J2557">
        <v>2</v>
      </c>
      <c r="K2557">
        <v>0</v>
      </c>
      <c r="L2557">
        <v>1</v>
      </c>
      <c r="M2557">
        <f>J2557/(H2557*0.9)</f>
        <v>9.1112022231333426E-4</v>
      </c>
      <c r="N2557">
        <f>K2557/(H2557*0.9)</f>
        <v>0</v>
      </c>
      <c r="O2557">
        <f>L2557/(H2557*0.9)</f>
        <v>4.5556011115666713E-4</v>
      </c>
      <c r="P2557">
        <f t="shared" si="140"/>
        <v>36.585519934899303</v>
      </c>
      <c r="Q2557">
        <f t="shared" si="141"/>
        <v>3073.1836745315413</v>
      </c>
    </row>
    <row r="2558" spans="1:17" x14ac:dyDescent="0.55000000000000004">
      <c r="A2558" t="s">
        <v>5</v>
      </c>
      <c r="B2558" t="s">
        <v>3008</v>
      </c>
      <c r="C2558" t="s">
        <v>9265</v>
      </c>
      <c r="D2558">
        <v>0</v>
      </c>
      <c r="E2558">
        <v>3294854</v>
      </c>
      <c r="F2558">
        <v>3295567</v>
      </c>
      <c r="G2558">
        <v>-1</v>
      </c>
      <c r="H2558">
        <v>714</v>
      </c>
      <c r="I2558" t="s">
        <v>7277</v>
      </c>
      <c r="J2558">
        <v>2</v>
      </c>
      <c r="K2558">
        <v>0</v>
      </c>
      <c r="L2558">
        <v>1</v>
      </c>
      <c r="M2558">
        <f>J2558/(H2558*0.9)</f>
        <v>3.1123560535325241E-3</v>
      </c>
      <c r="N2558">
        <f>K2558/(H2558*0.9)</f>
        <v>0</v>
      </c>
      <c r="O2558">
        <f>L2558/(H2558*0.9)</f>
        <v>1.556178026766262E-3</v>
      </c>
      <c r="P2558">
        <f t="shared" si="140"/>
        <v>41.586218814087822</v>
      </c>
      <c r="Q2558">
        <f t="shared" si="141"/>
        <v>3451.656161569289</v>
      </c>
    </row>
    <row r="2559" spans="1:17" x14ac:dyDescent="0.55000000000000004">
      <c r="A2559" t="s">
        <v>5</v>
      </c>
      <c r="B2559" t="s">
        <v>3042</v>
      </c>
      <c r="C2559" t="s">
        <v>3042</v>
      </c>
      <c r="D2559">
        <v>0</v>
      </c>
      <c r="E2559">
        <v>3333351</v>
      </c>
      <c r="F2559">
        <v>3334634</v>
      </c>
      <c r="G2559">
        <v>-1</v>
      </c>
      <c r="H2559">
        <v>1284</v>
      </c>
      <c r="I2559" t="s">
        <v>6174</v>
      </c>
      <c r="J2559">
        <v>2</v>
      </c>
      <c r="K2559">
        <v>0</v>
      </c>
      <c r="L2559">
        <v>1</v>
      </c>
      <c r="M2559">
        <f>J2559/(H2559*0.9)</f>
        <v>1.7307026652821043E-3</v>
      </c>
      <c r="N2559">
        <f>K2559/(H2559*0.9)</f>
        <v>0</v>
      </c>
      <c r="O2559">
        <f>L2559/(H2559*0.9)</f>
        <v>8.6535133264105217E-4</v>
      </c>
      <c r="P2559">
        <f t="shared" si="140"/>
        <v>38.649479275897349</v>
      </c>
      <c r="Q2559">
        <f t="shared" si="141"/>
        <v>3169.2573006235825</v>
      </c>
    </row>
    <row r="2560" spans="1:17" x14ac:dyDescent="0.55000000000000004">
      <c r="A2560" t="s">
        <v>5</v>
      </c>
      <c r="B2560" t="s">
        <v>3059</v>
      </c>
      <c r="C2560" t="s">
        <v>3059</v>
      </c>
      <c r="D2560">
        <v>0</v>
      </c>
      <c r="E2560">
        <v>3354806</v>
      </c>
      <c r="F2560">
        <v>3356473</v>
      </c>
      <c r="G2560">
        <v>1</v>
      </c>
      <c r="H2560">
        <v>1668</v>
      </c>
      <c r="I2560" t="s">
        <v>5998</v>
      </c>
      <c r="J2560">
        <v>2</v>
      </c>
      <c r="K2560">
        <v>0</v>
      </c>
      <c r="L2560">
        <v>1</v>
      </c>
      <c r="M2560">
        <f>J2560/(H2560*0.9)</f>
        <v>1.3322675193178789E-3</v>
      </c>
      <c r="N2560">
        <f>K2560/(H2560*0.9)</f>
        <v>0</v>
      </c>
      <c r="O2560">
        <f>L2560/(H2560*0.9)</f>
        <v>6.6613375965893945E-4</v>
      </c>
      <c r="P2560">
        <f t="shared" si="140"/>
        <v>37.672003886330437</v>
      </c>
      <c r="Q2560">
        <f t="shared" si="141"/>
        <v>3051.4323147927653</v>
      </c>
    </row>
    <row r="2561" spans="1:17" x14ac:dyDescent="0.55000000000000004">
      <c r="A2561" t="s">
        <v>5</v>
      </c>
      <c r="B2561" t="s">
        <v>3094</v>
      </c>
      <c r="C2561" t="s">
        <v>3094</v>
      </c>
      <c r="D2561">
        <v>0</v>
      </c>
      <c r="E2561">
        <v>3404017</v>
      </c>
      <c r="F2561">
        <v>3404775</v>
      </c>
      <c r="G2561">
        <v>1</v>
      </c>
      <c r="H2561">
        <v>759</v>
      </c>
      <c r="I2561" t="s">
        <v>5998</v>
      </c>
      <c r="J2561">
        <v>2</v>
      </c>
      <c r="K2561">
        <v>0</v>
      </c>
      <c r="L2561">
        <v>1</v>
      </c>
      <c r="M2561">
        <f>J2561/(H2561*0.9)</f>
        <v>2.9278290147855364E-3</v>
      </c>
      <c r="N2561">
        <f>K2561/(H2561*0.9)</f>
        <v>0</v>
      </c>
      <c r="O2561">
        <f>L2561/(H2561*0.9)</f>
        <v>1.4639145073927682E-3</v>
      </c>
      <c r="P2561">
        <f t="shared" si="140"/>
        <v>41.239164380349365</v>
      </c>
      <c r="Q2561">
        <f t="shared" si="141"/>
        <v>3299.1331504279492</v>
      </c>
    </row>
    <row r="2562" spans="1:17" x14ac:dyDescent="0.55000000000000004">
      <c r="A2562" t="s">
        <v>5</v>
      </c>
      <c r="B2562" t="s">
        <v>3115</v>
      </c>
      <c r="C2562" t="s">
        <v>9286</v>
      </c>
      <c r="D2562">
        <v>0</v>
      </c>
      <c r="E2562">
        <v>3422892</v>
      </c>
      <c r="F2562">
        <v>3426029</v>
      </c>
      <c r="G2562">
        <v>1</v>
      </c>
      <c r="H2562">
        <v>3138</v>
      </c>
      <c r="I2562" t="s">
        <v>7315</v>
      </c>
      <c r="J2562">
        <v>2</v>
      </c>
      <c r="K2562">
        <v>0</v>
      </c>
      <c r="L2562">
        <v>1</v>
      </c>
      <c r="M2562">
        <f>J2562/(H2562*0.9)</f>
        <v>7.0816514411160673E-4</v>
      </c>
      <c r="N2562">
        <f>K2562/(H2562*0.9)</f>
        <v>0</v>
      </c>
      <c r="O2562">
        <f>L2562/(H2562*0.9)</f>
        <v>3.5408257205580336E-4</v>
      </c>
      <c r="P2562">
        <f t="shared" si="140"/>
        <v>36.04421995019549</v>
      </c>
      <c r="Q2562">
        <f t="shared" si="141"/>
        <v>2847.493376065444</v>
      </c>
    </row>
    <row r="2563" spans="1:17" x14ac:dyDescent="0.55000000000000004">
      <c r="A2563" t="s">
        <v>5</v>
      </c>
      <c r="B2563" t="s">
        <v>3126</v>
      </c>
      <c r="C2563" t="s">
        <v>9296</v>
      </c>
      <c r="D2563">
        <v>0</v>
      </c>
      <c r="E2563">
        <v>3438067</v>
      </c>
      <c r="F2563">
        <v>3438705</v>
      </c>
      <c r="G2563">
        <v>1</v>
      </c>
      <c r="H2563">
        <v>639</v>
      </c>
      <c r="I2563" t="s">
        <v>7325</v>
      </c>
      <c r="J2563">
        <v>2</v>
      </c>
      <c r="K2563">
        <v>0</v>
      </c>
      <c r="L2563">
        <v>1</v>
      </c>
      <c r="M2563">
        <f>J2563/(H2563*0.9)</f>
        <v>3.4776560598156841E-3</v>
      </c>
      <c r="N2563">
        <f>K2563/(H2563*0.9)</f>
        <v>0</v>
      </c>
      <c r="O2563">
        <f>L2563/(H2563*0.9)</f>
        <v>1.738828029907842E-3</v>
      </c>
      <c r="P2563">
        <f t="shared" ref="P2563:P2626" si="142">_xlfn.NORM.DIST(M2563,$V$2,$V$3,FALSE)</f>
        <v>42.228096164467217</v>
      </c>
      <c r="Q2563">
        <f t="shared" ref="Q2563:Q2626" si="143">P2563*COUNT(P2563:P5201)</f>
        <v>3293.7915008284431</v>
      </c>
    </row>
    <row r="2564" spans="1:17" x14ac:dyDescent="0.55000000000000004">
      <c r="A2564" t="s">
        <v>5</v>
      </c>
      <c r="B2564" t="s">
        <v>3147</v>
      </c>
      <c r="C2564" t="s">
        <v>9303</v>
      </c>
      <c r="D2564">
        <v>0</v>
      </c>
      <c r="E2564">
        <v>3461287</v>
      </c>
      <c r="F2564">
        <v>3462201</v>
      </c>
      <c r="G2564">
        <v>-1</v>
      </c>
      <c r="H2564">
        <v>915</v>
      </c>
      <c r="I2564" t="s">
        <v>7334</v>
      </c>
      <c r="J2564">
        <v>2</v>
      </c>
      <c r="K2564">
        <v>0</v>
      </c>
      <c r="L2564">
        <v>1</v>
      </c>
      <c r="M2564">
        <f>J2564/(H2564*0.9)</f>
        <v>2.4286581663630845E-3</v>
      </c>
      <c r="N2564">
        <f>K2564/(H2564*0.9)</f>
        <v>0</v>
      </c>
      <c r="O2564">
        <f>L2564/(H2564*0.9)</f>
        <v>1.2143290831815423E-3</v>
      </c>
      <c r="P2564">
        <f t="shared" si="142"/>
        <v>40.227642843687377</v>
      </c>
      <c r="Q2564">
        <f t="shared" si="143"/>
        <v>3097.5284989639281</v>
      </c>
    </row>
    <row r="2565" spans="1:17" x14ac:dyDescent="0.55000000000000004">
      <c r="A2565" t="s">
        <v>5</v>
      </c>
      <c r="B2565" t="s">
        <v>3177</v>
      </c>
      <c r="C2565" t="s">
        <v>3177</v>
      </c>
      <c r="D2565">
        <v>0</v>
      </c>
      <c r="E2565">
        <v>3491891</v>
      </c>
      <c r="F2565">
        <v>3492418</v>
      </c>
      <c r="G2565">
        <v>1</v>
      </c>
      <c r="H2565">
        <v>528</v>
      </c>
      <c r="I2565" t="s">
        <v>5998</v>
      </c>
      <c r="J2565">
        <v>2</v>
      </c>
      <c r="K2565">
        <v>0</v>
      </c>
      <c r="L2565">
        <v>1</v>
      </c>
      <c r="M2565">
        <f>J2565/(H2565*0.9)</f>
        <v>4.2087542087542087E-3</v>
      </c>
      <c r="N2565">
        <f>K2565/(H2565*0.9)</f>
        <v>0</v>
      </c>
      <c r="O2565">
        <f>L2565/(H2565*0.9)</f>
        <v>2.1043771043771043E-3</v>
      </c>
      <c r="P2565">
        <f t="shared" si="142"/>
        <v>43.321908550370075</v>
      </c>
      <c r="Q2565">
        <f t="shared" si="143"/>
        <v>3292.4650498281258</v>
      </c>
    </row>
    <row r="2566" spans="1:17" x14ac:dyDescent="0.55000000000000004">
      <c r="A2566" t="s">
        <v>5</v>
      </c>
      <c r="B2566" t="s">
        <v>3180</v>
      </c>
      <c r="C2566" t="s">
        <v>3180</v>
      </c>
      <c r="D2566">
        <v>0</v>
      </c>
      <c r="E2566">
        <v>3493835</v>
      </c>
      <c r="F2566">
        <v>3494857</v>
      </c>
      <c r="G2566">
        <v>1</v>
      </c>
      <c r="H2566">
        <v>1023</v>
      </c>
      <c r="I2566" t="s">
        <v>5998</v>
      </c>
      <c r="J2566">
        <v>2</v>
      </c>
      <c r="K2566">
        <v>0</v>
      </c>
      <c r="L2566">
        <v>1</v>
      </c>
      <c r="M2566">
        <f>J2566/(H2566*0.9)</f>
        <v>2.1722602367763655E-3</v>
      </c>
      <c r="N2566">
        <f>K2566/(H2566*0.9)</f>
        <v>0</v>
      </c>
      <c r="O2566">
        <f>L2566/(H2566*0.9)</f>
        <v>1.0861301183881828E-3</v>
      </c>
      <c r="P2566">
        <f t="shared" si="142"/>
        <v>39.66900738601484</v>
      </c>
      <c r="Q2566">
        <f t="shared" si="143"/>
        <v>2975.1755539511132</v>
      </c>
    </row>
    <row r="2567" spans="1:17" x14ac:dyDescent="0.55000000000000004">
      <c r="A2567" t="s">
        <v>5</v>
      </c>
      <c r="B2567" t="s">
        <v>3233</v>
      </c>
      <c r="C2567" t="s">
        <v>9322</v>
      </c>
      <c r="D2567">
        <v>0</v>
      </c>
      <c r="E2567">
        <v>3560720</v>
      </c>
      <c r="F2567">
        <v>3561208</v>
      </c>
      <c r="G2567">
        <v>-1</v>
      </c>
      <c r="H2567">
        <v>489</v>
      </c>
      <c r="I2567" t="s">
        <v>6392</v>
      </c>
      <c r="J2567">
        <v>2</v>
      </c>
      <c r="K2567">
        <v>0</v>
      </c>
      <c r="L2567">
        <v>1</v>
      </c>
      <c r="M2567">
        <f>J2567/(H2567*0.9)</f>
        <v>4.5444217223358325E-3</v>
      </c>
      <c r="N2567">
        <f>K2567/(H2567*0.9)</f>
        <v>0</v>
      </c>
      <c r="O2567">
        <f>L2567/(H2567*0.9)</f>
        <v>2.2722108611679163E-3</v>
      </c>
      <c r="P2567">
        <f t="shared" si="142"/>
        <v>43.734153629444663</v>
      </c>
      <c r="Q2567">
        <f t="shared" si="143"/>
        <v>3236.327368578905</v>
      </c>
    </row>
    <row r="2568" spans="1:17" x14ac:dyDescent="0.55000000000000004">
      <c r="A2568" t="s">
        <v>5</v>
      </c>
      <c r="B2568" t="s">
        <v>3250</v>
      </c>
      <c r="C2568" t="s">
        <v>3250</v>
      </c>
      <c r="D2568">
        <v>0</v>
      </c>
      <c r="E2568">
        <v>3578742</v>
      </c>
      <c r="F2568">
        <v>3579140</v>
      </c>
      <c r="G2568">
        <v>-1</v>
      </c>
      <c r="H2568">
        <v>399</v>
      </c>
      <c r="I2568" t="s">
        <v>7361</v>
      </c>
      <c r="J2568">
        <v>2</v>
      </c>
      <c r="K2568">
        <v>0</v>
      </c>
      <c r="L2568">
        <v>1</v>
      </c>
      <c r="M2568">
        <f>J2568/(H2568*0.9)</f>
        <v>5.5694792536897797E-3</v>
      </c>
      <c r="N2568">
        <f>K2568/(H2568*0.9)</f>
        <v>0</v>
      </c>
      <c r="O2568">
        <f>L2568/(H2568*0.9)</f>
        <v>2.7847396268448898E-3</v>
      </c>
      <c r="P2568">
        <f t="shared" si="142"/>
        <v>44.621151673438085</v>
      </c>
      <c r="Q2568">
        <f t="shared" si="143"/>
        <v>3257.3440721609804</v>
      </c>
    </row>
    <row r="2569" spans="1:17" x14ac:dyDescent="0.55000000000000004">
      <c r="A2569" t="s">
        <v>5</v>
      </c>
      <c r="B2569" t="s">
        <v>3271</v>
      </c>
      <c r="C2569" t="s">
        <v>9328</v>
      </c>
      <c r="D2569">
        <v>0</v>
      </c>
      <c r="E2569">
        <v>3610001</v>
      </c>
      <c r="F2569">
        <v>3610756</v>
      </c>
      <c r="G2569">
        <v>1</v>
      </c>
      <c r="H2569">
        <v>756</v>
      </c>
      <c r="I2569" t="s">
        <v>7365</v>
      </c>
      <c r="J2569">
        <v>2</v>
      </c>
      <c r="K2569">
        <v>0</v>
      </c>
      <c r="L2569">
        <v>1</v>
      </c>
      <c r="M2569">
        <f>J2569/(H2569*0.9)</f>
        <v>2.9394473838918285E-3</v>
      </c>
      <c r="N2569">
        <f>K2569/(H2569*0.9)</f>
        <v>0</v>
      </c>
      <c r="O2569">
        <f>L2569/(H2569*0.9)</f>
        <v>1.4697236919459142E-3</v>
      </c>
      <c r="P2569">
        <f t="shared" si="142"/>
        <v>41.261455799037627</v>
      </c>
      <c r="Q2569">
        <f t="shared" si="143"/>
        <v>2970.824817530709</v>
      </c>
    </row>
    <row r="2570" spans="1:17" x14ac:dyDescent="0.55000000000000004">
      <c r="A2570" t="s">
        <v>5</v>
      </c>
      <c r="B2570" t="s">
        <v>3363</v>
      </c>
      <c r="C2570" t="s">
        <v>9362</v>
      </c>
      <c r="D2570">
        <v>0</v>
      </c>
      <c r="E2570">
        <v>3708550</v>
      </c>
      <c r="F2570">
        <v>3708876</v>
      </c>
      <c r="G2570">
        <v>1</v>
      </c>
      <c r="H2570">
        <v>327</v>
      </c>
      <c r="I2570" t="s">
        <v>7404</v>
      </c>
      <c r="J2570">
        <v>2</v>
      </c>
      <c r="K2570">
        <v>0</v>
      </c>
      <c r="L2570">
        <v>1</v>
      </c>
      <c r="M2570">
        <f>J2570/(H2570*0.9)</f>
        <v>6.7957866123003734E-3</v>
      </c>
      <c r="N2570">
        <f>K2570/(H2570*0.9)</f>
        <v>0</v>
      </c>
      <c r="O2570">
        <f>L2570/(H2570*0.9)</f>
        <v>3.3978933061501867E-3</v>
      </c>
      <c r="P2570">
        <f t="shared" si="142"/>
        <v>44.912871522955975</v>
      </c>
      <c r="Q2570">
        <f t="shared" si="143"/>
        <v>3188.8138781298744</v>
      </c>
    </row>
    <row r="2571" spans="1:17" x14ac:dyDescent="0.55000000000000004">
      <c r="A2571" t="s">
        <v>5</v>
      </c>
      <c r="B2571" t="s">
        <v>3406</v>
      </c>
      <c r="C2571" t="s">
        <v>3406</v>
      </c>
      <c r="D2571">
        <v>0</v>
      </c>
      <c r="E2571">
        <v>3752461</v>
      </c>
      <c r="F2571">
        <v>3754605</v>
      </c>
      <c r="G2571">
        <v>-1</v>
      </c>
      <c r="H2571">
        <v>2145</v>
      </c>
      <c r="I2571" t="s">
        <v>6692</v>
      </c>
      <c r="J2571">
        <v>2</v>
      </c>
      <c r="K2571">
        <v>0</v>
      </c>
      <c r="L2571">
        <v>1</v>
      </c>
      <c r="M2571">
        <f>J2571/(H2571*0.9)</f>
        <v>1.0360010360010361E-3</v>
      </c>
      <c r="N2571">
        <f>K2571/(H2571*0.9)</f>
        <v>0</v>
      </c>
      <c r="O2571">
        <f>L2571/(H2571*0.9)</f>
        <v>5.1800051800051804E-4</v>
      </c>
      <c r="P2571">
        <f t="shared" si="142"/>
        <v>36.913038027275775</v>
      </c>
      <c r="Q2571">
        <f t="shared" si="143"/>
        <v>2583.912661909304</v>
      </c>
    </row>
    <row r="2572" spans="1:17" x14ac:dyDescent="0.55000000000000004">
      <c r="A2572" t="s">
        <v>5</v>
      </c>
      <c r="B2572" t="s">
        <v>3483</v>
      </c>
      <c r="C2572" t="s">
        <v>9418</v>
      </c>
      <c r="D2572">
        <v>0</v>
      </c>
      <c r="E2572">
        <v>3824071</v>
      </c>
      <c r="F2572">
        <v>3825078</v>
      </c>
      <c r="G2572">
        <v>-1</v>
      </c>
      <c r="H2572">
        <v>1008</v>
      </c>
      <c r="I2572" t="s">
        <v>7466</v>
      </c>
      <c r="J2572">
        <v>2</v>
      </c>
      <c r="K2572">
        <v>0</v>
      </c>
      <c r="L2572">
        <v>1</v>
      </c>
      <c r="M2572">
        <f>J2572/(H2572*0.9)</f>
        <v>2.2045855379188711E-3</v>
      </c>
      <c r="N2572">
        <f>K2572/(H2572*0.9)</f>
        <v>0</v>
      </c>
      <c r="O2572">
        <f>L2572/(H2572*0.9)</f>
        <v>1.1022927689594356E-3</v>
      </c>
      <c r="P2572">
        <f t="shared" si="142"/>
        <v>39.740832565340597</v>
      </c>
      <c r="Q2572">
        <f t="shared" si="143"/>
        <v>2742.1174470085011</v>
      </c>
    </row>
    <row r="2573" spans="1:17" x14ac:dyDescent="0.55000000000000004">
      <c r="A2573" t="s">
        <v>5</v>
      </c>
      <c r="B2573" t="s">
        <v>3505</v>
      </c>
      <c r="C2573" t="s">
        <v>3505</v>
      </c>
      <c r="D2573">
        <v>0</v>
      </c>
      <c r="E2573">
        <v>3853781</v>
      </c>
      <c r="F2573">
        <v>3854128</v>
      </c>
      <c r="G2573">
        <v>1</v>
      </c>
      <c r="H2573">
        <v>348</v>
      </c>
      <c r="I2573" t="s">
        <v>5998</v>
      </c>
      <c r="J2573">
        <v>2</v>
      </c>
      <c r="K2573">
        <v>0</v>
      </c>
      <c r="L2573">
        <v>1</v>
      </c>
      <c r="M2573">
        <f>J2573/(H2573*0.9)</f>
        <v>6.3856960408684551E-3</v>
      </c>
      <c r="N2573">
        <f>K2573/(H2573*0.9)</f>
        <v>0</v>
      </c>
      <c r="O2573">
        <f>L2573/(H2573*0.9)</f>
        <v>3.1928480204342275E-3</v>
      </c>
      <c r="P2573">
        <f t="shared" si="142"/>
        <v>44.910312744339123</v>
      </c>
      <c r="Q2573">
        <f t="shared" si="143"/>
        <v>3053.9012666150602</v>
      </c>
    </row>
    <row r="2574" spans="1:17" x14ac:dyDescent="0.55000000000000004">
      <c r="A2574" t="s">
        <v>5</v>
      </c>
      <c r="B2574" t="s">
        <v>3533</v>
      </c>
      <c r="C2574" t="s">
        <v>3533</v>
      </c>
      <c r="D2574">
        <v>0</v>
      </c>
      <c r="E2574">
        <v>3882913</v>
      </c>
      <c r="F2574">
        <v>3883377</v>
      </c>
      <c r="G2574">
        <v>-1</v>
      </c>
      <c r="H2574">
        <v>465</v>
      </c>
      <c r="I2574" t="s">
        <v>7486</v>
      </c>
      <c r="J2574">
        <v>2</v>
      </c>
      <c r="K2574">
        <v>0</v>
      </c>
      <c r="L2574">
        <v>1</v>
      </c>
      <c r="M2574">
        <f>J2574/(H2574*0.9)</f>
        <v>4.7789725209080045E-3</v>
      </c>
      <c r="N2574">
        <f>K2574/(H2574*0.9)</f>
        <v>0</v>
      </c>
      <c r="O2574">
        <f>L2574/(H2574*0.9)</f>
        <v>2.3894862604540022E-3</v>
      </c>
      <c r="P2574">
        <f t="shared" si="142"/>
        <v>43.987224394129534</v>
      </c>
      <c r="Q2574">
        <f t="shared" si="143"/>
        <v>2947.1440344066787</v>
      </c>
    </row>
    <row r="2575" spans="1:17" x14ac:dyDescent="0.55000000000000004">
      <c r="A2575" t="s">
        <v>5</v>
      </c>
      <c r="B2575" t="s">
        <v>3581</v>
      </c>
      <c r="C2575" t="s">
        <v>3581</v>
      </c>
      <c r="D2575">
        <v>0</v>
      </c>
      <c r="E2575">
        <v>3932315</v>
      </c>
      <c r="F2575">
        <v>3933703</v>
      </c>
      <c r="G2575">
        <v>1</v>
      </c>
      <c r="H2575">
        <v>1389</v>
      </c>
      <c r="I2575" t="s">
        <v>7503</v>
      </c>
      <c r="J2575">
        <v>2</v>
      </c>
      <c r="K2575">
        <v>0</v>
      </c>
      <c r="L2575">
        <v>1</v>
      </c>
      <c r="M2575">
        <f>J2575/(H2575*0.9)</f>
        <v>1.5998720102391806E-3</v>
      </c>
      <c r="N2575">
        <f>K2575/(H2575*0.9)</f>
        <v>0</v>
      </c>
      <c r="O2575">
        <f>L2575/(H2575*0.9)</f>
        <v>7.999360051195903E-4</v>
      </c>
      <c r="P2575">
        <f t="shared" si="142"/>
        <v>38.334257437611889</v>
      </c>
      <c r="Q2575">
        <f t="shared" si="143"/>
        <v>2530.0609908823849</v>
      </c>
    </row>
    <row r="2576" spans="1:17" x14ac:dyDescent="0.55000000000000004">
      <c r="A2576" t="s">
        <v>5</v>
      </c>
      <c r="B2576" t="s">
        <v>3620</v>
      </c>
      <c r="C2576" t="s">
        <v>3620</v>
      </c>
      <c r="D2576">
        <v>0</v>
      </c>
      <c r="E2576">
        <v>3973631</v>
      </c>
      <c r="F2576">
        <v>3974497</v>
      </c>
      <c r="G2576">
        <v>1</v>
      </c>
      <c r="H2576">
        <v>867</v>
      </c>
      <c r="I2576" t="s">
        <v>5998</v>
      </c>
      <c r="J2576">
        <v>2</v>
      </c>
      <c r="K2576">
        <v>0</v>
      </c>
      <c r="L2576">
        <v>1</v>
      </c>
      <c r="M2576">
        <f>J2576/(H2576*0.9)</f>
        <v>2.5631167499679608E-3</v>
      </c>
      <c r="N2576">
        <f>K2576/(H2576*0.9)</f>
        <v>0</v>
      </c>
      <c r="O2576">
        <f>L2576/(H2576*0.9)</f>
        <v>1.2815583749839804E-3</v>
      </c>
      <c r="P2576">
        <f t="shared" si="142"/>
        <v>40.510236191246534</v>
      </c>
      <c r="Q2576">
        <f t="shared" si="143"/>
        <v>2633.1653524310245</v>
      </c>
    </row>
    <row r="2577" spans="1:17" x14ac:dyDescent="0.55000000000000004">
      <c r="A2577" t="s">
        <v>5</v>
      </c>
      <c r="B2577" t="s">
        <v>3643</v>
      </c>
      <c r="C2577" t="s">
        <v>3643</v>
      </c>
      <c r="D2577">
        <v>0</v>
      </c>
      <c r="E2577">
        <v>4006175</v>
      </c>
      <c r="F2577">
        <v>4006435</v>
      </c>
      <c r="G2577">
        <v>1</v>
      </c>
      <c r="H2577">
        <v>261</v>
      </c>
      <c r="I2577" t="s">
        <v>5998</v>
      </c>
      <c r="J2577">
        <v>2</v>
      </c>
      <c r="K2577">
        <v>0</v>
      </c>
      <c r="L2577">
        <v>1</v>
      </c>
      <c r="M2577">
        <f>J2577/(H2577*0.9)</f>
        <v>8.5142613878246062E-3</v>
      </c>
      <c r="N2577">
        <f>K2577/(H2577*0.9)</f>
        <v>0</v>
      </c>
      <c r="O2577">
        <f>L2577/(H2577*0.9)</f>
        <v>4.2571306939123031E-3</v>
      </c>
      <c r="P2577">
        <f t="shared" si="142"/>
        <v>43.893737515605551</v>
      </c>
      <c r="Q2577">
        <f t="shared" si="143"/>
        <v>2809.1992009987553</v>
      </c>
    </row>
    <row r="2578" spans="1:17" x14ac:dyDescent="0.55000000000000004">
      <c r="A2578" t="s">
        <v>5</v>
      </c>
      <c r="B2578" t="s">
        <v>3751</v>
      </c>
      <c r="C2578" t="s">
        <v>3751</v>
      </c>
      <c r="D2578">
        <v>0</v>
      </c>
      <c r="E2578">
        <v>4124250</v>
      </c>
      <c r="F2578">
        <v>4124591</v>
      </c>
      <c r="G2578">
        <v>-1</v>
      </c>
      <c r="H2578">
        <v>342</v>
      </c>
      <c r="I2578" t="s">
        <v>5998</v>
      </c>
      <c r="J2578">
        <v>2</v>
      </c>
      <c r="K2578">
        <v>0</v>
      </c>
      <c r="L2578">
        <v>1</v>
      </c>
      <c r="M2578">
        <f>J2578/(H2578*0.9)</f>
        <v>6.4977257959714096E-3</v>
      </c>
      <c r="N2578">
        <f>K2578/(H2578*0.9)</f>
        <v>0</v>
      </c>
      <c r="O2578">
        <f>L2578/(H2578*0.9)</f>
        <v>3.2488628979857048E-3</v>
      </c>
      <c r="P2578">
        <f t="shared" si="142"/>
        <v>44.920520770984474</v>
      </c>
      <c r="Q2578">
        <f t="shared" si="143"/>
        <v>2829.9928085720217</v>
      </c>
    </row>
    <row r="2579" spans="1:17" x14ac:dyDescent="0.55000000000000004">
      <c r="A2579" t="s">
        <v>5</v>
      </c>
      <c r="B2579" t="s">
        <v>3769</v>
      </c>
      <c r="C2579" t="s">
        <v>3769</v>
      </c>
      <c r="D2579">
        <v>0</v>
      </c>
      <c r="E2579">
        <v>4144573</v>
      </c>
      <c r="F2579">
        <v>4145301</v>
      </c>
      <c r="G2579">
        <v>1</v>
      </c>
      <c r="H2579">
        <v>729</v>
      </c>
      <c r="I2579" t="s">
        <v>7566</v>
      </c>
      <c r="J2579">
        <v>2</v>
      </c>
      <c r="K2579">
        <v>0</v>
      </c>
      <c r="L2579">
        <v>1</v>
      </c>
      <c r="M2579">
        <f>J2579/(H2579*0.9)</f>
        <v>3.0483158055174516E-3</v>
      </c>
      <c r="N2579">
        <f>K2579/(H2579*0.9)</f>
        <v>0</v>
      </c>
      <c r="O2579">
        <f>L2579/(H2579*0.9)</f>
        <v>1.5241579027587258E-3</v>
      </c>
      <c r="P2579">
        <f t="shared" si="142"/>
        <v>41.467472194050181</v>
      </c>
      <c r="Q2579">
        <f t="shared" si="143"/>
        <v>2570.983276031111</v>
      </c>
    </row>
    <row r="2580" spans="1:17" x14ac:dyDescent="0.55000000000000004">
      <c r="A2580" t="s">
        <v>5</v>
      </c>
      <c r="B2580" t="s">
        <v>3772</v>
      </c>
      <c r="C2580" t="s">
        <v>3772</v>
      </c>
      <c r="D2580">
        <v>0</v>
      </c>
      <c r="E2580">
        <v>4146826</v>
      </c>
      <c r="F2580">
        <v>4147941</v>
      </c>
      <c r="G2580">
        <v>1</v>
      </c>
      <c r="H2580">
        <v>1116</v>
      </c>
      <c r="I2580" t="s">
        <v>7567</v>
      </c>
      <c r="J2580">
        <v>2</v>
      </c>
      <c r="K2580">
        <v>0</v>
      </c>
      <c r="L2580">
        <v>1</v>
      </c>
      <c r="M2580">
        <f>J2580/(H2580*0.9)</f>
        <v>1.9912385503783356E-3</v>
      </c>
      <c r="N2580">
        <f>K2580/(H2580*0.9)</f>
        <v>0</v>
      </c>
      <c r="O2580">
        <f>L2580/(H2580*0.9)</f>
        <v>9.9561927518916778E-4</v>
      </c>
      <c r="P2580">
        <f t="shared" si="142"/>
        <v>39.259564444205871</v>
      </c>
      <c r="Q2580">
        <f t="shared" si="143"/>
        <v>2394.8334310965583</v>
      </c>
    </row>
    <row r="2581" spans="1:17" x14ac:dyDescent="0.55000000000000004">
      <c r="A2581" t="s">
        <v>5</v>
      </c>
      <c r="B2581" t="s">
        <v>3779</v>
      </c>
      <c r="C2581" t="s">
        <v>3779</v>
      </c>
      <c r="D2581">
        <v>0</v>
      </c>
      <c r="E2581">
        <v>4158308</v>
      </c>
      <c r="F2581">
        <v>4159150</v>
      </c>
      <c r="G2581">
        <v>-1</v>
      </c>
      <c r="H2581">
        <v>843</v>
      </c>
      <c r="I2581" t="s">
        <v>6082</v>
      </c>
      <c r="J2581">
        <v>2</v>
      </c>
      <c r="K2581">
        <v>0</v>
      </c>
      <c r="L2581">
        <v>1</v>
      </c>
      <c r="M2581">
        <f>J2581/(H2581*0.9)</f>
        <v>2.6360880453407142E-3</v>
      </c>
      <c r="N2581">
        <f>K2581/(H2581*0.9)</f>
        <v>0</v>
      </c>
      <c r="O2581">
        <f>L2581/(H2581*0.9)</f>
        <v>1.3180440226703571E-3</v>
      </c>
      <c r="P2581">
        <f t="shared" si="142"/>
        <v>40.660528788629392</v>
      </c>
      <c r="Q2581">
        <f t="shared" si="143"/>
        <v>2439.6317273177638</v>
      </c>
    </row>
    <row r="2582" spans="1:17" x14ac:dyDescent="0.55000000000000004">
      <c r="A2582" t="s">
        <v>5</v>
      </c>
      <c r="B2582" t="s">
        <v>3780</v>
      </c>
      <c r="C2582" t="s">
        <v>3780</v>
      </c>
      <c r="D2582">
        <v>0</v>
      </c>
      <c r="E2582">
        <v>4159147</v>
      </c>
      <c r="F2582">
        <v>4159887</v>
      </c>
      <c r="G2582">
        <v>-1</v>
      </c>
      <c r="H2582">
        <v>741</v>
      </c>
      <c r="I2582" t="s">
        <v>6081</v>
      </c>
      <c r="J2582">
        <v>2</v>
      </c>
      <c r="K2582">
        <v>0</v>
      </c>
      <c r="L2582">
        <v>1</v>
      </c>
      <c r="M2582">
        <f>J2582/(H2582*0.9)</f>
        <v>2.99895036737142E-3</v>
      </c>
      <c r="N2582">
        <f>K2582/(H2582*0.9)</f>
        <v>0</v>
      </c>
      <c r="O2582">
        <f>L2582/(H2582*0.9)</f>
        <v>1.49947518368571E-3</v>
      </c>
      <c r="P2582">
        <f t="shared" si="142"/>
        <v>41.374699230047774</v>
      </c>
      <c r="Q2582">
        <f t="shared" si="143"/>
        <v>2441.1072545728189</v>
      </c>
    </row>
    <row r="2583" spans="1:17" x14ac:dyDescent="0.55000000000000004">
      <c r="A2583" t="s">
        <v>5</v>
      </c>
      <c r="B2583" t="s">
        <v>3818</v>
      </c>
      <c r="C2583" t="s">
        <v>3818</v>
      </c>
      <c r="D2583">
        <v>0</v>
      </c>
      <c r="E2583">
        <v>4197563</v>
      </c>
      <c r="F2583">
        <v>4197970</v>
      </c>
      <c r="G2583">
        <v>-1</v>
      </c>
      <c r="H2583">
        <v>408</v>
      </c>
      <c r="I2583" t="s">
        <v>5998</v>
      </c>
      <c r="J2583">
        <v>2</v>
      </c>
      <c r="K2583">
        <v>0</v>
      </c>
      <c r="L2583">
        <v>1</v>
      </c>
      <c r="M2583">
        <f>J2583/(H2583*0.9)</f>
        <v>5.4466230936819175E-3</v>
      </c>
      <c r="N2583">
        <f>K2583/(H2583*0.9)</f>
        <v>0</v>
      </c>
      <c r="O2583">
        <f>L2583/(H2583*0.9)</f>
        <v>2.7233115468409588E-3</v>
      </c>
      <c r="P2583">
        <f t="shared" si="142"/>
        <v>44.545193636574375</v>
      </c>
      <c r="Q2583">
        <f t="shared" si="143"/>
        <v>2583.6212309213138</v>
      </c>
    </row>
    <row r="2584" spans="1:17" x14ac:dyDescent="0.55000000000000004">
      <c r="A2584" t="s">
        <v>5</v>
      </c>
      <c r="B2584" t="s">
        <v>3846</v>
      </c>
      <c r="C2584" t="s">
        <v>3846</v>
      </c>
      <c r="D2584">
        <v>0</v>
      </c>
      <c r="E2584">
        <v>4225704</v>
      </c>
      <c r="F2584">
        <v>4226654</v>
      </c>
      <c r="G2584">
        <v>1</v>
      </c>
      <c r="H2584">
        <v>951</v>
      </c>
      <c r="I2584" t="s">
        <v>7583</v>
      </c>
      <c r="J2584">
        <v>2</v>
      </c>
      <c r="K2584">
        <v>0</v>
      </c>
      <c r="L2584">
        <v>1</v>
      </c>
      <c r="M2584">
        <f>J2584/(H2584*0.9)</f>
        <v>2.3367215796237877E-3</v>
      </c>
      <c r="N2584">
        <f>K2584/(H2584*0.9)</f>
        <v>0</v>
      </c>
      <c r="O2584">
        <f>L2584/(H2584*0.9)</f>
        <v>1.1683607898118939E-3</v>
      </c>
      <c r="P2584">
        <f t="shared" si="142"/>
        <v>40.030271242122744</v>
      </c>
      <c r="Q2584">
        <f t="shared" si="143"/>
        <v>2281.7254608009962</v>
      </c>
    </row>
    <row r="2585" spans="1:17" x14ac:dyDescent="0.55000000000000004">
      <c r="A2585" t="s">
        <v>5</v>
      </c>
      <c r="B2585" t="s">
        <v>3889</v>
      </c>
      <c r="C2585" t="s">
        <v>3889</v>
      </c>
      <c r="D2585">
        <v>0</v>
      </c>
      <c r="E2585">
        <v>4271307</v>
      </c>
      <c r="F2585">
        <v>4272224</v>
      </c>
      <c r="G2585">
        <v>1</v>
      </c>
      <c r="H2585">
        <v>918</v>
      </c>
      <c r="I2585" t="s">
        <v>6123</v>
      </c>
      <c r="J2585">
        <v>2</v>
      </c>
      <c r="K2585">
        <v>0</v>
      </c>
      <c r="L2585">
        <v>1</v>
      </c>
      <c r="M2585">
        <f>J2585/(H2585*0.9)</f>
        <v>2.4207213749697408E-3</v>
      </c>
      <c r="N2585">
        <f>K2585/(H2585*0.9)</f>
        <v>0</v>
      </c>
      <c r="O2585">
        <f>L2585/(H2585*0.9)</f>
        <v>1.2103606874848704E-3</v>
      </c>
      <c r="P2585">
        <f t="shared" si="142"/>
        <v>40.210735610928793</v>
      </c>
      <c r="Q2585">
        <f t="shared" si="143"/>
        <v>2251.8011942120124</v>
      </c>
    </row>
    <row r="2586" spans="1:17" x14ac:dyDescent="0.55000000000000004">
      <c r="A2586" t="s">
        <v>5</v>
      </c>
      <c r="B2586" t="s">
        <v>3968</v>
      </c>
      <c r="C2586" t="s">
        <v>3968</v>
      </c>
      <c r="D2586">
        <v>0</v>
      </c>
      <c r="E2586">
        <v>4352435</v>
      </c>
      <c r="F2586">
        <v>4352725</v>
      </c>
      <c r="G2586">
        <v>-1</v>
      </c>
      <c r="H2586">
        <v>291</v>
      </c>
      <c r="I2586" t="s">
        <v>5998</v>
      </c>
      <c r="J2586">
        <v>2</v>
      </c>
      <c r="K2586">
        <v>0</v>
      </c>
      <c r="L2586">
        <v>1</v>
      </c>
      <c r="M2586">
        <f>J2586/(H2586*0.9)</f>
        <v>7.6365024818633052E-3</v>
      </c>
      <c r="N2586">
        <f>K2586/(H2586*0.9)</f>
        <v>0</v>
      </c>
      <c r="O2586">
        <f>L2586/(H2586*0.9)</f>
        <v>3.8182512409316526E-3</v>
      </c>
      <c r="P2586">
        <f t="shared" si="142"/>
        <v>44.619639248837558</v>
      </c>
      <c r="Q2586">
        <f t="shared" si="143"/>
        <v>2454.0801586860657</v>
      </c>
    </row>
    <row r="2587" spans="1:17" x14ac:dyDescent="0.55000000000000004">
      <c r="A2587" t="s">
        <v>5</v>
      </c>
      <c r="B2587" t="s">
        <v>3989</v>
      </c>
      <c r="C2587" t="s">
        <v>9539</v>
      </c>
      <c r="D2587">
        <v>0</v>
      </c>
      <c r="E2587">
        <v>4372889</v>
      </c>
      <c r="F2587">
        <v>4373218</v>
      </c>
      <c r="G2587">
        <v>1</v>
      </c>
      <c r="H2587">
        <v>330</v>
      </c>
      <c r="I2587" t="s">
        <v>7628</v>
      </c>
      <c r="J2587">
        <v>2</v>
      </c>
      <c r="K2587">
        <v>0</v>
      </c>
      <c r="L2587">
        <v>1</v>
      </c>
      <c r="M2587">
        <f>J2587/(H2587*0.9)</f>
        <v>6.7340067340067337E-3</v>
      </c>
      <c r="N2587">
        <f>K2587/(H2587*0.9)</f>
        <v>0</v>
      </c>
      <c r="O2587">
        <f>L2587/(H2587*0.9)</f>
        <v>3.3670033670033669E-3</v>
      </c>
      <c r="P2587">
        <f t="shared" si="142"/>
        <v>44.918613905327845</v>
      </c>
      <c r="Q2587">
        <f t="shared" si="143"/>
        <v>2425.6051508877035</v>
      </c>
    </row>
    <row r="2588" spans="1:17" x14ac:dyDescent="0.55000000000000004">
      <c r="A2588" t="s">
        <v>5</v>
      </c>
      <c r="B2588" t="s">
        <v>4035</v>
      </c>
      <c r="C2588" t="s">
        <v>4035</v>
      </c>
      <c r="D2588">
        <v>0</v>
      </c>
      <c r="E2588">
        <v>4427833</v>
      </c>
      <c r="F2588">
        <v>4428240</v>
      </c>
      <c r="G2588">
        <v>-1</v>
      </c>
      <c r="H2588">
        <v>408</v>
      </c>
      <c r="I2588" t="s">
        <v>7644</v>
      </c>
      <c r="J2588">
        <v>2</v>
      </c>
      <c r="K2588">
        <v>0</v>
      </c>
      <c r="L2588">
        <v>1</v>
      </c>
      <c r="M2588">
        <f>J2588/(H2588*0.9)</f>
        <v>5.4466230936819175E-3</v>
      </c>
      <c r="N2588">
        <f>K2588/(H2588*0.9)</f>
        <v>0</v>
      </c>
      <c r="O2588">
        <f>L2588/(H2588*0.9)</f>
        <v>2.7233115468409588E-3</v>
      </c>
      <c r="P2588">
        <f t="shared" si="142"/>
        <v>44.545193636574375</v>
      </c>
      <c r="Q2588">
        <f t="shared" si="143"/>
        <v>2360.8952627384419</v>
      </c>
    </row>
    <row r="2589" spans="1:17" x14ac:dyDescent="0.55000000000000004">
      <c r="A2589" t="s">
        <v>5</v>
      </c>
      <c r="B2589" t="s">
        <v>4044</v>
      </c>
      <c r="C2589" t="s">
        <v>4044</v>
      </c>
      <c r="D2589">
        <v>0</v>
      </c>
      <c r="E2589">
        <v>4434859</v>
      </c>
      <c r="F2589">
        <v>4435431</v>
      </c>
      <c r="G2589">
        <v>1</v>
      </c>
      <c r="H2589">
        <v>573</v>
      </c>
      <c r="I2589" t="s">
        <v>5998</v>
      </c>
      <c r="J2589">
        <v>2</v>
      </c>
      <c r="K2589">
        <v>0</v>
      </c>
      <c r="L2589">
        <v>1</v>
      </c>
      <c r="M2589">
        <f>J2589/(H2589*0.9)</f>
        <v>3.8782237735117313E-3</v>
      </c>
      <c r="N2589">
        <f>K2589/(H2589*0.9)</f>
        <v>0</v>
      </c>
      <c r="O2589">
        <f>L2589/(H2589*0.9)</f>
        <v>1.9391118867558657E-3</v>
      </c>
      <c r="P2589">
        <f t="shared" si="142"/>
        <v>42.859891723365195</v>
      </c>
      <c r="Q2589">
        <f t="shared" si="143"/>
        <v>2228.7143696149901</v>
      </c>
    </row>
    <row r="2590" spans="1:17" x14ac:dyDescent="0.55000000000000004">
      <c r="A2590" t="s">
        <v>5</v>
      </c>
      <c r="B2590" t="s">
        <v>4083</v>
      </c>
      <c r="C2590" t="s">
        <v>9569</v>
      </c>
      <c r="D2590">
        <v>0</v>
      </c>
      <c r="E2590">
        <v>4478997</v>
      </c>
      <c r="F2590">
        <v>4480106</v>
      </c>
      <c r="G2590">
        <v>-1</v>
      </c>
      <c r="H2590">
        <v>1110</v>
      </c>
      <c r="I2590" t="s">
        <v>7662</v>
      </c>
      <c r="J2590">
        <v>2</v>
      </c>
      <c r="K2590">
        <v>0</v>
      </c>
      <c r="L2590">
        <v>1</v>
      </c>
      <c r="M2590">
        <f>J2590/(H2590*0.9)</f>
        <v>2.002002002002002E-3</v>
      </c>
      <c r="N2590">
        <f>K2590/(H2590*0.9)</f>
        <v>0</v>
      </c>
      <c r="O2590">
        <f>L2590/(H2590*0.9)</f>
        <v>1.001001001001001E-3</v>
      </c>
      <c r="P2590">
        <f t="shared" si="142"/>
        <v>39.284247528481103</v>
      </c>
      <c r="Q2590">
        <f t="shared" si="143"/>
        <v>2003.4966239525363</v>
      </c>
    </row>
    <row r="2591" spans="1:17" x14ac:dyDescent="0.55000000000000004">
      <c r="A2591" t="s">
        <v>5</v>
      </c>
      <c r="B2591" t="s">
        <v>4162</v>
      </c>
      <c r="C2591" t="s">
        <v>9595</v>
      </c>
      <c r="D2591">
        <v>0</v>
      </c>
      <c r="E2591">
        <v>4557433</v>
      </c>
      <c r="F2591">
        <v>4557906</v>
      </c>
      <c r="G2591">
        <v>1</v>
      </c>
      <c r="H2591">
        <v>474</v>
      </c>
      <c r="I2591" t="s">
        <v>7688</v>
      </c>
      <c r="J2591">
        <v>2</v>
      </c>
      <c r="K2591">
        <v>0</v>
      </c>
      <c r="L2591">
        <v>1</v>
      </c>
      <c r="M2591">
        <f>J2591/(H2591*0.9)</f>
        <v>4.6882325363338017E-3</v>
      </c>
      <c r="N2591">
        <f>K2591/(H2591*0.9)</f>
        <v>0</v>
      </c>
      <c r="O2591">
        <f>L2591/(H2591*0.9)</f>
        <v>2.3441162681669008E-3</v>
      </c>
      <c r="P2591">
        <f t="shared" si="142"/>
        <v>43.892777745528768</v>
      </c>
      <c r="Q2591">
        <f t="shared" si="143"/>
        <v>2194.6388872764383</v>
      </c>
    </row>
    <row r="2592" spans="1:17" x14ac:dyDescent="0.55000000000000004">
      <c r="A2592" t="s">
        <v>5</v>
      </c>
      <c r="B2592" t="s">
        <v>4173</v>
      </c>
      <c r="C2592" t="s">
        <v>9603</v>
      </c>
      <c r="D2592">
        <v>0</v>
      </c>
      <c r="E2592">
        <v>4569071</v>
      </c>
      <c r="F2592">
        <v>4569922</v>
      </c>
      <c r="G2592">
        <v>-1</v>
      </c>
      <c r="H2592">
        <v>852</v>
      </c>
      <c r="I2592" t="s">
        <v>7693</v>
      </c>
      <c r="J2592">
        <v>2</v>
      </c>
      <c r="K2592">
        <v>0</v>
      </c>
      <c r="L2592">
        <v>1</v>
      </c>
      <c r="M2592">
        <f>J2592/(H2592*0.9)</f>
        <v>2.6082420448617629E-3</v>
      </c>
      <c r="N2592">
        <f>K2592/(H2592*0.9)</f>
        <v>0</v>
      </c>
      <c r="O2592">
        <f>L2592/(H2592*0.9)</f>
        <v>1.3041210224308815E-3</v>
      </c>
      <c r="P2592">
        <f t="shared" si="142"/>
        <v>40.603434614830583</v>
      </c>
      <c r="Q2592">
        <f t="shared" si="143"/>
        <v>1989.5682961266987</v>
      </c>
    </row>
    <row r="2593" spans="1:17" x14ac:dyDescent="0.55000000000000004">
      <c r="A2593" t="s">
        <v>5</v>
      </c>
      <c r="B2593" t="s">
        <v>4215</v>
      </c>
      <c r="C2593" t="s">
        <v>4215</v>
      </c>
      <c r="D2593">
        <v>0</v>
      </c>
      <c r="E2593">
        <v>4605073</v>
      </c>
      <c r="F2593">
        <v>4605702</v>
      </c>
      <c r="G2593">
        <v>-1</v>
      </c>
      <c r="H2593">
        <v>630</v>
      </c>
      <c r="I2593" t="s">
        <v>5998</v>
      </c>
      <c r="J2593">
        <v>2</v>
      </c>
      <c r="K2593">
        <v>0</v>
      </c>
      <c r="L2593">
        <v>1</v>
      </c>
      <c r="M2593">
        <f>J2593/(H2593*0.9)</f>
        <v>3.5273368606701938E-3</v>
      </c>
      <c r="N2593">
        <f>K2593/(H2593*0.9)</f>
        <v>0</v>
      </c>
      <c r="O2593">
        <f>L2593/(H2593*0.9)</f>
        <v>1.7636684303350969E-3</v>
      </c>
      <c r="P2593">
        <f t="shared" si="142"/>
        <v>42.310622555383915</v>
      </c>
      <c r="Q2593">
        <f t="shared" si="143"/>
        <v>2030.9098826584279</v>
      </c>
    </row>
    <row r="2594" spans="1:17" x14ac:dyDescent="0.55000000000000004">
      <c r="A2594" t="s">
        <v>5</v>
      </c>
      <c r="B2594" t="s">
        <v>4450</v>
      </c>
      <c r="C2594" t="s">
        <v>4450</v>
      </c>
      <c r="D2594">
        <v>0</v>
      </c>
      <c r="E2594">
        <v>4851251</v>
      </c>
      <c r="F2594">
        <v>4852165</v>
      </c>
      <c r="G2594">
        <v>1</v>
      </c>
      <c r="H2594">
        <v>915</v>
      </c>
      <c r="I2594" t="s">
        <v>6027</v>
      </c>
      <c r="J2594">
        <v>2</v>
      </c>
      <c r="K2594">
        <v>0</v>
      </c>
      <c r="L2594">
        <v>1</v>
      </c>
      <c r="M2594">
        <f>J2594/(H2594*0.9)</f>
        <v>2.4286581663630845E-3</v>
      </c>
      <c r="N2594">
        <f>K2594/(H2594*0.9)</f>
        <v>0</v>
      </c>
      <c r="O2594">
        <f>L2594/(H2594*0.9)</f>
        <v>1.2143290831815423E-3</v>
      </c>
      <c r="P2594">
        <f t="shared" si="142"/>
        <v>40.227642843687377</v>
      </c>
      <c r="Q2594">
        <f t="shared" si="143"/>
        <v>1890.6992136533067</v>
      </c>
    </row>
    <row r="2595" spans="1:17" x14ac:dyDescent="0.55000000000000004">
      <c r="A2595" t="s">
        <v>5</v>
      </c>
      <c r="B2595" t="s">
        <v>4456</v>
      </c>
      <c r="C2595" t="s">
        <v>4456</v>
      </c>
      <c r="D2595">
        <v>0</v>
      </c>
      <c r="E2595">
        <v>4854862</v>
      </c>
      <c r="F2595">
        <v>4855677</v>
      </c>
      <c r="G2595">
        <v>1</v>
      </c>
      <c r="H2595">
        <v>816</v>
      </c>
      <c r="I2595" t="s">
        <v>5998</v>
      </c>
      <c r="J2595">
        <v>2</v>
      </c>
      <c r="K2595">
        <v>0</v>
      </c>
      <c r="L2595">
        <v>1</v>
      </c>
      <c r="M2595">
        <f>J2595/(H2595*0.9)</f>
        <v>2.7233115468409588E-3</v>
      </c>
      <c r="N2595">
        <f>K2595/(H2595*0.9)</f>
        <v>0</v>
      </c>
      <c r="O2595">
        <f>L2595/(H2595*0.9)</f>
        <v>1.3616557734204794E-3</v>
      </c>
      <c r="P2595">
        <f t="shared" si="142"/>
        <v>40.837289255467141</v>
      </c>
      <c r="Q2595">
        <f t="shared" si="143"/>
        <v>1878.5153057514885</v>
      </c>
    </row>
    <row r="2596" spans="1:17" x14ac:dyDescent="0.55000000000000004">
      <c r="A2596" t="s">
        <v>5</v>
      </c>
      <c r="B2596" t="s">
        <v>4474</v>
      </c>
      <c r="C2596" t="s">
        <v>4474</v>
      </c>
      <c r="D2596">
        <v>0</v>
      </c>
      <c r="E2596">
        <v>4880090</v>
      </c>
      <c r="F2596">
        <v>4881058</v>
      </c>
      <c r="G2596">
        <v>-1</v>
      </c>
      <c r="H2596">
        <v>969</v>
      </c>
      <c r="I2596" t="s">
        <v>5998</v>
      </c>
      <c r="J2596">
        <v>2</v>
      </c>
      <c r="K2596">
        <v>0</v>
      </c>
      <c r="L2596">
        <v>1</v>
      </c>
      <c r="M2596">
        <f>J2596/(H2596*0.9)</f>
        <v>2.293314986813439E-3</v>
      </c>
      <c r="N2596">
        <f>K2596/(H2596*0.9)</f>
        <v>0</v>
      </c>
      <c r="O2596">
        <f>L2596/(H2596*0.9)</f>
        <v>1.1466574934067195E-3</v>
      </c>
      <c r="P2596">
        <f t="shared" si="142"/>
        <v>39.935934265032031</v>
      </c>
      <c r="Q2596">
        <f t="shared" si="143"/>
        <v>1797.1170419264415</v>
      </c>
    </row>
    <row r="2597" spans="1:17" x14ac:dyDescent="0.55000000000000004">
      <c r="A2597" t="s">
        <v>5</v>
      </c>
      <c r="B2597" t="s">
        <v>4495</v>
      </c>
      <c r="C2597" t="s">
        <v>4495</v>
      </c>
      <c r="D2597">
        <v>0</v>
      </c>
      <c r="E2597">
        <v>4902216</v>
      </c>
      <c r="F2597">
        <v>4903610</v>
      </c>
      <c r="G2597">
        <v>1</v>
      </c>
      <c r="H2597">
        <v>1395</v>
      </c>
      <c r="I2597" t="s">
        <v>6412</v>
      </c>
      <c r="J2597">
        <v>2</v>
      </c>
      <c r="K2597">
        <v>0</v>
      </c>
      <c r="L2597">
        <v>1</v>
      </c>
      <c r="M2597">
        <f>J2597/(H2597*0.9)</f>
        <v>1.5929908403026682E-3</v>
      </c>
      <c r="N2597">
        <f>K2597/(H2597*0.9)</f>
        <v>0</v>
      </c>
      <c r="O2597">
        <f>L2597/(H2597*0.9)</f>
        <v>7.9649542015133412E-4</v>
      </c>
      <c r="P2597">
        <f t="shared" si="142"/>
        <v>38.317519164338599</v>
      </c>
      <c r="Q2597">
        <f t="shared" si="143"/>
        <v>1685.9708432308983</v>
      </c>
    </row>
    <row r="2598" spans="1:17" x14ac:dyDescent="0.55000000000000004">
      <c r="A2598" t="s">
        <v>5</v>
      </c>
      <c r="B2598" t="s">
        <v>4497</v>
      </c>
      <c r="C2598" t="s">
        <v>4497</v>
      </c>
      <c r="D2598">
        <v>0</v>
      </c>
      <c r="E2598">
        <v>4905076</v>
      </c>
      <c r="F2598">
        <v>4905981</v>
      </c>
      <c r="G2598">
        <v>1</v>
      </c>
      <c r="H2598">
        <v>906</v>
      </c>
      <c r="I2598" t="s">
        <v>5998</v>
      </c>
      <c r="J2598">
        <v>2</v>
      </c>
      <c r="K2598">
        <v>0</v>
      </c>
      <c r="L2598">
        <v>1</v>
      </c>
      <c r="M2598">
        <f>J2598/(H2598*0.9)</f>
        <v>2.4527839097375523E-3</v>
      </c>
      <c r="N2598">
        <f>K2598/(H2598*0.9)</f>
        <v>0</v>
      </c>
      <c r="O2598">
        <f>L2598/(H2598*0.9)</f>
        <v>1.2263919548687761E-3</v>
      </c>
      <c r="P2598">
        <f t="shared" si="142"/>
        <v>40.278882472312908</v>
      </c>
      <c r="Q2598">
        <f t="shared" si="143"/>
        <v>1731.991946309455</v>
      </c>
    </row>
    <row r="2599" spans="1:17" x14ac:dyDescent="0.55000000000000004">
      <c r="A2599" t="s">
        <v>5</v>
      </c>
      <c r="B2599" t="s">
        <v>4540</v>
      </c>
      <c r="C2599" t="s">
        <v>9713</v>
      </c>
      <c r="D2599">
        <v>0</v>
      </c>
      <c r="E2599">
        <v>4968641</v>
      </c>
      <c r="F2599">
        <v>4972156</v>
      </c>
      <c r="G2599">
        <v>-1</v>
      </c>
      <c r="H2599">
        <v>3516</v>
      </c>
      <c r="I2599" t="s">
        <v>7816</v>
      </c>
      <c r="J2599">
        <v>2</v>
      </c>
      <c r="K2599">
        <v>0</v>
      </c>
      <c r="L2599">
        <v>1</v>
      </c>
      <c r="M2599">
        <f>J2599/(H2599*0.9)</f>
        <v>6.3203134875489825E-4</v>
      </c>
      <c r="N2599">
        <f>K2599/(H2599*0.9)</f>
        <v>0</v>
      </c>
      <c r="O2599">
        <f>L2599/(H2599*0.9)</f>
        <v>3.1601567437744912E-4</v>
      </c>
      <c r="P2599">
        <f t="shared" si="142"/>
        <v>35.83840779454497</v>
      </c>
      <c r="Q2599">
        <f t="shared" si="143"/>
        <v>1505.2131273708887</v>
      </c>
    </row>
    <row r="2600" spans="1:17" x14ac:dyDescent="0.55000000000000004">
      <c r="A2600" t="s">
        <v>5</v>
      </c>
      <c r="B2600" t="s">
        <v>4543</v>
      </c>
      <c r="C2600" t="s">
        <v>4543</v>
      </c>
      <c r="D2600">
        <v>0</v>
      </c>
      <c r="E2600">
        <v>4973983</v>
      </c>
      <c r="F2600">
        <v>4974786</v>
      </c>
      <c r="G2600">
        <v>1</v>
      </c>
      <c r="H2600">
        <v>804</v>
      </c>
      <c r="I2600" t="s">
        <v>6091</v>
      </c>
      <c r="J2600">
        <v>2</v>
      </c>
      <c r="K2600">
        <v>0</v>
      </c>
      <c r="L2600">
        <v>1</v>
      </c>
      <c r="M2600">
        <f>J2600/(H2600*0.9)</f>
        <v>2.7639579878385848E-3</v>
      </c>
      <c r="N2600">
        <f>K2600/(H2600*0.9)</f>
        <v>0</v>
      </c>
      <c r="O2600">
        <f>L2600/(H2600*0.9)</f>
        <v>1.3819789939192924E-3</v>
      </c>
      <c r="P2600">
        <f t="shared" si="142"/>
        <v>40.918574097016844</v>
      </c>
      <c r="Q2600">
        <f t="shared" si="143"/>
        <v>1677.6615379776906</v>
      </c>
    </row>
    <row r="2601" spans="1:17" x14ac:dyDescent="0.55000000000000004">
      <c r="A2601" t="s">
        <v>5</v>
      </c>
      <c r="B2601" t="s">
        <v>4551</v>
      </c>
      <c r="C2601" t="s">
        <v>4551</v>
      </c>
      <c r="D2601">
        <v>0</v>
      </c>
      <c r="E2601">
        <v>4983977</v>
      </c>
      <c r="F2601">
        <v>4984804</v>
      </c>
      <c r="G2601">
        <v>1</v>
      </c>
      <c r="H2601">
        <v>828</v>
      </c>
      <c r="I2601" t="s">
        <v>6019</v>
      </c>
      <c r="J2601">
        <v>2</v>
      </c>
      <c r="K2601">
        <v>0</v>
      </c>
      <c r="L2601">
        <v>1</v>
      </c>
      <c r="M2601">
        <f>J2601/(H2601*0.9)</f>
        <v>2.6838432635534083E-3</v>
      </c>
      <c r="N2601">
        <f>K2601/(H2601*0.9)</f>
        <v>0</v>
      </c>
      <c r="O2601">
        <f>L2601/(H2601*0.9)</f>
        <v>1.3419216317767041E-3</v>
      </c>
      <c r="P2601">
        <f t="shared" si="142"/>
        <v>40.757697922188839</v>
      </c>
      <c r="Q2601">
        <f t="shared" si="143"/>
        <v>1630.3079168875536</v>
      </c>
    </row>
    <row r="2602" spans="1:17" x14ac:dyDescent="0.55000000000000004">
      <c r="A2602" t="s">
        <v>5</v>
      </c>
      <c r="B2602" t="s">
        <v>4558</v>
      </c>
      <c r="C2602" t="s">
        <v>4558</v>
      </c>
      <c r="D2602">
        <v>0</v>
      </c>
      <c r="E2602">
        <v>4990630</v>
      </c>
      <c r="F2602">
        <v>4991814</v>
      </c>
      <c r="G2602">
        <v>-1</v>
      </c>
      <c r="H2602">
        <v>1185</v>
      </c>
      <c r="I2602" t="s">
        <v>5998</v>
      </c>
      <c r="J2602">
        <v>2</v>
      </c>
      <c r="K2602">
        <v>0</v>
      </c>
      <c r="L2602">
        <v>1</v>
      </c>
      <c r="M2602">
        <f>J2602/(H2602*0.9)</f>
        <v>1.875293014533521E-3</v>
      </c>
      <c r="N2602">
        <f>K2602/(H2602*0.9)</f>
        <v>0</v>
      </c>
      <c r="O2602">
        <f>L2602/(H2602*0.9)</f>
        <v>9.3764650726676048E-4</v>
      </c>
      <c r="P2602">
        <f t="shared" si="142"/>
        <v>38.991023857258092</v>
      </c>
      <c r="Q2602">
        <f t="shared" si="143"/>
        <v>1520.6499304330655</v>
      </c>
    </row>
    <row r="2603" spans="1:17" x14ac:dyDescent="0.55000000000000004">
      <c r="A2603" t="s">
        <v>5</v>
      </c>
      <c r="B2603" t="s">
        <v>4561</v>
      </c>
      <c r="C2603" t="s">
        <v>4561</v>
      </c>
      <c r="D2603">
        <v>0</v>
      </c>
      <c r="E2603">
        <v>4994409</v>
      </c>
      <c r="F2603">
        <v>4994621</v>
      </c>
      <c r="G2603">
        <v>1</v>
      </c>
      <c r="H2603">
        <v>213</v>
      </c>
      <c r="I2603" t="s">
        <v>5998</v>
      </c>
      <c r="J2603">
        <v>2</v>
      </c>
      <c r="K2603">
        <v>0</v>
      </c>
      <c r="L2603">
        <v>1</v>
      </c>
      <c r="M2603">
        <f>J2603/(H2603*0.9)</f>
        <v>1.0432968179447052E-2</v>
      </c>
      <c r="N2603">
        <f>K2603/(H2603*0.9)</f>
        <v>0</v>
      </c>
      <c r="O2603">
        <f>L2603/(H2603*0.9)</f>
        <v>5.2164840897235259E-3</v>
      </c>
      <c r="P2603">
        <f t="shared" si="142"/>
        <v>40.931446967732377</v>
      </c>
      <c r="Q2603">
        <f t="shared" si="143"/>
        <v>1555.3949847738304</v>
      </c>
    </row>
    <row r="2604" spans="1:17" x14ac:dyDescent="0.55000000000000004">
      <c r="A2604" t="s">
        <v>5</v>
      </c>
      <c r="B2604" t="s">
        <v>4579</v>
      </c>
      <c r="C2604" t="s">
        <v>4579</v>
      </c>
      <c r="D2604">
        <v>0</v>
      </c>
      <c r="E2604">
        <v>5017092</v>
      </c>
      <c r="F2604">
        <v>5017451</v>
      </c>
      <c r="G2604">
        <v>-1</v>
      </c>
      <c r="H2604">
        <v>360</v>
      </c>
      <c r="I2604" t="s">
        <v>5998</v>
      </c>
      <c r="J2604">
        <v>2</v>
      </c>
      <c r="K2604">
        <v>0</v>
      </c>
      <c r="L2604">
        <v>1</v>
      </c>
      <c r="M2604">
        <f>J2604/(H2604*0.9)</f>
        <v>6.1728395061728392E-3</v>
      </c>
      <c r="N2604">
        <f>K2604/(H2604*0.9)</f>
        <v>0</v>
      </c>
      <c r="O2604">
        <f>L2604/(H2604*0.9)</f>
        <v>3.0864197530864196E-3</v>
      </c>
      <c r="P2604">
        <f t="shared" si="142"/>
        <v>44.871245896653392</v>
      </c>
      <c r="Q2604">
        <f t="shared" si="143"/>
        <v>1660.2360981761756</v>
      </c>
    </row>
    <row r="2605" spans="1:17" x14ac:dyDescent="0.55000000000000004">
      <c r="A2605" t="s">
        <v>5</v>
      </c>
      <c r="B2605" t="s">
        <v>4643</v>
      </c>
      <c r="C2605" t="s">
        <v>9732</v>
      </c>
      <c r="D2605">
        <v>0</v>
      </c>
      <c r="E2605">
        <v>5081218</v>
      </c>
      <c r="F2605">
        <v>5081685</v>
      </c>
      <c r="G2605">
        <v>-1</v>
      </c>
      <c r="H2605">
        <v>468</v>
      </c>
      <c r="I2605" t="s">
        <v>7839</v>
      </c>
      <c r="J2605">
        <v>2</v>
      </c>
      <c r="K2605">
        <v>0</v>
      </c>
      <c r="L2605">
        <v>1</v>
      </c>
      <c r="M2605">
        <f>J2605/(H2605*0.9)</f>
        <v>4.7483380816714148E-3</v>
      </c>
      <c r="N2605">
        <f>K2605/(H2605*0.9)</f>
        <v>0</v>
      </c>
      <c r="O2605">
        <f>L2605/(H2605*0.9)</f>
        <v>2.3741690408357074E-3</v>
      </c>
      <c r="P2605">
        <f t="shared" si="142"/>
        <v>43.95582899973887</v>
      </c>
      <c r="Q2605">
        <f t="shared" si="143"/>
        <v>1582.4098439905993</v>
      </c>
    </row>
    <row r="2606" spans="1:17" x14ac:dyDescent="0.55000000000000004">
      <c r="A2606" t="s">
        <v>5</v>
      </c>
      <c r="B2606" t="s">
        <v>4734</v>
      </c>
      <c r="C2606" t="s">
        <v>4734</v>
      </c>
      <c r="D2606">
        <v>0</v>
      </c>
      <c r="E2606">
        <v>5173724</v>
      </c>
      <c r="F2606">
        <v>5174329</v>
      </c>
      <c r="G2606">
        <v>-1</v>
      </c>
      <c r="H2606">
        <v>606</v>
      </c>
      <c r="I2606" t="s">
        <v>6968</v>
      </c>
      <c r="J2606">
        <v>2</v>
      </c>
      <c r="K2606">
        <v>0</v>
      </c>
      <c r="L2606">
        <v>1</v>
      </c>
      <c r="M2606">
        <f>J2606/(H2606*0.9)</f>
        <v>3.6670333700036671E-3</v>
      </c>
      <c r="N2606">
        <f>K2606/(H2606*0.9)</f>
        <v>0</v>
      </c>
      <c r="O2606">
        <f>L2606/(H2606*0.9)</f>
        <v>1.8335166850018336E-3</v>
      </c>
      <c r="P2606">
        <f t="shared" si="142"/>
        <v>42.536407075721748</v>
      </c>
      <c r="Q2606">
        <f t="shared" si="143"/>
        <v>1488.7742476502613</v>
      </c>
    </row>
    <row r="2607" spans="1:17" x14ac:dyDescent="0.55000000000000004">
      <c r="A2607" t="s">
        <v>5</v>
      </c>
      <c r="B2607" t="s">
        <v>4742</v>
      </c>
      <c r="C2607" t="s">
        <v>4742</v>
      </c>
      <c r="D2607">
        <v>0</v>
      </c>
      <c r="E2607">
        <v>5181040</v>
      </c>
      <c r="F2607">
        <v>5181426</v>
      </c>
      <c r="G2607">
        <v>1</v>
      </c>
      <c r="H2607">
        <v>387</v>
      </c>
      <c r="I2607" t="s">
        <v>5998</v>
      </c>
      <c r="J2607">
        <v>2</v>
      </c>
      <c r="K2607">
        <v>0</v>
      </c>
      <c r="L2607">
        <v>1</v>
      </c>
      <c r="M2607">
        <f>J2607/(H2607*0.9)</f>
        <v>5.7421762848119439E-3</v>
      </c>
      <c r="N2607">
        <f>K2607/(H2607*0.9)</f>
        <v>0</v>
      </c>
      <c r="O2607">
        <f>L2607/(H2607*0.9)</f>
        <v>2.8710881424059719E-3</v>
      </c>
      <c r="P2607">
        <f t="shared" si="142"/>
        <v>44.713671726382522</v>
      </c>
      <c r="Q2607">
        <f t="shared" si="143"/>
        <v>1520.2648386970056</v>
      </c>
    </row>
    <row r="2608" spans="1:17" x14ac:dyDescent="0.55000000000000004">
      <c r="A2608" t="s">
        <v>5</v>
      </c>
      <c r="B2608" t="s">
        <v>4791</v>
      </c>
      <c r="C2608" t="s">
        <v>4791</v>
      </c>
      <c r="D2608">
        <v>0</v>
      </c>
      <c r="E2608">
        <v>5239235</v>
      </c>
      <c r="F2608">
        <v>5239924</v>
      </c>
      <c r="G2608">
        <v>-1</v>
      </c>
      <c r="H2608">
        <v>690</v>
      </c>
      <c r="I2608" t="s">
        <v>5998</v>
      </c>
      <c r="J2608">
        <v>2</v>
      </c>
      <c r="K2608">
        <v>0</v>
      </c>
      <c r="L2608">
        <v>1</v>
      </c>
      <c r="M2608">
        <f>J2608/(H2608*0.9)</f>
        <v>3.2206119162640902E-3</v>
      </c>
      <c r="N2608">
        <f>K2608/(H2608*0.9)</f>
        <v>0</v>
      </c>
      <c r="O2608">
        <f>L2608/(H2608*0.9)</f>
        <v>1.6103059581320451E-3</v>
      </c>
      <c r="P2608">
        <f t="shared" si="142"/>
        <v>41.78278461327244</v>
      </c>
      <c r="Q2608">
        <f t="shared" si="143"/>
        <v>1378.8318922379906</v>
      </c>
    </row>
    <row r="2609" spans="1:17" x14ac:dyDescent="0.55000000000000004">
      <c r="A2609" t="s">
        <v>5</v>
      </c>
      <c r="B2609" t="s">
        <v>4811</v>
      </c>
      <c r="C2609" t="s">
        <v>4811</v>
      </c>
      <c r="D2609">
        <v>0</v>
      </c>
      <c r="E2609">
        <v>5258160</v>
      </c>
      <c r="F2609">
        <v>5258417</v>
      </c>
      <c r="G2609">
        <v>1</v>
      </c>
      <c r="H2609">
        <v>258</v>
      </c>
      <c r="I2609" t="s">
        <v>5998</v>
      </c>
      <c r="J2609">
        <v>2</v>
      </c>
      <c r="K2609">
        <v>0</v>
      </c>
      <c r="L2609">
        <v>1</v>
      </c>
      <c r="M2609">
        <f>J2609/(H2609*0.9)</f>
        <v>8.6132644272179145E-3</v>
      </c>
      <c r="N2609">
        <f>K2609/(H2609*0.9)</f>
        <v>0</v>
      </c>
      <c r="O2609">
        <f>L2609/(H2609*0.9)</f>
        <v>4.3066322136089573E-3</v>
      </c>
      <c r="P2609">
        <f t="shared" si="142"/>
        <v>43.785753681922102</v>
      </c>
      <c r="Q2609">
        <f t="shared" si="143"/>
        <v>1401.1441178215073</v>
      </c>
    </row>
    <row r="2610" spans="1:17" x14ac:dyDescent="0.55000000000000004">
      <c r="A2610" t="s">
        <v>5</v>
      </c>
      <c r="B2610" t="s">
        <v>4873</v>
      </c>
      <c r="C2610" t="s">
        <v>4873</v>
      </c>
      <c r="D2610">
        <v>0</v>
      </c>
      <c r="E2610">
        <v>5312343</v>
      </c>
      <c r="F2610">
        <v>5313089</v>
      </c>
      <c r="G2610">
        <v>1</v>
      </c>
      <c r="H2610">
        <v>747</v>
      </c>
      <c r="I2610" t="s">
        <v>5998</v>
      </c>
      <c r="J2610">
        <v>2</v>
      </c>
      <c r="K2610">
        <v>0</v>
      </c>
      <c r="L2610">
        <v>1</v>
      </c>
      <c r="M2610">
        <f>J2610/(H2610*0.9)</f>
        <v>2.9748624126134165E-3</v>
      </c>
      <c r="N2610">
        <f>K2610/(H2610*0.9)</f>
        <v>0</v>
      </c>
      <c r="O2610">
        <f>L2610/(H2610*0.9)</f>
        <v>1.4874312063067083E-3</v>
      </c>
      <c r="P2610">
        <f t="shared" si="142"/>
        <v>41.329042244487198</v>
      </c>
      <c r="Q2610">
        <f t="shared" si="143"/>
        <v>1281.2003095791031</v>
      </c>
    </row>
    <row r="2611" spans="1:17" x14ac:dyDescent="0.55000000000000004">
      <c r="A2611" t="s">
        <v>5</v>
      </c>
      <c r="B2611" t="s">
        <v>4903</v>
      </c>
      <c r="C2611" t="s">
        <v>4903</v>
      </c>
      <c r="D2611">
        <v>0</v>
      </c>
      <c r="E2611">
        <v>5344126</v>
      </c>
      <c r="F2611">
        <v>5344467</v>
      </c>
      <c r="G2611">
        <v>1</v>
      </c>
      <c r="H2611">
        <v>342</v>
      </c>
      <c r="I2611" t="s">
        <v>5998</v>
      </c>
      <c r="J2611">
        <v>2</v>
      </c>
      <c r="K2611">
        <v>0</v>
      </c>
      <c r="L2611">
        <v>1</v>
      </c>
      <c r="M2611">
        <f>J2611/(H2611*0.9)</f>
        <v>6.4977257959714096E-3</v>
      </c>
      <c r="N2611">
        <f>K2611/(H2611*0.9)</f>
        <v>0</v>
      </c>
      <c r="O2611">
        <f>L2611/(H2611*0.9)</f>
        <v>3.2488628979857048E-3</v>
      </c>
      <c r="P2611">
        <f t="shared" si="142"/>
        <v>44.920520770984474</v>
      </c>
      <c r="Q2611">
        <f t="shared" si="143"/>
        <v>1347.6156231295342</v>
      </c>
    </row>
    <row r="2612" spans="1:17" x14ac:dyDescent="0.55000000000000004">
      <c r="A2612" t="s">
        <v>5</v>
      </c>
      <c r="B2612" t="s">
        <v>4966</v>
      </c>
      <c r="C2612" t="s">
        <v>4966</v>
      </c>
      <c r="D2612">
        <v>0</v>
      </c>
      <c r="E2612">
        <v>5411518</v>
      </c>
      <c r="F2612">
        <v>5412909</v>
      </c>
      <c r="G2612">
        <v>-1</v>
      </c>
      <c r="H2612">
        <v>1392</v>
      </c>
      <c r="I2612" t="s">
        <v>6397</v>
      </c>
      <c r="J2612">
        <v>2</v>
      </c>
      <c r="K2612">
        <v>0</v>
      </c>
      <c r="L2612">
        <v>1</v>
      </c>
      <c r="M2612">
        <f>J2612/(H2612*0.9)</f>
        <v>1.5964240102171138E-3</v>
      </c>
      <c r="N2612">
        <f>K2612/(H2612*0.9)</f>
        <v>0</v>
      </c>
      <c r="O2612">
        <f>L2612/(H2612*0.9)</f>
        <v>7.9821200510855688E-4</v>
      </c>
      <c r="P2612">
        <f t="shared" si="142"/>
        <v>38.325872226700923</v>
      </c>
      <c r="Q2612">
        <f t="shared" si="143"/>
        <v>1111.4502945743268</v>
      </c>
    </row>
    <row r="2613" spans="1:17" x14ac:dyDescent="0.55000000000000004">
      <c r="A2613" t="s">
        <v>5</v>
      </c>
      <c r="B2613" t="s">
        <v>5036</v>
      </c>
      <c r="C2613" t="s">
        <v>5036</v>
      </c>
      <c r="D2613">
        <v>0</v>
      </c>
      <c r="E2613">
        <v>5495499</v>
      </c>
      <c r="F2613">
        <v>5496416</v>
      </c>
      <c r="G2613">
        <v>-1</v>
      </c>
      <c r="H2613">
        <v>918</v>
      </c>
      <c r="I2613" t="s">
        <v>5998</v>
      </c>
      <c r="J2613">
        <v>2</v>
      </c>
      <c r="K2613">
        <v>0</v>
      </c>
      <c r="L2613">
        <v>1</v>
      </c>
      <c r="M2613">
        <f>J2613/(H2613*0.9)</f>
        <v>2.4207213749697408E-3</v>
      </c>
      <c r="N2613">
        <f>K2613/(H2613*0.9)</f>
        <v>0</v>
      </c>
      <c r="O2613">
        <f>L2613/(H2613*0.9)</f>
        <v>1.2103606874848704E-3</v>
      </c>
      <c r="P2613">
        <f t="shared" si="142"/>
        <v>40.210735610928793</v>
      </c>
      <c r="Q2613">
        <f t="shared" si="143"/>
        <v>1125.9005971060062</v>
      </c>
    </row>
    <row r="2614" spans="1:17" x14ac:dyDescent="0.55000000000000004">
      <c r="A2614" t="s">
        <v>5</v>
      </c>
      <c r="B2614" t="s">
        <v>5095</v>
      </c>
      <c r="C2614" t="s">
        <v>9883</v>
      </c>
      <c r="D2614">
        <v>0</v>
      </c>
      <c r="E2614">
        <v>5557200</v>
      </c>
      <c r="F2614">
        <v>5557967</v>
      </c>
      <c r="G2614">
        <v>-1</v>
      </c>
      <c r="H2614">
        <v>768</v>
      </c>
      <c r="I2614" t="s">
        <v>8002</v>
      </c>
      <c r="J2614">
        <v>2</v>
      </c>
      <c r="K2614">
        <v>0</v>
      </c>
      <c r="L2614">
        <v>1</v>
      </c>
      <c r="M2614">
        <f>J2614/(H2614*0.9)</f>
        <v>2.8935185185185184E-3</v>
      </c>
      <c r="N2614">
        <f>K2614/(H2614*0.9)</f>
        <v>0</v>
      </c>
      <c r="O2614">
        <f>L2614/(H2614*0.9)</f>
        <v>1.4467592592592592E-3</v>
      </c>
      <c r="P2614">
        <f t="shared" si="142"/>
        <v>41.172993940603199</v>
      </c>
      <c r="Q2614">
        <f t="shared" si="143"/>
        <v>1111.6708363962864</v>
      </c>
    </row>
    <row r="2615" spans="1:17" x14ac:dyDescent="0.55000000000000004">
      <c r="A2615" t="s">
        <v>5</v>
      </c>
      <c r="B2615" t="s">
        <v>5158</v>
      </c>
      <c r="C2615" t="s">
        <v>5158</v>
      </c>
      <c r="D2615">
        <v>0</v>
      </c>
      <c r="E2615">
        <v>5624704</v>
      </c>
      <c r="F2615">
        <v>5625009</v>
      </c>
      <c r="G2615">
        <v>-1</v>
      </c>
      <c r="H2615">
        <v>306</v>
      </c>
      <c r="I2615" t="s">
        <v>5998</v>
      </c>
      <c r="J2615">
        <v>2</v>
      </c>
      <c r="K2615">
        <v>0</v>
      </c>
      <c r="L2615">
        <v>1</v>
      </c>
      <c r="M2615">
        <f>J2615/(H2615*0.9)</f>
        <v>7.2621641249092216E-3</v>
      </c>
      <c r="N2615">
        <f>K2615/(H2615*0.9)</f>
        <v>0</v>
      </c>
      <c r="O2615">
        <f>L2615/(H2615*0.9)</f>
        <v>3.6310820624546108E-3</v>
      </c>
      <c r="P2615">
        <f t="shared" si="142"/>
        <v>44.799527391608308</v>
      </c>
      <c r="Q2615">
        <f t="shared" si="143"/>
        <v>1164.787712181816</v>
      </c>
    </row>
    <row r="2616" spans="1:17" x14ac:dyDescent="0.55000000000000004">
      <c r="A2616" t="s">
        <v>5</v>
      </c>
      <c r="B2616" t="s">
        <v>5166</v>
      </c>
      <c r="C2616" t="s">
        <v>5166</v>
      </c>
      <c r="D2616">
        <v>0</v>
      </c>
      <c r="E2616">
        <v>5634070</v>
      </c>
      <c r="F2616">
        <v>5635119</v>
      </c>
      <c r="G2616">
        <v>1</v>
      </c>
      <c r="H2616">
        <v>1050</v>
      </c>
      <c r="I2616" t="s">
        <v>5998</v>
      </c>
      <c r="J2616">
        <v>2</v>
      </c>
      <c r="K2616">
        <v>0</v>
      </c>
      <c r="L2616">
        <v>1</v>
      </c>
      <c r="M2616">
        <f>J2616/(H2616*0.9)</f>
        <v>2.1164021164021165E-3</v>
      </c>
      <c r="N2616">
        <f>K2616/(H2616*0.9)</f>
        <v>0</v>
      </c>
      <c r="O2616">
        <f>L2616/(H2616*0.9)</f>
        <v>1.0582010582010583E-3</v>
      </c>
      <c r="P2616">
        <f t="shared" si="142"/>
        <v>39.54396433093541</v>
      </c>
      <c r="Q2616">
        <f t="shared" si="143"/>
        <v>988.59910827338524</v>
      </c>
    </row>
    <row r="2617" spans="1:17" x14ac:dyDescent="0.55000000000000004">
      <c r="A2617" t="s">
        <v>5</v>
      </c>
      <c r="B2617" t="s">
        <v>5177</v>
      </c>
      <c r="C2617" t="s">
        <v>5177</v>
      </c>
      <c r="D2617">
        <v>0</v>
      </c>
      <c r="E2617">
        <v>5644360</v>
      </c>
      <c r="F2617">
        <v>5645637</v>
      </c>
      <c r="G2617">
        <v>-1</v>
      </c>
      <c r="H2617">
        <v>1278</v>
      </c>
      <c r="I2617" t="s">
        <v>6693</v>
      </c>
      <c r="J2617">
        <v>2</v>
      </c>
      <c r="K2617">
        <v>0</v>
      </c>
      <c r="L2617">
        <v>1</v>
      </c>
      <c r="M2617">
        <f>J2617/(H2617*0.9)</f>
        <v>1.738828029907842E-3</v>
      </c>
      <c r="N2617">
        <f>K2617/(H2617*0.9)</f>
        <v>0</v>
      </c>
      <c r="O2617">
        <f>L2617/(H2617*0.9)</f>
        <v>8.6941401495392102E-4</v>
      </c>
      <c r="P2617">
        <f t="shared" si="142"/>
        <v>38.668864894783901</v>
      </c>
      <c r="Q2617">
        <f t="shared" si="143"/>
        <v>928.05275747481369</v>
      </c>
    </row>
    <row r="2618" spans="1:17" x14ac:dyDescent="0.55000000000000004">
      <c r="A2618" t="s">
        <v>5</v>
      </c>
      <c r="B2618" t="s">
        <v>5235</v>
      </c>
      <c r="C2618" t="s">
        <v>5235</v>
      </c>
      <c r="D2618">
        <v>0</v>
      </c>
      <c r="E2618">
        <v>5704193</v>
      </c>
      <c r="F2618">
        <v>5704564</v>
      </c>
      <c r="G2618">
        <v>-1</v>
      </c>
      <c r="H2618">
        <v>372</v>
      </c>
      <c r="I2618" t="s">
        <v>8058</v>
      </c>
      <c r="J2618">
        <v>2</v>
      </c>
      <c r="K2618">
        <v>0</v>
      </c>
      <c r="L2618">
        <v>1</v>
      </c>
      <c r="M2618">
        <f>J2618/(H2618*0.9)</f>
        <v>5.9737156511350054E-3</v>
      </c>
      <c r="N2618">
        <f>K2618/(H2618*0.9)</f>
        <v>0</v>
      </c>
      <c r="O2618">
        <f>L2618/(H2618*0.9)</f>
        <v>2.9868578255675027E-3</v>
      </c>
      <c r="P2618">
        <f t="shared" si="142"/>
        <v>44.811417135388943</v>
      </c>
      <c r="Q2618">
        <f t="shared" si="143"/>
        <v>1030.6625941139457</v>
      </c>
    </row>
    <row r="2619" spans="1:17" x14ac:dyDescent="0.55000000000000004">
      <c r="A2619" t="s">
        <v>5</v>
      </c>
      <c r="B2619" t="s">
        <v>5267</v>
      </c>
      <c r="C2619" t="s">
        <v>5267</v>
      </c>
      <c r="D2619">
        <v>0</v>
      </c>
      <c r="E2619">
        <v>5739073</v>
      </c>
      <c r="F2619">
        <v>5739687</v>
      </c>
      <c r="G2619">
        <v>1</v>
      </c>
      <c r="H2619">
        <v>615</v>
      </c>
      <c r="I2619" t="s">
        <v>5998</v>
      </c>
      <c r="J2619">
        <v>2</v>
      </c>
      <c r="K2619">
        <v>0</v>
      </c>
      <c r="L2619">
        <v>1</v>
      </c>
      <c r="M2619">
        <f>J2619/(H2619*0.9)</f>
        <v>3.6133694670280035E-3</v>
      </c>
      <c r="N2619">
        <f>K2619/(H2619*0.9)</f>
        <v>0</v>
      </c>
      <c r="O2619">
        <f>L2619/(H2619*0.9)</f>
        <v>1.8066847335140017E-3</v>
      </c>
      <c r="P2619">
        <f t="shared" si="142"/>
        <v>42.450773183355857</v>
      </c>
      <c r="Q2619">
        <f t="shared" si="143"/>
        <v>933.91701003382889</v>
      </c>
    </row>
    <row r="2620" spans="1:17" x14ac:dyDescent="0.55000000000000004">
      <c r="A2620" t="s">
        <v>5</v>
      </c>
      <c r="B2620" t="s">
        <v>5333</v>
      </c>
      <c r="C2620" t="s">
        <v>5333</v>
      </c>
      <c r="D2620">
        <v>0</v>
      </c>
      <c r="E2620">
        <v>5809333</v>
      </c>
      <c r="F2620">
        <v>5810079</v>
      </c>
      <c r="G2620">
        <v>-1</v>
      </c>
      <c r="H2620">
        <v>747</v>
      </c>
      <c r="I2620" t="s">
        <v>8090</v>
      </c>
      <c r="J2620">
        <v>2</v>
      </c>
      <c r="K2620">
        <v>0</v>
      </c>
      <c r="L2620">
        <v>1</v>
      </c>
      <c r="M2620">
        <f>J2620/(H2620*0.9)</f>
        <v>2.9748624126134165E-3</v>
      </c>
      <c r="N2620">
        <f>K2620/(H2620*0.9)</f>
        <v>0</v>
      </c>
      <c r="O2620">
        <f>L2620/(H2620*0.9)</f>
        <v>1.4874312063067083E-3</v>
      </c>
      <c r="P2620">
        <f t="shared" si="142"/>
        <v>41.329042244487198</v>
      </c>
      <c r="Q2620">
        <f t="shared" si="143"/>
        <v>867.90988713423121</v>
      </c>
    </row>
    <row r="2621" spans="1:17" x14ac:dyDescent="0.55000000000000004">
      <c r="A2621" t="s">
        <v>5</v>
      </c>
      <c r="B2621" t="s">
        <v>5384</v>
      </c>
      <c r="C2621" t="s">
        <v>5384</v>
      </c>
      <c r="D2621">
        <v>0</v>
      </c>
      <c r="E2621">
        <v>5870557</v>
      </c>
      <c r="F2621">
        <v>5871204</v>
      </c>
      <c r="G2621">
        <v>-1</v>
      </c>
      <c r="H2621">
        <v>648</v>
      </c>
      <c r="I2621" t="s">
        <v>6094</v>
      </c>
      <c r="J2621">
        <v>2</v>
      </c>
      <c r="K2621">
        <v>0</v>
      </c>
      <c r="L2621">
        <v>1</v>
      </c>
      <c r="M2621">
        <f>J2621/(H2621*0.9)</f>
        <v>3.4293552812071329E-3</v>
      </c>
      <c r="N2621">
        <f>K2621/(H2621*0.9)</f>
        <v>0</v>
      </c>
      <c r="O2621">
        <f>L2621/(H2621*0.9)</f>
        <v>1.7146776406035665E-3</v>
      </c>
      <c r="P2621">
        <f t="shared" si="142"/>
        <v>42.146751854396364</v>
      </c>
      <c r="Q2621">
        <f t="shared" si="143"/>
        <v>842.9350370879273</v>
      </c>
    </row>
    <row r="2622" spans="1:17" x14ac:dyDescent="0.55000000000000004">
      <c r="A2622" t="s">
        <v>5</v>
      </c>
      <c r="B2622" t="s">
        <v>5404</v>
      </c>
      <c r="C2622" t="s">
        <v>5404</v>
      </c>
      <c r="D2622">
        <v>0</v>
      </c>
      <c r="E2622">
        <v>5893317</v>
      </c>
      <c r="F2622">
        <v>5894453</v>
      </c>
      <c r="G2622">
        <v>-1</v>
      </c>
      <c r="H2622">
        <v>1137</v>
      </c>
      <c r="I2622" t="s">
        <v>6715</v>
      </c>
      <c r="J2622">
        <v>2</v>
      </c>
      <c r="K2622">
        <v>0</v>
      </c>
      <c r="L2622">
        <v>1</v>
      </c>
      <c r="M2622">
        <f>J2622/(H2622*0.9)</f>
        <v>1.9544610573634319E-3</v>
      </c>
      <c r="N2622">
        <f>K2622/(H2622*0.9)</f>
        <v>0</v>
      </c>
      <c r="O2622">
        <f>L2622/(H2622*0.9)</f>
        <v>9.7723052868171597E-4</v>
      </c>
      <c r="P2622">
        <f t="shared" si="142"/>
        <v>39.174907847010758</v>
      </c>
      <c r="Q2622">
        <f t="shared" si="143"/>
        <v>744.32324909320437</v>
      </c>
    </row>
    <row r="2623" spans="1:17" x14ac:dyDescent="0.55000000000000004">
      <c r="A2623" t="s">
        <v>5</v>
      </c>
      <c r="B2623" t="s">
        <v>5424</v>
      </c>
      <c r="C2623" t="s">
        <v>5424</v>
      </c>
      <c r="D2623">
        <v>0</v>
      </c>
      <c r="E2623">
        <v>5926208</v>
      </c>
      <c r="F2623">
        <v>5926927</v>
      </c>
      <c r="G2623">
        <v>1</v>
      </c>
      <c r="H2623">
        <v>720</v>
      </c>
      <c r="I2623" t="s">
        <v>5998</v>
      </c>
      <c r="J2623">
        <v>2</v>
      </c>
      <c r="K2623">
        <v>0</v>
      </c>
      <c r="L2623">
        <v>1</v>
      </c>
      <c r="M2623">
        <f>J2623/(H2623*0.9)</f>
        <v>3.0864197530864196E-3</v>
      </c>
      <c r="N2623">
        <f>K2623/(H2623*0.9)</f>
        <v>0</v>
      </c>
      <c r="O2623">
        <f>L2623/(H2623*0.9)</f>
        <v>1.5432098765432098E-3</v>
      </c>
      <c r="P2623">
        <f t="shared" si="142"/>
        <v>41.538345787204662</v>
      </c>
      <c r="Q2623">
        <f t="shared" si="143"/>
        <v>747.69022416968392</v>
      </c>
    </row>
    <row r="2624" spans="1:17" x14ac:dyDescent="0.55000000000000004">
      <c r="A2624" t="s">
        <v>5</v>
      </c>
      <c r="B2624" t="s">
        <v>5454</v>
      </c>
      <c r="C2624" t="s">
        <v>10020</v>
      </c>
      <c r="D2624">
        <v>0</v>
      </c>
      <c r="E2624">
        <v>5964522</v>
      </c>
      <c r="F2624">
        <v>5965865</v>
      </c>
      <c r="G2624">
        <v>1</v>
      </c>
      <c r="H2624">
        <v>1344</v>
      </c>
      <c r="I2624" t="s">
        <v>8145</v>
      </c>
      <c r="J2624">
        <v>2</v>
      </c>
      <c r="K2624">
        <v>0</v>
      </c>
      <c r="L2624">
        <v>1</v>
      </c>
      <c r="M2624">
        <f>J2624/(H2624*0.9)</f>
        <v>1.6534391534391533E-3</v>
      </c>
      <c r="N2624">
        <f>K2624/(H2624*0.9)</f>
        <v>0</v>
      </c>
      <c r="O2624">
        <f>L2624/(H2624*0.9)</f>
        <v>8.2671957671957667E-4</v>
      </c>
      <c r="P2624">
        <f t="shared" si="142"/>
        <v>38.464018762786175</v>
      </c>
      <c r="Q2624">
        <f t="shared" si="143"/>
        <v>653.88831896736497</v>
      </c>
    </row>
    <row r="2625" spans="1:17" x14ac:dyDescent="0.55000000000000004">
      <c r="A2625" t="s">
        <v>5</v>
      </c>
      <c r="B2625" t="s">
        <v>5472</v>
      </c>
      <c r="C2625" t="s">
        <v>5472</v>
      </c>
      <c r="D2625">
        <v>0</v>
      </c>
      <c r="E2625">
        <v>5980339</v>
      </c>
      <c r="F2625">
        <v>5982282</v>
      </c>
      <c r="G2625">
        <v>1</v>
      </c>
      <c r="H2625">
        <v>1944</v>
      </c>
      <c r="I2625" t="s">
        <v>6098</v>
      </c>
      <c r="J2625">
        <v>2</v>
      </c>
      <c r="K2625">
        <v>0</v>
      </c>
      <c r="L2625">
        <v>1</v>
      </c>
      <c r="M2625">
        <f>J2625/(H2625*0.9)</f>
        <v>1.1431184270690442E-3</v>
      </c>
      <c r="N2625">
        <f>K2625/(H2625*0.9)</f>
        <v>0</v>
      </c>
      <c r="O2625">
        <f>L2625/(H2625*0.9)</f>
        <v>5.7155921353452212E-4</v>
      </c>
      <c r="P2625">
        <f t="shared" si="142"/>
        <v>37.190443879090388</v>
      </c>
      <c r="Q2625">
        <f t="shared" si="143"/>
        <v>595.04710206544621</v>
      </c>
    </row>
    <row r="2626" spans="1:17" x14ac:dyDescent="0.55000000000000004">
      <c r="A2626" t="s">
        <v>5</v>
      </c>
      <c r="B2626" t="s">
        <v>5477</v>
      </c>
      <c r="C2626" t="s">
        <v>10032</v>
      </c>
      <c r="D2626">
        <v>0</v>
      </c>
      <c r="E2626">
        <v>5985654</v>
      </c>
      <c r="F2626">
        <v>5988239</v>
      </c>
      <c r="G2626">
        <v>-1</v>
      </c>
      <c r="H2626">
        <v>2586</v>
      </c>
      <c r="I2626" t="s">
        <v>8157</v>
      </c>
      <c r="J2626">
        <v>2</v>
      </c>
      <c r="K2626">
        <v>0</v>
      </c>
      <c r="L2626">
        <v>1</v>
      </c>
      <c r="M2626">
        <f>J2626/(H2626*0.9)</f>
        <v>8.5932800549969924E-4</v>
      </c>
      <c r="N2626">
        <f>K2626/(H2626*0.9)</f>
        <v>0</v>
      </c>
      <c r="O2626">
        <f>L2626/(H2626*0.9)</f>
        <v>4.2966400274984962E-4</v>
      </c>
      <c r="P2626">
        <f t="shared" si="142"/>
        <v>36.448426730558189</v>
      </c>
      <c r="Q2626">
        <f t="shared" si="143"/>
        <v>546.72640095837289</v>
      </c>
    </row>
    <row r="2627" spans="1:17" x14ac:dyDescent="0.55000000000000004">
      <c r="A2627" t="s">
        <v>5</v>
      </c>
      <c r="B2627" t="s">
        <v>5499</v>
      </c>
      <c r="C2627" t="s">
        <v>10042</v>
      </c>
      <c r="D2627">
        <v>0</v>
      </c>
      <c r="E2627">
        <v>6012156</v>
      </c>
      <c r="F2627">
        <v>6013685</v>
      </c>
      <c r="G2627">
        <v>-1</v>
      </c>
      <c r="H2627">
        <v>1530</v>
      </c>
      <c r="I2627" t="s">
        <v>8170</v>
      </c>
      <c r="J2627">
        <v>2</v>
      </c>
      <c r="K2627">
        <v>0</v>
      </c>
      <c r="L2627">
        <v>1</v>
      </c>
      <c r="M2627">
        <f>J2627/(H2627*0.9)</f>
        <v>1.4524328249818446E-3</v>
      </c>
      <c r="N2627">
        <f>K2627/(H2627*0.9)</f>
        <v>0</v>
      </c>
      <c r="O2627">
        <f>L2627/(H2627*0.9)</f>
        <v>7.2621641249092229E-4</v>
      </c>
      <c r="P2627">
        <f t="shared" ref="P2627:P2640" si="144">_xlfn.NORM.DIST(M2627,$V$2,$V$3,FALSE)</f>
        <v>37.97222061439259</v>
      </c>
      <c r="Q2627">
        <f t="shared" ref="Q2627:Q2640" si="145">P2627*COUNT(P2627:P5265)</f>
        <v>531.61108860149625</v>
      </c>
    </row>
    <row r="2628" spans="1:17" x14ac:dyDescent="0.55000000000000004">
      <c r="A2628" t="s">
        <v>5</v>
      </c>
      <c r="B2628" t="s">
        <v>5503</v>
      </c>
      <c r="C2628" t="s">
        <v>5503</v>
      </c>
      <c r="D2628">
        <v>0</v>
      </c>
      <c r="E2628">
        <v>6018152</v>
      </c>
      <c r="F2628">
        <v>6019090</v>
      </c>
      <c r="G2628">
        <v>-1</v>
      </c>
      <c r="H2628">
        <v>939</v>
      </c>
      <c r="I2628" t="s">
        <v>6152</v>
      </c>
      <c r="J2628">
        <v>2</v>
      </c>
      <c r="K2628">
        <v>0</v>
      </c>
      <c r="L2628">
        <v>1</v>
      </c>
      <c r="M2628">
        <f>J2628/(H2628*0.9)</f>
        <v>2.3665838362323987E-3</v>
      </c>
      <c r="N2628">
        <f>K2628/(H2628*0.9)</f>
        <v>0</v>
      </c>
      <c r="O2628">
        <f>L2628/(H2628*0.9)</f>
        <v>1.1832919181161993E-3</v>
      </c>
      <c r="P2628">
        <f t="shared" si="144"/>
        <v>40.094745025116865</v>
      </c>
      <c r="Q2628">
        <f t="shared" si="145"/>
        <v>521.23168532651925</v>
      </c>
    </row>
    <row r="2629" spans="1:17" x14ac:dyDescent="0.55000000000000004">
      <c r="A2629" t="s">
        <v>5</v>
      </c>
      <c r="B2629" t="s">
        <v>5523</v>
      </c>
      <c r="C2629" t="s">
        <v>5523</v>
      </c>
      <c r="D2629">
        <v>0</v>
      </c>
      <c r="E2629">
        <v>6043190</v>
      </c>
      <c r="F2629">
        <v>6043711</v>
      </c>
      <c r="G2629">
        <v>1</v>
      </c>
      <c r="H2629">
        <v>522</v>
      </c>
      <c r="I2629" t="s">
        <v>5998</v>
      </c>
      <c r="J2629">
        <v>2</v>
      </c>
      <c r="K2629">
        <v>0</v>
      </c>
      <c r="L2629">
        <v>1</v>
      </c>
      <c r="M2629">
        <f>J2629/(H2629*0.9)</f>
        <v>4.2571306939123031E-3</v>
      </c>
      <c r="N2629">
        <f>K2629/(H2629*0.9)</f>
        <v>0</v>
      </c>
      <c r="O2629">
        <f>L2629/(H2629*0.9)</f>
        <v>2.1285653469561515E-3</v>
      </c>
      <c r="P2629">
        <f t="shared" si="144"/>
        <v>43.384903626704272</v>
      </c>
      <c r="Q2629">
        <f t="shared" si="145"/>
        <v>520.61884352045126</v>
      </c>
    </row>
    <row r="2630" spans="1:17" x14ac:dyDescent="0.55000000000000004">
      <c r="A2630" t="s">
        <v>5</v>
      </c>
      <c r="B2630" t="s">
        <v>5593</v>
      </c>
      <c r="C2630" t="s">
        <v>5593</v>
      </c>
      <c r="D2630">
        <v>0</v>
      </c>
      <c r="E2630">
        <v>6110128</v>
      </c>
      <c r="F2630">
        <v>6111291</v>
      </c>
      <c r="G2630">
        <v>-1</v>
      </c>
      <c r="H2630">
        <v>1164</v>
      </c>
      <c r="I2630" t="s">
        <v>7330</v>
      </c>
      <c r="J2630">
        <v>2</v>
      </c>
      <c r="K2630">
        <v>0</v>
      </c>
      <c r="L2630">
        <v>1</v>
      </c>
      <c r="M2630">
        <f>J2630/(H2630*0.9)</f>
        <v>1.9091256204658263E-3</v>
      </c>
      <c r="N2630">
        <f>K2630/(H2630*0.9)</f>
        <v>0</v>
      </c>
      <c r="O2630">
        <f>L2630/(H2630*0.9)</f>
        <v>9.5456281023291315E-4</v>
      </c>
      <c r="P2630">
        <f t="shared" si="144"/>
        <v>39.069881098584041</v>
      </c>
      <c r="Q2630">
        <f t="shared" si="145"/>
        <v>429.76869208442446</v>
      </c>
    </row>
    <row r="2631" spans="1:17" x14ac:dyDescent="0.55000000000000004">
      <c r="A2631" t="s">
        <v>5</v>
      </c>
      <c r="B2631" t="s">
        <v>5610</v>
      </c>
      <c r="C2631" t="s">
        <v>10077</v>
      </c>
      <c r="D2631">
        <v>0</v>
      </c>
      <c r="E2631">
        <v>6128743</v>
      </c>
      <c r="F2631">
        <v>6130326</v>
      </c>
      <c r="G2631">
        <v>1</v>
      </c>
      <c r="H2631">
        <v>1584</v>
      </c>
      <c r="I2631" t="s">
        <v>8218</v>
      </c>
      <c r="J2631">
        <v>2</v>
      </c>
      <c r="K2631">
        <v>0</v>
      </c>
      <c r="L2631">
        <v>1</v>
      </c>
      <c r="M2631">
        <f>J2631/(H2631*0.9)</f>
        <v>1.4029180695847362E-3</v>
      </c>
      <c r="N2631">
        <f>K2631/(H2631*0.9)</f>
        <v>0</v>
      </c>
      <c r="O2631">
        <f>L2631/(H2631*0.9)</f>
        <v>7.0145903479236808E-4</v>
      </c>
      <c r="P2631">
        <f t="shared" si="144"/>
        <v>37.849065440756775</v>
      </c>
      <c r="Q2631">
        <f t="shared" si="145"/>
        <v>378.49065440756772</v>
      </c>
    </row>
    <row r="2632" spans="1:17" x14ac:dyDescent="0.55000000000000004">
      <c r="A2632" t="s">
        <v>5</v>
      </c>
      <c r="B2632" t="s">
        <v>5618</v>
      </c>
      <c r="C2632" t="s">
        <v>5618</v>
      </c>
      <c r="D2632">
        <v>0</v>
      </c>
      <c r="E2632">
        <v>6139446</v>
      </c>
      <c r="F2632">
        <v>6139898</v>
      </c>
      <c r="G2632">
        <v>1</v>
      </c>
      <c r="H2632">
        <v>453</v>
      </c>
      <c r="I2632" t="s">
        <v>5998</v>
      </c>
      <c r="J2632">
        <v>2</v>
      </c>
      <c r="K2632">
        <v>0</v>
      </c>
      <c r="L2632">
        <v>1</v>
      </c>
      <c r="M2632">
        <f>J2632/(H2632*0.9)</f>
        <v>4.9055678194751045E-3</v>
      </c>
      <c r="N2632">
        <f>K2632/(H2632*0.9)</f>
        <v>0</v>
      </c>
      <c r="O2632">
        <f>L2632/(H2632*0.9)</f>
        <v>2.4527839097375523E-3</v>
      </c>
      <c r="P2632">
        <f t="shared" si="144"/>
        <v>44.111635147192679</v>
      </c>
      <c r="Q2632">
        <f t="shared" si="145"/>
        <v>397.00471632473409</v>
      </c>
    </row>
    <row r="2633" spans="1:17" x14ac:dyDescent="0.55000000000000004">
      <c r="A2633" t="s">
        <v>5</v>
      </c>
      <c r="B2633" t="s">
        <v>5658</v>
      </c>
      <c r="C2633" t="s">
        <v>5658</v>
      </c>
      <c r="D2633">
        <v>0</v>
      </c>
      <c r="E2633">
        <v>6184240</v>
      </c>
      <c r="F2633">
        <v>6184818</v>
      </c>
      <c r="G2633">
        <v>-1</v>
      </c>
      <c r="H2633">
        <v>579</v>
      </c>
      <c r="I2633" t="s">
        <v>5998</v>
      </c>
      <c r="J2633">
        <v>2</v>
      </c>
      <c r="K2633">
        <v>0</v>
      </c>
      <c r="L2633">
        <v>1</v>
      </c>
      <c r="M2633">
        <f>J2633/(H2633*0.9)</f>
        <v>3.8380349261178275E-3</v>
      </c>
      <c r="N2633">
        <f>K2633/(H2633*0.9)</f>
        <v>0</v>
      </c>
      <c r="O2633">
        <f>L2633/(H2633*0.9)</f>
        <v>1.9190174630589138E-3</v>
      </c>
      <c r="P2633">
        <f t="shared" si="144"/>
        <v>42.800009516482085</v>
      </c>
      <c r="Q2633">
        <f t="shared" si="145"/>
        <v>342.40007613185668</v>
      </c>
    </row>
    <row r="2634" spans="1:17" x14ac:dyDescent="0.55000000000000004">
      <c r="A2634" t="s">
        <v>5</v>
      </c>
      <c r="B2634" t="s">
        <v>5734</v>
      </c>
      <c r="C2634" t="s">
        <v>10128</v>
      </c>
      <c r="D2634">
        <v>0</v>
      </c>
      <c r="E2634">
        <v>6268955</v>
      </c>
      <c r="F2634">
        <v>6269905</v>
      </c>
      <c r="G2634">
        <v>1</v>
      </c>
      <c r="H2634">
        <v>951</v>
      </c>
      <c r="I2634" t="s">
        <v>8277</v>
      </c>
      <c r="J2634">
        <v>2</v>
      </c>
      <c r="K2634">
        <v>0</v>
      </c>
      <c r="L2634">
        <v>1</v>
      </c>
      <c r="M2634">
        <f>J2634/(H2634*0.9)</f>
        <v>2.3367215796237877E-3</v>
      </c>
      <c r="N2634">
        <f>K2634/(H2634*0.9)</f>
        <v>0</v>
      </c>
      <c r="O2634">
        <f>L2634/(H2634*0.9)</f>
        <v>1.1683607898118939E-3</v>
      </c>
      <c r="P2634">
        <f t="shared" si="144"/>
        <v>40.030271242122744</v>
      </c>
      <c r="Q2634">
        <f t="shared" si="145"/>
        <v>280.2118986948592</v>
      </c>
    </row>
    <row r="2635" spans="1:17" x14ac:dyDescent="0.55000000000000004">
      <c r="A2635" t="s">
        <v>5</v>
      </c>
      <c r="B2635" t="s">
        <v>5763</v>
      </c>
      <c r="C2635" t="s">
        <v>10142</v>
      </c>
      <c r="D2635">
        <v>0</v>
      </c>
      <c r="E2635">
        <v>6294043</v>
      </c>
      <c r="F2635">
        <v>6295122</v>
      </c>
      <c r="G2635">
        <v>-1</v>
      </c>
      <c r="H2635">
        <v>1080</v>
      </c>
      <c r="I2635" t="s">
        <v>8294</v>
      </c>
      <c r="J2635">
        <v>2</v>
      </c>
      <c r="K2635">
        <v>0</v>
      </c>
      <c r="L2635">
        <v>1</v>
      </c>
      <c r="M2635">
        <f>J2635/(H2635*0.9)</f>
        <v>2.05761316872428E-3</v>
      </c>
      <c r="N2635">
        <f>K2635/(H2635*0.9)</f>
        <v>0</v>
      </c>
      <c r="O2635">
        <f>L2635/(H2635*0.9)</f>
        <v>1.02880658436214E-3</v>
      </c>
      <c r="P2635">
        <f t="shared" si="144"/>
        <v>39.411101902900327</v>
      </c>
      <c r="Q2635">
        <f t="shared" si="145"/>
        <v>236.46661141740196</v>
      </c>
    </row>
    <row r="2636" spans="1:17" x14ac:dyDescent="0.55000000000000004">
      <c r="A2636" t="s">
        <v>5</v>
      </c>
      <c r="B2636" t="s">
        <v>5796</v>
      </c>
      <c r="C2636" t="s">
        <v>5796</v>
      </c>
      <c r="D2636">
        <v>0</v>
      </c>
      <c r="E2636">
        <v>6333258</v>
      </c>
      <c r="F2636">
        <v>6334151</v>
      </c>
      <c r="G2636">
        <v>-1</v>
      </c>
      <c r="H2636">
        <v>894</v>
      </c>
      <c r="I2636" t="s">
        <v>6016</v>
      </c>
      <c r="J2636">
        <v>2</v>
      </c>
      <c r="K2636">
        <v>0</v>
      </c>
      <c r="L2636">
        <v>1</v>
      </c>
      <c r="M2636">
        <f>J2636/(H2636*0.9)</f>
        <v>2.4857071836937609E-3</v>
      </c>
      <c r="N2636">
        <f>K2636/(H2636*0.9)</f>
        <v>0</v>
      </c>
      <c r="O2636">
        <f>L2636/(H2636*0.9)</f>
        <v>1.2428535918468805E-3</v>
      </c>
      <c r="P2636">
        <f t="shared" si="144"/>
        <v>40.348431634065939</v>
      </c>
      <c r="Q2636">
        <f t="shared" si="145"/>
        <v>201.7421581703297</v>
      </c>
    </row>
    <row r="2637" spans="1:17" x14ac:dyDescent="0.55000000000000004">
      <c r="A2637" t="s">
        <v>5</v>
      </c>
      <c r="B2637" t="s">
        <v>5814</v>
      </c>
      <c r="C2637" t="s">
        <v>5814</v>
      </c>
      <c r="D2637">
        <v>0</v>
      </c>
      <c r="E2637">
        <v>6353285</v>
      </c>
      <c r="F2637">
        <v>6354271</v>
      </c>
      <c r="G2637">
        <v>1</v>
      </c>
      <c r="H2637">
        <v>987</v>
      </c>
      <c r="I2637" t="s">
        <v>8314</v>
      </c>
      <c r="J2637">
        <v>2</v>
      </c>
      <c r="K2637">
        <v>0</v>
      </c>
      <c r="L2637">
        <v>1</v>
      </c>
      <c r="M2637">
        <f>J2637/(H2637*0.9)</f>
        <v>2.2514916131937406E-3</v>
      </c>
      <c r="N2637">
        <f>K2637/(H2637*0.9)</f>
        <v>0</v>
      </c>
      <c r="O2637">
        <f>L2637/(H2637*0.9)</f>
        <v>1.1257458065968703E-3</v>
      </c>
      <c r="P2637">
        <f t="shared" si="144"/>
        <v>39.844347962910931</v>
      </c>
      <c r="Q2637">
        <f t="shared" si="145"/>
        <v>159.37739185164372</v>
      </c>
    </row>
    <row r="2638" spans="1:17" x14ac:dyDescent="0.55000000000000004">
      <c r="A2638" t="s">
        <v>5</v>
      </c>
      <c r="B2638" t="s">
        <v>5835</v>
      </c>
      <c r="C2638" t="s">
        <v>10165</v>
      </c>
      <c r="D2638">
        <v>0</v>
      </c>
      <c r="E2638">
        <v>6373744</v>
      </c>
      <c r="F2638">
        <v>6374601</v>
      </c>
      <c r="G2638">
        <v>1</v>
      </c>
      <c r="H2638">
        <v>858</v>
      </c>
      <c r="I2638" t="s">
        <v>7820</v>
      </c>
      <c r="J2638">
        <v>2</v>
      </c>
      <c r="K2638">
        <v>0</v>
      </c>
      <c r="L2638">
        <v>1</v>
      </c>
      <c r="M2638">
        <f>J2638/(H2638*0.9)</f>
        <v>2.5900025900025899E-3</v>
      </c>
      <c r="N2638">
        <f>K2638/(H2638*0.9)</f>
        <v>0</v>
      </c>
      <c r="O2638">
        <f>L2638/(H2638*0.9)</f>
        <v>1.2950012950012949E-3</v>
      </c>
      <c r="P2638">
        <f t="shared" si="144"/>
        <v>40.565864536171787</v>
      </c>
      <c r="Q2638">
        <f t="shared" si="145"/>
        <v>121.69759360851536</v>
      </c>
    </row>
    <row r="2639" spans="1:17" x14ac:dyDescent="0.55000000000000004">
      <c r="A2639" t="s">
        <v>5</v>
      </c>
      <c r="B2639" t="s">
        <v>5870</v>
      </c>
      <c r="C2639" t="s">
        <v>10179</v>
      </c>
      <c r="D2639">
        <v>0</v>
      </c>
      <c r="E2639">
        <v>6416029</v>
      </c>
      <c r="F2639">
        <v>6417000</v>
      </c>
      <c r="G2639">
        <v>-1</v>
      </c>
      <c r="H2639">
        <v>972</v>
      </c>
      <c r="I2639" t="s">
        <v>8337</v>
      </c>
      <c r="J2639">
        <v>2</v>
      </c>
      <c r="K2639">
        <v>0</v>
      </c>
      <c r="L2639">
        <v>1</v>
      </c>
      <c r="M2639">
        <f>J2639/(H2639*0.9)</f>
        <v>2.2862368541380885E-3</v>
      </c>
      <c r="N2639">
        <f>K2639/(H2639*0.9)</f>
        <v>0</v>
      </c>
      <c r="O2639">
        <f>L2639/(H2639*0.9)</f>
        <v>1.1431184270690442E-3</v>
      </c>
      <c r="P2639">
        <f t="shared" si="144"/>
        <v>39.920481779409869</v>
      </c>
      <c r="Q2639">
        <f t="shared" si="145"/>
        <v>79.840963558819738</v>
      </c>
    </row>
    <row r="2640" spans="1:17" x14ac:dyDescent="0.55000000000000004">
      <c r="A2640" t="s">
        <v>5</v>
      </c>
      <c r="B2640" t="s">
        <v>5893</v>
      </c>
      <c r="C2640" t="s">
        <v>10182</v>
      </c>
      <c r="D2640">
        <v>0</v>
      </c>
      <c r="E2640">
        <v>6439037</v>
      </c>
      <c r="F2640">
        <v>6440326</v>
      </c>
      <c r="G2640">
        <v>-1</v>
      </c>
      <c r="H2640">
        <v>1290</v>
      </c>
      <c r="I2640" t="s">
        <v>8340</v>
      </c>
      <c r="J2640">
        <v>2</v>
      </c>
      <c r="K2640">
        <v>0</v>
      </c>
      <c r="L2640">
        <v>1</v>
      </c>
      <c r="M2640">
        <f>J2640/(H2640*0.9)</f>
        <v>1.7226528854435831E-3</v>
      </c>
      <c r="N2640">
        <f>K2640/(H2640*0.9)</f>
        <v>0</v>
      </c>
      <c r="O2640">
        <f>L2640/(H2640*0.9)</f>
        <v>8.6132644272179156E-4</v>
      </c>
      <c r="P2640">
        <f t="shared" si="144"/>
        <v>38.630251681330023</v>
      </c>
      <c r="Q2640">
        <f t="shared" si="145"/>
        <v>38.630251681330023</v>
      </c>
    </row>
    <row r="2641" spans="1:15" x14ac:dyDescent="0.55000000000000004">
      <c r="A2641" t="s">
        <v>5</v>
      </c>
      <c r="B2641" t="s">
        <v>39</v>
      </c>
      <c r="C2641" t="s">
        <v>39</v>
      </c>
      <c r="D2641">
        <v>0</v>
      </c>
      <c r="E2641">
        <v>35926</v>
      </c>
      <c r="F2641">
        <v>36291</v>
      </c>
      <c r="G2641">
        <v>-1</v>
      </c>
      <c r="H2641">
        <v>366</v>
      </c>
      <c r="I2641" t="s">
        <v>6018</v>
      </c>
      <c r="J2641">
        <v>1</v>
      </c>
      <c r="K2641">
        <v>0</v>
      </c>
      <c r="L2641">
        <v>1</v>
      </c>
      <c r="M2641">
        <f>J2641/(H2641*0.9)</f>
        <v>3.0358227079538553E-3</v>
      </c>
      <c r="N2641">
        <f>K2641/(H2641*0.9)</f>
        <v>0</v>
      </c>
      <c r="O2641">
        <f>L2641/(H2641*0.9)</f>
        <v>3.0358227079538553E-3</v>
      </c>
    </row>
    <row r="2642" spans="1:15" x14ac:dyDescent="0.55000000000000004">
      <c r="A2642" t="s">
        <v>5</v>
      </c>
      <c r="B2642" t="s">
        <v>42</v>
      </c>
      <c r="C2642" t="s">
        <v>8401</v>
      </c>
      <c r="D2642">
        <v>0</v>
      </c>
      <c r="E2642">
        <v>37911</v>
      </c>
      <c r="F2642">
        <v>39119</v>
      </c>
      <c r="G2642">
        <v>-1</v>
      </c>
      <c r="H2642">
        <v>1209</v>
      </c>
      <c r="I2642" t="s">
        <v>6021</v>
      </c>
      <c r="J2642">
        <v>1</v>
      </c>
      <c r="K2642">
        <v>0</v>
      </c>
      <c r="L2642">
        <v>1</v>
      </c>
      <c r="M2642">
        <f>J2642/(H2642*0.9)</f>
        <v>9.1903317709769315E-4</v>
      </c>
      <c r="N2642">
        <f>K2642/(H2642*0.9)</f>
        <v>0</v>
      </c>
      <c r="O2642">
        <f>L2642/(H2642*0.9)</f>
        <v>9.1903317709769315E-4</v>
      </c>
    </row>
    <row r="2643" spans="1:15" x14ac:dyDescent="0.55000000000000004">
      <c r="A2643" t="s">
        <v>5</v>
      </c>
      <c r="B2643" t="s">
        <v>67</v>
      </c>
      <c r="C2643" t="s">
        <v>67</v>
      </c>
      <c r="D2643">
        <v>0</v>
      </c>
      <c r="E2643">
        <v>71923</v>
      </c>
      <c r="F2643">
        <v>72360</v>
      </c>
      <c r="G2643">
        <v>-1</v>
      </c>
      <c r="H2643">
        <v>438</v>
      </c>
      <c r="I2643" t="s">
        <v>5998</v>
      </c>
      <c r="J2643">
        <v>1</v>
      </c>
      <c r="K2643">
        <v>0</v>
      </c>
      <c r="L2643">
        <v>1</v>
      </c>
      <c r="M2643">
        <f>J2643/(H2643*0.9)</f>
        <v>2.5367833587011668E-3</v>
      </c>
      <c r="N2643">
        <f>K2643/(H2643*0.9)</f>
        <v>0</v>
      </c>
      <c r="O2643">
        <f>L2643/(H2643*0.9)</f>
        <v>2.5367833587011668E-3</v>
      </c>
    </row>
    <row r="2644" spans="1:15" x14ac:dyDescent="0.55000000000000004">
      <c r="A2644" t="s">
        <v>5</v>
      </c>
      <c r="B2644" t="s">
        <v>70</v>
      </c>
      <c r="C2644" t="s">
        <v>70</v>
      </c>
      <c r="D2644">
        <v>0</v>
      </c>
      <c r="E2644">
        <v>74060</v>
      </c>
      <c r="F2644">
        <v>75043</v>
      </c>
      <c r="G2644">
        <v>-1</v>
      </c>
      <c r="H2644">
        <v>984</v>
      </c>
      <c r="I2644" t="s">
        <v>5998</v>
      </c>
      <c r="J2644">
        <v>1</v>
      </c>
      <c r="K2644">
        <v>0</v>
      </c>
      <c r="L2644">
        <v>1</v>
      </c>
      <c r="M2644">
        <f>J2644/(H2644*0.9)</f>
        <v>1.1291779584462511E-3</v>
      </c>
      <c r="N2644">
        <f>K2644/(H2644*0.9)</f>
        <v>0</v>
      </c>
      <c r="O2644">
        <f>L2644/(H2644*0.9)</f>
        <v>1.1291779584462511E-3</v>
      </c>
    </row>
    <row r="2645" spans="1:15" x14ac:dyDescent="0.55000000000000004">
      <c r="A2645" t="s">
        <v>5</v>
      </c>
      <c r="B2645" t="s">
        <v>102</v>
      </c>
      <c r="C2645" t="s">
        <v>8431</v>
      </c>
      <c r="D2645">
        <v>0</v>
      </c>
      <c r="E2645">
        <v>112593</v>
      </c>
      <c r="F2645">
        <v>113027</v>
      </c>
      <c r="G2645">
        <v>-1</v>
      </c>
      <c r="H2645">
        <v>435</v>
      </c>
      <c r="I2645" t="s">
        <v>6057</v>
      </c>
      <c r="J2645">
        <v>1</v>
      </c>
      <c r="K2645">
        <v>0</v>
      </c>
      <c r="L2645">
        <v>1</v>
      </c>
      <c r="M2645">
        <f>J2645/(H2645*0.9)</f>
        <v>2.554278416347382E-3</v>
      </c>
      <c r="N2645">
        <f>K2645/(H2645*0.9)</f>
        <v>0</v>
      </c>
      <c r="O2645">
        <f>L2645/(H2645*0.9)</f>
        <v>2.554278416347382E-3</v>
      </c>
    </row>
    <row r="2646" spans="1:15" x14ac:dyDescent="0.55000000000000004">
      <c r="A2646" t="s">
        <v>5</v>
      </c>
      <c r="B2646" t="s">
        <v>107</v>
      </c>
      <c r="C2646" t="s">
        <v>107</v>
      </c>
      <c r="D2646">
        <v>0</v>
      </c>
      <c r="E2646">
        <v>118146</v>
      </c>
      <c r="F2646">
        <v>119237</v>
      </c>
      <c r="G2646">
        <v>1</v>
      </c>
      <c r="H2646">
        <v>1092</v>
      </c>
      <c r="I2646" t="s">
        <v>5998</v>
      </c>
      <c r="J2646">
        <v>1</v>
      </c>
      <c r="K2646">
        <v>0</v>
      </c>
      <c r="L2646">
        <v>1</v>
      </c>
      <c r="M2646">
        <f>J2646/(H2646*0.9)</f>
        <v>1.0175010175010174E-3</v>
      </c>
      <c r="N2646">
        <f>K2646/(H2646*0.9)</f>
        <v>0</v>
      </c>
      <c r="O2646">
        <f>L2646/(H2646*0.9)</f>
        <v>1.0175010175010174E-3</v>
      </c>
    </row>
    <row r="2647" spans="1:15" x14ac:dyDescent="0.55000000000000004">
      <c r="A2647" t="s">
        <v>5</v>
      </c>
      <c r="B2647" t="s">
        <v>186</v>
      </c>
      <c r="C2647" t="s">
        <v>8446</v>
      </c>
      <c r="D2647">
        <v>0</v>
      </c>
      <c r="E2647">
        <v>201007</v>
      </c>
      <c r="F2647">
        <v>202926</v>
      </c>
      <c r="G2647">
        <v>-1</v>
      </c>
      <c r="H2647">
        <v>1920</v>
      </c>
      <c r="I2647" t="s">
        <v>6100</v>
      </c>
      <c r="J2647">
        <v>1</v>
      </c>
      <c r="K2647">
        <v>0</v>
      </c>
      <c r="L2647">
        <v>1</v>
      </c>
      <c r="M2647">
        <f>J2647/(H2647*0.9)</f>
        <v>5.7870370370370367E-4</v>
      </c>
      <c r="N2647">
        <f>K2647/(H2647*0.9)</f>
        <v>0</v>
      </c>
      <c r="O2647">
        <f>L2647/(H2647*0.9)</f>
        <v>5.7870370370370367E-4</v>
      </c>
    </row>
    <row r="2648" spans="1:15" x14ac:dyDescent="0.55000000000000004">
      <c r="A2648" t="s">
        <v>5</v>
      </c>
      <c r="B2648" t="s">
        <v>204</v>
      </c>
      <c r="C2648" t="s">
        <v>8450</v>
      </c>
      <c r="D2648">
        <v>0</v>
      </c>
      <c r="E2648">
        <v>224119</v>
      </c>
      <c r="F2648">
        <v>224931</v>
      </c>
      <c r="G2648">
        <v>1</v>
      </c>
      <c r="H2648">
        <v>813</v>
      </c>
      <c r="I2648" t="s">
        <v>5998</v>
      </c>
      <c r="J2648">
        <v>1</v>
      </c>
      <c r="K2648">
        <v>0</v>
      </c>
      <c r="L2648">
        <v>1</v>
      </c>
      <c r="M2648">
        <f>J2648/(H2648*0.9)</f>
        <v>1.3666803334700013E-3</v>
      </c>
      <c r="N2648">
        <f>K2648/(H2648*0.9)</f>
        <v>0</v>
      </c>
      <c r="O2648">
        <f>L2648/(H2648*0.9)</f>
        <v>1.3666803334700013E-3</v>
      </c>
    </row>
    <row r="2649" spans="1:15" x14ac:dyDescent="0.55000000000000004">
      <c r="A2649" t="s">
        <v>5</v>
      </c>
      <c r="B2649" t="s">
        <v>211</v>
      </c>
      <c r="C2649" t="s">
        <v>8454</v>
      </c>
      <c r="D2649">
        <v>0</v>
      </c>
      <c r="E2649">
        <v>229930</v>
      </c>
      <c r="F2649">
        <v>230229</v>
      </c>
      <c r="G2649">
        <v>1</v>
      </c>
      <c r="H2649">
        <v>300</v>
      </c>
      <c r="I2649" t="s">
        <v>6113</v>
      </c>
      <c r="J2649">
        <v>1</v>
      </c>
      <c r="K2649">
        <v>0</v>
      </c>
      <c r="L2649">
        <v>1</v>
      </c>
      <c r="M2649">
        <f>J2649/(H2649*0.9)</f>
        <v>3.7037037037037038E-3</v>
      </c>
      <c r="N2649">
        <f>K2649/(H2649*0.9)</f>
        <v>0</v>
      </c>
      <c r="O2649">
        <f>L2649/(H2649*0.9)</f>
        <v>3.7037037037037038E-3</v>
      </c>
    </row>
    <row r="2650" spans="1:15" x14ac:dyDescent="0.55000000000000004">
      <c r="A2650" t="s">
        <v>5</v>
      </c>
      <c r="B2650" t="s">
        <v>230</v>
      </c>
      <c r="C2650" t="s">
        <v>8458</v>
      </c>
      <c r="D2650">
        <v>0</v>
      </c>
      <c r="E2650">
        <v>248614</v>
      </c>
      <c r="F2650">
        <v>249912</v>
      </c>
      <c r="G2650">
        <v>1</v>
      </c>
      <c r="H2650">
        <v>1299</v>
      </c>
      <c r="I2650" t="s">
        <v>6128</v>
      </c>
      <c r="J2650">
        <v>1</v>
      </c>
      <c r="K2650">
        <v>0</v>
      </c>
      <c r="L2650">
        <v>1</v>
      </c>
      <c r="M2650">
        <f>J2650/(H2650*0.9)</f>
        <v>8.5535882302625941E-4</v>
      </c>
      <c r="N2650">
        <f>K2650/(H2650*0.9)</f>
        <v>0</v>
      </c>
      <c r="O2650">
        <f>L2650/(H2650*0.9)</f>
        <v>8.5535882302625941E-4</v>
      </c>
    </row>
    <row r="2651" spans="1:15" x14ac:dyDescent="0.55000000000000004">
      <c r="A2651" t="s">
        <v>5</v>
      </c>
      <c r="B2651" t="s">
        <v>252</v>
      </c>
      <c r="C2651" t="s">
        <v>252</v>
      </c>
      <c r="D2651">
        <v>0</v>
      </c>
      <c r="E2651">
        <v>272724</v>
      </c>
      <c r="F2651">
        <v>273365</v>
      </c>
      <c r="G2651">
        <v>-1</v>
      </c>
      <c r="H2651">
        <v>642</v>
      </c>
      <c r="I2651" t="s">
        <v>5998</v>
      </c>
      <c r="J2651">
        <v>1</v>
      </c>
      <c r="K2651">
        <v>0</v>
      </c>
      <c r="L2651">
        <v>1</v>
      </c>
      <c r="M2651">
        <f>J2651/(H2651*0.9)</f>
        <v>1.7307026652821043E-3</v>
      </c>
      <c r="N2651">
        <f>K2651/(H2651*0.9)</f>
        <v>0</v>
      </c>
      <c r="O2651">
        <f>L2651/(H2651*0.9)</f>
        <v>1.7307026652821043E-3</v>
      </c>
    </row>
    <row r="2652" spans="1:15" x14ac:dyDescent="0.55000000000000004">
      <c r="A2652" t="s">
        <v>5</v>
      </c>
      <c r="B2652" t="s">
        <v>256</v>
      </c>
      <c r="C2652" t="s">
        <v>256</v>
      </c>
      <c r="D2652">
        <v>0</v>
      </c>
      <c r="E2652">
        <v>276153</v>
      </c>
      <c r="F2652">
        <v>276839</v>
      </c>
      <c r="G2652">
        <v>-1</v>
      </c>
      <c r="H2652">
        <v>687</v>
      </c>
      <c r="I2652" t="s">
        <v>5998</v>
      </c>
      <c r="J2652">
        <v>1</v>
      </c>
      <c r="K2652">
        <v>0</v>
      </c>
      <c r="L2652">
        <v>1</v>
      </c>
      <c r="M2652">
        <f>J2652/(H2652*0.9)</f>
        <v>1.6173378618793465E-3</v>
      </c>
      <c r="N2652">
        <f>K2652/(H2652*0.9)</f>
        <v>0</v>
      </c>
      <c r="O2652">
        <f>L2652/(H2652*0.9)</f>
        <v>1.6173378618793465E-3</v>
      </c>
    </row>
    <row r="2653" spans="1:15" x14ac:dyDescent="0.55000000000000004">
      <c r="A2653" t="s">
        <v>5</v>
      </c>
      <c r="B2653" t="s">
        <v>264</v>
      </c>
      <c r="C2653" t="s">
        <v>264</v>
      </c>
      <c r="D2653">
        <v>0</v>
      </c>
      <c r="E2653">
        <v>284712</v>
      </c>
      <c r="F2653">
        <v>285209</v>
      </c>
      <c r="G2653">
        <v>-1</v>
      </c>
      <c r="H2653">
        <v>498</v>
      </c>
      <c r="I2653" t="s">
        <v>5998</v>
      </c>
      <c r="J2653">
        <v>1</v>
      </c>
      <c r="K2653">
        <v>0</v>
      </c>
      <c r="L2653">
        <v>1</v>
      </c>
      <c r="M2653">
        <f>J2653/(H2653*0.9)</f>
        <v>2.2311468094600626E-3</v>
      </c>
      <c r="N2653">
        <f>K2653/(H2653*0.9)</f>
        <v>0</v>
      </c>
      <c r="O2653">
        <f>L2653/(H2653*0.9)</f>
        <v>2.2311468094600626E-3</v>
      </c>
    </row>
    <row r="2654" spans="1:15" x14ac:dyDescent="0.55000000000000004">
      <c r="A2654" t="s">
        <v>5</v>
      </c>
      <c r="B2654" t="s">
        <v>286</v>
      </c>
      <c r="C2654" t="s">
        <v>8470</v>
      </c>
      <c r="D2654">
        <v>0</v>
      </c>
      <c r="E2654">
        <v>315359</v>
      </c>
      <c r="F2654">
        <v>316639</v>
      </c>
      <c r="G2654">
        <v>1</v>
      </c>
      <c r="H2654">
        <v>1281</v>
      </c>
      <c r="I2654" t="s">
        <v>6143</v>
      </c>
      <c r="J2654">
        <v>1</v>
      </c>
      <c r="K2654">
        <v>0</v>
      </c>
      <c r="L2654">
        <v>1</v>
      </c>
      <c r="M2654">
        <f>J2654/(H2654*0.9)</f>
        <v>8.6737791655824435E-4</v>
      </c>
      <c r="N2654">
        <f>K2654/(H2654*0.9)</f>
        <v>0</v>
      </c>
      <c r="O2654">
        <f>L2654/(H2654*0.9)</f>
        <v>8.6737791655824435E-4</v>
      </c>
    </row>
    <row r="2655" spans="1:15" x14ac:dyDescent="0.55000000000000004">
      <c r="A2655" t="s">
        <v>5</v>
      </c>
      <c r="B2655" t="s">
        <v>342</v>
      </c>
      <c r="C2655" t="s">
        <v>342</v>
      </c>
      <c r="D2655">
        <v>0</v>
      </c>
      <c r="E2655">
        <v>374583</v>
      </c>
      <c r="F2655">
        <v>375617</v>
      </c>
      <c r="G2655">
        <v>-1</v>
      </c>
      <c r="H2655">
        <v>1035</v>
      </c>
      <c r="I2655" t="s">
        <v>6168</v>
      </c>
      <c r="J2655">
        <v>1</v>
      </c>
      <c r="K2655">
        <v>0</v>
      </c>
      <c r="L2655">
        <v>1</v>
      </c>
      <c r="M2655">
        <f>J2655/(H2655*0.9)</f>
        <v>1.0735373054213634E-3</v>
      </c>
      <c r="N2655">
        <f>K2655/(H2655*0.9)</f>
        <v>0</v>
      </c>
      <c r="O2655">
        <f>L2655/(H2655*0.9)</f>
        <v>1.0735373054213634E-3</v>
      </c>
    </row>
    <row r="2656" spans="1:15" x14ac:dyDescent="0.55000000000000004">
      <c r="A2656" t="s">
        <v>5</v>
      </c>
      <c r="B2656" t="s">
        <v>387</v>
      </c>
      <c r="C2656" t="s">
        <v>8502</v>
      </c>
      <c r="D2656">
        <v>0</v>
      </c>
      <c r="E2656">
        <v>421999</v>
      </c>
      <c r="F2656">
        <v>423594</v>
      </c>
      <c r="G2656">
        <v>-1</v>
      </c>
      <c r="H2656">
        <v>1596</v>
      </c>
      <c r="I2656" t="s">
        <v>6184</v>
      </c>
      <c r="J2656">
        <v>1</v>
      </c>
      <c r="K2656">
        <v>0</v>
      </c>
      <c r="L2656">
        <v>1</v>
      </c>
      <c r="M2656">
        <f>J2656/(H2656*0.9)</f>
        <v>6.9618490671122246E-4</v>
      </c>
      <c r="N2656">
        <f>K2656/(H2656*0.9)</f>
        <v>0</v>
      </c>
      <c r="O2656">
        <f>L2656/(H2656*0.9)</f>
        <v>6.9618490671122246E-4</v>
      </c>
    </row>
    <row r="2657" spans="1:15" x14ac:dyDescent="0.55000000000000004">
      <c r="A2657" t="s">
        <v>5</v>
      </c>
      <c r="B2657" t="s">
        <v>413</v>
      </c>
      <c r="C2657" t="s">
        <v>413</v>
      </c>
      <c r="D2657">
        <v>0</v>
      </c>
      <c r="E2657">
        <v>444738</v>
      </c>
      <c r="F2657">
        <v>445358</v>
      </c>
      <c r="G2657">
        <v>-1</v>
      </c>
      <c r="H2657">
        <v>621</v>
      </c>
      <c r="I2657" t="s">
        <v>6199</v>
      </c>
      <c r="J2657">
        <v>1</v>
      </c>
      <c r="K2657">
        <v>0</v>
      </c>
      <c r="L2657">
        <v>1</v>
      </c>
      <c r="M2657">
        <f>J2657/(H2657*0.9)</f>
        <v>1.7892288423689391E-3</v>
      </c>
      <c r="N2657">
        <f>K2657/(H2657*0.9)</f>
        <v>0</v>
      </c>
      <c r="O2657">
        <f>L2657/(H2657*0.9)</f>
        <v>1.7892288423689391E-3</v>
      </c>
    </row>
    <row r="2658" spans="1:15" x14ac:dyDescent="0.55000000000000004">
      <c r="A2658" t="s">
        <v>5</v>
      </c>
      <c r="B2658" t="s">
        <v>427</v>
      </c>
      <c r="C2658" t="s">
        <v>8518</v>
      </c>
      <c r="D2658">
        <v>0</v>
      </c>
      <c r="E2658">
        <v>459425</v>
      </c>
      <c r="F2658">
        <v>460429</v>
      </c>
      <c r="G2658">
        <v>-1</v>
      </c>
      <c r="H2658">
        <v>1005</v>
      </c>
      <c r="I2658" t="s">
        <v>6208</v>
      </c>
      <c r="J2658">
        <v>1</v>
      </c>
      <c r="K2658">
        <v>0</v>
      </c>
      <c r="L2658">
        <v>1</v>
      </c>
      <c r="M2658">
        <f>J2658/(H2658*0.9)</f>
        <v>1.1055831951354339E-3</v>
      </c>
      <c r="N2658">
        <f>K2658/(H2658*0.9)</f>
        <v>0</v>
      </c>
      <c r="O2658">
        <f>L2658/(H2658*0.9)</f>
        <v>1.1055831951354339E-3</v>
      </c>
    </row>
    <row r="2659" spans="1:15" x14ac:dyDescent="0.55000000000000004">
      <c r="A2659" t="s">
        <v>5</v>
      </c>
      <c r="B2659" t="s">
        <v>516</v>
      </c>
      <c r="C2659" t="s">
        <v>516</v>
      </c>
      <c r="D2659">
        <v>0</v>
      </c>
      <c r="E2659">
        <v>564699</v>
      </c>
      <c r="F2659">
        <v>565457</v>
      </c>
      <c r="G2659">
        <v>1</v>
      </c>
      <c r="H2659">
        <v>759</v>
      </c>
      <c r="I2659" t="s">
        <v>5998</v>
      </c>
      <c r="J2659">
        <v>1</v>
      </c>
      <c r="K2659">
        <v>0</v>
      </c>
      <c r="L2659">
        <v>1</v>
      </c>
      <c r="M2659">
        <f>J2659/(H2659*0.9)</f>
        <v>1.4639145073927682E-3</v>
      </c>
      <c r="N2659">
        <f>K2659/(H2659*0.9)</f>
        <v>0</v>
      </c>
      <c r="O2659">
        <f>L2659/(H2659*0.9)</f>
        <v>1.4639145073927682E-3</v>
      </c>
    </row>
    <row r="2660" spans="1:15" x14ac:dyDescent="0.55000000000000004">
      <c r="A2660" t="s">
        <v>5</v>
      </c>
      <c r="B2660" t="s">
        <v>540</v>
      </c>
      <c r="C2660" t="s">
        <v>8557</v>
      </c>
      <c r="D2660">
        <v>0</v>
      </c>
      <c r="E2660">
        <v>588371</v>
      </c>
      <c r="F2660">
        <v>590077</v>
      </c>
      <c r="G2660">
        <v>-1</v>
      </c>
      <c r="H2660">
        <v>1707</v>
      </c>
      <c r="I2660" t="s">
        <v>6269</v>
      </c>
      <c r="J2660">
        <v>1</v>
      </c>
      <c r="K2660">
        <v>0</v>
      </c>
      <c r="L2660">
        <v>1</v>
      </c>
      <c r="M2660">
        <f>J2660/(H2660*0.9)</f>
        <v>6.5091453492156478E-4</v>
      </c>
      <c r="N2660">
        <f>K2660/(H2660*0.9)</f>
        <v>0</v>
      </c>
      <c r="O2660">
        <f>L2660/(H2660*0.9)</f>
        <v>6.5091453492156478E-4</v>
      </c>
    </row>
    <row r="2661" spans="1:15" x14ac:dyDescent="0.55000000000000004">
      <c r="A2661" t="s">
        <v>5</v>
      </c>
      <c r="B2661" t="s">
        <v>543</v>
      </c>
      <c r="C2661" t="s">
        <v>543</v>
      </c>
      <c r="D2661">
        <v>0</v>
      </c>
      <c r="E2661">
        <v>591645</v>
      </c>
      <c r="F2661">
        <v>591902</v>
      </c>
      <c r="G2661">
        <v>1</v>
      </c>
      <c r="H2661">
        <v>258</v>
      </c>
      <c r="I2661" t="s">
        <v>5998</v>
      </c>
      <c r="J2661">
        <v>1</v>
      </c>
      <c r="K2661">
        <v>0</v>
      </c>
      <c r="L2661">
        <v>1</v>
      </c>
      <c r="M2661">
        <f>J2661/(H2661*0.9)</f>
        <v>4.3066322136089573E-3</v>
      </c>
      <c r="N2661">
        <f>K2661/(H2661*0.9)</f>
        <v>0</v>
      </c>
      <c r="O2661">
        <f>L2661/(H2661*0.9)</f>
        <v>4.3066322136089573E-3</v>
      </c>
    </row>
    <row r="2662" spans="1:15" x14ac:dyDescent="0.55000000000000004">
      <c r="A2662" t="s">
        <v>5</v>
      </c>
      <c r="B2662" t="s">
        <v>565</v>
      </c>
      <c r="C2662" t="s">
        <v>565</v>
      </c>
      <c r="D2662">
        <v>0</v>
      </c>
      <c r="E2662">
        <v>609732</v>
      </c>
      <c r="F2662">
        <v>610151</v>
      </c>
      <c r="G2662">
        <v>-1</v>
      </c>
      <c r="H2662">
        <v>420</v>
      </c>
      <c r="I2662" t="s">
        <v>5998</v>
      </c>
      <c r="J2662">
        <v>1</v>
      </c>
      <c r="K2662">
        <v>0</v>
      </c>
      <c r="L2662">
        <v>1</v>
      </c>
      <c r="M2662">
        <f>J2662/(H2662*0.9)</f>
        <v>2.6455026455026454E-3</v>
      </c>
      <c r="N2662">
        <f>K2662/(H2662*0.9)</f>
        <v>0</v>
      </c>
      <c r="O2662">
        <f>L2662/(H2662*0.9)</f>
        <v>2.6455026455026454E-3</v>
      </c>
    </row>
    <row r="2663" spans="1:15" x14ac:dyDescent="0.55000000000000004">
      <c r="A2663" t="s">
        <v>5</v>
      </c>
      <c r="B2663" t="s">
        <v>572</v>
      </c>
      <c r="C2663" t="s">
        <v>572</v>
      </c>
      <c r="D2663">
        <v>0</v>
      </c>
      <c r="E2663">
        <v>618132</v>
      </c>
      <c r="F2663">
        <v>619196</v>
      </c>
      <c r="G2663">
        <v>1</v>
      </c>
      <c r="H2663">
        <v>1065</v>
      </c>
      <c r="I2663" t="s">
        <v>5998</v>
      </c>
      <c r="J2663">
        <v>1</v>
      </c>
      <c r="K2663">
        <v>0</v>
      </c>
      <c r="L2663">
        <v>1</v>
      </c>
      <c r="M2663">
        <f>J2663/(H2663*0.9)</f>
        <v>1.0432968179447052E-3</v>
      </c>
      <c r="N2663">
        <f>K2663/(H2663*0.9)</f>
        <v>0</v>
      </c>
      <c r="O2663">
        <f>L2663/(H2663*0.9)</f>
        <v>1.0432968179447052E-3</v>
      </c>
    </row>
    <row r="2664" spans="1:15" x14ac:dyDescent="0.55000000000000004">
      <c r="A2664" t="s">
        <v>5</v>
      </c>
      <c r="B2664" t="s">
        <v>623</v>
      </c>
      <c r="C2664" t="s">
        <v>623</v>
      </c>
      <c r="D2664">
        <v>0</v>
      </c>
      <c r="E2664">
        <v>670488</v>
      </c>
      <c r="F2664">
        <v>671162</v>
      </c>
      <c r="G2664">
        <v>1</v>
      </c>
      <c r="H2664">
        <v>675</v>
      </c>
      <c r="I2664" t="s">
        <v>6304</v>
      </c>
      <c r="J2664">
        <v>1</v>
      </c>
      <c r="K2664">
        <v>0</v>
      </c>
      <c r="L2664">
        <v>1</v>
      </c>
      <c r="M2664">
        <f>J2664/(H2664*0.9)</f>
        <v>1.6460905349794238E-3</v>
      </c>
      <c r="N2664">
        <f>K2664/(H2664*0.9)</f>
        <v>0</v>
      </c>
      <c r="O2664">
        <f>L2664/(H2664*0.9)</f>
        <v>1.6460905349794238E-3</v>
      </c>
    </row>
    <row r="2665" spans="1:15" x14ac:dyDescent="0.55000000000000004">
      <c r="A2665" t="s">
        <v>5</v>
      </c>
      <c r="B2665" t="s">
        <v>659</v>
      </c>
      <c r="C2665" t="s">
        <v>659</v>
      </c>
      <c r="D2665">
        <v>0</v>
      </c>
      <c r="E2665">
        <v>701926</v>
      </c>
      <c r="F2665">
        <v>702213</v>
      </c>
      <c r="G2665">
        <v>1</v>
      </c>
      <c r="H2665">
        <v>288</v>
      </c>
      <c r="I2665" t="s">
        <v>5998</v>
      </c>
      <c r="J2665">
        <v>1</v>
      </c>
      <c r="K2665">
        <v>0</v>
      </c>
      <c r="L2665">
        <v>1</v>
      </c>
      <c r="M2665">
        <f>J2665/(H2665*0.9)</f>
        <v>3.8580246913580249E-3</v>
      </c>
      <c r="N2665">
        <f>K2665/(H2665*0.9)</f>
        <v>0</v>
      </c>
      <c r="O2665">
        <f>L2665/(H2665*0.9)</f>
        <v>3.8580246913580249E-3</v>
      </c>
    </row>
    <row r="2666" spans="1:15" x14ac:dyDescent="0.55000000000000004">
      <c r="A2666" t="s">
        <v>5</v>
      </c>
      <c r="B2666" t="s">
        <v>751</v>
      </c>
      <c r="C2666" t="s">
        <v>8641</v>
      </c>
      <c r="D2666">
        <v>0</v>
      </c>
      <c r="E2666">
        <v>781694</v>
      </c>
      <c r="F2666">
        <v>781999</v>
      </c>
      <c r="G2666">
        <v>-1</v>
      </c>
      <c r="H2666">
        <v>306</v>
      </c>
      <c r="I2666" t="s">
        <v>6383</v>
      </c>
      <c r="J2666">
        <v>1</v>
      </c>
      <c r="K2666">
        <v>0</v>
      </c>
      <c r="L2666">
        <v>1</v>
      </c>
      <c r="M2666">
        <f>J2666/(H2666*0.9)</f>
        <v>3.6310820624546108E-3</v>
      </c>
      <c r="N2666">
        <f>K2666/(H2666*0.9)</f>
        <v>0</v>
      </c>
      <c r="O2666">
        <f>L2666/(H2666*0.9)</f>
        <v>3.6310820624546108E-3</v>
      </c>
    </row>
    <row r="2667" spans="1:15" x14ac:dyDescent="0.55000000000000004">
      <c r="A2667" t="s">
        <v>5</v>
      </c>
      <c r="B2667" t="s">
        <v>805</v>
      </c>
      <c r="C2667" t="s">
        <v>805</v>
      </c>
      <c r="D2667">
        <v>0</v>
      </c>
      <c r="E2667">
        <v>854230</v>
      </c>
      <c r="F2667">
        <v>854793</v>
      </c>
      <c r="G2667">
        <v>-1</v>
      </c>
      <c r="H2667">
        <v>564</v>
      </c>
      <c r="I2667" t="s">
        <v>6409</v>
      </c>
      <c r="J2667">
        <v>1</v>
      </c>
      <c r="K2667">
        <v>0</v>
      </c>
      <c r="L2667">
        <v>1</v>
      </c>
      <c r="M2667">
        <f>J2667/(H2667*0.9)</f>
        <v>1.9700551615445231E-3</v>
      </c>
      <c r="N2667">
        <f>K2667/(H2667*0.9)</f>
        <v>0</v>
      </c>
      <c r="O2667">
        <f>L2667/(H2667*0.9)</f>
        <v>1.9700551615445231E-3</v>
      </c>
    </row>
    <row r="2668" spans="1:15" x14ac:dyDescent="0.55000000000000004">
      <c r="A2668" t="s">
        <v>5</v>
      </c>
      <c r="B2668" t="s">
        <v>922</v>
      </c>
      <c r="C2668" t="s">
        <v>922</v>
      </c>
      <c r="D2668">
        <v>0</v>
      </c>
      <c r="E2668">
        <v>986659</v>
      </c>
      <c r="F2668">
        <v>987321</v>
      </c>
      <c r="G2668">
        <v>-1</v>
      </c>
      <c r="H2668">
        <v>663</v>
      </c>
      <c r="I2668" t="s">
        <v>5998</v>
      </c>
      <c r="J2668">
        <v>1</v>
      </c>
      <c r="K2668">
        <v>0</v>
      </c>
      <c r="L2668">
        <v>1</v>
      </c>
      <c r="M2668">
        <f>J2668/(H2668*0.9)</f>
        <v>1.6758840288252051E-3</v>
      </c>
      <c r="N2668">
        <f>K2668/(H2668*0.9)</f>
        <v>0</v>
      </c>
      <c r="O2668">
        <f>L2668/(H2668*0.9)</f>
        <v>1.6758840288252051E-3</v>
      </c>
    </row>
    <row r="2669" spans="1:15" x14ac:dyDescent="0.55000000000000004">
      <c r="A2669" t="s">
        <v>5</v>
      </c>
      <c r="B2669" t="s">
        <v>924</v>
      </c>
      <c r="C2669" t="s">
        <v>8693</v>
      </c>
      <c r="D2669">
        <v>0</v>
      </c>
      <c r="E2669">
        <v>987974</v>
      </c>
      <c r="F2669">
        <v>988438</v>
      </c>
      <c r="G2669">
        <v>1</v>
      </c>
      <c r="H2669">
        <v>465</v>
      </c>
      <c r="I2669" t="s">
        <v>6463</v>
      </c>
      <c r="J2669">
        <v>1</v>
      </c>
      <c r="K2669">
        <v>0</v>
      </c>
      <c r="L2669">
        <v>1</v>
      </c>
      <c r="M2669">
        <f>J2669/(H2669*0.9)</f>
        <v>2.3894862604540022E-3</v>
      </c>
      <c r="N2669">
        <f>K2669/(H2669*0.9)</f>
        <v>0</v>
      </c>
      <c r="O2669">
        <f>L2669/(H2669*0.9)</f>
        <v>2.3894862604540022E-3</v>
      </c>
    </row>
    <row r="2670" spans="1:15" x14ac:dyDescent="0.55000000000000004">
      <c r="A2670" t="s">
        <v>5</v>
      </c>
      <c r="B2670" t="s">
        <v>968</v>
      </c>
      <c r="C2670" t="s">
        <v>968</v>
      </c>
      <c r="D2670">
        <v>0</v>
      </c>
      <c r="E2670">
        <v>1032325</v>
      </c>
      <c r="F2670">
        <v>1033035</v>
      </c>
      <c r="G2670">
        <v>1</v>
      </c>
      <c r="H2670">
        <v>711</v>
      </c>
      <c r="I2670" t="s">
        <v>5998</v>
      </c>
      <c r="J2670">
        <v>1</v>
      </c>
      <c r="K2670">
        <v>0</v>
      </c>
      <c r="L2670">
        <v>1</v>
      </c>
      <c r="M2670">
        <f>J2670/(H2670*0.9)</f>
        <v>1.5627441787779341E-3</v>
      </c>
      <c r="N2670">
        <f>K2670/(H2670*0.9)</f>
        <v>0</v>
      </c>
      <c r="O2670">
        <f>L2670/(H2670*0.9)</f>
        <v>1.5627441787779341E-3</v>
      </c>
    </row>
    <row r="2671" spans="1:15" x14ac:dyDescent="0.55000000000000004">
      <c r="A2671" t="s">
        <v>5</v>
      </c>
      <c r="B2671" t="s">
        <v>1017</v>
      </c>
      <c r="C2671" t="s">
        <v>1017</v>
      </c>
      <c r="D2671">
        <v>0</v>
      </c>
      <c r="E2671">
        <v>1080409</v>
      </c>
      <c r="F2671">
        <v>1081194</v>
      </c>
      <c r="G2671">
        <v>-1</v>
      </c>
      <c r="H2671">
        <v>786</v>
      </c>
      <c r="I2671" t="s">
        <v>5998</v>
      </c>
      <c r="J2671">
        <v>1</v>
      </c>
      <c r="K2671">
        <v>0</v>
      </c>
      <c r="L2671">
        <v>1</v>
      </c>
      <c r="M2671">
        <f>J2671/(H2671*0.9)</f>
        <v>1.4136273678258412E-3</v>
      </c>
      <c r="N2671">
        <f>K2671/(H2671*0.9)</f>
        <v>0</v>
      </c>
      <c r="O2671">
        <f>L2671/(H2671*0.9)</f>
        <v>1.4136273678258412E-3</v>
      </c>
    </row>
    <row r="2672" spans="1:15" x14ac:dyDescent="0.55000000000000004">
      <c r="A2672" t="s">
        <v>5</v>
      </c>
      <c r="B2672" t="s">
        <v>1073</v>
      </c>
      <c r="C2672" t="s">
        <v>1073</v>
      </c>
      <c r="D2672">
        <v>0</v>
      </c>
      <c r="E2672">
        <v>1143892</v>
      </c>
      <c r="F2672">
        <v>1144407</v>
      </c>
      <c r="G2672">
        <v>1</v>
      </c>
      <c r="H2672">
        <v>516</v>
      </c>
      <c r="I2672" t="s">
        <v>5998</v>
      </c>
      <c r="J2672">
        <v>1</v>
      </c>
      <c r="K2672">
        <v>0</v>
      </c>
      <c r="L2672">
        <v>1</v>
      </c>
      <c r="M2672">
        <f>J2672/(H2672*0.9)</f>
        <v>2.1533161068044786E-3</v>
      </c>
      <c r="N2672">
        <f>K2672/(H2672*0.9)</f>
        <v>0</v>
      </c>
      <c r="O2672">
        <f>L2672/(H2672*0.9)</f>
        <v>2.1533161068044786E-3</v>
      </c>
    </row>
    <row r="2673" spans="1:15" x14ac:dyDescent="0.55000000000000004">
      <c r="A2673" t="s">
        <v>5</v>
      </c>
      <c r="B2673" t="s">
        <v>1099</v>
      </c>
      <c r="C2673" t="s">
        <v>1099</v>
      </c>
      <c r="D2673">
        <v>0</v>
      </c>
      <c r="E2673">
        <v>1173163</v>
      </c>
      <c r="F2673">
        <v>1174062</v>
      </c>
      <c r="G2673">
        <v>-1</v>
      </c>
      <c r="H2673">
        <v>900</v>
      </c>
      <c r="I2673" t="s">
        <v>5998</v>
      </c>
      <c r="J2673">
        <v>1</v>
      </c>
      <c r="K2673">
        <v>0</v>
      </c>
      <c r="L2673">
        <v>1</v>
      </c>
      <c r="M2673">
        <f>J2673/(H2673*0.9)</f>
        <v>1.2345679012345679E-3</v>
      </c>
      <c r="N2673">
        <f>K2673/(H2673*0.9)</f>
        <v>0</v>
      </c>
      <c r="O2673">
        <f>L2673/(H2673*0.9)</f>
        <v>1.2345679012345679E-3</v>
      </c>
    </row>
    <row r="2674" spans="1:15" x14ac:dyDescent="0.55000000000000004">
      <c r="A2674" t="s">
        <v>5</v>
      </c>
      <c r="B2674" t="s">
        <v>1115</v>
      </c>
      <c r="C2674" t="s">
        <v>8744</v>
      </c>
      <c r="D2674">
        <v>0</v>
      </c>
      <c r="E2674">
        <v>1191307</v>
      </c>
      <c r="F2674">
        <v>1192296</v>
      </c>
      <c r="G2674">
        <v>1</v>
      </c>
      <c r="H2674">
        <v>990</v>
      </c>
      <c r="I2674" t="s">
        <v>6545</v>
      </c>
      <c r="J2674">
        <v>1</v>
      </c>
      <c r="K2674">
        <v>0</v>
      </c>
      <c r="L2674">
        <v>1</v>
      </c>
      <c r="M2674">
        <f>J2674/(H2674*0.9)</f>
        <v>1.1223344556677891E-3</v>
      </c>
      <c r="N2674">
        <f>K2674/(H2674*0.9)</f>
        <v>0</v>
      </c>
      <c r="O2674">
        <f>L2674/(H2674*0.9)</f>
        <v>1.1223344556677891E-3</v>
      </c>
    </row>
    <row r="2675" spans="1:15" x14ac:dyDescent="0.55000000000000004">
      <c r="A2675" t="s">
        <v>5</v>
      </c>
      <c r="B2675" t="s">
        <v>1175</v>
      </c>
      <c r="C2675" t="s">
        <v>8750</v>
      </c>
      <c r="D2675">
        <v>0</v>
      </c>
      <c r="E2675">
        <v>1244929</v>
      </c>
      <c r="F2675">
        <v>1245972</v>
      </c>
      <c r="G2675">
        <v>1</v>
      </c>
      <c r="H2675">
        <v>1044</v>
      </c>
      <c r="I2675" t="s">
        <v>6567</v>
      </c>
      <c r="J2675">
        <v>1</v>
      </c>
      <c r="K2675">
        <v>0</v>
      </c>
      <c r="L2675">
        <v>1</v>
      </c>
      <c r="M2675">
        <f>J2675/(H2675*0.9)</f>
        <v>1.0642826734780758E-3</v>
      </c>
      <c r="N2675">
        <f>K2675/(H2675*0.9)</f>
        <v>0</v>
      </c>
      <c r="O2675">
        <f>L2675/(H2675*0.9)</f>
        <v>1.0642826734780758E-3</v>
      </c>
    </row>
    <row r="2676" spans="1:15" x14ac:dyDescent="0.55000000000000004">
      <c r="A2676" t="s">
        <v>5</v>
      </c>
      <c r="B2676" t="s">
        <v>1176</v>
      </c>
      <c r="C2676" t="s">
        <v>8751</v>
      </c>
      <c r="D2676">
        <v>0</v>
      </c>
      <c r="E2676">
        <v>1245985</v>
      </c>
      <c r="F2676">
        <v>1247103</v>
      </c>
      <c r="G2676">
        <v>1</v>
      </c>
      <c r="H2676">
        <v>1119</v>
      </c>
      <c r="I2676" t="s">
        <v>6568</v>
      </c>
      <c r="J2676">
        <v>1</v>
      </c>
      <c r="K2676">
        <v>0</v>
      </c>
      <c r="L2676">
        <v>1</v>
      </c>
      <c r="M2676">
        <f>J2676/(H2676*0.9)</f>
        <v>9.9295005461225291E-4</v>
      </c>
      <c r="N2676">
        <f>K2676/(H2676*0.9)</f>
        <v>0</v>
      </c>
      <c r="O2676">
        <f>L2676/(H2676*0.9)</f>
        <v>9.9295005461225291E-4</v>
      </c>
    </row>
    <row r="2677" spans="1:15" x14ac:dyDescent="0.55000000000000004">
      <c r="A2677" t="s">
        <v>5</v>
      </c>
      <c r="B2677" t="s">
        <v>1249</v>
      </c>
      <c r="C2677" t="s">
        <v>8777</v>
      </c>
      <c r="D2677">
        <v>0</v>
      </c>
      <c r="E2677">
        <v>1312655</v>
      </c>
      <c r="F2677">
        <v>1313026</v>
      </c>
      <c r="G2677">
        <v>1</v>
      </c>
      <c r="H2677">
        <v>372</v>
      </c>
      <c r="I2677" t="s">
        <v>6601</v>
      </c>
      <c r="J2677">
        <v>1</v>
      </c>
      <c r="K2677">
        <v>0</v>
      </c>
      <c r="L2677">
        <v>1</v>
      </c>
      <c r="M2677">
        <f>J2677/(H2677*0.9)</f>
        <v>2.9868578255675027E-3</v>
      </c>
      <c r="N2677">
        <f>K2677/(H2677*0.9)</f>
        <v>0</v>
      </c>
      <c r="O2677">
        <f>L2677/(H2677*0.9)</f>
        <v>2.9868578255675027E-3</v>
      </c>
    </row>
    <row r="2678" spans="1:15" x14ac:dyDescent="0.55000000000000004">
      <c r="A2678" t="s">
        <v>5</v>
      </c>
      <c r="B2678" t="s">
        <v>1408</v>
      </c>
      <c r="C2678" t="s">
        <v>8827</v>
      </c>
      <c r="D2678">
        <v>0</v>
      </c>
      <c r="E2678">
        <v>1496636</v>
      </c>
      <c r="F2678">
        <v>1497385</v>
      </c>
      <c r="G2678">
        <v>1</v>
      </c>
      <c r="H2678">
        <v>750</v>
      </c>
      <c r="I2678" t="s">
        <v>6676</v>
      </c>
      <c r="J2678">
        <v>1</v>
      </c>
      <c r="K2678">
        <v>0</v>
      </c>
      <c r="L2678">
        <v>1</v>
      </c>
      <c r="M2678">
        <f>J2678/(H2678*0.9)</f>
        <v>1.4814814814814814E-3</v>
      </c>
      <c r="N2678">
        <f>K2678/(H2678*0.9)</f>
        <v>0</v>
      </c>
      <c r="O2678">
        <f>L2678/(H2678*0.9)</f>
        <v>1.4814814814814814E-3</v>
      </c>
    </row>
    <row r="2679" spans="1:15" x14ac:dyDescent="0.55000000000000004">
      <c r="A2679" t="s">
        <v>5</v>
      </c>
      <c r="B2679" t="s">
        <v>1417</v>
      </c>
      <c r="C2679" t="s">
        <v>8833</v>
      </c>
      <c r="D2679">
        <v>0</v>
      </c>
      <c r="E2679">
        <v>1506451</v>
      </c>
      <c r="F2679">
        <v>1506912</v>
      </c>
      <c r="G2679">
        <v>1</v>
      </c>
      <c r="H2679">
        <v>462</v>
      </c>
      <c r="I2679" t="s">
        <v>6682</v>
      </c>
      <c r="J2679">
        <v>1</v>
      </c>
      <c r="K2679">
        <v>0</v>
      </c>
      <c r="L2679">
        <v>1</v>
      </c>
      <c r="M2679">
        <f>J2679/(H2679*0.9)</f>
        <v>2.4050024050024051E-3</v>
      </c>
      <c r="N2679">
        <f>K2679/(H2679*0.9)</f>
        <v>0</v>
      </c>
      <c r="O2679">
        <f>L2679/(H2679*0.9)</f>
        <v>2.4050024050024051E-3</v>
      </c>
    </row>
    <row r="2680" spans="1:15" x14ac:dyDescent="0.55000000000000004">
      <c r="A2680" t="s">
        <v>5</v>
      </c>
      <c r="B2680" t="s">
        <v>1418</v>
      </c>
      <c r="C2680" t="s">
        <v>1418</v>
      </c>
      <c r="D2680">
        <v>0</v>
      </c>
      <c r="E2680">
        <v>1506934</v>
      </c>
      <c r="F2680">
        <v>1508004</v>
      </c>
      <c r="G2680">
        <v>-1</v>
      </c>
      <c r="H2680">
        <v>1071</v>
      </c>
      <c r="I2680" t="s">
        <v>5998</v>
      </c>
      <c r="J2680">
        <v>1</v>
      </c>
      <c r="K2680">
        <v>0</v>
      </c>
      <c r="L2680">
        <v>1</v>
      </c>
      <c r="M2680">
        <f>J2680/(H2680*0.9)</f>
        <v>1.0374520178441748E-3</v>
      </c>
      <c r="N2680">
        <f>K2680/(H2680*0.9)</f>
        <v>0</v>
      </c>
      <c r="O2680">
        <f>L2680/(H2680*0.9)</f>
        <v>1.0374520178441748E-3</v>
      </c>
    </row>
    <row r="2681" spans="1:15" x14ac:dyDescent="0.55000000000000004">
      <c r="A2681" t="s">
        <v>5</v>
      </c>
      <c r="B2681" t="s">
        <v>1422</v>
      </c>
      <c r="C2681" t="s">
        <v>1422</v>
      </c>
      <c r="D2681">
        <v>0</v>
      </c>
      <c r="E2681">
        <v>1512439</v>
      </c>
      <c r="F2681">
        <v>1512849</v>
      </c>
      <c r="G2681">
        <v>-1</v>
      </c>
      <c r="H2681">
        <v>411</v>
      </c>
      <c r="I2681" t="s">
        <v>5998</v>
      </c>
      <c r="J2681">
        <v>1</v>
      </c>
      <c r="K2681">
        <v>0</v>
      </c>
      <c r="L2681">
        <v>1</v>
      </c>
      <c r="M2681">
        <f>J2681/(H2681*0.9)</f>
        <v>2.7034333603676666E-3</v>
      </c>
      <c r="N2681">
        <f>K2681/(H2681*0.9)</f>
        <v>0</v>
      </c>
      <c r="O2681">
        <f>L2681/(H2681*0.9)</f>
        <v>2.7034333603676666E-3</v>
      </c>
    </row>
    <row r="2682" spans="1:15" x14ac:dyDescent="0.55000000000000004">
      <c r="A2682" t="s">
        <v>5</v>
      </c>
      <c r="B2682" t="s">
        <v>1482</v>
      </c>
      <c r="C2682" t="s">
        <v>1482</v>
      </c>
      <c r="D2682">
        <v>0</v>
      </c>
      <c r="E2682">
        <v>1577121</v>
      </c>
      <c r="F2682">
        <v>1578269</v>
      </c>
      <c r="G2682">
        <v>-1</v>
      </c>
      <c r="H2682">
        <v>1149</v>
      </c>
      <c r="I2682" t="s">
        <v>6716</v>
      </c>
      <c r="J2682">
        <v>1</v>
      </c>
      <c r="K2682">
        <v>0</v>
      </c>
      <c r="L2682">
        <v>1</v>
      </c>
      <c r="M2682">
        <f>J2682/(H2682*0.9)</f>
        <v>9.6702446571898261E-4</v>
      </c>
      <c r="N2682">
        <f>K2682/(H2682*0.9)</f>
        <v>0</v>
      </c>
      <c r="O2682">
        <f>L2682/(H2682*0.9)</f>
        <v>9.6702446571898261E-4</v>
      </c>
    </row>
    <row r="2683" spans="1:15" x14ac:dyDescent="0.55000000000000004">
      <c r="A2683" t="s">
        <v>5</v>
      </c>
      <c r="B2683" t="s">
        <v>1539</v>
      </c>
      <c r="C2683" t="s">
        <v>8880</v>
      </c>
      <c r="D2683">
        <v>0</v>
      </c>
      <c r="E2683">
        <v>1649585</v>
      </c>
      <c r="F2683">
        <v>1650865</v>
      </c>
      <c r="G2683">
        <v>1</v>
      </c>
      <c r="H2683">
        <v>1281</v>
      </c>
      <c r="I2683" t="s">
        <v>6751</v>
      </c>
      <c r="J2683">
        <v>1</v>
      </c>
      <c r="K2683">
        <v>0</v>
      </c>
      <c r="L2683">
        <v>1</v>
      </c>
      <c r="M2683">
        <f>J2683/(H2683*0.9)</f>
        <v>8.6737791655824435E-4</v>
      </c>
      <c r="N2683">
        <f>K2683/(H2683*0.9)</f>
        <v>0</v>
      </c>
      <c r="O2683">
        <f>L2683/(H2683*0.9)</f>
        <v>8.6737791655824435E-4</v>
      </c>
    </row>
    <row r="2684" spans="1:15" x14ac:dyDescent="0.55000000000000004">
      <c r="A2684" t="s">
        <v>5</v>
      </c>
      <c r="B2684" t="s">
        <v>1575</v>
      </c>
      <c r="C2684" t="s">
        <v>8888</v>
      </c>
      <c r="D2684">
        <v>0</v>
      </c>
      <c r="E2684">
        <v>1692252</v>
      </c>
      <c r="F2684">
        <v>1693076</v>
      </c>
      <c r="G2684">
        <v>1</v>
      </c>
      <c r="H2684">
        <v>825</v>
      </c>
      <c r="I2684" t="s">
        <v>6762</v>
      </c>
      <c r="J2684">
        <v>1</v>
      </c>
      <c r="K2684">
        <v>0</v>
      </c>
      <c r="L2684">
        <v>1</v>
      </c>
      <c r="M2684">
        <f>J2684/(H2684*0.9)</f>
        <v>1.3468013468013469E-3</v>
      </c>
      <c r="N2684">
        <f>K2684/(H2684*0.9)</f>
        <v>0</v>
      </c>
      <c r="O2684">
        <f>L2684/(H2684*0.9)</f>
        <v>1.3468013468013469E-3</v>
      </c>
    </row>
    <row r="2685" spans="1:15" x14ac:dyDescent="0.55000000000000004">
      <c r="A2685" t="s">
        <v>5</v>
      </c>
      <c r="B2685" t="s">
        <v>1582</v>
      </c>
      <c r="C2685" t="s">
        <v>1582</v>
      </c>
      <c r="D2685">
        <v>0</v>
      </c>
      <c r="E2685">
        <v>1696108</v>
      </c>
      <c r="F2685">
        <v>1696665</v>
      </c>
      <c r="G2685">
        <v>-1</v>
      </c>
      <c r="H2685">
        <v>558</v>
      </c>
      <c r="I2685" t="s">
        <v>5998</v>
      </c>
      <c r="J2685">
        <v>1</v>
      </c>
      <c r="K2685">
        <v>0</v>
      </c>
      <c r="L2685">
        <v>1</v>
      </c>
      <c r="M2685">
        <f>J2685/(H2685*0.9)</f>
        <v>1.9912385503783356E-3</v>
      </c>
      <c r="N2685">
        <f>K2685/(H2685*0.9)</f>
        <v>0</v>
      </c>
      <c r="O2685">
        <f>L2685/(H2685*0.9)</f>
        <v>1.9912385503783356E-3</v>
      </c>
    </row>
    <row r="2686" spans="1:15" x14ac:dyDescent="0.55000000000000004">
      <c r="A2686" t="s">
        <v>5</v>
      </c>
      <c r="B2686" t="s">
        <v>1583</v>
      </c>
      <c r="C2686" t="s">
        <v>1583</v>
      </c>
      <c r="D2686">
        <v>0</v>
      </c>
      <c r="E2686">
        <v>1696945</v>
      </c>
      <c r="F2686">
        <v>1697397</v>
      </c>
      <c r="G2686">
        <v>1</v>
      </c>
      <c r="H2686">
        <v>453</v>
      </c>
      <c r="I2686" t="s">
        <v>6766</v>
      </c>
      <c r="J2686">
        <v>1</v>
      </c>
      <c r="K2686">
        <v>0</v>
      </c>
      <c r="L2686">
        <v>1</v>
      </c>
      <c r="M2686">
        <f>J2686/(H2686*0.9)</f>
        <v>2.4527839097375523E-3</v>
      </c>
      <c r="N2686">
        <f>K2686/(H2686*0.9)</f>
        <v>0</v>
      </c>
      <c r="O2686">
        <f>L2686/(H2686*0.9)</f>
        <v>2.4527839097375523E-3</v>
      </c>
    </row>
    <row r="2687" spans="1:15" x14ac:dyDescent="0.55000000000000004">
      <c r="A2687" t="s">
        <v>5</v>
      </c>
      <c r="B2687" t="s">
        <v>1597</v>
      </c>
      <c r="C2687" t="s">
        <v>1597</v>
      </c>
      <c r="D2687">
        <v>0</v>
      </c>
      <c r="E2687">
        <v>1709952</v>
      </c>
      <c r="F2687">
        <v>1712435</v>
      </c>
      <c r="G2687">
        <v>1</v>
      </c>
      <c r="H2687">
        <v>2484</v>
      </c>
      <c r="I2687" t="s">
        <v>6027</v>
      </c>
      <c r="J2687">
        <v>1</v>
      </c>
      <c r="K2687">
        <v>0</v>
      </c>
      <c r="L2687">
        <v>1</v>
      </c>
      <c r="M2687">
        <f>J2687/(H2687*0.9)</f>
        <v>4.4730721059223476E-4</v>
      </c>
      <c r="N2687">
        <f>K2687/(H2687*0.9)</f>
        <v>0</v>
      </c>
      <c r="O2687">
        <f>L2687/(H2687*0.9)</f>
        <v>4.4730721059223476E-4</v>
      </c>
    </row>
    <row r="2688" spans="1:15" x14ac:dyDescent="0.55000000000000004">
      <c r="A2688" t="s">
        <v>5</v>
      </c>
      <c r="B2688" t="s">
        <v>1611</v>
      </c>
      <c r="C2688" t="s">
        <v>8893</v>
      </c>
      <c r="D2688">
        <v>0</v>
      </c>
      <c r="E2688">
        <v>1724698</v>
      </c>
      <c r="F2688">
        <v>1725315</v>
      </c>
      <c r="G2688">
        <v>1</v>
      </c>
      <c r="H2688">
        <v>618</v>
      </c>
      <c r="I2688" t="s">
        <v>6772</v>
      </c>
      <c r="J2688">
        <v>1</v>
      </c>
      <c r="K2688">
        <v>0</v>
      </c>
      <c r="L2688">
        <v>1</v>
      </c>
      <c r="M2688">
        <f>J2688/(H2688*0.9)</f>
        <v>1.7979144192736423E-3</v>
      </c>
      <c r="N2688">
        <f>K2688/(H2688*0.9)</f>
        <v>0</v>
      </c>
      <c r="O2688">
        <f>L2688/(H2688*0.9)</f>
        <v>1.7979144192736423E-3</v>
      </c>
    </row>
    <row r="2689" spans="1:15" x14ac:dyDescent="0.55000000000000004">
      <c r="A2689" t="s">
        <v>5</v>
      </c>
      <c r="B2689" t="s">
        <v>1649</v>
      </c>
      <c r="C2689" t="s">
        <v>1649</v>
      </c>
      <c r="D2689">
        <v>0</v>
      </c>
      <c r="E2689">
        <v>1759191</v>
      </c>
      <c r="F2689">
        <v>1759337</v>
      </c>
      <c r="G2689">
        <v>-1</v>
      </c>
      <c r="H2689">
        <v>147</v>
      </c>
      <c r="I2689" t="s">
        <v>5998</v>
      </c>
      <c r="J2689">
        <v>1</v>
      </c>
      <c r="K2689">
        <v>0</v>
      </c>
      <c r="L2689">
        <v>1</v>
      </c>
      <c r="M2689">
        <f>J2689/(H2689*0.9)</f>
        <v>7.5585789871504151E-3</v>
      </c>
      <c r="N2689">
        <f>K2689/(H2689*0.9)</f>
        <v>0</v>
      </c>
      <c r="O2689">
        <f>L2689/(H2689*0.9)</f>
        <v>7.5585789871504151E-3</v>
      </c>
    </row>
    <row r="2690" spans="1:15" x14ac:dyDescent="0.55000000000000004">
      <c r="A2690" t="s">
        <v>5</v>
      </c>
      <c r="B2690" t="s">
        <v>1655</v>
      </c>
      <c r="C2690" t="s">
        <v>1655</v>
      </c>
      <c r="D2690">
        <v>0</v>
      </c>
      <c r="E2690">
        <v>1766195</v>
      </c>
      <c r="F2690">
        <v>1766671</v>
      </c>
      <c r="G2690">
        <v>1</v>
      </c>
      <c r="H2690">
        <v>477</v>
      </c>
      <c r="I2690" t="s">
        <v>5998</v>
      </c>
      <c r="J2690">
        <v>1</v>
      </c>
      <c r="K2690">
        <v>0</v>
      </c>
      <c r="L2690">
        <v>1</v>
      </c>
      <c r="M2690">
        <f>J2690/(H2690*0.9)</f>
        <v>2.3293733985557882E-3</v>
      </c>
      <c r="N2690">
        <f>K2690/(H2690*0.9)</f>
        <v>0</v>
      </c>
      <c r="O2690">
        <f>L2690/(H2690*0.9)</f>
        <v>2.3293733985557882E-3</v>
      </c>
    </row>
    <row r="2691" spans="1:15" x14ac:dyDescent="0.55000000000000004">
      <c r="A2691" t="s">
        <v>5</v>
      </c>
      <c r="B2691" t="s">
        <v>1675</v>
      </c>
      <c r="C2691" t="s">
        <v>1675</v>
      </c>
      <c r="D2691">
        <v>0</v>
      </c>
      <c r="E2691">
        <v>1786415</v>
      </c>
      <c r="F2691">
        <v>1787239</v>
      </c>
      <c r="G2691">
        <v>1</v>
      </c>
      <c r="H2691">
        <v>825</v>
      </c>
      <c r="I2691" t="s">
        <v>6097</v>
      </c>
      <c r="J2691">
        <v>1</v>
      </c>
      <c r="K2691">
        <v>0</v>
      </c>
      <c r="L2691">
        <v>1</v>
      </c>
      <c r="M2691">
        <f>J2691/(H2691*0.9)</f>
        <v>1.3468013468013469E-3</v>
      </c>
      <c r="N2691">
        <f>K2691/(H2691*0.9)</f>
        <v>0</v>
      </c>
      <c r="O2691">
        <f>L2691/(H2691*0.9)</f>
        <v>1.3468013468013469E-3</v>
      </c>
    </row>
    <row r="2692" spans="1:15" x14ac:dyDescent="0.55000000000000004">
      <c r="A2692" t="s">
        <v>5</v>
      </c>
      <c r="B2692" t="s">
        <v>1681</v>
      </c>
      <c r="C2692" t="s">
        <v>1681</v>
      </c>
      <c r="D2692">
        <v>0</v>
      </c>
      <c r="E2692">
        <v>1793623</v>
      </c>
      <c r="F2692">
        <v>1794639</v>
      </c>
      <c r="G2692">
        <v>1</v>
      </c>
      <c r="H2692">
        <v>1017</v>
      </c>
      <c r="I2692" t="s">
        <v>5998</v>
      </c>
      <c r="J2692">
        <v>1</v>
      </c>
      <c r="K2692">
        <v>0</v>
      </c>
      <c r="L2692">
        <v>1</v>
      </c>
      <c r="M2692">
        <f>J2692/(H2692*0.9)</f>
        <v>1.0925379656943077E-3</v>
      </c>
      <c r="N2692">
        <f>K2692/(H2692*0.9)</f>
        <v>0</v>
      </c>
      <c r="O2692">
        <f>L2692/(H2692*0.9)</f>
        <v>1.0925379656943077E-3</v>
      </c>
    </row>
    <row r="2693" spans="1:15" x14ac:dyDescent="0.55000000000000004">
      <c r="A2693" t="s">
        <v>5</v>
      </c>
      <c r="B2693" t="s">
        <v>1692</v>
      </c>
      <c r="C2693" t="s">
        <v>8930</v>
      </c>
      <c r="D2693">
        <v>0</v>
      </c>
      <c r="E2693">
        <v>1804964</v>
      </c>
      <c r="F2693">
        <v>1806220</v>
      </c>
      <c r="G2693">
        <v>-1</v>
      </c>
      <c r="H2693">
        <v>1257</v>
      </c>
      <c r="I2693" t="s">
        <v>6809</v>
      </c>
      <c r="J2693">
        <v>1</v>
      </c>
      <c r="K2693">
        <v>0</v>
      </c>
      <c r="L2693">
        <v>1</v>
      </c>
      <c r="M2693">
        <f>J2693/(H2693*0.9)</f>
        <v>8.8393883143286485E-4</v>
      </c>
      <c r="N2693">
        <f>K2693/(H2693*0.9)</f>
        <v>0</v>
      </c>
      <c r="O2693">
        <f>L2693/(H2693*0.9)</f>
        <v>8.8393883143286485E-4</v>
      </c>
    </row>
    <row r="2694" spans="1:15" x14ac:dyDescent="0.55000000000000004">
      <c r="A2694" t="s">
        <v>5</v>
      </c>
      <c r="B2694" t="s">
        <v>1709</v>
      </c>
      <c r="C2694" t="s">
        <v>1709</v>
      </c>
      <c r="D2694">
        <v>0</v>
      </c>
      <c r="E2694">
        <v>1829607</v>
      </c>
      <c r="F2694">
        <v>1830410</v>
      </c>
      <c r="G2694">
        <v>-1</v>
      </c>
      <c r="H2694">
        <v>804</v>
      </c>
      <c r="I2694" t="s">
        <v>6072</v>
      </c>
      <c r="J2694">
        <v>1</v>
      </c>
      <c r="K2694">
        <v>0</v>
      </c>
      <c r="L2694">
        <v>1</v>
      </c>
      <c r="M2694">
        <f>J2694/(H2694*0.9)</f>
        <v>1.3819789939192924E-3</v>
      </c>
      <c r="N2694">
        <f>K2694/(H2694*0.9)</f>
        <v>0</v>
      </c>
      <c r="O2694">
        <f>L2694/(H2694*0.9)</f>
        <v>1.3819789939192924E-3</v>
      </c>
    </row>
    <row r="2695" spans="1:15" x14ac:dyDescent="0.55000000000000004">
      <c r="A2695" t="s">
        <v>5</v>
      </c>
      <c r="B2695" t="s">
        <v>1776</v>
      </c>
      <c r="C2695" t="s">
        <v>1776</v>
      </c>
      <c r="D2695">
        <v>0</v>
      </c>
      <c r="E2695">
        <v>1907850</v>
      </c>
      <c r="F2695">
        <v>1908689</v>
      </c>
      <c r="G2695">
        <v>-1</v>
      </c>
      <c r="H2695">
        <v>840</v>
      </c>
      <c r="I2695" t="s">
        <v>6073</v>
      </c>
      <c r="J2695">
        <v>1</v>
      </c>
      <c r="K2695">
        <v>0</v>
      </c>
      <c r="L2695">
        <v>1</v>
      </c>
      <c r="M2695">
        <f>J2695/(H2695*0.9)</f>
        <v>1.3227513227513227E-3</v>
      </c>
      <c r="N2695">
        <f>K2695/(H2695*0.9)</f>
        <v>0</v>
      </c>
      <c r="O2695">
        <f>L2695/(H2695*0.9)</f>
        <v>1.3227513227513227E-3</v>
      </c>
    </row>
    <row r="2696" spans="1:15" x14ac:dyDescent="0.55000000000000004">
      <c r="A2696" t="s">
        <v>5</v>
      </c>
      <c r="B2696" t="s">
        <v>1852</v>
      </c>
      <c r="C2696" t="s">
        <v>1852</v>
      </c>
      <c r="D2696">
        <v>0</v>
      </c>
      <c r="E2696">
        <v>1981024</v>
      </c>
      <c r="F2696">
        <v>1981911</v>
      </c>
      <c r="G2696">
        <v>1</v>
      </c>
      <c r="H2696">
        <v>888</v>
      </c>
      <c r="I2696" t="s">
        <v>6853</v>
      </c>
      <c r="J2696">
        <v>1</v>
      </c>
      <c r="K2696">
        <v>0</v>
      </c>
      <c r="L2696">
        <v>1</v>
      </c>
      <c r="M2696">
        <f>J2696/(H2696*0.9)</f>
        <v>1.2512512512512512E-3</v>
      </c>
      <c r="N2696">
        <f>K2696/(H2696*0.9)</f>
        <v>0</v>
      </c>
      <c r="O2696">
        <f>L2696/(H2696*0.9)</f>
        <v>1.2512512512512512E-3</v>
      </c>
    </row>
    <row r="2697" spans="1:15" x14ac:dyDescent="0.55000000000000004">
      <c r="A2697" t="s">
        <v>5</v>
      </c>
      <c r="B2697" t="s">
        <v>1980</v>
      </c>
      <c r="C2697" t="s">
        <v>1980</v>
      </c>
      <c r="D2697">
        <v>0</v>
      </c>
      <c r="E2697">
        <v>2125225</v>
      </c>
      <c r="F2697">
        <v>2126247</v>
      </c>
      <c r="G2697">
        <v>-1</v>
      </c>
      <c r="H2697">
        <v>1023</v>
      </c>
      <c r="I2697" t="s">
        <v>6925</v>
      </c>
      <c r="J2697">
        <v>1</v>
      </c>
      <c r="K2697">
        <v>0</v>
      </c>
      <c r="L2697">
        <v>1</v>
      </c>
      <c r="M2697">
        <f>J2697/(H2697*0.9)</f>
        <v>1.0861301183881828E-3</v>
      </c>
      <c r="N2697">
        <f>K2697/(H2697*0.9)</f>
        <v>0</v>
      </c>
      <c r="O2697">
        <f>L2697/(H2697*0.9)</f>
        <v>1.0861301183881828E-3</v>
      </c>
    </row>
    <row r="2698" spans="1:15" x14ac:dyDescent="0.55000000000000004">
      <c r="A2698" t="s">
        <v>5</v>
      </c>
      <c r="B2698" t="s">
        <v>1981</v>
      </c>
      <c r="C2698" t="s">
        <v>1981</v>
      </c>
      <c r="D2698">
        <v>0</v>
      </c>
      <c r="E2698">
        <v>2126240</v>
      </c>
      <c r="F2698">
        <v>2126734</v>
      </c>
      <c r="G2698">
        <v>-1</v>
      </c>
      <c r="H2698">
        <v>495</v>
      </c>
      <c r="I2698" t="s">
        <v>5998</v>
      </c>
      <c r="J2698">
        <v>1</v>
      </c>
      <c r="K2698">
        <v>0</v>
      </c>
      <c r="L2698">
        <v>1</v>
      </c>
      <c r="M2698">
        <f>J2698/(H2698*0.9)</f>
        <v>2.2446689113355782E-3</v>
      </c>
      <c r="N2698">
        <f>K2698/(H2698*0.9)</f>
        <v>0</v>
      </c>
      <c r="O2698">
        <f>L2698/(H2698*0.9)</f>
        <v>2.2446689113355782E-3</v>
      </c>
    </row>
    <row r="2699" spans="1:15" x14ac:dyDescent="0.55000000000000004">
      <c r="A2699" t="s">
        <v>5</v>
      </c>
      <c r="B2699" t="s">
        <v>2015</v>
      </c>
      <c r="C2699" t="s">
        <v>2015</v>
      </c>
      <c r="D2699">
        <v>0</v>
      </c>
      <c r="E2699">
        <v>2169708</v>
      </c>
      <c r="F2699">
        <v>2170640</v>
      </c>
      <c r="G2699">
        <v>-1</v>
      </c>
      <c r="H2699">
        <v>933</v>
      </c>
      <c r="I2699" t="s">
        <v>5998</v>
      </c>
      <c r="J2699">
        <v>1</v>
      </c>
      <c r="K2699">
        <v>0</v>
      </c>
      <c r="L2699">
        <v>1</v>
      </c>
      <c r="M2699">
        <f>J2699/(H2699*0.9)</f>
        <v>1.1909015124449208E-3</v>
      </c>
      <c r="N2699">
        <f>K2699/(H2699*0.9)</f>
        <v>0</v>
      </c>
      <c r="O2699">
        <f>L2699/(H2699*0.9)</f>
        <v>1.1909015124449208E-3</v>
      </c>
    </row>
    <row r="2700" spans="1:15" x14ac:dyDescent="0.55000000000000004">
      <c r="A2700" t="s">
        <v>5</v>
      </c>
      <c r="B2700" t="s">
        <v>2030</v>
      </c>
      <c r="C2700" t="s">
        <v>2030</v>
      </c>
      <c r="D2700">
        <v>0</v>
      </c>
      <c r="E2700">
        <v>2184172</v>
      </c>
      <c r="F2700">
        <v>2184978</v>
      </c>
      <c r="G2700">
        <v>1</v>
      </c>
      <c r="H2700">
        <v>807</v>
      </c>
      <c r="I2700" t="s">
        <v>5998</v>
      </c>
      <c r="J2700">
        <v>1</v>
      </c>
      <c r="K2700">
        <v>0</v>
      </c>
      <c r="L2700">
        <v>1</v>
      </c>
      <c r="M2700">
        <f>J2700/(H2700*0.9)</f>
        <v>1.3768415255404102E-3</v>
      </c>
      <c r="N2700">
        <f>K2700/(H2700*0.9)</f>
        <v>0</v>
      </c>
      <c r="O2700">
        <f>L2700/(H2700*0.9)</f>
        <v>1.3768415255404102E-3</v>
      </c>
    </row>
    <row r="2701" spans="1:15" x14ac:dyDescent="0.55000000000000004">
      <c r="A2701" t="s">
        <v>5</v>
      </c>
      <c r="B2701" t="s">
        <v>2047</v>
      </c>
      <c r="C2701" t="s">
        <v>9046</v>
      </c>
      <c r="D2701">
        <v>0</v>
      </c>
      <c r="E2701">
        <v>2202589</v>
      </c>
      <c r="F2701">
        <v>2203587</v>
      </c>
      <c r="G2701">
        <v>1</v>
      </c>
      <c r="H2701">
        <v>999</v>
      </c>
      <c r="I2701" t="s">
        <v>6946</v>
      </c>
      <c r="J2701">
        <v>1</v>
      </c>
      <c r="K2701">
        <v>0</v>
      </c>
      <c r="L2701">
        <v>1</v>
      </c>
      <c r="M2701">
        <f>J2701/(H2701*0.9)</f>
        <v>1.1122233344455566E-3</v>
      </c>
      <c r="N2701">
        <f>K2701/(H2701*0.9)</f>
        <v>0</v>
      </c>
      <c r="O2701">
        <f>L2701/(H2701*0.9)</f>
        <v>1.1122233344455566E-3</v>
      </c>
    </row>
    <row r="2702" spans="1:15" x14ac:dyDescent="0.55000000000000004">
      <c r="A2702" t="s">
        <v>5</v>
      </c>
      <c r="B2702" t="s">
        <v>2068</v>
      </c>
      <c r="C2702" t="s">
        <v>2068</v>
      </c>
      <c r="D2702">
        <v>0</v>
      </c>
      <c r="E2702">
        <v>2225617</v>
      </c>
      <c r="F2702">
        <v>2226150</v>
      </c>
      <c r="G2702">
        <v>-1</v>
      </c>
      <c r="H2702">
        <v>534</v>
      </c>
      <c r="I2702" t="s">
        <v>5998</v>
      </c>
      <c r="J2702">
        <v>1</v>
      </c>
      <c r="K2702">
        <v>0</v>
      </c>
      <c r="L2702">
        <v>1</v>
      </c>
      <c r="M2702">
        <f>J2702/(H2702*0.9)</f>
        <v>2.0807324178110692E-3</v>
      </c>
      <c r="N2702">
        <f>K2702/(H2702*0.9)</f>
        <v>0</v>
      </c>
      <c r="O2702">
        <f>L2702/(H2702*0.9)</f>
        <v>2.0807324178110692E-3</v>
      </c>
    </row>
    <row r="2703" spans="1:15" x14ac:dyDescent="0.55000000000000004">
      <c r="A2703" t="s">
        <v>5</v>
      </c>
      <c r="B2703" t="s">
        <v>2083</v>
      </c>
      <c r="C2703" t="s">
        <v>9062</v>
      </c>
      <c r="D2703">
        <v>0</v>
      </c>
      <c r="E2703">
        <v>2240959</v>
      </c>
      <c r="F2703">
        <v>2241141</v>
      </c>
      <c r="G2703">
        <v>1</v>
      </c>
      <c r="H2703">
        <v>183</v>
      </c>
      <c r="I2703" t="s">
        <v>6969</v>
      </c>
      <c r="J2703">
        <v>1</v>
      </c>
      <c r="K2703">
        <v>0</v>
      </c>
      <c r="L2703">
        <v>1</v>
      </c>
      <c r="M2703">
        <f>J2703/(H2703*0.9)</f>
        <v>6.0716454159077107E-3</v>
      </c>
      <c r="N2703">
        <f>K2703/(H2703*0.9)</f>
        <v>0</v>
      </c>
      <c r="O2703">
        <f>L2703/(H2703*0.9)</f>
        <v>6.0716454159077107E-3</v>
      </c>
    </row>
    <row r="2704" spans="1:15" x14ac:dyDescent="0.55000000000000004">
      <c r="A2704" t="s">
        <v>5</v>
      </c>
      <c r="B2704" t="s">
        <v>2120</v>
      </c>
      <c r="C2704" t="s">
        <v>2120</v>
      </c>
      <c r="D2704">
        <v>0</v>
      </c>
      <c r="E2704">
        <v>2279668</v>
      </c>
      <c r="F2704">
        <v>2280846</v>
      </c>
      <c r="G2704">
        <v>-1</v>
      </c>
      <c r="H2704">
        <v>1179</v>
      </c>
      <c r="I2704" t="s">
        <v>6134</v>
      </c>
      <c r="J2704">
        <v>1</v>
      </c>
      <c r="K2704">
        <v>0</v>
      </c>
      <c r="L2704">
        <v>1</v>
      </c>
      <c r="M2704">
        <f>J2704/(H2704*0.9)</f>
        <v>9.4241824521722726E-4</v>
      </c>
      <c r="N2704">
        <f>K2704/(H2704*0.9)</f>
        <v>0</v>
      </c>
      <c r="O2704">
        <f>L2704/(H2704*0.9)</f>
        <v>9.4241824521722726E-4</v>
      </c>
    </row>
    <row r="2705" spans="1:15" x14ac:dyDescent="0.55000000000000004">
      <c r="A2705" t="s">
        <v>5</v>
      </c>
      <c r="B2705" t="s">
        <v>2136</v>
      </c>
      <c r="C2705" t="s">
        <v>2136</v>
      </c>
      <c r="D2705">
        <v>0</v>
      </c>
      <c r="E2705">
        <v>2295081</v>
      </c>
      <c r="F2705">
        <v>2295854</v>
      </c>
      <c r="G2705">
        <v>-1</v>
      </c>
      <c r="H2705">
        <v>774</v>
      </c>
      <c r="I2705" t="s">
        <v>6065</v>
      </c>
      <c r="J2705">
        <v>1</v>
      </c>
      <c r="K2705">
        <v>0</v>
      </c>
      <c r="L2705">
        <v>1</v>
      </c>
      <c r="M2705">
        <f>J2705/(H2705*0.9)</f>
        <v>1.435544071202986E-3</v>
      </c>
      <c r="N2705">
        <f>K2705/(H2705*0.9)</f>
        <v>0</v>
      </c>
      <c r="O2705">
        <f>L2705/(H2705*0.9)</f>
        <v>1.435544071202986E-3</v>
      </c>
    </row>
    <row r="2706" spans="1:15" x14ac:dyDescent="0.55000000000000004">
      <c r="A2706" t="s">
        <v>5</v>
      </c>
      <c r="B2706" t="s">
        <v>2254</v>
      </c>
      <c r="C2706" t="s">
        <v>2254</v>
      </c>
      <c r="D2706">
        <v>0</v>
      </c>
      <c r="E2706">
        <v>2410873</v>
      </c>
      <c r="F2706">
        <v>2411553</v>
      </c>
      <c r="G2706">
        <v>-1</v>
      </c>
      <c r="H2706">
        <v>681</v>
      </c>
      <c r="I2706" t="s">
        <v>6019</v>
      </c>
      <c r="J2706">
        <v>1</v>
      </c>
      <c r="K2706">
        <v>0</v>
      </c>
      <c r="L2706">
        <v>1</v>
      </c>
      <c r="M2706">
        <f>J2706/(H2706*0.9)</f>
        <v>1.6315875346712351E-3</v>
      </c>
      <c r="N2706">
        <f>K2706/(H2706*0.9)</f>
        <v>0</v>
      </c>
      <c r="O2706">
        <f>L2706/(H2706*0.9)</f>
        <v>1.6315875346712351E-3</v>
      </c>
    </row>
    <row r="2707" spans="1:15" x14ac:dyDescent="0.55000000000000004">
      <c r="A2707" t="s">
        <v>5</v>
      </c>
      <c r="B2707" t="s">
        <v>2269</v>
      </c>
      <c r="C2707" t="s">
        <v>2269</v>
      </c>
      <c r="D2707">
        <v>0</v>
      </c>
      <c r="E2707">
        <v>2422054</v>
      </c>
      <c r="F2707">
        <v>2423370</v>
      </c>
      <c r="G2707">
        <v>1</v>
      </c>
      <c r="H2707">
        <v>1317</v>
      </c>
      <c r="I2707" t="s">
        <v>7026</v>
      </c>
      <c r="J2707">
        <v>1</v>
      </c>
      <c r="K2707">
        <v>0</v>
      </c>
      <c r="L2707">
        <v>1</v>
      </c>
      <c r="M2707">
        <f>J2707/(H2707*0.9)</f>
        <v>8.4366826963637898E-4</v>
      </c>
      <c r="N2707">
        <f>K2707/(H2707*0.9)</f>
        <v>0</v>
      </c>
      <c r="O2707">
        <f>L2707/(H2707*0.9)</f>
        <v>8.4366826963637898E-4</v>
      </c>
    </row>
    <row r="2708" spans="1:15" x14ac:dyDescent="0.55000000000000004">
      <c r="A2708" t="s">
        <v>5</v>
      </c>
      <c r="B2708" t="s">
        <v>2295</v>
      </c>
      <c r="C2708" t="s">
        <v>2295</v>
      </c>
      <c r="D2708">
        <v>0</v>
      </c>
      <c r="E2708">
        <v>2444516</v>
      </c>
      <c r="F2708">
        <v>2444812</v>
      </c>
      <c r="G2708">
        <v>1</v>
      </c>
      <c r="H2708">
        <v>297</v>
      </c>
      <c r="I2708" t="s">
        <v>5998</v>
      </c>
      <c r="J2708">
        <v>1</v>
      </c>
      <c r="K2708">
        <v>0</v>
      </c>
      <c r="L2708">
        <v>1</v>
      </c>
      <c r="M2708">
        <f>J2708/(H2708*0.9)</f>
        <v>3.7411148522259632E-3</v>
      </c>
      <c r="N2708">
        <f>K2708/(H2708*0.9)</f>
        <v>0</v>
      </c>
      <c r="O2708">
        <f>L2708/(H2708*0.9)</f>
        <v>3.7411148522259632E-3</v>
      </c>
    </row>
    <row r="2709" spans="1:15" x14ac:dyDescent="0.55000000000000004">
      <c r="A2709" t="s">
        <v>5</v>
      </c>
      <c r="B2709" t="s">
        <v>2304</v>
      </c>
      <c r="C2709" t="s">
        <v>2304</v>
      </c>
      <c r="D2709">
        <v>0</v>
      </c>
      <c r="E2709">
        <v>2450705</v>
      </c>
      <c r="F2709">
        <v>2450914</v>
      </c>
      <c r="G2709">
        <v>1</v>
      </c>
      <c r="H2709">
        <v>210</v>
      </c>
      <c r="I2709" t="s">
        <v>5998</v>
      </c>
      <c r="J2709">
        <v>1</v>
      </c>
      <c r="K2709">
        <v>0</v>
      </c>
      <c r="L2709">
        <v>1</v>
      </c>
      <c r="M2709">
        <f>J2709/(H2709*0.9)</f>
        <v>5.2910052910052907E-3</v>
      </c>
      <c r="N2709">
        <f>K2709/(H2709*0.9)</f>
        <v>0</v>
      </c>
      <c r="O2709">
        <f>L2709/(H2709*0.9)</f>
        <v>5.2910052910052907E-3</v>
      </c>
    </row>
    <row r="2710" spans="1:15" x14ac:dyDescent="0.55000000000000004">
      <c r="A2710" t="s">
        <v>5</v>
      </c>
      <c r="B2710" t="s">
        <v>2306</v>
      </c>
      <c r="C2710" t="s">
        <v>2306</v>
      </c>
      <c r="D2710">
        <v>0</v>
      </c>
      <c r="E2710">
        <v>2451709</v>
      </c>
      <c r="F2710">
        <v>2452053</v>
      </c>
      <c r="G2710">
        <v>1</v>
      </c>
      <c r="H2710">
        <v>345</v>
      </c>
      <c r="I2710" t="s">
        <v>5998</v>
      </c>
      <c r="J2710">
        <v>1</v>
      </c>
      <c r="K2710">
        <v>0</v>
      </c>
      <c r="L2710">
        <v>1</v>
      </c>
      <c r="M2710">
        <f>J2710/(H2710*0.9)</f>
        <v>3.2206119162640902E-3</v>
      </c>
      <c r="N2710">
        <f>K2710/(H2710*0.9)</f>
        <v>0</v>
      </c>
      <c r="O2710">
        <f>L2710/(H2710*0.9)</f>
        <v>3.2206119162640902E-3</v>
      </c>
    </row>
    <row r="2711" spans="1:15" x14ac:dyDescent="0.55000000000000004">
      <c r="A2711" t="s">
        <v>5</v>
      </c>
      <c r="B2711" t="s">
        <v>2323</v>
      </c>
      <c r="C2711" t="s">
        <v>9107</v>
      </c>
      <c r="D2711">
        <v>0</v>
      </c>
      <c r="E2711">
        <v>2462358</v>
      </c>
      <c r="F2711">
        <v>2463071</v>
      </c>
      <c r="G2711">
        <v>-1</v>
      </c>
      <c r="H2711">
        <v>714</v>
      </c>
      <c r="I2711" t="s">
        <v>7032</v>
      </c>
      <c r="J2711">
        <v>1</v>
      </c>
      <c r="K2711">
        <v>0</v>
      </c>
      <c r="L2711">
        <v>1</v>
      </c>
      <c r="M2711">
        <f>J2711/(H2711*0.9)</f>
        <v>1.556178026766262E-3</v>
      </c>
      <c r="N2711">
        <f>K2711/(H2711*0.9)</f>
        <v>0</v>
      </c>
      <c r="O2711">
        <f>L2711/(H2711*0.9)</f>
        <v>1.556178026766262E-3</v>
      </c>
    </row>
    <row r="2712" spans="1:15" x14ac:dyDescent="0.55000000000000004">
      <c r="A2712" t="s">
        <v>5</v>
      </c>
      <c r="B2712" t="s">
        <v>2473</v>
      </c>
      <c r="C2712" t="s">
        <v>2473</v>
      </c>
      <c r="D2712">
        <v>0</v>
      </c>
      <c r="E2712">
        <v>2629899</v>
      </c>
      <c r="F2712">
        <v>2630873</v>
      </c>
      <c r="G2712">
        <v>-1</v>
      </c>
      <c r="H2712">
        <v>975</v>
      </c>
      <c r="I2712" t="s">
        <v>5998</v>
      </c>
      <c r="J2712">
        <v>1</v>
      </c>
      <c r="K2712">
        <v>0</v>
      </c>
      <c r="L2712">
        <v>1</v>
      </c>
      <c r="M2712">
        <f>J2712/(H2712*0.9)</f>
        <v>1.1396011396011395E-3</v>
      </c>
      <c r="N2712">
        <f>K2712/(H2712*0.9)</f>
        <v>0</v>
      </c>
      <c r="O2712">
        <f>L2712/(H2712*0.9)</f>
        <v>1.1396011396011395E-3</v>
      </c>
    </row>
    <row r="2713" spans="1:15" x14ac:dyDescent="0.55000000000000004">
      <c r="A2713" t="s">
        <v>5</v>
      </c>
      <c r="B2713" t="s">
        <v>2523</v>
      </c>
      <c r="C2713" t="s">
        <v>2523</v>
      </c>
      <c r="D2713">
        <v>0</v>
      </c>
      <c r="E2713">
        <v>2683833</v>
      </c>
      <c r="F2713">
        <v>2686286</v>
      </c>
      <c r="G2713">
        <v>-1</v>
      </c>
      <c r="H2713">
        <v>2454</v>
      </c>
      <c r="I2713" t="s">
        <v>7111</v>
      </c>
      <c r="J2713">
        <v>1</v>
      </c>
      <c r="K2713">
        <v>0</v>
      </c>
      <c r="L2713">
        <v>1</v>
      </c>
      <c r="M2713">
        <f>J2713/(H2713*0.9)</f>
        <v>4.5277551390020829E-4</v>
      </c>
      <c r="N2713">
        <f>K2713/(H2713*0.9)</f>
        <v>0</v>
      </c>
      <c r="O2713">
        <f>L2713/(H2713*0.9)</f>
        <v>4.5277551390020829E-4</v>
      </c>
    </row>
    <row r="2714" spans="1:15" x14ac:dyDescent="0.55000000000000004">
      <c r="A2714" t="s">
        <v>5</v>
      </c>
      <c r="B2714" t="s">
        <v>2550</v>
      </c>
      <c r="C2714" t="s">
        <v>2550</v>
      </c>
      <c r="D2714">
        <v>0</v>
      </c>
      <c r="E2714">
        <v>2714969</v>
      </c>
      <c r="F2714">
        <v>2715496</v>
      </c>
      <c r="G2714">
        <v>-1</v>
      </c>
      <c r="H2714">
        <v>528</v>
      </c>
      <c r="I2714" t="s">
        <v>5998</v>
      </c>
      <c r="J2714">
        <v>1</v>
      </c>
      <c r="K2714">
        <v>0</v>
      </c>
      <c r="L2714">
        <v>1</v>
      </c>
      <c r="M2714">
        <f>J2714/(H2714*0.9)</f>
        <v>2.1043771043771043E-3</v>
      </c>
      <c r="N2714">
        <f>K2714/(H2714*0.9)</f>
        <v>0</v>
      </c>
      <c r="O2714">
        <f>L2714/(H2714*0.9)</f>
        <v>2.1043771043771043E-3</v>
      </c>
    </row>
    <row r="2715" spans="1:15" x14ac:dyDescent="0.55000000000000004">
      <c r="A2715" t="s">
        <v>5</v>
      </c>
      <c r="B2715" t="s">
        <v>2561</v>
      </c>
      <c r="C2715" t="s">
        <v>2561</v>
      </c>
      <c r="D2715">
        <v>0</v>
      </c>
      <c r="E2715">
        <v>2726001</v>
      </c>
      <c r="F2715">
        <v>2727038</v>
      </c>
      <c r="G2715">
        <v>1</v>
      </c>
      <c r="H2715">
        <v>1038</v>
      </c>
      <c r="I2715" t="s">
        <v>5998</v>
      </c>
      <c r="J2715">
        <v>1</v>
      </c>
      <c r="K2715">
        <v>0</v>
      </c>
      <c r="L2715">
        <v>1</v>
      </c>
      <c r="M2715">
        <f>J2715/(H2715*0.9)</f>
        <v>1.0704345964461571E-3</v>
      </c>
      <c r="N2715">
        <f>K2715/(H2715*0.9)</f>
        <v>0</v>
      </c>
      <c r="O2715">
        <f>L2715/(H2715*0.9)</f>
        <v>1.0704345964461571E-3</v>
      </c>
    </row>
    <row r="2716" spans="1:15" x14ac:dyDescent="0.55000000000000004">
      <c r="A2716" t="s">
        <v>5</v>
      </c>
      <c r="B2716" t="s">
        <v>2581</v>
      </c>
      <c r="C2716" t="s">
        <v>2581</v>
      </c>
      <c r="D2716">
        <v>0</v>
      </c>
      <c r="E2716">
        <v>2747020</v>
      </c>
      <c r="F2716">
        <v>2748414</v>
      </c>
      <c r="G2716">
        <v>-1</v>
      </c>
      <c r="H2716">
        <v>1395</v>
      </c>
      <c r="I2716" t="s">
        <v>5998</v>
      </c>
      <c r="J2716">
        <v>1</v>
      </c>
      <c r="K2716">
        <v>0</v>
      </c>
      <c r="L2716">
        <v>1</v>
      </c>
      <c r="M2716">
        <f>J2716/(H2716*0.9)</f>
        <v>7.9649542015133412E-4</v>
      </c>
      <c r="N2716">
        <f>K2716/(H2716*0.9)</f>
        <v>0</v>
      </c>
      <c r="O2716">
        <f>L2716/(H2716*0.9)</f>
        <v>7.9649542015133412E-4</v>
      </c>
    </row>
    <row r="2717" spans="1:15" x14ac:dyDescent="0.55000000000000004">
      <c r="A2717" t="s">
        <v>5</v>
      </c>
      <c r="B2717" t="s">
        <v>2586</v>
      </c>
      <c r="C2717" t="s">
        <v>2586</v>
      </c>
      <c r="D2717">
        <v>0</v>
      </c>
      <c r="E2717">
        <v>2751825</v>
      </c>
      <c r="F2717">
        <v>2753564</v>
      </c>
      <c r="G2717">
        <v>1</v>
      </c>
      <c r="H2717">
        <v>1740</v>
      </c>
      <c r="I2717" t="s">
        <v>5998</v>
      </c>
      <c r="J2717">
        <v>1</v>
      </c>
      <c r="K2717">
        <v>0</v>
      </c>
      <c r="L2717">
        <v>1</v>
      </c>
      <c r="M2717">
        <f>J2717/(H2717*0.9)</f>
        <v>6.3856960408684551E-4</v>
      </c>
      <c r="N2717">
        <f>K2717/(H2717*0.9)</f>
        <v>0</v>
      </c>
      <c r="O2717">
        <f>L2717/(H2717*0.9)</f>
        <v>6.3856960408684551E-4</v>
      </c>
    </row>
    <row r="2718" spans="1:15" x14ac:dyDescent="0.55000000000000004">
      <c r="A2718" t="s">
        <v>5</v>
      </c>
      <c r="B2718" t="s">
        <v>2616</v>
      </c>
      <c r="C2718" t="s">
        <v>9164</v>
      </c>
      <c r="D2718">
        <v>0</v>
      </c>
      <c r="E2718">
        <v>2794217</v>
      </c>
      <c r="F2718">
        <v>2794978</v>
      </c>
      <c r="G2718">
        <v>1</v>
      </c>
      <c r="H2718">
        <v>762</v>
      </c>
      <c r="I2718" t="s">
        <v>7132</v>
      </c>
      <c r="J2718">
        <v>1</v>
      </c>
      <c r="K2718">
        <v>0</v>
      </c>
      <c r="L2718">
        <v>1</v>
      </c>
      <c r="M2718">
        <f>J2718/(H2718*0.9)</f>
        <v>1.4581510644502769E-3</v>
      </c>
      <c r="N2718">
        <f>K2718/(H2718*0.9)</f>
        <v>0</v>
      </c>
      <c r="O2718">
        <f>L2718/(H2718*0.9)</f>
        <v>1.4581510644502769E-3</v>
      </c>
    </row>
    <row r="2719" spans="1:15" x14ac:dyDescent="0.55000000000000004">
      <c r="A2719" t="s">
        <v>5</v>
      </c>
      <c r="B2719" t="s">
        <v>2701</v>
      </c>
      <c r="C2719" t="s">
        <v>2701</v>
      </c>
      <c r="D2719">
        <v>0</v>
      </c>
      <c r="E2719">
        <v>2908062</v>
      </c>
      <c r="F2719">
        <v>2908307</v>
      </c>
      <c r="G2719">
        <v>-1</v>
      </c>
      <c r="H2719">
        <v>246</v>
      </c>
      <c r="I2719" t="s">
        <v>5998</v>
      </c>
      <c r="J2719">
        <v>1</v>
      </c>
      <c r="K2719">
        <v>0</v>
      </c>
      <c r="L2719">
        <v>1</v>
      </c>
      <c r="M2719">
        <f>J2719/(H2719*0.9)</f>
        <v>4.5167118337850042E-3</v>
      </c>
      <c r="N2719">
        <f>K2719/(H2719*0.9)</f>
        <v>0</v>
      </c>
      <c r="O2719">
        <f>L2719/(H2719*0.9)</f>
        <v>4.5167118337850042E-3</v>
      </c>
    </row>
    <row r="2720" spans="1:15" x14ac:dyDescent="0.55000000000000004">
      <c r="A2720" t="s">
        <v>5</v>
      </c>
      <c r="B2720" t="s">
        <v>2707</v>
      </c>
      <c r="C2720" t="s">
        <v>2707</v>
      </c>
      <c r="D2720">
        <v>0</v>
      </c>
      <c r="E2720">
        <v>2925613</v>
      </c>
      <c r="F2720">
        <v>2926368</v>
      </c>
      <c r="G2720">
        <v>-1</v>
      </c>
      <c r="H2720">
        <v>756</v>
      </c>
      <c r="I2720" t="s">
        <v>5998</v>
      </c>
      <c r="J2720">
        <v>1</v>
      </c>
      <c r="K2720">
        <v>0</v>
      </c>
      <c r="L2720">
        <v>1</v>
      </c>
      <c r="M2720">
        <f>J2720/(H2720*0.9)</f>
        <v>1.4697236919459142E-3</v>
      </c>
      <c r="N2720">
        <f>K2720/(H2720*0.9)</f>
        <v>0</v>
      </c>
      <c r="O2720">
        <f>L2720/(H2720*0.9)</f>
        <v>1.4697236919459142E-3</v>
      </c>
    </row>
    <row r="2721" spans="1:15" x14ac:dyDescent="0.55000000000000004">
      <c r="A2721" t="s">
        <v>5</v>
      </c>
      <c r="B2721" t="s">
        <v>2711</v>
      </c>
      <c r="C2721" t="s">
        <v>2711</v>
      </c>
      <c r="D2721">
        <v>0</v>
      </c>
      <c r="E2721">
        <v>2930093</v>
      </c>
      <c r="F2721">
        <v>2931397</v>
      </c>
      <c r="G2721">
        <v>-1</v>
      </c>
      <c r="H2721">
        <v>1305</v>
      </c>
      <c r="I2721" t="s">
        <v>5998</v>
      </c>
      <c r="J2721">
        <v>1</v>
      </c>
      <c r="K2721">
        <v>0</v>
      </c>
      <c r="L2721">
        <v>1</v>
      </c>
      <c r="M2721">
        <f>J2721/(H2721*0.9)</f>
        <v>8.5142613878246064E-4</v>
      </c>
      <c r="N2721">
        <f>K2721/(H2721*0.9)</f>
        <v>0</v>
      </c>
      <c r="O2721">
        <f>L2721/(H2721*0.9)</f>
        <v>8.5142613878246064E-4</v>
      </c>
    </row>
    <row r="2722" spans="1:15" x14ac:dyDescent="0.55000000000000004">
      <c r="A2722" t="s">
        <v>5</v>
      </c>
      <c r="B2722" t="s">
        <v>2744</v>
      </c>
      <c r="C2722" t="s">
        <v>9196</v>
      </c>
      <c r="D2722">
        <v>0</v>
      </c>
      <c r="E2722">
        <v>2995383</v>
      </c>
      <c r="F2722">
        <v>2997017</v>
      </c>
      <c r="G2722">
        <v>1</v>
      </c>
      <c r="H2722">
        <v>1635</v>
      </c>
      <c r="I2722" t="s">
        <v>7176</v>
      </c>
      <c r="J2722">
        <v>1</v>
      </c>
      <c r="K2722">
        <v>0</v>
      </c>
      <c r="L2722">
        <v>1</v>
      </c>
      <c r="M2722">
        <f>J2722/(H2722*0.9)</f>
        <v>6.7957866123003743E-4</v>
      </c>
      <c r="N2722">
        <f>K2722/(H2722*0.9)</f>
        <v>0</v>
      </c>
      <c r="O2722">
        <f>L2722/(H2722*0.9)</f>
        <v>6.7957866123003743E-4</v>
      </c>
    </row>
    <row r="2723" spans="1:15" x14ac:dyDescent="0.55000000000000004">
      <c r="A2723" t="s">
        <v>5</v>
      </c>
      <c r="B2723" t="s">
        <v>2749</v>
      </c>
      <c r="C2723" t="s">
        <v>2749</v>
      </c>
      <c r="D2723">
        <v>0</v>
      </c>
      <c r="E2723">
        <v>3002922</v>
      </c>
      <c r="F2723">
        <v>3003401</v>
      </c>
      <c r="G2723">
        <v>1</v>
      </c>
      <c r="H2723">
        <v>480</v>
      </c>
      <c r="I2723" t="s">
        <v>6247</v>
      </c>
      <c r="J2723">
        <v>1</v>
      </c>
      <c r="K2723">
        <v>0</v>
      </c>
      <c r="L2723">
        <v>1</v>
      </c>
      <c r="M2723">
        <f>J2723/(H2723*0.9)</f>
        <v>2.3148148148148147E-3</v>
      </c>
      <c r="N2723">
        <f>K2723/(H2723*0.9)</f>
        <v>0</v>
      </c>
      <c r="O2723">
        <f>L2723/(H2723*0.9)</f>
        <v>2.3148148148148147E-3</v>
      </c>
    </row>
    <row r="2724" spans="1:15" x14ac:dyDescent="0.55000000000000004">
      <c r="A2724" t="s">
        <v>5</v>
      </c>
      <c r="B2724" t="s">
        <v>2755</v>
      </c>
      <c r="C2724" t="s">
        <v>2755</v>
      </c>
      <c r="D2724">
        <v>0</v>
      </c>
      <c r="E2724">
        <v>3010057</v>
      </c>
      <c r="F2724">
        <v>3010299</v>
      </c>
      <c r="G2724">
        <v>-1</v>
      </c>
      <c r="H2724">
        <v>243</v>
      </c>
      <c r="I2724" t="s">
        <v>5998</v>
      </c>
      <c r="J2724">
        <v>1</v>
      </c>
      <c r="K2724">
        <v>0</v>
      </c>
      <c r="L2724">
        <v>1</v>
      </c>
      <c r="M2724">
        <f>J2724/(H2724*0.9)</f>
        <v>4.5724737082761769E-3</v>
      </c>
      <c r="N2724">
        <f>K2724/(H2724*0.9)</f>
        <v>0</v>
      </c>
      <c r="O2724">
        <f>L2724/(H2724*0.9)</f>
        <v>4.5724737082761769E-3</v>
      </c>
    </row>
    <row r="2725" spans="1:15" x14ac:dyDescent="0.55000000000000004">
      <c r="A2725" t="s">
        <v>5</v>
      </c>
      <c r="B2725" t="s">
        <v>2775</v>
      </c>
      <c r="C2725" t="s">
        <v>9211</v>
      </c>
      <c r="D2725">
        <v>0</v>
      </c>
      <c r="E2725">
        <v>3031802</v>
      </c>
      <c r="F2725">
        <v>3032560</v>
      </c>
      <c r="G2725">
        <v>1</v>
      </c>
      <c r="H2725">
        <v>759</v>
      </c>
      <c r="I2725" t="s">
        <v>7191</v>
      </c>
      <c r="J2725">
        <v>1</v>
      </c>
      <c r="K2725">
        <v>0</v>
      </c>
      <c r="L2725">
        <v>1</v>
      </c>
      <c r="M2725">
        <f>J2725/(H2725*0.9)</f>
        <v>1.4639145073927682E-3</v>
      </c>
      <c r="N2725">
        <f>K2725/(H2725*0.9)</f>
        <v>0</v>
      </c>
      <c r="O2725">
        <f>L2725/(H2725*0.9)</f>
        <v>1.4639145073927682E-3</v>
      </c>
    </row>
    <row r="2726" spans="1:15" x14ac:dyDescent="0.55000000000000004">
      <c r="A2726" t="s">
        <v>5</v>
      </c>
      <c r="B2726" t="s">
        <v>2813</v>
      </c>
      <c r="C2726" t="s">
        <v>2813</v>
      </c>
      <c r="D2726">
        <v>0</v>
      </c>
      <c r="E2726">
        <v>3077071</v>
      </c>
      <c r="F2726">
        <v>3077592</v>
      </c>
      <c r="G2726">
        <v>-1</v>
      </c>
      <c r="H2726">
        <v>522</v>
      </c>
      <c r="I2726" t="s">
        <v>7210</v>
      </c>
      <c r="J2726">
        <v>1</v>
      </c>
      <c r="K2726">
        <v>0</v>
      </c>
      <c r="L2726">
        <v>1</v>
      </c>
      <c r="M2726">
        <f>J2726/(H2726*0.9)</f>
        <v>2.1285653469561515E-3</v>
      </c>
      <c r="N2726">
        <f>K2726/(H2726*0.9)</f>
        <v>0</v>
      </c>
      <c r="O2726">
        <f>L2726/(H2726*0.9)</f>
        <v>2.1285653469561515E-3</v>
      </c>
    </row>
    <row r="2727" spans="1:15" x14ac:dyDescent="0.55000000000000004">
      <c r="A2727" t="s">
        <v>5</v>
      </c>
      <c r="B2727" t="s">
        <v>2840</v>
      </c>
      <c r="C2727" t="s">
        <v>9224</v>
      </c>
      <c r="D2727">
        <v>0</v>
      </c>
      <c r="E2727">
        <v>3111856</v>
      </c>
      <c r="F2727">
        <v>3114267</v>
      </c>
      <c r="G2727">
        <v>1</v>
      </c>
      <c r="H2727">
        <v>2412</v>
      </c>
      <c r="I2727" t="s">
        <v>7221</v>
      </c>
      <c r="J2727">
        <v>1</v>
      </c>
      <c r="K2727">
        <v>0</v>
      </c>
      <c r="L2727">
        <v>1</v>
      </c>
      <c r="M2727">
        <f>J2727/(H2727*0.9)</f>
        <v>4.6065966463976411E-4</v>
      </c>
      <c r="N2727">
        <f>K2727/(H2727*0.9)</f>
        <v>0</v>
      </c>
      <c r="O2727">
        <f>L2727/(H2727*0.9)</f>
        <v>4.6065966463976411E-4</v>
      </c>
    </row>
    <row r="2728" spans="1:15" x14ac:dyDescent="0.55000000000000004">
      <c r="A2728" t="s">
        <v>5</v>
      </c>
      <c r="B2728" t="s">
        <v>2845</v>
      </c>
      <c r="C2728" t="s">
        <v>2845</v>
      </c>
      <c r="D2728">
        <v>0</v>
      </c>
      <c r="E2728">
        <v>3119107</v>
      </c>
      <c r="F2728">
        <v>3119769</v>
      </c>
      <c r="G2728">
        <v>-1</v>
      </c>
      <c r="H2728">
        <v>663</v>
      </c>
      <c r="I2728" t="s">
        <v>5998</v>
      </c>
      <c r="J2728">
        <v>1</v>
      </c>
      <c r="K2728">
        <v>0</v>
      </c>
      <c r="L2728">
        <v>1</v>
      </c>
      <c r="M2728">
        <f>J2728/(H2728*0.9)</f>
        <v>1.6758840288252051E-3</v>
      </c>
      <c r="N2728">
        <f>K2728/(H2728*0.9)</f>
        <v>0</v>
      </c>
      <c r="O2728">
        <f>L2728/(H2728*0.9)</f>
        <v>1.6758840288252051E-3</v>
      </c>
    </row>
    <row r="2729" spans="1:15" x14ac:dyDescent="0.55000000000000004">
      <c r="A2729" t="s">
        <v>5</v>
      </c>
      <c r="B2729" t="s">
        <v>2892</v>
      </c>
      <c r="C2729" t="s">
        <v>9249</v>
      </c>
      <c r="D2729">
        <v>0</v>
      </c>
      <c r="E2729">
        <v>3168837</v>
      </c>
      <c r="F2729">
        <v>3170045</v>
      </c>
      <c r="G2729">
        <v>-1</v>
      </c>
      <c r="H2729">
        <v>1209</v>
      </c>
      <c r="I2729" t="s">
        <v>5998</v>
      </c>
      <c r="J2729">
        <v>1</v>
      </c>
      <c r="K2729">
        <v>0</v>
      </c>
      <c r="L2729">
        <v>1</v>
      </c>
      <c r="M2729">
        <f>J2729/(H2729*0.9)</f>
        <v>9.1903317709769315E-4</v>
      </c>
      <c r="N2729">
        <f>K2729/(H2729*0.9)</f>
        <v>0</v>
      </c>
      <c r="O2729">
        <f>L2729/(H2729*0.9)</f>
        <v>9.1903317709769315E-4</v>
      </c>
    </row>
    <row r="2730" spans="1:15" x14ac:dyDescent="0.55000000000000004">
      <c r="A2730" t="s">
        <v>5</v>
      </c>
      <c r="B2730" t="s">
        <v>2909</v>
      </c>
      <c r="C2730" t="s">
        <v>9254</v>
      </c>
      <c r="D2730">
        <v>0</v>
      </c>
      <c r="E2730">
        <v>3188265</v>
      </c>
      <c r="F2730">
        <v>3189263</v>
      </c>
      <c r="G2730">
        <v>1</v>
      </c>
      <c r="H2730">
        <v>999</v>
      </c>
      <c r="I2730" t="s">
        <v>7251</v>
      </c>
      <c r="J2730">
        <v>1</v>
      </c>
      <c r="K2730">
        <v>0</v>
      </c>
      <c r="L2730">
        <v>1</v>
      </c>
      <c r="M2730">
        <f>J2730/(H2730*0.9)</f>
        <v>1.1122233344455566E-3</v>
      </c>
      <c r="N2730">
        <f>K2730/(H2730*0.9)</f>
        <v>0</v>
      </c>
      <c r="O2730">
        <f>L2730/(H2730*0.9)</f>
        <v>1.1122233344455566E-3</v>
      </c>
    </row>
    <row r="2731" spans="1:15" x14ac:dyDescent="0.55000000000000004">
      <c r="A2731" t="s">
        <v>5</v>
      </c>
      <c r="B2731" t="s">
        <v>2921</v>
      </c>
      <c r="C2731" t="s">
        <v>2921</v>
      </c>
      <c r="D2731">
        <v>0</v>
      </c>
      <c r="E2731">
        <v>3202155</v>
      </c>
      <c r="F2731">
        <v>3202511</v>
      </c>
      <c r="G2731">
        <v>-1</v>
      </c>
      <c r="H2731">
        <v>357</v>
      </c>
      <c r="I2731" t="s">
        <v>6262</v>
      </c>
      <c r="J2731">
        <v>1</v>
      </c>
      <c r="K2731">
        <v>0</v>
      </c>
      <c r="L2731">
        <v>1</v>
      </c>
      <c r="M2731">
        <f>J2731/(H2731*0.9)</f>
        <v>3.1123560535325241E-3</v>
      </c>
      <c r="N2731">
        <f>K2731/(H2731*0.9)</f>
        <v>0</v>
      </c>
      <c r="O2731">
        <f>L2731/(H2731*0.9)</f>
        <v>3.1123560535325241E-3</v>
      </c>
    </row>
    <row r="2732" spans="1:15" x14ac:dyDescent="0.55000000000000004">
      <c r="A2732" t="s">
        <v>5</v>
      </c>
      <c r="B2732" t="s">
        <v>2945</v>
      </c>
      <c r="C2732" t="s">
        <v>2945</v>
      </c>
      <c r="D2732">
        <v>0</v>
      </c>
      <c r="E2732">
        <v>3230292</v>
      </c>
      <c r="F2732">
        <v>3231167</v>
      </c>
      <c r="G2732">
        <v>-1</v>
      </c>
      <c r="H2732">
        <v>876</v>
      </c>
      <c r="I2732" t="s">
        <v>6445</v>
      </c>
      <c r="J2732">
        <v>1</v>
      </c>
      <c r="K2732">
        <v>0</v>
      </c>
      <c r="L2732">
        <v>1</v>
      </c>
      <c r="M2732">
        <f>J2732/(H2732*0.9)</f>
        <v>1.2683916793505834E-3</v>
      </c>
      <c r="N2732">
        <f>K2732/(H2732*0.9)</f>
        <v>0</v>
      </c>
      <c r="O2732">
        <f>L2732/(H2732*0.9)</f>
        <v>1.2683916793505834E-3</v>
      </c>
    </row>
    <row r="2733" spans="1:15" x14ac:dyDescent="0.55000000000000004">
      <c r="A2733" t="s">
        <v>5</v>
      </c>
      <c r="B2733" t="s">
        <v>2959</v>
      </c>
      <c r="C2733" t="s">
        <v>2959</v>
      </c>
      <c r="D2733">
        <v>0</v>
      </c>
      <c r="E2733">
        <v>3243223</v>
      </c>
      <c r="F2733">
        <v>3243831</v>
      </c>
      <c r="G2733">
        <v>1</v>
      </c>
      <c r="H2733">
        <v>609</v>
      </c>
      <c r="I2733" t="s">
        <v>5998</v>
      </c>
      <c r="J2733">
        <v>1</v>
      </c>
      <c r="K2733">
        <v>0</v>
      </c>
      <c r="L2733">
        <v>1</v>
      </c>
      <c r="M2733">
        <f>J2733/(H2733*0.9)</f>
        <v>1.8244845831052727E-3</v>
      </c>
      <c r="N2733">
        <f>K2733/(H2733*0.9)</f>
        <v>0</v>
      </c>
      <c r="O2733">
        <f>L2733/(H2733*0.9)</f>
        <v>1.8244845831052727E-3</v>
      </c>
    </row>
    <row r="2734" spans="1:15" x14ac:dyDescent="0.55000000000000004">
      <c r="A2734" t="s">
        <v>5</v>
      </c>
      <c r="B2734" t="s">
        <v>2977</v>
      </c>
      <c r="C2734" t="s">
        <v>2977</v>
      </c>
      <c r="D2734">
        <v>0</v>
      </c>
      <c r="E2734">
        <v>3261934</v>
      </c>
      <c r="F2734">
        <v>3264084</v>
      </c>
      <c r="G2734">
        <v>1</v>
      </c>
      <c r="H2734">
        <v>2151</v>
      </c>
      <c r="I2734" t="s">
        <v>7246</v>
      </c>
      <c r="J2734">
        <v>1</v>
      </c>
      <c r="K2734">
        <v>0</v>
      </c>
      <c r="L2734">
        <v>1</v>
      </c>
      <c r="M2734">
        <f>J2734/(H2734*0.9)</f>
        <v>5.1655560721111627E-4</v>
      </c>
      <c r="N2734">
        <f>K2734/(H2734*0.9)</f>
        <v>0</v>
      </c>
      <c r="O2734">
        <f>L2734/(H2734*0.9)</f>
        <v>5.1655560721111627E-4</v>
      </c>
    </row>
    <row r="2735" spans="1:15" x14ac:dyDescent="0.55000000000000004">
      <c r="A2735" t="s">
        <v>5</v>
      </c>
      <c r="B2735" t="s">
        <v>2978</v>
      </c>
      <c r="C2735" t="s">
        <v>2978</v>
      </c>
      <c r="D2735">
        <v>0</v>
      </c>
      <c r="E2735">
        <v>3264184</v>
      </c>
      <c r="F2735">
        <v>3264600</v>
      </c>
      <c r="G2735">
        <v>1</v>
      </c>
      <c r="H2735">
        <v>417</v>
      </c>
      <c r="I2735" t="s">
        <v>5998</v>
      </c>
      <c r="J2735">
        <v>1</v>
      </c>
      <c r="K2735">
        <v>0</v>
      </c>
      <c r="L2735">
        <v>1</v>
      </c>
      <c r="M2735">
        <f>J2735/(H2735*0.9)</f>
        <v>2.6645350386357578E-3</v>
      </c>
      <c r="N2735">
        <f>K2735/(H2735*0.9)</f>
        <v>0</v>
      </c>
      <c r="O2735">
        <f>L2735/(H2735*0.9)</f>
        <v>2.6645350386357578E-3</v>
      </c>
    </row>
    <row r="2736" spans="1:15" x14ac:dyDescent="0.55000000000000004">
      <c r="A2736" t="s">
        <v>5</v>
      </c>
      <c r="B2736" t="s">
        <v>2982</v>
      </c>
      <c r="C2736" t="s">
        <v>2982</v>
      </c>
      <c r="D2736">
        <v>0</v>
      </c>
      <c r="E2736">
        <v>3267587</v>
      </c>
      <c r="F2736">
        <v>3268792</v>
      </c>
      <c r="G2736">
        <v>1</v>
      </c>
      <c r="H2736">
        <v>1206</v>
      </c>
      <c r="I2736" t="s">
        <v>7267</v>
      </c>
      <c r="J2736">
        <v>1</v>
      </c>
      <c r="K2736">
        <v>0</v>
      </c>
      <c r="L2736">
        <v>1</v>
      </c>
      <c r="M2736">
        <f>J2736/(H2736*0.9)</f>
        <v>9.2131932927952821E-4</v>
      </c>
      <c r="N2736">
        <f>K2736/(H2736*0.9)</f>
        <v>0</v>
      </c>
      <c r="O2736">
        <f>L2736/(H2736*0.9)</f>
        <v>9.2131932927952821E-4</v>
      </c>
    </row>
    <row r="2737" spans="1:15" x14ac:dyDescent="0.55000000000000004">
      <c r="A2737" t="s">
        <v>5</v>
      </c>
      <c r="B2737" t="s">
        <v>3071</v>
      </c>
      <c r="C2737" t="s">
        <v>9275</v>
      </c>
      <c r="D2737">
        <v>0</v>
      </c>
      <c r="E2737">
        <v>3374868</v>
      </c>
      <c r="F2737">
        <v>3376478</v>
      </c>
      <c r="G2737">
        <v>-1</v>
      </c>
      <c r="H2737">
        <v>1611</v>
      </c>
      <c r="I2737" t="s">
        <v>7298</v>
      </c>
      <c r="J2737">
        <v>1</v>
      </c>
      <c r="K2737">
        <v>0</v>
      </c>
      <c r="L2737">
        <v>1</v>
      </c>
      <c r="M2737">
        <f>J2737/(H2737*0.9)</f>
        <v>6.8970273811987028E-4</v>
      </c>
      <c r="N2737">
        <f>K2737/(H2737*0.9)</f>
        <v>0</v>
      </c>
      <c r="O2737">
        <f>L2737/(H2737*0.9)</f>
        <v>6.8970273811987028E-4</v>
      </c>
    </row>
    <row r="2738" spans="1:15" x14ac:dyDescent="0.55000000000000004">
      <c r="A2738" t="s">
        <v>5</v>
      </c>
      <c r="B2738" t="s">
        <v>3075</v>
      </c>
      <c r="C2738" t="s">
        <v>9279</v>
      </c>
      <c r="D2738">
        <v>0</v>
      </c>
      <c r="E2738">
        <v>3380385</v>
      </c>
      <c r="F2738">
        <v>3382925</v>
      </c>
      <c r="G2738">
        <v>-1</v>
      </c>
      <c r="H2738">
        <v>2541</v>
      </c>
      <c r="I2738" t="s">
        <v>7302</v>
      </c>
      <c r="J2738">
        <v>1</v>
      </c>
      <c r="K2738">
        <v>0</v>
      </c>
      <c r="L2738">
        <v>1</v>
      </c>
      <c r="M2738">
        <f>J2738/(H2738*0.9)</f>
        <v>4.3727316454589179E-4</v>
      </c>
      <c r="N2738">
        <f>K2738/(H2738*0.9)</f>
        <v>0</v>
      </c>
      <c r="O2738">
        <f>L2738/(H2738*0.9)</f>
        <v>4.3727316454589179E-4</v>
      </c>
    </row>
    <row r="2739" spans="1:15" x14ac:dyDescent="0.55000000000000004">
      <c r="A2739" t="s">
        <v>5</v>
      </c>
      <c r="B2739" t="s">
        <v>3107</v>
      </c>
      <c r="C2739" t="s">
        <v>3107</v>
      </c>
      <c r="D2739">
        <v>0</v>
      </c>
      <c r="E2739">
        <v>3415099</v>
      </c>
      <c r="F2739">
        <v>3416100</v>
      </c>
      <c r="G2739">
        <v>1</v>
      </c>
      <c r="H2739">
        <v>1002</v>
      </c>
      <c r="I2739" t="s">
        <v>7311</v>
      </c>
      <c r="J2739">
        <v>1</v>
      </c>
      <c r="K2739">
        <v>0</v>
      </c>
      <c r="L2739">
        <v>1</v>
      </c>
      <c r="M2739">
        <f>J2739/(H2739*0.9)</f>
        <v>1.1088933244621866E-3</v>
      </c>
      <c r="N2739">
        <f>K2739/(H2739*0.9)</f>
        <v>0</v>
      </c>
      <c r="O2739">
        <f>L2739/(H2739*0.9)</f>
        <v>1.1088933244621866E-3</v>
      </c>
    </row>
    <row r="2740" spans="1:15" x14ac:dyDescent="0.55000000000000004">
      <c r="A2740" t="s">
        <v>5</v>
      </c>
      <c r="B2740" t="s">
        <v>3182</v>
      </c>
      <c r="C2740" t="s">
        <v>3182</v>
      </c>
      <c r="D2740">
        <v>0</v>
      </c>
      <c r="E2740">
        <v>3495613</v>
      </c>
      <c r="F2740">
        <v>3496365</v>
      </c>
      <c r="G2740">
        <v>1</v>
      </c>
      <c r="H2740">
        <v>753</v>
      </c>
      <c r="I2740" t="s">
        <v>5998</v>
      </c>
      <c r="J2740">
        <v>1</v>
      </c>
      <c r="K2740">
        <v>0</v>
      </c>
      <c r="L2740">
        <v>1</v>
      </c>
      <c r="M2740">
        <f>J2740/(H2740*0.9)</f>
        <v>1.4755791648221927E-3</v>
      </c>
      <c r="N2740">
        <f>K2740/(H2740*0.9)</f>
        <v>0</v>
      </c>
      <c r="O2740">
        <f>L2740/(H2740*0.9)</f>
        <v>1.4755791648221927E-3</v>
      </c>
    </row>
    <row r="2741" spans="1:15" x14ac:dyDescent="0.55000000000000004">
      <c r="A2741" t="s">
        <v>5</v>
      </c>
      <c r="B2741" t="s">
        <v>3244</v>
      </c>
      <c r="C2741" t="s">
        <v>3244</v>
      </c>
      <c r="D2741">
        <v>0</v>
      </c>
      <c r="E2741">
        <v>3571865</v>
      </c>
      <c r="F2741">
        <v>3572848</v>
      </c>
      <c r="G2741">
        <v>-1</v>
      </c>
      <c r="H2741">
        <v>984</v>
      </c>
      <c r="I2741" t="s">
        <v>5998</v>
      </c>
      <c r="J2741">
        <v>1</v>
      </c>
      <c r="K2741">
        <v>0</v>
      </c>
      <c r="L2741">
        <v>1</v>
      </c>
      <c r="M2741">
        <f>J2741/(H2741*0.9)</f>
        <v>1.1291779584462511E-3</v>
      </c>
      <c r="N2741">
        <f>K2741/(H2741*0.9)</f>
        <v>0</v>
      </c>
      <c r="O2741">
        <f>L2741/(H2741*0.9)</f>
        <v>1.1291779584462511E-3</v>
      </c>
    </row>
    <row r="2742" spans="1:15" x14ac:dyDescent="0.55000000000000004">
      <c r="A2742" t="s">
        <v>5</v>
      </c>
      <c r="B2742" t="s">
        <v>3270</v>
      </c>
      <c r="C2742" t="s">
        <v>3270</v>
      </c>
      <c r="D2742">
        <v>0</v>
      </c>
      <c r="E2742">
        <v>3609235</v>
      </c>
      <c r="F2742">
        <v>3609885</v>
      </c>
      <c r="G2742">
        <v>1</v>
      </c>
      <c r="H2742">
        <v>651</v>
      </c>
      <c r="I2742" t="s">
        <v>6094</v>
      </c>
      <c r="J2742">
        <v>1</v>
      </c>
      <c r="K2742">
        <v>0</v>
      </c>
      <c r="L2742">
        <v>1</v>
      </c>
      <c r="M2742">
        <f>J2742/(H2742*0.9)</f>
        <v>1.7067759003242876E-3</v>
      </c>
      <c r="N2742">
        <f>K2742/(H2742*0.9)</f>
        <v>0</v>
      </c>
      <c r="O2742">
        <f>L2742/(H2742*0.9)</f>
        <v>1.7067759003242876E-3</v>
      </c>
    </row>
    <row r="2743" spans="1:15" x14ac:dyDescent="0.55000000000000004">
      <c r="A2743" t="s">
        <v>5</v>
      </c>
      <c r="B2743" t="s">
        <v>3304</v>
      </c>
      <c r="C2743" t="s">
        <v>3304</v>
      </c>
      <c r="D2743">
        <v>0</v>
      </c>
      <c r="E2743">
        <v>3642173</v>
      </c>
      <c r="F2743">
        <v>3643165</v>
      </c>
      <c r="G2743">
        <v>-1</v>
      </c>
      <c r="H2743">
        <v>993</v>
      </c>
      <c r="I2743" t="s">
        <v>6079</v>
      </c>
      <c r="J2743">
        <v>1</v>
      </c>
      <c r="K2743">
        <v>0</v>
      </c>
      <c r="L2743">
        <v>1</v>
      </c>
      <c r="M2743">
        <f>J2743/(H2743*0.9)</f>
        <v>1.1189437171310282E-3</v>
      </c>
      <c r="N2743">
        <f>K2743/(H2743*0.9)</f>
        <v>0</v>
      </c>
      <c r="O2743">
        <f>L2743/(H2743*0.9)</f>
        <v>1.1189437171310282E-3</v>
      </c>
    </row>
    <row r="2744" spans="1:15" x14ac:dyDescent="0.55000000000000004">
      <c r="A2744" t="s">
        <v>5</v>
      </c>
      <c r="B2744" t="s">
        <v>3365</v>
      </c>
      <c r="C2744" t="s">
        <v>9363</v>
      </c>
      <c r="D2744">
        <v>0</v>
      </c>
      <c r="E2744">
        <v>3711641</v>
      </c>
      <c r="F2744">
        <v>3712378</v>
      </c>
      <c r="G2744">
        <v>1</v>
      </c>
      <c r="H2744">
        <v>738</v>
      </c>
      <c r="I2744" t="s">
        <v>7406</v>
      </c>
      <c r="J2744">
        <v>1</v>
      </c>
      <c r="K2744">
        <v>0</v>
      </c>
      <c r="L2744">
        <v>1</v>
      </c>
      <c r="M2744">
        <f>J2744/(H2744*0.9)</f>
        <v>1.5055706112616681E-3</v>
      </c>
      <c r="N2744">
        <f>K2744/(H2744*0.9)</f>
        <v>0</v>
      </c>
      <c r="O2744">
        <f>L2744/(H2744*0.9)</f>
        <v>1.5055706112616681E-3</v>
      </c>
    </row>
    <row r="2745" spans="1:15" x14ac:dyDescent="0.55000000000000004">
      <c r="A2745" t="s">
        <v>5</v>
      </c>
      <c r="B2745" t="s">
        <v>3368</v>
      </c>
      <c r="C2745" t="s">
        <v>3368</v>
      </c>
      <c r="D2745">
        <v>0</v>
      </c>
      <c r="E2745">
        <v>3714270</v>
      </c>
      <c r="F2745">
        <v>3715094</v>
      </c>
      <c r="G2745">
        <v>-1</v>
      </c>
      <c r="H2745">
        <v>825</v>
      </c>
      <c r="I2745" t="s">
        <v>7409</v>
      </c>
      <c r="J2745">
        <v>1</v>
      </c>
      <c r="K2745">
        <v>0</v>
      </c>
      <c r="L2745">
        <v>1</v>
      </c>
      <c r="M2745">
        <f>J2745/(H2745*0.9)</f>
        <v>1.3468013468013469E-3</v>
      </c>
      <c r="N2745">
        <f>K2745/(H2745*0.9)</f>
        <v>0</v>
      </c>
      <c r="O2745">
        <f>L2745/(H2745*0.9)</f>
        <v>1.3468013468013469E-3</v>
      </c>
    </row>
    <row r="2746" spans="1:15" x14ac:dyDescent="0.55000000000000004">
      <c r="A2746" t="s">
        <v>5</v>
      </c>
      <c r="B2746" t="s">
        <v>3432</v>
      </c>
      <c r="C2746" t="s">
        <v>3432</v>
      </c>
      <c r="D2746">
        <v>0</v>
      </c>
      <c r="E2746">
        <v>3778246</v>
      </c>
      <c r="F2746">
        <v>3778491</v>
      </c>
      <c r="G2746">
        <v>-1</v>
      </c>
      <c r="H2746">
        <v>246</v>
      </c>
      <c r="I2746" t="s">
        <v>5998</v>
      </c>
      <c r="J2746">
        <v>1</v>
      </c>
      <c r="K2746">
        <v>0</v>
      </c>
      <c r="L2746">
        <v>1</v>
      </c>
      <c r="M2746">
        <f>J2746/(H2746*0.9)</f>
        <v>4.5167118337850042E-3</v>
      </c>
      <c r="N2746">
        <f>K2746/(H2746*0.9)</f>
        <v>0</v>
      </c>
      <c r="O2746">
        <f>L2746/(H2746*0.9)</f>
        <v>4.5167118337850042E-3</v>
      </c>
    </row>
    <row r="2747" spans="1:15" x14ac:dyDescent="0.55000000000000004">
      <c r="A2747" t="s">
        <v>5</v>
      </c>
      <c r="B2747" t="s">
        <v>3461</v>
      </c>
      <c r="C2747" t="s">
        <v>3461</v>
      </c>
      <c r="D2747">
        <v>0</v>
      </c>
      <c r="E2747">
        <v>3801035</v>
      </c>
      <c r="F2747">
        <v>3801652</v>
      </c>
      <c r="G2747">
        <v>-1</v>
      </c>
      <c r="H2747">
        <v>618</v>
      </c>
      <c r="I2747" t="s">
        <v>7452</v>
      </c>
      <c r="J2747">
        <v>1</v>
      </c>
      <c r="K2747">
        <v>0</v>
      </c>
      <c r="L2747">
        <v>1</v>
      </c>
      <c r="M2747">
        <f>J2747/(H2747*0.9)</f>
        <v>1.7979144192736423E-3</v>
      </c>
      <c r="N2747">
        <f>K2747/(H2747*0.9)</f>
        <v>0</v>
      </c>
      <c r="O2747">
        <f>L2747/(H2747*0.9)</f>
        <v>1.7979144192736423E-3</v>
      </c>
    </row>
    <row r="2748" spans="1:15" x14ac:dyDescent="0.55000000000000004">
      <c r="A2748" t="s">
        <v>5</v>
      </c>
      <c r="B2748" t="s">
        <v>3479</v>
      </c>
      <c r="C2748" t="s">
        <v>9414</v>
      </c>
      <c r="D2748">
        <v>0</v>
      </c>
      <c r="E2748">
        <v>3818469</v>
      </c>
      <c r="F2748">
        <v>3819662</v>
      </c>
      <c r="G2748">
        <v>-1</v>
      </c>
      <c r="H2748">
        <v>1194</v>
      </c>
      <c r="I2748" t="s">
        <v>7462</v>
      </c>
      <c r="J2748">
        <v>1</v>
      </c>
      <c r="K2748">
        <v>0</v>
      </c>
      <c r="L2748">
        <v>1</v>
      </c>
      <c r="M2748">
        <f>J2748/(H2748*0.9)</f>
        <v>9.3057882002605611E-4</v>
      </c>
      <c r="N2748">
        <f>K2748/(H2748*0.9)</f>
        <v>0</v>
      </c>
      <c r="O2748">
        <f>L2748/(H2748*0.9)</f>
        <v>9.3057882002605611E-4</v>
      </c>
    </row>
    <row r="2749" spans="1:15" x14ac:dyDescent="0.55000000000000004">
      <c r="A2749" t="s">
        <v>5</v>
      </c>
      <c r="B2749" t="s">
        <v>3541</v>
      </c>
      <c r="C2749" t="s">
        <v>3541</v>
      </c>
      <c r="D2749">
        <v>0</v>
      </c>
      <c r="E2749">
        <v>3891988</v>
      </c>
      <c r="F2749">
        <v>3893613</v>
      </c>
      <c r="G2749">
        <v>1</v>
      </c>
      <c r="H2749">
        <v>1626</v>
      </c>
      <c r="I2749" t="s">
        <v>7105</v>
      </c>
      <c r="J2749">
        <v>1</v>
      </c>
      <c r="K2749">
        <v>0</v>
      </c>
      <c r="L2749">
        <v>1</v>
      </c>
      <c r="M2749">
        <f>J2749/(H2749*0.9)</f>
        <v>6.8334016673500064E-4</v>
      </c>
      <c r="N2749">
        <f>K2749/(H2749*0.9)</f>
        <v>0</v>
      </c>
      <c r="O2749">
        <f>L2749/(H2749*0.9)</f>
        <v>6.8334016673500064E-4</v>
      </c>
    </row>
    <row r="2750" spans="1:15" x14ac:dyDescent="0.55000000000000004">
      <c r="A2750" t="s">
        <v>5</v>
      </c>
      <c r="B2750" t="s">
        <v>3586</v>
      </c>
      <c r="C2750" t="s">
        <v>3586</v>
      </c>
      <c r="D2750">
        <v>0</v>
      </c>
      <c r="E2750">
        <v>3937420</v>
      </c>
      <c r="F2750">
        <v>3938730</v>
      </c>
      <c r="G2750">
        <v>1</v>
      </c>
      <c r="H2750">
        <v>1311</v>
      </c>
      <c r="I2750" t="s">
        <v>6079</v>
      </c>
      <c r="J2750">
        <v>1</v>
      </c>
      <c r="K2750">
        <v>0</v>
      </c>
      <c r="L2750">
        <v>1</v>
      </c>
      <c r="M2750">
        <f>J2750/(H2750*0.9)</f>
        <v>8.4752945164844474E-4</v>
      </c>
      <c r="N2750">
        <f>K2750/(H2750*0.9)</f>
        <v>0</v>
      </c>
      <c r="O2750">
        <f>L2750/(H2750*0.9)</f>
        <v>8.4752945164844474E-4</v>
      </c>
    </row>
    <row r="2751" spans="1:15" x14ac:dyDescent="0.55000000000000004">
      <c r="A2751" t="s">
        <v>5</v>
      </c>
      <c r="B2751" t="s">
        <v>3600</v>
      </c>
      <c r="C2751" t="s">
        <v>3600</v>
      </c>
      <c r="D2751">
        <v>0</v>
      </c>
      <c r="E2751">
        <v>3954185</v>
      </c>
      <c r="F2751">
        <v>3955600</v>
      </c>
      <c r="G2751">
        <v>1</v>
      </c>
      <c r="H2751">
        <v>1416</v>
      </c>
      <c r="I2751" t="s">
        <v>6849</v>
      </c>
      <c r="J2751">
        <v>1</v>
      </c>
      <c r="K2751">
        <v>0</v>
      </c>
      <c r="L2751">
        <v>1</v>
      </c>
      <c r="M2751">
        <f>J2751/(H2751*0.9)</f>
        <v>7.8468298807281853E-4</v>
      </c>
      <c r="N2751">
        <f>K2751/(H2751*0.9)</f>
        <v>0</v>
      </c>
      <c r="O2751">
        <f>L2751/(H2751*0.9)</f>
        <v>7.8468298807281853E-4</v>
      </c>
    </row>
    <row r="2752" spans="1:15" x14ac:dyDescent="0.55000000000000004">
      <c r="A2752" t="s">
        <v>5</v>
      </c>
      <c r="B2752" t="s">
        <v>3633</v>
      </c>
      <c r="C2752" t="s">
        <v>3633</v>
      </c>
      <c r="D2752">
        <v>0</v>
      </c>
      <c r="E2752">
        <v>3994374</v>
      </c>
      <c r="F2752">
        <v>3994754</v>
      </c>
      <c r="G2752">
        <v>-1</v>
      </c>
      <c r="H2752">
        <v>381</v>
      </c>
      <c r="I2752" t="s">
        <v>7524</v>
      </c>
      <c r="J2752">
        <v>1</v>
      </c>
      <c r="K2752">
        <v>0</v>
      </c>
      <c r="L2752">
        <v>1</v>
      </c>
      <c r="M2752">
        <f>J2752/(H2752*0.9)</f>
        <v>2.9163021289005538E-3</v>
      </c>
      <c r="N2752">
        <f>K2752/(H2752*0.9)</f>
        <v>0</v>
      </c>
      <c r="O2752">
        <f>L2752/(H2752*0.9)</f>
        <v>2.9163021289005538E-3</v>
      </c>
    </row>
    <row r="2753" spans="1:15" x14ac:dyDescent="0.55000000000000004">
      <c r="A2753" t="s">
        <v>5</v>
      </c>
      <c r="B2753" t="s">
        <v>3659</v>
      </c>
      <c r="C2753" t="s">
        <v>3659</v>
      </c>
      <c r="D2753">
        <v>0</v>
      </c>
      <c r="E2753">
        <v>4024551</v>
      </c>
      <c r="F2753">
        <v>4024907</v>
      </c>
      <c r="G2753">
        <v>-1</v>
      </c>
      <c r="H2753">
        <v>357</v>
      </c>
      <c r="I2753" t="s">
        <v>5998</v>
      </c>
      <c r="J2753">
        <v>1</v>
      </c>
      <c r="K2753">
        <v>0</v>
      </c>
      <c r="L2753">
        <v>1</v>
      </c>
      <c r="M2753">
        <f>J2753/(H2753*0.9)</f>
        <v>3.1123560535325241E-3</v>
      </c>
      <c r="N2753">
        <f>K2753/(H2753*0.9)</f>
        <v>0</v>
      </c>
      <c r="O2753">
        <f>L2753/(H2753*0.9)</f>
        <v>3.1123560535325241E-3</v>
      </c>
    </row>
    <row r="2754" spans="1:15" x14ac:dyDescent="0.55000000000000004">
      <c r="A2754" t="s">
        <v>5</v>
      </c>
      <c r="B2754" t="s">
        <v>3702</v>
      </c>
      <c r="C2754" t="s">
        <v>9487</v>
      </c>
      <c r="D2754">
        <v>0</v>
      </c>
      <c r="E2754">
        <v>4067897</v>
      </c>
      <c r="F2754">
        <v>4068673</v>
      </c>
      <c r="G2754">
        <v>-1</v>
      </c>
      <c r="H2754">
        <v>777</v>
      </c>
      <c r="I2754" t="s">
        <v>7551</v>
      </c>
      <c r="J2754">
        <v>1</v>
      </c>
      <c r="K2754">
        <v>0</v>
      </c>
      <c r="L2754">
        <v>1</v>
      </c>
      <c r="M2754">
        <f>J2754/(H2754*0.9)</f>
        <v>1.4300014300014298E-3</v>
      </c>
      <c r="N2754">
        <f>K2754/(H2754*0.9)</f>
        <v>0</v>
      </c>
      <c r="O2754">
        <f>L2754/(H2754*0.9)</f>
        <v>1.4300014300014298E-3</v>
      </c>
    </row>
    <row r="2755" spans="1:15" x14ac:dyDescent="0.55000000000000004">
      <c r="A2755" t="s">
        <v>5</v>
      </c>
      <c r="B2755" t="s">
        <v>3716</v>
      </c>
      <c r="C2755" t="s">
        <v>3716</v>
      </c>
      <c r="D2755">
        <v>0</v>
      </c>
      <c r="E2755">
        <v>4081597</v>
      </c>
      <c r="F2755">
        <v>4082310</v>
      </c>
      <c r="G2755">
        <v>1</v>
      </c>
      <c r="H2755">
        <v>714</v>
      </c>
      <c r="I2755" t="s">
        <v>5998</v>
      </c>
      <c r="J2755">
        <v>1</v>
      </c>
      <c r="K2755">
        <v>0</v>
      </c>
      <c r="L2755">
        <v>1</v>
      </c>
      <c r="M2755">
        <f>J2755/(H2755*0.9)</f>
        <v>1.556178026766262E-3</v>
      </c>
      <c r="N2755">
        <f>K2755/(H2755*0.9)</f>
        <v>0</v>
      </c>
      <c r="O2755">
        <f>L2755/(H2755*0.9)</f>
        <v>1.556178026766262E-3</v>
      </c>
    </row>
    <row r="2756" spans="1:15" x14ac:dyDescent="0.55000000000000004">
      <c r="A2756" t="s">
        <v>5</v>
      </c>
      <c r="B2756" t="s">
        <v>3731</v>
      </c>
      <c r="C2756" t="s">
        <v>3731</v>
      </c>
      <c r="D2756">
        <v>0</v>
      </c>
      <c r="E2756">
        <v>4100014</v>
      </c>
      <c r="F2756">
        <v>4101405</v>
      </c>
      <c r="G2756">
        <v>1</v>
      </c>
      <c r="H2756">
        <v>1392</v>
      </c>
      <c r="I2756" t="s">
        <v>7562</v>
      </c>
      <c r="J2756">
        <v>1</v>
      </c>
      <c r="K2756">
        <v>0</v>
      </c>
      <c r="L2756">
        <v>1</v>
      </c>
      <c r="M2756">
        <f>J2756/(H2756*0.9)</f>
        <v>7.9821200510855688E-4</v>
      </c>
      <c r="N2756">
        <f>K2756/(H2756*0.9)</f>
        <v>0</v>
      </c>
      <c r="O2756">
        <f>L2756/(H2756*0.9)</f>
        <v>7.9821200510855688E-4</v>
      </c>
    </row>
    <row r="2757" spans="1:15" x14ac:dyDescent="0.55000000000000004">
      <c r="A2757" t="s">
        <v>5</v>
      </c>
      <c r="B2757" t="s">
        <v>3747</v>
      </c>
      <c r="C2757" t="s">
        <v>3747</v>
      </c>
      <c r="D2757">
        <v>0</v>
      </c>
      <c r="E2757">
        <v>4118644</v>
      </c>
      <c r="F2757">
        <v>4119309</v>
      </c>
      <c r="G2757">
        <v>1</v>
      </c>
      <c r="H2757">
        <v>666</v>
      </c>
      <c r="I2757" t="s">
        <v>5998</v>
      </c>
      <c r="J2757">
        <v>1</v>
      </c>
      <c r="K2757">
        <v>0</v>
      </c>
      <c r="L2757">
        <v>1</v>
      </c>
      <c r="M2757">
        <f>J2757/(H2757*0.9)</f>
        <v>1.6683350016683351E-3</v>
      </c>
      <c r="N2757">
        <f>K2757/(H2757*0.9)</f>
        <v>0</v>
      </c>
      <c r="O2757">
        <f>L2757/(H2757*0.9)</f>
        <v>1.6683350016683351E-3</v>
      </c>
    </row>
    <row r="2758" spans="1:15" x14ac:dyDescent="0.55000000000000004">
      <c r="A2758" t="s">
        <v>5</v>
      </c>
      <c r="B2758" t="s">
        <v>3799</v>
      </c>
      <c r="C2758" t="s">
        <v>3799</v>
      </c>
      <c r="D2758">
        <v>0</v>
      </c>
      <c r="E2758">
        <v>4176124</v>
      </c>
      <c r="F2758">
        <v>4176918</v>
      </c>
      <c r="G2758">
        <v>-1</v>
      </c>
      <c r="H2758">
        <v>795</v>
      </c>
      <c r="I2758" t="s">
        <v>6424</v>
      </c>
      <c r="J2758">
        <v>1</v>
      </c>
      <c r="K2758">
        <v>0</v>
      </c>
      <c r="L2758">
        <v>1</v>
      </c>
      <c r="M2758">
        <f>J2758/(H2758*0.9)</f>
        <v>1.397624039133473E-3</v>
      </c>
      <c r="N2758">
        <f>K2758/(H2758*0.9)</f>
        <v>0</v>
      </c>
      <c r="O2758">
        <f>L2758/(H2758*0.9)</f>
        <v>1.397624039133473E-3</v>
      </c>
    </row>
    <row r="2759" spans="1:15" x14ac:dyDescent="0.55000000000000004">
      <c r="A2759" t="s">
        <v>5</v>
      </c>
      <c r="B2759" t="s">
        <v>3814</v>
      </c>
      <c r="C2759" t="s">
        <v>3814</v>
      </c>
      <c r="D2759">
        <v>0</v>
      </c>
      <c r="E2759">
        <v>4192576</v>
      </c>
      <c r="F2759">
        <v>4193007</v>
      </c>
      <c r="G2759">
        <v>-1</v>
      </c>
      <c r="H2759">
        <v>432</v>
      </c>
      <c r="I2759" t="s">
        <v>5998</v>
      </c>
      <c r="J2759">
        <v>1</v>
      </c>
      <c r="K2759">
        <v>0</v>
      </c>
      <c r="L2759">
        <v>1</v>
      </c>
      <c r="M2759">
        <f>J2759/(H2759*0.9)</f>
        <v>2.5720164609053498E-3</v>
      </c>
      <c r="N2759">
        <f>K2759/(H2759*0.9)</f>
        <v>0</v>
      </c>
      <c r="O2759">
        <f>L2759/(H2759*0.9)</f>
        <v>2.5720164609053498E-3</v>
      </c>
    </row>
    <row r="2760" spans="1:15" x14ac:dyDescent="0.55000000000000004">
      <c r="A2760" t="s">
        <v>5</v>
      </c>
      <c r="B2760" t="s">
        <v>3863</v>
      </c>
      <c r="C2760" t="s">
        <v>3863</v>
      </c>
      <c r="D2760">
        <v>0</v>
      </c>
      <c r="E2760">
        <v>4242735</v>
      </c>
      <c r="F2760">
        <v>4243319</v>
      </c>
      <c r="G2760">
        <v>-1</v>
      </c>
      <c r="H2760">
        <v>585</v>
      </c>
      <c r="I2760" t="s">
        <v>5998</v>
      </c>
      <c r="J2760">
        <v>1</v>
      </c>
      <c r="K2760">
        <v>0</v>
      </c>
      <c r="L2760">
        <v>1</v>
      </c>
      <c r="M2760">
        <f>J2760/(H2760*0.9)</f>
        <v>1.8993352326685661E-3</v>
      </c>
      <c r="N2760">
        <f>K2760/(H2760*0.9)</f>
        <v>0</v>
      </c>
      <c r="O2760">
        <f>L2760/(H2760*0.9)</f>
        <v>1.8993352326685661E-3</v>
      </c>
    </row>
    <row r="2761" spans="1:15" x14ac:dyDescent="0.55000000000000004">
      <c r="A2761" t="s">
        <v>5</v>
      </c>
      <c r="B2761" t="s">
        <v>3870</v>
      </c>
      <c r="C2761" t="s">
        <v>9521</v>
      </c>
      <c r="D2761">
        <v>0</v>
      </c>
      <c r="E2761">
        <v>4248928</v>
      </c>
      <c r="F2761">
        <v>4250235</v>
      </c>
      <c r="G2761">
        <v>-1</v>
      </c>
      <c r="H2761">
        <v>1308</v>
      </c>
      <c r="I2761" t="s">
        <v>7592</v>
      </c>
      <c r="J2761">
        <v>1</v>
      </c>
      <c r="K2761">
        <v>0</v>
      </c>
      <c r="L2761">
        <v>1</v>
      </c>
      <c r="M2761">
        <f>J2761/(H2761*0.9)</f>
        <v>8.4947332653754668E-4</v>
      </c>
      <c r="N2761">
        <f>K2761/(H2761*0.9)</f>
        <v>0</v>
      </c>
      <c r="O2761">
        <f>L2761/(H2761*0.9)</f>
        <v>8.4947332653754668E-4</v>
      </c>
    </row>
    <row r="2762" spans="1:15" x14ac:dyDescent="0.55000000000000004">
      <c r="A2762" t="s">
        <v>5</v>
      </c>
      <c r="B2762" t="s">
        <v>3880</v>
      </c>
      <c r="C2762" t="s">
        <v>3880</v>
      </c>
      <c r="D2762">
        <v>0</v>
      </c>
      <c r="E2762">
        <v>4261914</v>
      </c>
      <c r="F2762">
        <v>4262858</v>
      </c>
      <c r="G2762">
        <v>-1</v>
      </c>
      <c r="H2762">
        <v>945</v>
      </c>
      <c r="I2762" t="s">
        <v>5998</v>
      </c>
      <c r="J2762">
        <v>1</v>
      </c>
      <c r="K2762">
        <v>0</v>
      </c>
      <c r="L2762">
        <v>1</v>
      </c>
      <c r="M2762">
        <f>J2762/(H2762*0.9)</f>
        <v>1.1757789535567313E-3</v>
      </c>
      <c r="N2762">
        <f>K2762/(H2762*0.9)</f>
        <v>0</v>
      </c>
      <c r="O2762">
        <f>L2762/(H2762*0.9)</f>
        <v>1.1757789535567313E-3</v>
      </c>
    </row>
    <row r="2763" spans="1:15" x14ac:dyDescent="0.55000000000000004">
      <c r="A2763" t="s">
        <v>5</v>
      </c>
      <c r="B2763" t="s">
        <v>3981</v>
      </c>
      <c r="C2763" t="s">
        <v>9533</v>
      </c>
      <c r="D2763">
        <v>0</v>
      </c>
      <c r="E2763">
        <v>4363190</v>
      </c>
      <c r="F2763">
        <v>4364500</v>
      </c>
      <c r="G2763">
        <v>-1</v>
      </c>
      <c r="H2763">
        <v>1311</v>
      </c>
      <c r="I2763" t="s">
        <v>6066</v>
      </c>
      <c r="J2763">
        <v>1</v>
      </c>
      <c r="K2763">
        <v>0</v>
      </c>
      <c r="L2763">
        <v>1</v>
      </c>
      <c r="M2763">
        <f>J2763/(H2763*0.9)</f>
        <v>8.4752945164844474E-4</v>
      </c>
      <c r="N2763">
        <f>K2763/(H2763*0.9)</f>
        <v>0</v>
      </c>
      <c r="O2763">
        <f>L2763/(H2763*0.9)</f>
        <v>8.4752945164844474E-4</v>
      </c>
    </row>
    <row r="2764" spans="1:15" x14ac:dyDescent="0.55000000000000004">
      <c r="A2764" t="s">
        <v>5</v>
      </c>
      <c r="B2764" t="s">
        <v>4060</v>
      </c>
      <c r="C2764" t="s">
        <v>4060</v>
      </c>
      <c r="D2764">
        <v>0</v>
      </c>
      <c r="E2764">
        <v>4449985</v>
      </c>
      <c r="F2764">
        <v>4451181</v>
      </c>
      <c r="G2764">
        <v>1</v>
      </c>
      <c r="H2764">
        <v>1197</v>
      </c>
      <c r="I2764" t="s">
        <v>5998</v>
      </c>
      <c r="J2764">
        <v>1</v>
      </c>
      <c r="K2764">
        <v>0</v>
      </c>
      <c r="L2764">
        <v>1</v>
      </c>
      <c r="M2764">
        <f>J2764/(H2764*0.9)</f>
        <v>9.2824654228163006E-4</v>
      </c>
      <c r="N2764">
        <f>K2764/(H2764*0.9)</f>
        <v>0</v>
      </c>
      <c r="O2764">
        <f>L2764/(H2764*0.9)</f>
        <v>9.2824654228163006E-4</v>
      </c>
    </row>
    <row r="2765" spans="1:15" x14ac:dyDescent="0.55000000000000004">
      <c r="A2765" t="s">
        <v>5</v>
      </c>
      <c r="B2765" t="s">
        <v>4085</v>
      </c>
      <c r="C2765" t="s">
        <v>9571</v>
      </c>
      <c r="D2765">
        <v>0</v>
      </c>
      <c r="E2765">
        <v>4480859</v>
      </c>
      <c r="F2765">
        <v>4481644</v>
      </c>
      <c r="G2765">
        <v>-1</v>
      </c>
      <c r="H2765">
        <v>786</v>
      </c>
      <c r="I2765" t="s">
        <v>7664</v>
      </c>
      <c r="J2765">
        <v>1</v>
      </c>
      <c r="K2765">
        <v>0</v>
      </c>
      <c r="L2765">
        <v>1</v>
      </c>
      <c r="M2765">
        <f>J2765/(H2765*0.9)</f>
        <v>1.4136273678258412E-3</v>
      </c>
      <c r="N2765">
        <f>K2765/(H2765*0.9)</f>
        <v>0</v>
      </c>
      <c r="O2765">
        <f>L2765/(H2765*0.9)</f>
        <v>1.4136273678258412E-3</v>
      </c>
    </row>
    <row r="2766" spans="1:15" x14ac:dyDescent="0.55000000000000004">
      <c r="A2766" t="s">
        <v>5</v>
      </c>
      <c r="B2766" t="s">
        <v>4108</v>
      </c>
      <c r="C2766" t="s">
        <v>9582</v>
      </c>
      <c r="D2766">
        <v>0</v>
      </c>
      <c r="E2766">
        <v>4502114</v>
      </c>
      <c r="F2766">
        <v>4502461</v>
      </c>
      <c r="G2766">
        <v>-1</v>
      </c>
      <c r="H2766">
        <v>348</v>
      </c>
      <c r="I2766" t="s">
        <v>7676</v>
      </c>
      <c r="J2766">
        <v>1</v>
      </c>
      <c r="K2766">
        <v>0</v>
      </c>
      <c r="L2766">
        <v>1</v>
      </c>
      <c r="M2766">
        <f>J2766/(H2766*0.9)</f>
        <v>3.1928480204342275E-3</v>
      </c>
      <c r="N2766">
        <f>K2766/(H2766*0.9)</f>
        <v>0</v>
      </c>
      <c r="O2766">
        <f>L2766/(H2766*0.9)</f>
        <v>3.1928480204342275E-3</v>
      </c>
    </row>
    <row r="2767" spans="1:15" x14ac:dyDescent="0.55000000000000004">
      <c r="A2767" t="s">
        <v>5</v>
      </c>
      <c r="B2767" t="s">
        <v>4121</v>
      </c>
      <c r="C2767" t="s">
        <v>4121</v>
      </c>
      <c r="D2767">
        <v>0</v>
      </c>
      <c r="E2767">
        <v>4514728</v>
      </c>
      <c r="F2767">
        <v>4515906</v>
      </c>
      <c r="G2767">
        <v>-1</v>
      </c>
      <c r="H2767">
        <v>1179</v>
      </c>
      <c r="I2767" t="s">
        <v>6673</v>
      </c>
      <c r="J2767">
        <v>1</v>
      </c>
      <c r="K2767">
        <v>0</v>
      </c>
      <c r="L2767">
        <v>1</v>
      </c>
      <c r="M2767">
        <f>J2767/(H2767*0.9)</f>
        <v>9.4241824521722726E-4</v>
      </c>
      <c r="N2767">
        <f>K2767/(H2767*0.9)</f>
        <v>0</v>
      </c>
      <c r="O2767">
        <f>L2767/(H2767*0.9)</f>
        <v>9.4241824521722726E-4</v>
      </c>
    </row>
    <row r="2768" spans="1:15" x14ac:dyDescent="0.55000000000000004">
      <c r="A2768" t="s">
        <v>5</v>
      </c>
      <c r="B2768" t="s">
        <v>4269</v>
      </c>
      <c r="C2768" t="s">
        <v>4269</v>
      </c>
      <c r="D2768">
        <v>0</v>
      </c>
      <c r="E2768">
        <v>4657807</v>
      </c>
      <c r="F2768">
        <v>4658181</v>
      </c>
      <c r="G2768">
        <v>-1</v>
      </c>
      <c r="H2768">
        <v>375</v>
      </c>
      <c r="I2768" t="s">
        <v>5998</v>
      </c>
      <c r="J2768">
        <v>1</v>
      </c>
      <c r="K2768">
        <v>0</v>
      </c>
      <c r="L2768">
        <v>1</v>
      </c>
      <c r="M2768">
        <f>J2768/(H2768*0.9)</f>
        <v>2.9629629629629628E-3</v>
      </c>
      <c r="N2768">
        <f>K2768/(H2768*0.9)</f>
        <v>0</v>
      </c>
      <c r="O2768">
        <f>L2768/(H2768*0.9)</f>
        <v>2.9629629629629628E-3</v>
      </c>
    </row>
    <row r="2769" spans="1:15" x14ac:dyDescent="0.55000000000000004">
      <c r="A2769" t="s">
        <v>5</v>
      </c>
      <c r="B2769" t="s">
        <v>4292</v>
      </c>
      <c r="C2769" t="s">
        <v>9648</v>
      </c>
      <c r="D2769">
        <v>0</v>
      </c>
      <c r="E2769">
        <v>4678646</v>
      </c>
      <c r="F2769">
        <v>4679425</v>
      </c>
      <c r="G2769">
        <v>-1</v>
      </c>
      <c r="H2769">
        <v>780</v>
      </c>
      <c r="I2769" t="s">
        <v>7741</v>
      </c>
      <c r="J2769">
        <v>1</v>
      </c>
      <c r="K2769">
        <v>0</v>
      </c>
      <c r="L2769">
        <v>1</v>
      </c>
      <c r="M2769">
        <f>J2769/(H2769*0.9)</f>
        <v>1.4245014245014246E-3</v>
      </c>
      <c r="N2769">
        <f>K2769/(H2769*0.9)</f>
        <v>0</v>
      </c>
      <c r="O2769">
        <f>L2769/(H2769*0.9)</f>
        <v>1.4245014245014246E-3</v>
      </c>
    </row>
    <row r="2770" spans="1:15" x14ac:dyDescent="0.55000000000000004">
      <c r="A2770" t="s">
        <v>5</v>
      </c>
      <c r="B2770" t="s">
        <v>4332</v>
      </c>
      <c r="C2770" t="s">
        <v>9660</v>
      </c>
      <c r="D2770">
        <v>0</v>
      </c>
      <c r="E2770">
        <v>4722774</v>
      </c>
      <c r="F2770">
        <v>4723724</v>
      </c>
      <c r="G2770">
        <v>-1</v>
      </c>
      <c r="H2770">
        <v>951</v>
      </c>
      <c r="I2770" t="s">
        <v>7757</v>
      </c>
      <c r="J2770">
        <v>1</v>
      </c>
      <c r="K2770">
        <v>0</v>
      </c>
      <c r="L2770">
        <v>1</v>
      </c>
      <c r="M2770">
        <f>J2770/(H2770*0.9)</f>
        <v>1.1683607898118939E-3</v>
      </c>
      <c r="N2770">
        <f>K2770/(H2770*0.9)</f>
        <v>0</v>
      </c>
      <c r="O2770">
        <f>L2770/(H2770*0.9)</f>
        <v>1.1683607898118939E-3</v>
      </c>
    </row>
    <row r="2771" spans="1:15" x14ac:dyDescent="0.55000000000000004">
      <c r="A2771" t="s">
        <v>5</v>
      </c>
      <c r="B2771" t="s">
        <v>4343</v>
      </c>
      <c r="C2771" t="s">
        <v>4343</v>
      </c>
      <c r="D2771">
        <v>0</v>
      </c>
      <c r="E2771">
        <v>4737344</v>
      </c>
      <c r="F2771">
        <v>4737826</v>
      </c>
      <c r="G2771">
        <v>-1</v>
      </c>
      <c r="H2771">
        <v>483</v>
      </c>
      <c r="I2771" t="s">
        <v>7020</v>
      </c>
      <c r="J2771">
        <v>1</v>
      </c>
      <c r="K2771">
        <v>0</v>
      </c>
      <c r="L2771">
        <v>1</v>
      </c>
      <c r="M2771">
        <f>J2771/(H2771*0.9)</f>
        <v>2.3004370830457788E-3</v>
      </c>
      <c r="N2771">
        <f>K2771/(H2771*0.9)</f>
        <v>0</v>
      </c>
      <c r="O2771">
        <f>L2771/(H2771*0.9)</f>
        <v>2.3004370830457788E-3</v>
      </c>
    </row>
    <row r="2772" spans="1:15" x14ac:dyDescent="0.55000000000000004">
      <c r="A2772" t="s">
        <v>5</v>
      </c>
      <c r="B2772" t="s">
        <v>4386</v>
      </c>
      <c r="C2772" t="s">
        <v>4386</v>
      </c>
      <c r="D2772">
        <v>0</v>
      </c>
      <c r="E2772">
        <v>4777827</v>
      </c>
      <c r="F2772">
        <v>4778360</v>
      </c>
      <c r="G2772">
        <v>-1</v>
      </c>
      <c r="H2772">
        <v>534</v>
      </c>
      <c r="I2772" t="s">
        <v>5998</v>
      </c>
      <c r="J2772">
        <v>1</v>
      </c>
      <c r="K2772">
        <v>0</v>
      </c>
      <c r="L2772">
        <v>1</v>
      </c>
      <c r="M2772">
        <f>J2772/(H2772*0.9)</f>
        <v>2.0807324178110692E-3</v>
      </c>
      <c r="N2772">
        <f>K2772/(H2772*0.9)</f>
        <v>0</v>
      </c>
      <c r="O2772">
        <f>L2772/(H2772*0.9)</f>
        <v>2.0807324178110692E-3</v>
      </c>
    </row>
    <row r="2773" spans="1:15" x14ac:dyDescent="0.55000000000000004">
      <c r="A2773" t="s">
        <v>5</v>
      </c>
      <c r="B2773" t="s">
        <v>4388</v>
      </c>
      <c r="C2773" t="s">
        <v>9667</v>
      </c>
      <c r="D2773">
        <v>0</v>
      </c>
      <c r="E2773">
        <v>4780784</v>
      </c>
      <c r="F2773">
        <v>4781434</v>
      </c>
      <c r="G2773">
        <v>-1</v>
      </c>
      <c r="H2773">
        <v>651</v>
      </c>
      <c r="I2773" t="s">
        <v>7767</v>
      </c>
      <c r="J2773">
        <v>1</v>
      </c>
      <c r="K2773">
        <v>0</v>
      </c>
      <c r="L2773">
        <v>1</v>
      </c>
      <c r="M2773">
        <f>J2773/(H2773*0.9)</f>
        <v>1.7067759003242876E-3</v>
      </c>
      <c r="N2773">
        <f>K2773/(H2773*0.9)</f>
        <v>0</v>
      </c>
      <c r="O2773">
        <f>L2773/(H2773*0.9)</f>
        <v>1.7067759003242876E-3</v>
      </c>
    </row>
    <row r="2774" spans="1:15" x14ac:dyDescent="0.55000000000000004">
      <c r="A2774" t="s">
        <v>5</v>
      </c>
      <c r="B2774" t="s">
        <v>4399</v>
      </c>
      <c r="C2774" t="s">
        <v>4399</v>
      </c>
      <c r="D2774">
        <v>0</v>
      </c>
      <c r="E2774">
        <v>4794285</v>
      </c>
      <c r="F2774">
        <v>4794494</v>
      </c>
      <c r="G2774">
        <v>-1</v>
      </c>
      <c r="H2774">
        <v>210</v>
      </c>
      <c r="I2774" t="s">
        <v>5998</v>
      </c>
      <c r="J2774">
        <v>1</v>
      </c>
      <c r="K2774">
        <v>0</v>
      </c>
      <c r="L2774">
        <v>1</v>
      </c>
      <c r="M2774">
        <f>J2774/(H2774*0.9)</f>
        <v>5.2910052910052907E-3</v>
      </c>
      <c r="N2774">
        <f>K2774/(H2774*0.9)</f>
        <v>0</v>
      </c>
      <c r="O2774">
        <f>L2774/(H2774*0.9)</f>
        <v>5.2910052910052907E-3</v>
      </c>
    </row>
    <row r="2775" spans="1:15" x14ac:dyDescent="0.55000000000000004">
      <c r="A2775" t="s">
        <v>5</v>
      </c>
      <c r="B2775" t="s">
        <v>4408</v>
      </c>
      <c r="C2775" t="s">
        <v>9673</v>
      </c>
      <c r="D2775">
        <v>0</v>
      </c>
      <c r="E2775">
        <v>4808815</v>
      </c>
      <c r="F2775">
        <v>4809567</v>
      </c>
      <c r="G2775">
        <v>-1</v>
      </c>
      <c r="H2775">
        <v>753</v>
      </c>
      <c r="I2775" t="s">
        <v>7773</v>
      </c>
      <c r="J2775">
        <v>1</v>
      </c>
      <c r="K2775">
        <v>0</v>
      </c>
      <c r="L2775">
        <v>1</v>
      </c>
      <c r="M2775">
        <f>J2775/(H2775*0.9)</f>
        <v>1.4755791648221927E-3</v>
      </c>
      <c r="N2775">
        <f>K2775/(H2775*0.9)</f>
        <v>0</v>
      </c>
      <c r="O2775">
        <f>L2775/(H2775*0.9)</f>
        <v>1.4755791648221927E-3</v>
      </c>
    </row>
    <row r="2776" spans="1:15" x14ac:dyDescent="0.55000000000000004">
      <c r="A2776" t="s">
        <v>5</v>
      </c>
      <c r="B2776" t="s">
        <v>4416</v>
      </c>
      <c r="C2776" t="s">
        <v>9676</v>
      </c>
      <c r="D2776">
        <v>0</v>
      </c>
      <c r="E2776">
        <v>4816867</v>
      </c>
      <c r="F2776">
        <v>4817568</v>
      </c>
      <c r="G2776">
        <v>-1</v>
      </c>
      <c r="H2776">
        <v>702</v>
      </c>
      <c r="I2776" t="s">
        <v>7777</v>
      </c>
      <c r="J2776">
        <v>1</v>
      </c>
      <c r="K2776">
        <v>0</v>
      </c>
      <c r="L2776">
        <v>1</v>
      </c>
      <c r="M2776">
        <f>J2776/(H2776*0.9)</f>
        <v>1.5827793605571383E-3</v>
      </c>
      <c r="N2776">
        <f>K2776/(H2776*0.9)</f>
        <v>0</v>
      </c>
      <c r="O2776">
        <f>L2776/(H2776*0.9)</f>
        <v>1.5827793605571383E-3</v>
      </c>
    </row>
    <row r="2777" spans="1:15" x14ac:dyDescent="0.55000000000000004">
      <c r="A2777" t="s">
        <v>5</v>
      </c>
      <c r="B2777" t="s">
        <v>4442</v>
      </c>
      <c r="C2777" t="s">
        <v>4442</v>
      </c>
      <c r="D2777">
        <v>0</v>
      </c>
      <c r="E2777">
        <v>4841942</v>
      </c>
      <c r="F2777">
        <v>4843450</v>
      </c>
      <c r="G2777">
        <v>1</v>
      </c>
      <c r="H2777">
        <v>1509</v>
      </c>
      <c r="I2777" t="s">
        <v>6069</v>
      </c>
      <c r="J2777">
        <v>1</v>
      </c>
      <c r="K2777">
        <v>0</v>
      </c>
      <c r="L2777">
        <v>1</v>
      </c>
      <c r="M2777">
        <f>J2777/(H2777*0.9)</f>
        <v>7.3632280391723723E-4</v>
      </c>
      <c r="N2777">
        <f>K2777/(H2777*0.9)</f>
        <v>0</v>
      </c>
      <c r="O2777">
        <f>L2777/(H2777*0.9)</f>
        <v>7.3632280391723723E-4</v>
      </c>
    </row>
    <row r="2778" spans="1:15" x14ac:dyDescent="0.55000000000000004">
      <c r="A2778" t="s">
        <v>5</v>
      </c>
      <c r="B2778" t="s">
        <v>4458</v>
      </c>
      <c r="C2778" t="s">
        <v>4458</v>
      </c>
      <c r="D2778">
        <v>0</v>
      </c>
      <c r="E2778">
        <v>4855970</v>
      </c>
      <c r="F2778">
        <v>4856662</v>
      </c>
      <c r="G2778">
        <v>1</v>
      </c>
      <c r="H2778">
        <v>693</v>
      </c>
      <c r="I2778" t="s">
        <v>7309</v>
      </c>
      <c r="J2778">
        <v>1</v>
      </c>
      <c r="K2778">
        <v>0</v>
      </c>
      <c r="L2778">
        <v>1</v>
      </c>
      <c r="M2778">
        <f>J2778/(H2778*0.9)</f>
        <v>1.60333493666827E-3</v>
      </c>
      <c r="N2778">
        <f>K2778/(H2778*0.9)</f>
        <v>0</v>
      </c>
      <c r="O2778">
        <f>L2778/(H2778*0.9)</f>
        <v>1.60333493666827E-3</v>
      </c>
    </row>
    <row r="2779" spans="1:15" x14ac:dyDescent="0.55000000000000004">
      <c r="A2779" t="s">
        <v>5</v>
      </c>
      <c r="B2779" t="s">
        <v>4591</v>
      </c>
      <c r="C2779" t="s">
        <v>4591</v>
      </c>
      <c r="D2779">
        <v>0</v>
      </c>
      <c r="E2779">
        <v>5028544</v>
      </c>
      <c r="F2779">
        <v>5029128</v>
      </c>
      <c r="G2779">
        <v>-1</v>
      </c>
      <c r="H2779">
        <v>585</v>
      </c>
      <c r="I2779" t="s">
        <v>5998</v>
      </c>
      <c r="J2779">
        <v>1</v>
      </c>
      <c r="K2779">
        <v>0</v>
      </c>
      <c r="L2779">
        <v>1</v>
      </c>
      <c r="M2779">
        <f>J2779/(H2779*0.9)</f>
        <v>1.8993352326685661E-3</v>
      </c>
      <c r="N2779">
        <f>K2779/(H2779*0.9)</f>
        <v>0</v>
      </c>
      <c r="O2779">
        <f>L2779/(H2779*0.9)</f>
        <v>1.8993352326685661E-3</v>
      </c>
    </row>
    <row r="2780" spans="1:15" x14ac:dyDescent="0.55000000000000004">
      <c r="A2780" t="s">
        <v>5</v>
      </c>
      <c r="B2780" t="s">
        <v>4610</v>
      </c>
      <c r="C2780" t="s">
        <v>4610</v>
      </c>
      <c r="D2780">
        <v>0</v>
      </c>
      <c r="E2780">
        <v>5045954</v>
      </c>
      <c r="F2780">
        <v>5047120</v>
      </c>
      <c r="G2780">
        <v>1</v>
      </c>
      <c r="H2780">
        <v>1167</v>
      </c>
      <c r="I2780" t="s">
        <v>6134</v>
      </c>
      <c r="J2780">
        <v>1</v>
      </c>
      <c r="K2780">
        <v>0</v>
      </c>
      <c r="L2780">
        <v>1</v>
      </c>
      <c r="M2780">
        <f>J2780/(H2780*0.9)</f>
        <v>9.5210892126059224E-4</v>
      </c>
      <c r="N2780">
        <f>K2780/(H2780*0.9)</f>
        <v>0</v>
      </c>
      <c r="O2780">
        <f>L2780/(H2780*0.9)</f>
        <v>9.5210892126059224E-4</v>
      </c>
    </row>
    <row r="2781" spans="1:15" x14ac:dyDescent="0.55000000000000004">
      <c r="A2781" t="s">
        <v>5</v>
      </c>
      <c r="B2781" t="s">
        <v>4634</v>
      </c>
      <c r="C2781" t="s">
        <v>4634</v>
      </c>
      <c r="D2781">
        <v>0</v>
      </c>
      <c r="E2781">
        <v>5073660</v>
      </c>
      <c r="F2781">
        <v>5074343</v>
      </c>
      <c r="G2781">
        <v>-1</v>
      </c>
      <c r="H2781">
        <v>684</v>
      </c>
      <c r="I2781" t="s">
        <v>5998</v>
      </c>
      <c r="J2781">
        <v>1</v>
      </c>
      <c r="K2781">
        <v>0</v>
      </c>
      <c r="L2781">
        <v>1</v>
      </c>
      <c r="M2781">
        <f>J2781/(H2781*0.9)</f>
        <v>1.6244314489928524E-3</v>
      </c>
      <c r="N2781">
        <f>K2781/(H2781*0.9)</f>
        <v>0</v>
      </c>
      <c r="O2781">
        <f>L2781/(H2781*0.9)</f>
        <v>1.6244314489928524E-3</v>
      </c>
    </row>
    <row r="2782" spans="1:15" x14ac:dyDescent="0.55000000000000004">
      <c r="A2782" t="s">
        <v>5</v>
      </c>
      <c r="B2782" t="s">
        <v>4721</v>
      </c>
      <c r="C2782" t="s">
        <v>4721</v>
      </c>
      <c r="D2782">
        <v>0</v>
      </c>
      <c r="E2782">
        <v>5158820</v>
      </c>
      <c r="F2782">
        <v>5159680</v>
      </c>
      <c r="G2782">
        <v>1</v>
      </c>
      <c r="H2782">
        <v>861</v>
      </c>
      <c r="I2782" t="s">
        <v>5998</v>
      </c>
      <c r="J2782">
        <v>1</v>
      </c>
      <c r="K2782">
        <v>0</v>
      </c>
      <c r="L2782">
        <v>1</v>
      </c>
      <c r="M2782">
        <f>J2782/(H2782*0.9)</f>
        <v>1.2904890953671442E-3</v>
      </c>
      <c r="N2782">
        <f>K2782/(H2782*0.9)</f>
        <v>0</v>
      </c>
      <c r="O2782">
        <f>L2782/(H2782*0.9)</f>
        <v>1.2904890953671442E-3</v>
      </c>
    </row>
    <row r="2783" spans="1:15" x14ac:dyDescent="0.55000000000000004">
      <c r="A2783" t="s">
        <v>5</v>
      </c>
      <c r="B2783" t="s">
        <v>4725</v>
      </c>
      <c r="C2783" t="s">
        <v>4725</v>
      </c>
      <c r="D2783">
        <v>0</v>
      </c>
      <c r="E2783">
        <v>5161654</v>
      </c>
      <c r="F2783">
        <v>5162103</v>
      </c>
      <c r="G2783">
        <v>-1</v>
      </c>
      <c r="H2783">
        <v>450</v>
      </c>
      <c r="I2783" t="s">
        <v>5998</v>
      </c>
      <c r="J2783">
        <v>1</v>
      </c>
      <c r="K2783">
        <v>0</v>
      </c>
      <c r="L2783">
        <v>1</v>
      </c>
      <c r="M2783">
        <f>J2783/(H2783*0.9)</f>
        <v>2.4691358024691358E-3</v>
      </c>
      <c r="N2783">
        <f>K2783/(H2783*0.9)</f>
        <v>0</v>
      </c>
      <c r="O2783">
        <f>L2783/(H2783*0.9)</f>
        <v>2.4691358024691358E-3</v>
      </c>
    </row>
    <row r="2784" spans="1:15" x14ac:dyDescent="0.55000000000000004">
      <c r="A2784" t="s">
        <v>5</v>
      </c>
      <c r="B2784" t="s">
        <v>4759</v>
      </c>
      <c r="C2784" t="s">
        <v>9784</v>
      </c>
      <c r="D2784">
        <v>0</v>
      </c>
      <c r="E2784">
        <v>5205656</v>
      </c>
      <c r="F2784">
        <v>5206666</v>
      </c>
      <c r="G2784">
        <v>1</v>
      </c>
      <c r="H2784">
        <v>1011</v>
      </c>
      <c r="I2784" t="s">
        <v>7893</v>
      </c>
      <c r="J2784">
        <v>1</v>
      </c>
      <c r="K2784">
        <v>0</v>
      </c>
      <c r="L2784">
        <v>1</v>
      </c>
      <c r="M2784">
        <f>J2784/(H2784*0.9)</f>
        <v>1.0990218705352237E-3</v>
      </c>
      <c r="N2784">
        <f>K2784/(H2784*0.9)</f>
        <v>0</v>
      </c>
      <c r="O2784">
        <f>L2784/(H2784*0.9)</f>
        <v>1.0990218705352237E-3</v>
      </c>
    </row>
    <row r="2785" spans="1:15" x14ac:dyDescent="0.55000000000000004">
      <c r="A2785" t="s">
        <v>5</v>
      </c>
      <c r="B2785" t="s">
        <v>4772</v>
      </c>
      <c r="C2785" t="s">
        <v>4772</v>
      </c>
      <c r="D2785">
        <v>0</v>
      </c>
      <c r="E2785">
        <v>5220484</v>
      </c>
      <c r="F2785">
        <v>5221299</v>
      </c>
      <c r="G2785">
        <v>1</v>
      </c>
      <c r="H2785">
        <v>816</v>
      </c>
      <c r="I2785" t="s">
        <v>5998</v>
      </c>
      <c r="J2785">
        <v>1</v>
      </c>
      <c r="K2785">
        <v>0</v>
      </c>
      <c r="L2785">
        <v>1</v>
      </c>
      <c r="M2785">
        <f>J2785/(H2785*0.9)</f>
        <v>1.3616557734204794E-3</v>
      </c>
      <c r="N2785">
        <f>K2785/(H2785*0.9)</f>
        <v>0</v>
      </c>
      <c r="O2785">
        <f>L2785/(H2785*0.9)</f>
        <v>1.3616557734204794E-3</v>
      </c>
    </row>
    <row r="2786" spans="1:15" x14ac:dyDescent="0.55000000000000004">
      <c r="A2786" t="s">
        <v>5</v>
      </c>
      <c r="B2786" t="s">
        <v>4823</v>
      </c>
      <c r="C2786" t="s">
        <v>4823</v>
      </c>
      <c r="D2786">
        <v>0</v>
      </c>
      <c r="E2786">
        <v>5266303</v>
      </c>
      <c r="F2786">
        <v>5266773</v>
      </c>
      <c r="G2786">
        <v>1</v>
      </c>
      <c r="H2786">
        <v>471</v>
      </c>
      <c r="I2786" t="s">
        <v>6381</v>
      </c>
      <c r="J2786">
        <v>1</v>
      </c>
      <c r="K2786">
        <v>0</v>
      </c>
      <c r="L2786">
        <v>1</v>
      </c>
      <c r="M2786">
        <f>J2786/(H2786*0.9)</f>
        <v>2.3590469450342059E-3</v>
      </c>
      <c r="N2786">
        <f>K2786/(H2786*0.9)</f>
        <v>0</v>
      </c>
      <c r="O2786">
        <f>L2786/(H2786*0.9)</f>
        <v>2.3590469450342059E-3</v>
      </c>
    </row>
    <row r="2787" spans="1:15" x14ac:dyDescent="0.55000000000000004">
      <c r="A2787" t="s">
        <v>5</v>
      </c>
      <c r="B2787" t="s">
        <v>4855</v>
      </c>
      <c r="C2787" t="s">
        <v>4855</v>
      </c>
      <c r="D2787">
        <v>0</v>
      </c>
      <c r="E2787">
        <v>5294926</v>
      </c>
      <c r="F2787">
        <v>5295531</v>
      </c>
      <c r="G2787">
        <v>1</v>
      </c>
      <c r="H2787">
        <v>606</v>
      </c>
      <c r="I2787" t="s">
        <v>5998</v>
      </c>
      <c r="J2787">
        <v>1</v>
      </c>
      <c r="K2787">
        <v>0</v>
      </c>
      <c r="L2787">
        <v>1</v>
      </c>
      <c r="M2787">
        <f>J2787/(H2787*0.9)</f>
        <v>1.8335166850018336E-3</v>
      </c>
      <c r="N2787">
        <f>K2787/(H2787*0.9)</f>
        <v>0</v>
      </c>
      <c r="O2787">
        <f>L2787/(H2787*0.9)</f>
        <v>1.8335166850018336E-3</v>
      </c>
    </row>
    <row r="2788" spans="1:15" x14ac:dyDescent="0.55000000000000004">
      <c r="A2788" t="s">
        <v>5</v>
      </c>
      <c r="B2788" t="s">
        <v>4878</v>
      </c>
      <c r="C2788" t="s">
        <v>9813</v>
      </c>
      <c r="D2788">
        <v>0</v>
      </c>
      <c r="E2788">
        <v>5318840</v>
      </c>
      <c r="F2788">
        <v>5319556</v>
      </c>
      <c r="G2788">
        <v>1</v>
      </c>
      <c r="H2788">
        <v>717</v>
      </c>
      <c r="I2788" t="s">
        <v>7920</v>
      </c>
      <c r="J2788">
        <v>1</v>
      </c>
      <c r="K2788">
        <v>0</v>
      </c>
      <c r="L2788">
        <v>1</v>
      </c>
      <c r="M2788">
        <f>J2788/(H2788*0.9)</f>
        <v>1.5496668216333487E-3</v>
      </c>
      <c r="N2788">
        <f>K2788/(H2788*0.9)</f>
        <v>0</v>
      </c>
      <c r="O2788">
        <f>L2788/(H2788*0.9)</f>
        <v>1.5496668216333487E-3</v>
      </c>
    </row>
    <row r="2789" spans="1:15" x14ac:dyDescent="0.55000000000000004">
      <c r="A2789" t="s">
        <v>5</v>
      </c>
      <c r="B2789" t="s">
        <v>4899</v>
      </c>
      <c r="C2789" t="s">
        <v>4899</v>
      </c>
      <c r="D2789">
        <v>0</v>
      </c>
      <c r="E2789">
        <v>5340930</v>
      </c>
      <c r="F2789">
        <v>5341148</v>
      </c>
      <c r="G2789">
        <v>-1</v>
      </c>
      <c r="H2789">
        <v>219</v>
      </c>
      <c r="I2789" t="s">
        <v>5998</v>
      </c>
      <c r="J2789">
        <v>1</v>
      </c>
      <c r="K2789">
        <v>0</v>
      </c>
      <c r="L2789">
        <v>1</v>
      </c>
      <c r="M2789">
        <f>J2789/(H2789*0.9)</f>
        <v>5.0735667174023336E-3</v>
      </c>
      <c r="N2789">
        <f>K2789/(H2789*0.9)</f>
        <v>0</v>
      </c>
      <c r="O2789">
        <f>L2789/(H2789*0.9)</f>
        <v>5.0735667174023336E-3</v>
      </c>
    </row>
    <row r="2790" spans="1:15" x14ac:dyDescent="0.55000000000000004">
      <c r="A2790" t="s">
        <v>5</v>
      </c>
      <c r="B2790" t="s">
        <v>4912</v>
      </c>
      <c r="C2790" t="s">
        <v>9819</v>
      </c>
      <c r="D2790">
        <v>0</v>
      </c>
      <c r="E2790">
        <v>5353510</v>
      </c>
      <c r="F2790">
        <v>5354049</v>
      </c>
      <c r="G2790">
        <v>-1</v>
      </c>
      <c r="H2790">
        <v>540</v>
      </c>
      <c r="I2790" t="s">
        <v>6749</v>
      </c>
      <c r="J2790">
        <v>1</v>
      </c>
      <c r="K2790">
        <v>0</v>
      </c>
      <c r="L2790">
        <v>1</v>
      </c>
      <c r="M2790">
        <f>J2790/(H2790*0.9)</f>
        <v>2.05761316872428E-3</v>
      </c>
      <c r="N2790">
        <f>K2790/(H2790*0.9)</f>
        <v>0</v>
      </c>
      <c r="O2790">
        <f>L2790/(H2790*0.9)</f>
        <v>2.05761316872428E-3</v>
      </c>
    </row>
    <row r="2791" spans="1:15" x14ac:dyDescent="0.55000000000000004">
      <c r="A2791" t="s">
        <v>5</v>
      </c>
      <c r="B2791" t="s">
        <v>5006</v>
      </c>
      <c r="C2791" t="s">
        <v>9858</v>
      </c>
      <c r="D2791">
        <v>0</v>
      </c>
      <c r="E2791">
        <v>5467349</v>
      </c>
      <c r="F2791">
        <v>5468812</v>
      </c>
      <c r="G2791">
        <v>1</v>
      </c>
      <c r="H2791">
        <v>1464</v>
      </c>
      <c r="I2791" t="s">
        <v>7969</v>
      </c>
      <c r="J2791">
        <v>1</v>
      </c>
      <c r="K2791">
        <v>0</v>
      </c>
      <c r="L2791">
        <v>1</v>
      </c>
      <c r="M2791">
        <f>J2791/(H2791*0.9)</f>
        <v>7.5895567698846384E-4</v>
      </c>
      <c r="N2791">
        <f>K2791/(H2791*0.9)</f>
        <v>0</v>
      </c>
      <c r="O2791">
        <f>L2791/(H2791*0.9)</f>
        <v>7.5895567698846384E-4</v>
      </c>
    </row>
    <row r="2792" spans="1:15" x14ac:dyDescent="0.55000000000000004">
      <c r="A2792" t="s">
        <v>5</v>
      </c>
      <c r="B2792" t="s">
        <v>5081</v>
      </c>
      <c r="C2792" t="s">
        <v>5081</v>
      </c>
      <c r="D2792">
        <v>0</v>
      </c>
      <c r="E2792">
        <v>5542343</v>
      </c>
      <c r="F2792">
        <v>5543356</v>
      </c>
      <c r="G2792">
        <v>-1</v>
      </c>
      <c r="H2792">
        <v>1014</v>
      </c>
      <c r="I2792" t="s">
        <v>7997</v>
      </c>
      <c r="J2792">
        <v>1</v>
      </c>
      <c r="K2792">
        <v>0</v>
      </c>
      <c r="L2792">
        <v>1</v>
      </c>
      <c r="M2792">
        <f>J2792/(H2792*0.9)</f>
        <v>1.0957703265395574E-3</v>
      </c>
      <c r="N2792">
        <f>K2792/(H2792*0.9)</f>
        <v>0</v>
      </c>
      <c r="O2792">
        <f>L2792/(H2792*0.9)</f>
        <v>1.0957703265395574E-3</v>
      </c>
    </row>
    <row r="2793" spans="1:15" x14ac:dyDescent="0.55000000000000004">
      <c r="A2793" t="s">
        <v>5</v>
      </c>
      <c r="B2793" t="s">
        <v>5109</v>
      </c>
      <c r="C2793" t="s">
        <v>9884</v>
      </c>
      <c r="D2793">
        <v>0</v>
      </c>
      <c r="E2793">
        <v>5571120</v>
      </c>
      <c r="F2793">
        <v>5572211</v>
      </c>
      <c r="G2793">
        <v>1</v>
      </c>
      <c r="H2793">
        <v>1092</v>
      </c>
      <c r="I2793" t="s">
        <v>8006</v>
      </c>
      <c r="J2793">
        <v>1</v>
      </c>
      <c r="K2793">
        <v>0</v>
      </c>
      <c r="L2793">
        <v>1</v>
      </c>
      <c r="M2793">
        <f>J2793/(H2793*0.9)</f>
        <v>1.0175010175010174E-3</v>
      </c>
      <c r="N2793">
        <f>K2793/(H2793*0.9)</f>
        <v>0</v>
      </c>
      <c r="O2793">
        <f>L2793/(H2793*0.9)</f>
        <v>1.0175010175010174E-3</v>
      </c>
    </row>
    <row r="2794" spans="1:15" x14ac:dyDescent="0.55000000000000004">
      <c r="A2794" t="s">
        <v>5</v>
      </c>
      <c r="B2794" t="s">
        <v>5115</v>
      </c>
      <c r="C2794" t="s">
        <v>9886</v>
      </c>
      <c r="D2794">
        <v>0</v>
      </c>
      <c r="E2794">
        <v>5575942</v>
      </c>
      <c r="F2794">
        <v>5578893</v>
      </c>
      <c r="G2794">
        <v>1</v>
      </c>
      <c r="H2794">
        <v>2952</v>
      </c>
      <c r="I2794" t="s">
        <v>8010</v>
      </c>
      <c r="J2794">
        <v>1</v>
      </c>
      <c r="K2794">
        <v>0</v>
      </c>
      <c r="L2794">
        <v>1</v>
      </c>
      <c r="M2794">
        <f>J2794/(H2794*0.9)</f>
        <v>3.7639265281541704E-4</v>
      </c>
      <c r="N2794">
        <f>K2794/(H2794*0.9)</f>
        <v>0</v>
      </c>
      <c r="O2794">
        <f>L2794/(H2794*0.9)</f>
        <v>3.7639265281541704E-4</v>
      </c>
    </row>
    <row r="2795" spans="1:15" x14ac:dyDescent="0.55000000000000004">
      <c r="A2795" t="s">
        <v>5</v>
      </c>
      <c r="B2795" t="s">
        <v>5117</v>
      </c>
      <c r="C2795" t="s">
        <v>9888</v>
      </c>
      <c r="D2795">
        <v>0</v>
      </c>
      <c r="E2795">
        <v>5581256</v>
      </c>
      <c r="F2795">
        <v>5582659</v>
      </c>
      <c r="G2795">
        <v>1</v>
      </c>
      <c r="H2795">
        <v>1404</v>
      </c>
      <c r="I2795" t="s">
        <v>8012</v>
      </c>
      <c r="J2795">
        <v>1</v>
      </c>
      <c r="K2795">
        <v>0</v>
      </c>
      <c r="L2795">
        <v>1</v>
      </c>
      <c r="M2795">
        <f>J2795/(H2795*0.9)</f>
        <v>7.9138968027856913E-4</v>
      </c>
      <c r="N2795">
        <f>K2795/(H2795*0.9)</f>
        <v>0</v>
      </c>
      <c r="O2795">
        <f>L2795/(H2795*0.9)</f>
        <v>7.9138968027856913E-4</v>
      </c>
    </row>
    <row r="2796" spans="1:15" x14ac:dyDescent="0.55000000000000004">
      <c r="A2796" t="s">
        <v>5</v>
      </c>
      <c r="B2796" t="s">
        <v>5144</v>
      </c>
      <c r="C2796" t="s">
        <v>9905</v>
      </c>
      <c r="D2796">
        <v>0</v>
      </c>
      <c r="E2796">
        <v>5609829</v>
      </c>
      <c r="F2796">
        <v>5610452</v>
      </c>
      <c r="G2796">
        <v>-1</v>
      </c>
      <c r="H2796">
        <v>624</v>
      </c>
      <c r="I2796" t="s">
        <v>8027</v>
      </c>
      <c r="J2796">
        <v>1</v>
      </c>
      <c r="K2796">
        <v>0</v>
      </c>
      <c r="L2796">
        <v>1</v>
      </c>
      <c r="M2796">
        <f>J2796/(H2796*0.9)</f>
        <v>1.7806267806267807E-3</v>
      </c>
      <c r="N2796">
        <f>K2796/(H2796*0.9)</f>
        <v>0</v>
      </c>
      <c r="O2796">
        <f>L2796/(H2796*0.9)</f>
        <v>1.7806267806267807E-3</v>
      </c>
    </row>
    <row r="2797" spans="1:15" x14ac:dyDescent="0.55000000000000004">
      <c r="A2797" t="s">
        <v>5</v>
      </c>
      <c r="B2797" t="s">
        <v>5190</v>
      </c>
      <c r="C2797" t="s">
        <v>5190</v>
      </c>
      <c r="D2797">
        <v>0</v>
      </c>
      <c r="E2797">
        <v>5655060</v>
      </c>
      <c r="F2797">
        <v>5655638</v>
      </c>
      <c r="G2797">
        <v>-1</v>
      </c>
      <c r="H2797">
        <v>579</v>
      </c>
      <c r="I2797" t="s">
        <v>6638</v>
      </c>
      <c r="J2797">
        <v>1</v>
      </c>
      <c r="K2797">
        <v>0</v>
      </c>
      <c r="L2797">
        <v>1</v>
      </c>
      <c r="M2797">
        <f>J2797/(H2797*0.9)</f>
        <v>1.9190174630589138E-3</v>
      </c>
      <c r="N2797">
        <f>K2797/(H2797*0.9)</f>
        <v>0</v>
      </c>
      <c r="O2797">
        <f>L2797/(H2797*0.9)</f>
        <v>1.9190174630589138E-3</v>
      </c>
    </row>
    <row r="2798" spans="1:15" x14ac:dyDescent="0.55000000000000004">
      <c r="A2798" t="s">
        <v>5</v>
      </c>
      <c r="B2798" t="s">
        <v>5207</v>
      </c>
      <c r="C2798" t="s">
        <v>9928</v>
      </c>
      <c r="D2798">
        <v>0</v>
      </c>
      <c r="E2798">
        <v>5672656</v>
      </c>
      <c r="F2798">
        <v>5673585</v>
      </c>
      <c r="G2798">
        <v>-1</v>
      </c>
      <c r="H2798">
        <v>930</v>
      </c>
      <c r="I2798" t="s">
        <v>8049</v>
      </c>
      <c r="J2798">
        <v>1</v>
      </c>
      <c r="K2798">
        <v>0</v>
      </c>
      <c r="L2798">
        <v>1</v>
      </c>
      <c r="M2798">
        <f>J2798/(H2798*0.9)</f>
        <v>1.1947431302270011E-3</v>
      </c>
      <c r="N2798">
        <f>K2798/(H2798*0.9)</f>
        <v>0</v>
      </c>
      <c r="O2798">
        <f>L2798/(H2798*0.9)</f>
        <v>1.1947431302270011E-3</v>
      </c>
    </row>
    <row r="2799" spans="1:15" x14ac:dyDescent="0.55000000000000004">
      <c r="A2799" t="s">
        <v>5</v>
      </c>
      <c r="B2799" t="s">
        <v>5227</v>
      </c>
      <c r="C2799" t="s">
        <v>5227</v>
      </c>
      <c r="D2799">
        <v>0</v>
      </c>
      <c r="E2799">
        <v>5693711</v>
      </c>
      <c r="F2799">
        <v>5694508</v>
      </c>
      <c r="G2799">
        <v>-1</v>
      </c>
      <c r="H2799">
        <v>798</v>
      </c>
      <c r="I2799" t="s">
        <v>6424</v>
      </c>
      <c r="J2799">
        <v>1</v>
      </c>
      <c r="K2799">
        <v>0</v>
      </c>
      <c r="L2799">
        <v>1</v>
      </c>
      <c r="M2799">
        <f>J2799/(H2799*0.9)</f>
        <v>1.3923698134224449E-3</v>
      </c>
      <c r="N2799">
        <f>K2799/(H2799*0.9)</f>
        <v>0</v>
      </c>
      <c r="O2799">
        <f>L2799/(H2799*0.9)</f>
        <v>1.3923698134224449E-3</v>
      </c>
    </row>
    <row r="2800" spans="1:15" x14ac:dyDescent="0.55000000000000004">
      <c r="A2800" t="s">
        <v>5</v>
      </c>
      <c r="B2800" t="s">
        <v>5374</v>
      </c>
      <c r="C2800" t="s">
        <v>5374</v>
      </c>
      <c r="D2800">
        <v>0</v>
      </c>
      <c r="E2800">
        <v>5857011</v>
      </c>
      <c r="F2800">
        <v>5857715</v>
      </c>
      <c r="G2800">
        <v>-1</v>
      </c>
      <c r="H2800">
        <v>705</v>
      </c>
      <c r="I2800" t="s">
        <v>8110</v>
      </c>
      <c r="J2800">
        <v>1</v>
      </c>
      <c r="K2800">
        <v>0</v>
      </c>
      <c r="L2800">
        <v>1</v>
      </c>
      <c r="M2800">
        <f>J2800/(H2800*0.9)</f>
        <v>1.5760441292356187E-3</v>
      </c>
      <c r="N2800">
        <f>K2800/(H2800*0.9)</f>
        <v>0</v>
      </c>
      <c r="O2800">
        <f>L2800/(H2800*0.9)</f>
        <v>1.5760441292356187E-3</v>
      </c>
    </row>
    <row r="2801" spans="1:15" x14ac:dyDescent="0.55000000000000004">
      <c r="A2801" t="s">
        <v>5</v>
      </c>
      <c r="B2801" t="s">
        <v>5405</v>
      </c>
      <c r="C2801" t="s">
        <v>5405</v>
      </c>
      <c r="D2801">
        <v>0</v>
      </c>
      <c r="E2801">
        <v>5894437</v>
      </c>
      <c r="F2801">
        <v>5896194</v>
      </c>
      <c r="G2801">
        <v>-1</v>
      </c>
      <c r="H2801">
        <v>1758</v>
      </c>
      <c r="I2801" t="s">
        <v>7295</v>
      </c>
      <c r="J2801">
        <v>1</v>
      </c>
      <c r="K2801">
        <v>0</v>
      </c>
      <c r="L2801">
        <v>1</v>
      </c>
      <c r="M2801">
        <f>J2801/(H2801*0.9)</f>
        <v>6.3203134875489825E-4</v>
      </c>
      <c r="N2801">
        <f>K2801/(H2801*0.9)</f>
        <v>0</v>
      </c>
      <c r="O2801">
        <f>L2801/(H2801*0.9)</f>
        <v>6.3203134875489825E-4</v>
      </c>
    </row>
    <row r="2802" spans="1:15" x14ac:dyDescent="0.55000000000000004">
      <c r="A2802" t="s">
        <v>5</v>
      </c>
      <c r="B2802" t="s">
        <v>5427</v>
      </c>
      <c r="C2802" t="s">
        <v>5427</v>
      </c>
      <c r="D2802">
        <v>0</v>
      </c>
      <c r="E2802">
        <v>5928981</v>
      </c>
      <c r="F2802">
        <v>5929796</v>
      </c>
      <c r="G2802">
        <v>1</v>
      </c>
      <c r="H2802">
        <v>816</v>
      </c>
      <c r="I2802" t="s">
        <v>5998</v>
      </c>
      <c r="J2802">
        <v>1</v>
      </c>
      <c r="K2802">
        <v>0</v>
      </c>
      <c r="L2802">
        <v>1</v>
      </c>
      <c r="M2802">
        <f>J2802/(H2802*0.9)</f>
        <v>1.3616557734204794E-3</v>
      </c>
      <c r="N2802">
        <f>K2802/(H2802*0.9)</f>
        <v>0</v>
      </c>
      <c r="O2802">
        <f>L2802/(H2802*0.9)</f>
        <v>1.3616557734204794E-3</v>
      </c>
    </row>
    <row r="2803" spans="1:15" x14ac:dyDescent="0.55000000000000004">
      <c r="A2803" t="s">
        <v>5</v>
      </c>
      <c r="B2803" t="s">
        <v>5480</v>
      </c>
      <c r="C2803" t="s">
        <v>5480</v>
      </c>
      <c r="D2803">
        <v>0</v>
      </c>
      <c r="E2803">
        <v>5990700</v>
      </c>
      <c r="F2803">
        <v>5991671</v>
      </c>
      <c r="G2803">
        <v>-1</v>
      </c>
      <c r="H2803">
        <v>972</v>
      </c>
      <c r="I2803" t="s">
        <v>8160</v>
      </c>
      <c r="J2803">
        <v>1</v>
      </c>
      <c r="K2803">
        <v>0</v>
      </c>
      <c r="L2803">
        <v>1</v>
      </c>
      <c r="M2803">
        <f>J2803/(H2803*0.9)</f>
        <v>1.1431184270690442E-3</v>
      </c>
      <c r="N2803">
        <f>K2803/(H2803*0.9)</f>
        <v>0</v>
      </c>
      <c r="O2803">
        <f>L2803/(H2803*0.9)</f>
        <v>1.1431184270690442E-3</v>
      </c>
    </row>
    <row r="2804" spans="1:15" x14ac:dyDescent="0.55000000000000004">
      <c r="A2804" t="s">
        <v>5</v>
      </c>
      <c r="B2804" t="s">
        <v>5481</v>
      </c>
      <c r="C2804" t="s">
        <v>5481</v>
      </c>
      <c r="D2804">
        <v>0</v>
      </c>
      <c r="E2804">
        <v>5991853</v>
      </c>
      <c r="F2804">
        <v>5992329</v>
      </c>
      <c r="G2804">
        <v>1</v>
      </c>
      <c r="H2804">
        <v>477</v>
      </c>
      <c r="I2804" t="s">
        <v>5998</v>
      </c>
      <c r="J2804">
        <v>1</v>
      </c>
      <c r="K2804">
        <v>0</v>
      </c>
      <c r="L2804">
        <v>1</v>
      </c>
      <c r="M2804">
        <f>J2804/(H2804*0.9)</f>
        <v>2.3293733985557882E-3</v>
      </c>
      <c r="N2804">
        <f>K2804/(H2804*0.9)</f>
        <v>0</v>
      </c>
      <c r="O2804">
        <f>L2804/(H2804*0.9)</f>
        <v>2.3293733985557882E-3</v>
      </c>
    </row>
    <row r="2805" spans="1:15" x14ac:dyDescent="0.55000000000000004">
      <c r="A2805" t="s">
        <v>5</v>
      </c>
      <c r="B2805" t="s">
        <v>5487</v>
      </c>
      <c r="C2805" t="s">
        <v>10035</v>
      </c>
      <c r="D2805">
        <v>0</v>
      </c>
      <c r="E2805">
        <v>5996863</v>
      </c>
      <c r="F2805">
        <v>5997744</v>
      </c>
      <c r="G2805">
        <v>-1</v>
      </c>
      <c r="H2805">
        <v>882</v>
      </c>
      <c r="I2805" t="s">
        <v>8162</v>
      </c>
      <c r="J2805">
        <v>1</v>
      </c>
      <c r="K2805">
        <v>0</v>
      </c>
      <c r="L2805">
        <v>1</v>
      </c>
      <c r="M2805">
        <f>J2805/(H2805*0.9)</f>
        <v>1.2597631645250692E-3</v>
      </c>
      <c r="N2805">
        <f>K2805/(H2805*0.9)</f>
        <v>0</v>
      </c>
      <c r="O2805">
        <f>L2805/(H2805*0.9)</f>
        <v>1.2597631645250692E-3</v>
      </c>
    </row>
    <row r="2806" spans="1:15" x14ac:dyDescent="0.55000000000000004">
      <c r="A2806" t="s">
        <v>5</v>
      </c>
      <c r="B2806" t="s">
        <v>5550</v>
      </c>
      <c r="C2806" t="s">
        <v>10061</v>
      </c>
      <c r="D2806">
        <v>0</v>
      </c>
      <c r="E2806">
        <v>6068121</v>
      </c>
      <c r="F2806">
        <v>6069188</v>
      </c>
      <c r="G2806">
        <v>1</v>
      </c>
      <c r="H2806">
        <v>1068</v>
      </c>
      <c r="I2806" t="s">
        <v>8195</v>
      </c>
      <c r="J2806">
        <v>1</v>
      </c>
      <c r="K2806">
        <v>0</v>
      </c>
      <c r="L2806">
        <v>1</v>
      </c>
      <c r="M2806">
        <f>J2806/(H2806*0.9)</f>
        <v>1.0403662089055346E-3</v>
      </c>
      <c r="N2806">
        <f>K2806/(H2806*0.9)</f>
        <v>0</v>
      </c>
      <c r="O2806">
        <f>L2806/(H2806*0.9)</f>
        <v>1.0403662089055346E-3</v>
      </c>
    </row>
    <row r="2807" spans="1:15" x14ac:dyDescent="0.55000000000000004">
      <c r="A2807" t="s">
        <v>5</v>
      </c>
      <c r="B2807" t="s">
        <v>5552</v>
      </c>
      <c r="D2807">
        <v>0</v>
      </c>
      <c r="E2807">
        <v>6069532</v>
      </c>
      <c r="F2807">
        <v>6070080</v>
      </c>
      <c r="G2807">
        <v>1</v>
      </c>
      <c r="H2807">
        <v>549</v>
      </c>
      <c r="J2807">
        <v>1</v>
      </c>
      <c r="K2807">
        <v>0</v>
      </c>
      <c r="L2807">
        <v>1</v>
      </c>
      <c r="M2807">
        <f>J2807/(H2807*0.9)</f>
        <v>2.0238818053025702E-3</v>
      </c>
      <c r="N2807">
        <f>K2807/(H2807*0.9)</f>
        <v>0</v>
      </c>
      <c r="O2807">
        <f>L2807/(H2807*0.9)</f>
        <v>2.0238818053025702E-3</v>
      </c>
    </row>
    <row r="2808" spans="1:15" x14ac:dyDescent="0.55000000000000004">
      <c r="A2808" t="s">
        <v>5</v>
      </c>
      <c r="B2808" t="s">
        <v>5582</v>
      </c>
      <c r="C2808" t="s">
        <v>10071</v>
      </c>
      <c r="D2808">
        <v>0</v>
      </c>
      <c r="E2808">
        <v>6101117</v>
      </c>
      <c r="F2808">
        <v>6101683</v>
      </c>
      <c r="G2808">
        <v>-1</v>
      </c>
      <c r="H2808">
        <v>567</v>
      </c>
      <c r="I2808" t="s">
        <v>8208</v>
      </c>
      <c r="J2808">
        <v>1</v>
      </c>
      <c r="K2808">
        <v>0</v>
      </c>
      <c r="L2808">
        <v>1</v>
      </c>
      <c r="M2808">
        <f>J2808/(H2808*0.9)</f>
        <v>1.9596315892612187E-3</v>
      </c>
      <c r="N2808">
        <f>K2808/(H2808*0.9)</f>
        <v>0</v>
      </c>
      <c r="O2808">
        <f>L2808/(H2808*0.9)</f>
        <v>1.9596315892612187E-3</v>
      </c>
    </row>
    <row r="2809" spans="1:15" x14ac:dyDescent="0.55000000000000004">
      <c r="A2809" t="s">
        <v>5</v>
      </c>
      <c r="B2809" t="s">
        <v>5605</v>
      </c>
      <c r="C2809" t="s">
        <v>5605</v>
      </c>
      <c r="D2809">
        <v>0</v>
      </c>
      <c r="E2809">
        <v>6122449</v>
      </c>
      <c r="F2809">
        <v>6123372</v>
      </c>
      <c r="G2809">
        <v>1</v>
      </c>
      <c r="H2809">
        <v>924</v>
      </c>
      <c r="I2809" t="s">
        <v>6927</v>
      </c>
      <c r="J2809">
        <v>1</v>
      </c>
      <c r="K2809">
        <v>0</v>
      </c>
      <c r="L2809">
        <v>1</v>
      </c>
      <c r="M2809">
        <f>J2809/(H2809*0.9)</f>
        <v>1.2025012025012026E-3</v>
      </c>
      <c r="N2809">
        <f>K2809/(H2809*0.9)</f>
        <v>0</v>
      </c>
      <c r="O2809">
        <f>L2809/(H2809*0.9)</f>
        <v>1.2025012025012026E-3</v>
      </c>
    </row>
    <row r="2810" spans="1:15" x14ac:dyDescent="0.55000000000000004">
      <c r="A2810" t="s">
        <v>5</v>
      </c>
      <c r="B2810" t="s">
        <v>5606</v>
      </c>
      <c r="C2810" t="s">
        <v>10075</v>
      </c>
      <c r="D2810">
        <v>0</v>
      </c>
      <c r="E2810">
        <v>6123449</v>
      </c>
      <c r="F2810">
        <v>6124768</v>
      </c>
      <c r="G2810">
        <v>-1</v>
      </c>
      <c r="H2810">
        <v>1320</v>
      </c>
      <c r="I2810" t="s">
        <v>8216</v>
      </c>
      <c r="J2810">
        <v>1</v>
      </c>
      <c r="K2810">
        <v>0</v>
      </c>
      <c r="L2810">
        <v>1</v>
      </c>
      <c r="M2810">
        <f>J2810/(H2810*0.9)</f>
        <v>8.4175084175084171E-4</v>
      </c>
      <c r="N2810">
        <f>K2810/(H2810*0.9)</f>
        <v>0</v>
      </c>
      <c r="O2810">
        <f>L2810/(H2810*0.9)</f>
        <v>8.4175084175084171E-4</v>
      </c>
    </row>
    <row r="2811" spans="1:15" x14ac:dyDescent="0.55000000000000004">
      <c r="A2811" t="s">
        <v>5</v>
      </c>
      <c r="B2811" t="s">
        <v>5744</v>
      </c>
      <c r="C2811" t="s">
        <v>5744</v>
      </c>
      <c r="D2811">
        <v>0</v>
      </c>
      <c r="E2811">
        <v>6277196</v>
      </c>
      <c r="F2811">
        <v>6278059</v>
      </c>
      <c r="G2811">
        <v>1</v>
      </c>
      <c r="H2811">
        <v>864</v>
      </c>
      <c r="I2811" t="s">
        <v>5998</v>
      </c>
      <c r="J2811">
        <v>1</v>
      </c>
      <c r="K2811">
        <v>0</v>
      </c>
      <c r="L2811">
        <v>1</v>
      </c>
      <c r="M2811">
        <f>J2811/(H2811*0.9)</f>
        <v>1.2860082304526749E-3</v>
      </c>
      <c r="N2811">
        <f>K2811/(H2811*0.9)</f>
        <v>0</v>
      </c>
      <c r="O2811">
        <f>L2811/(H2811*0.9)</f>
        <v>1.2860082304526749E-3</v>
      </c>
    </row>
    <row r="2812" spans="1:15" x14ac:dyDescent="0.55000000000000004">
      <c r="A2812" t="s">
        <v>5</v>
      </c>
      <c r="B2812" t="s">
        <v>5768</v>
      </c>
      <c r="C2812" t="s">
        <v>5768</v>
      </c>
      <c r="D2812">
        <v>0</v>
      </c>
      <c r="E2812">
        <v>6299138</v>
      </c>
      <c r="F2812">
        <v>6299593</v>
      </c>
      <c r="G2812">
        <v>-1</v>
      </c>
      <c r="H2812">
        <v>456</v>
      </c>
      <c r="I2812" t="s">
        <v>5998</v>
      </c>
      <c r="J2812">
        <v>1</v>
      </c>
      <c r="K2812">
        <v>0</v>
      </c>
      <c r="L2812">
        <v>1</v>
      </c>
      <c r="M2812">
        <f>J2812/(H2812*0.9)</f>
        <v>2.4366471734892786E-3</v>
      </c>
      <c r="N2812">
        <f>K2812/(H2812*0.9)</f>
        <v>0</v>
      </c>
      <c r="O2812">
        <f>L2812/(H2812*0.9)</f>
        <v>2.4366471734892786E-3</v>
      </c>
    </row>
    <row r="2813" spans="1:15" x14ac:dyDescent="0.55000000000000004">
      <c r="A2813" t="s">
        <v>5</v>
      </c>
      <c r="B2813" t="s">
        <v>5789</v>
      </c>
      <c r="C2813" t="s">
        <v>10156</v>
      </c>
      <c r="D2813">
        <v>0</v>
      </c>
      <c r="E2813">
        <v>6324563</v>
      </c>
      <c r="F2813">
        <v>6326113</v>
      </c>
      <c r="G2813">
        <v>1</v>
      </c>
      <c r="H2813">
        <v>1551</v>
      </c>
      <c r="I2813" t="s">
        <v>8307</v>
      </c>
      <c r="J2813">
        <v>1</v>
      </c>
      <c r="K2813">
        <v>0</v>
      </c>
      <c r="L2813">
        <v>1</v>
      </c>
      <c r="M2813">
        <f>J2813/(H2813*0.9)</f>
        <v>7.1638369510709928E-4</v>
      </c>
      <c r="N2813">
        <f>K2813/(H2813*0.9)</f>
        <v>0</v>
      </c>
      <c r="O2813">
        <f>L2813/(H2813*0.9)</f>
        <v>7.1638369510709928E-4</v>
      </c>
    </row>
    <row r="2814" spans="1:15" x14ac:dyDescent="0.55000000000000004">
      <c r="A2814" t="s">
        <v>5</v>
      </c>
      <c r="B2814" t="s">
        <v>5799</v>
      </c>
      <c r="C2814" t="s">
        <v>5799</v>
      </c>
      <c r="D2814">
        <v>0</v>
      </c>
      <c r="E2814">
        <v>6336271</v>
      </c>
      <c r="F2814">
        <v>6336750</v>
      </c>
      <c r="G2814">
        <v>-1</v>
      </c>
      <c r="H2814">
        <v>480</v>
      </c>
      <c r="I2814" t="s">
        <v>5998</v>
      </c>
      <c r="J2814">
        <v>1</v>
      </c>
      <c r="K2814">
        <v>0</v>
      </c>
      <c r="L2814">
        <v>1</v>
      </c>
      <c r="M2814">
        <f>J2814/(H2814*0.9)</f>
        <v>2.3148148148148147E-3</v>
      </c>
      <c r="N2814">
        <f>K2814/(H2814*0.9)</f>
        <v>0</v>
      </c>
      <c r="O2814">
        <f>L2814/(H2814*0.9)</f>
        <v>2.3148148148148147E-3</v>
      </c>
    </row>
    <row r="2815" spans="1:15" x14ac:dyDescent="0.55000000000000004">
      <c r="A2815" t="s">
        <v>5</v>
      </c>
      <c r="B2815" t="s">
        <v>5815</v>
      </c>
      <c r="C2815" t="s">
        <v>5815</v>
      </c>
      <c r="D2815">
        <v>0</v>
      </c>
      <c r="E2815">
        <v>6354307</v>
      </c>
      <c r="F2815">
        <v>6355080</v>
      </c>
      <c r="G2815">
        <v>1</v>
      </c>
      <c r="H2815">
        <v>774</v>
      </c>
      <c r="I2815" t="s">
        <v>5998</v>
      </c>
      <c r="J2815">
        <v>1</v>
      </c>
      <c r="K2815">
        <v>0</v>
      </c>
      <c r="L2815">
        <v>1</v>
      </c>
      <c r="M2815">
        <f>J2815/(H2815*0.9)</f>
        <v>1.435544071202986E-3</v>
      </c>
      <c r="N2815">
        <f>K2815/(H2815*0.9)</f>
        <v>0</v>
      </c>
      <c r="O2815">
        <f>L2815/(H2815*0.9)</f>
        <v>1.435544071202986E-3</v>
      </c>
    </row>
    <row r="2816" spans="1:15" x14ac:dyDescent="0.55000000000000004">
      <c r="A2816" t="s">
        <v>5</v>
      </c>
      <c r="B2816" t="s">
        <v>5819</v>
      </c>
      <c r="C2816" t="s">
        <v>5819</v>
      </c>
      <c r="D2816">
        <v>0</v>
      </c>
      <c r="E2816">
        <v>6356438</v>
      </c>
      <c r="F2816">
        <v>6356671</v>
      </c>
      <c r="G2816">
        <v>1</v>
      </c>
      <c r="H2816">
        <v>234</v>
      </c>
      <c r="I2816" t="s">
        <v>5998</v>
      </c>
      <c r="J2816">
        <v>1</v>
      </c>
      <c r="K2816">
        <v>0</v>
      </c>
      <c r="L2816">
        <v>1</v>
      </c>
      <c r="M2816">
        <f>J2816/(H2816*0.9)</f>
        <v>4.7483380816714148E-3</v>
      </c>
      <c r="N2816">
        <f>K2816/(H2816*0.9)</f>
        <v>0</v>
      </c>
      <c r="O2816">
        <f>L2816/(H2816*0.9)</f>
        <v>4.7483380816714148E-3</v>
      </c>
    </row>
    <row r="2817" spans="1:15" x14ac:dyDescent="0.55000000000000004">
      <c r="A2817" t="s">
        <v>5</v>
      </c>
      <c r="B2817" t="s">
        <v>5874</v>
      </c>
      <c r="C2817" t="s">
        <v>5874</v>
      </c>
      <c r="D2817">
        <v>0</v>
      </c>
      <c r="E2817">
        <v>6421239</v>
      </c>
      <c r="F2817">
        <v>6422102</v>
      </c>
      <c r="G2817">
        <v>1</v>
      </c>
      <c r="H2817">
        <v>864</v>
      </c>
      <c r="I2817" t="s">
        <v>5998</v>
      </c>
      <c r="J2817">
        <v>1</v>
      </c>
      <c r="K2817">
        <v>0</v>
      </c>
      <c r="L2817">
        <v>1</v>
      </c>
      <c r="M2817">
        <f>J2817/(H2817*0.9)</f>
        <v>1.2860082304526749E-3</v>
      </c>
      <c r="N2817">
        <f>K2817/(H2817*0.9)</f>
        <v>0</v>
      </c>
      <c r="O2817">
        <f>L2817/(H2817*0.9)</f>
        <v>1.2860082304526749E-3</v>
      </c>
    </row>
    <row r="2818" spans="1:15" x14ac:dyDescent="0.55000000000000004">
      <c r="A2818" t="s">
        <v>5</v>
      </c>
      <c r="B2818" t="s">
        <v>5896</v>
      </c>
      <c r="C2818" t="s">
        <v>10183</v>
      </c>
      <c r="D2818">
        <v>0</v>
      </c>
      <c r="E2818">
        <v>6443094</v>
      </c>
      <c r="F2818">
        <v>6444428</v>
      </c>
      <c r="G2818">
        <v>-1</v>
      </c>
      <c r="H2818">
        <v>1335</v>
      </c>
      <c r="I2818" t="s">
        <v>8343</v>
      </c>
      <c r="J2818">
        <v>1</v>
      </c>
      <c r="K2818">
        <v>0</v>
      </c>
      <c r="L2818">
        <v>1</v>
      </c>
      <c r="M2818">
        <f>J2818/(H2818*0.9)</f>
        <v>8.3229296712442784E-4</v>
      </c>
      <c r="N2818">
        <f>K2818/(H2818*0.9)</f>
        <v>0</v>
      </c>
      <c r="O2818">
        <f>L2818/(H2818*0.9)</f>
        <v>8.3229296712442784E-4</v>
      </c>
    </row>
    <row r="2819" spans="1:15" x14ac:dyDescent="0.55000000000000004">
      <c r="A2819" t="s">
        <v>5</v>
      </c>
      <c r="B2819" t="s">
        <v>5902</v>
      </c>
      <c r="C2819" t="s">
        <v>5902</v>
      </c>
      <c r="D2819">
        <v>0</v>
      </c>
      <c r="E2819">
        <v>6449427</v>
      </c>
      <c r="F2819">
        <v>6450206</v>
      </c>
      <c r="G2819">
        <v>-1</v>
      </c>
      <c r="H2819">
        <v>780</v>
      </c>
      <c r="I2819" t="s">
        <v>8345</v>
      </c>
      <c r="J2819">
        <v>1</v>
      </c>
      <c r="K2819">
        <v>0</v>
      </c>
      <c r="L2819">
        <v>1</v>
      </c>
      <c r="M2819">
        <f>J2819/(H2819*0.9)</f>
        <v>1.4245014245014246E-3</v>
      </c>
      <c r="N2819">
        <f>K2819/(H2819*0.9)</f>
        <v>0</v>
      </c>
      <c r="O2819">
        <f>L2819/(H2819*0.9)</f>
        <v>1.4245014245014246E-3</v>
      </c>
    </row>
    <row r="2820" spans="1:15" x14ac:dyDescent="0.55000000000000004">
      <c r="A2820" t="s">
        <v>5</v>
      </c>
      <c r="B2820" t="s">
        <v>5906</v>
      </c>
      <c r="C2820" t="s">
        <v>10185</v>
      </c>
      <c r="D2820">
        <v>0</v>
      </c>
      <c r="E2820">
        <v>6453853</v>
      </c>
      <c r="F2820">
        <v>6454488</v>
      </c>
      <c r="G2820">
        <v>-1</v>
      </c>
      <c r="H2820">
        <v>636</v>
      </c>
      <c r="I2820" t="s">
        <v>8346</v>
      </c>
      <c r="J2820">
        <v>1</v>
      </c>
      <c r="K2820">
        <v>0</v>
      </c>
      <c r="L2820">
        <v>1</v>
      </c>
      <c r="M2820">
        <f>J2820/(H2820*0.9)</f>
        <v>1.7470300489168414E-3</v>
      </c>
      <c r="N2820">
        <f>K2820/(H2820*0.9)</f>
        <v>0</v>
      </c>
      <c r="O2820">
        <f>L2820/(H2820*0.9)</f>
        <v>1.7470300489168414E-3</v>
      </c>
    </row>
    <row r="2821" spans="1:15" x14ac:dyDescent="0.55000000000000004">
      <c r="A2821" t="s">
        <v>5</v>
      </c>
      <c r="B2821" t="s">
        <v>5931</v>
      </c>
      <c r="C2821" t="s">
        <v>5931</v>
      </c>
      <c r="D2821">
        <v>0</v>
      </c>
      <c r="E2821">
        <v>6479530</v>
      </c>
      <c r="F2821">
        <v>6480408</v>
      </c>
      <c r="G2821">
        <v>1</v>
      </c>
      <c r="H2821">
        <v>879</v>
      </c>
      <c r="I2821" t="s">
        <v>5998</v>
      </c>
      <c r="J2821">
        <v>1</v>
      </c>
      <c r="K2821">
        <v>0</v>
      </c>
      <c r="L2821">
        <v>1</v>
      </c>
      <c r="M2821">
        <f>J2821/(H2821*0.9)</f>
        <v>1.2640626975097965E-3</v>
      </c>
      <c r="N2821">
        <f>K2821/(H2821*0.9)</f>
        <v>0</v>
      </c>
      <c r="O2821">
        <f>L2821/(H2821*0.9)</f>
        <v>1.2640626975097965E-3</v>
      </c>
    </row>
    <row r="2822" spans="1:15" x14ac:dyDescent="0.55000000000000004">
      <c r="A2822" t="s">
        <v>5</v>
      </c>
      <c r="B2822" t="s">
        <v>5953</v>
      </c>
      <c r="C2822" t="s">
        <v>5953</v>
      </c>
      <c r="D2822">
        <v>0</v>
      </c>
      <c r="E2822">
        <v>6500848</v>
      </c>
      <c r="F2822">
        <v>6501489</v>
      </c>
      <c r="G2822">
        <v>-1</v>
      </c>
      <c r="H2822">
        <v>642</v>
      </c>
      <c r="I2822" t="s">
        <v>5998</v>
      </c>
      <c r="J2822">
        <v>1</v>
      </c>
      <c r="K2822">
        <v>0</v>
      </c>
      <c r="L2822">
        <v>1</v>
      </c>
      <c r="M2822">
        <f>J2822/(H2822*0.9)</f>
        <v>1.7307026652821043E-3</v>
      </c>
      <c r="N2822">
        <f>K2822/(H2822*0.9)</f>
        <v>0</v>
      </c>
      <c r="O2822">
        <f>L2822/(H2822*0.9)</f>
        <v>1.7307026652821043E-3</v>
      </c>
    </row>
    <row r="2823" spans="1:15" x14ac:dyDescent="0.55000000000000004">
      <c r="A2823" t="s">
        <v>5</v>
      </c>
      <c r="B2823" t="s">
        <v>1231</v>
      </c>
      <c r="C2823" t="s">
        <v>8769</v>
      </c>
      <c r="D2823">
        <v>0</v>
      </c>
      <c r="E2823">
        <v>1299242</v>
      </c>
      <c r="F2823">
        <v>1300819</v>
      </c>
      <c r="G2823">
        <v>1</v>
      </c>
      <c r="H2823">
        <v>1578</v>
      </c>
      <c r="I2823" t="s">
        <v>6590</v>
      </c>
      <c r="J2823">
        <v>0</v>
      </c>
      <c r="K2823">
        <v>0</v>
      </c>
      <c r="L2823">
        <v>1</v>
      </c>
      <c r="M2823">
        <f>J2823/(H2823*0.9)</f>
        <v>0</v>
      </c>
      <c r="N2823">
        <f>K2823/(H2823*0.9)</f>
        <v>0</v>
      </c>
      <c r="O2823">
        <f>L2823/(H2823*0.9)</f>
        <v>7.0412617941135048E-4</v>
      </c>
    </row>
    <row r="2824" spans="1:15" x14ac:dyDescent="0.55000000000000004">
      <c r="A2824" t="s">
        <v>5</v>
      </c>
      <c r="B2824" t="s">
        <v>1563</v>
      </c>
      <c r="C2824" t="s">
        <v>1563</v>
      </c>
      <c r="D2824">
        <v>0</v>
      </c>
      <c r="E2824">
        <v>1680525</v>
      </c>
      <c r="F2824">
        <v>1681709</v>
      </c>
      <c r="G2824">
        <v>1</v>
      </c>
      <c r="H2824">
        <v>1185</v>
      </c>
      <c r="I2824" t="s">
        <v>6521</v>
      </c>
      <c r="J2824">
        <v>0</v>
      </c>
      <c r="K2824">
        <v>0</v>
      </c>
      <c r="L2824">
        <v>1</v>
      </c>
      <c r="M2824">
        <f>J2824/(H2824*0.9)</f>
        <v>0</v>
      </c>
      <c r="N2824">
        <f>K2824/(H2824*0.9)</f>
        <v>0</v>
      </c>
      <c r="O2824">
        <f>L2824/(H2824*0.9)</f>
        <v>9.3764650726676048E-4</v>
      </c>
    </row>
    <row r="2825" spans="1:15" x14ac:dyDescent="0.55000000000000004">
      <c r="A2825" t="s">
        <v>5</v>
      </c>
      <c r="B2825" t="s">
        <v>2987</v>
      </c>
      <c r="C2825" t="s">
        <v>2987</v>
      </c>
      <c r="D2825">
        <v>0</v>
      </c>
      <c r="E2825">
        <v>3277432</v>
      </c>
      <c r="F2825">
        <v>3278313</v>
      </c>
      <c r="G2825">
        <v>-1</v>
      </c>
      <c r="H2825">
        <v>882</v>
      </c>
      <c r="I2825" t="s">
        <v>7270</v>
      </c>
      <c r="J2825">
        <v>0</v>
      </c>
      <c r="K2825">
        <v>0</v>
      </c>
      <c r="L2825">
        <v>1</v>
      </c>
      <c r="M2825">
        <f>J2825/(H2825*0.9)</f>
        <v>0</v>
      </c>
      <c r="N2825">
        <f>K2825/(H2825*0.9)</f>
        <v>0</v>
      </c>
      <c r="O2825">
        <f>L2825/(H2825*0.9)</f>
        <v>1.2597631645250692E-3</v>
      </c>
    </row>
    <row r="2826" spans="1:15" x14ac:dyDescent="0.55000000000000004">
      <c r="A2826" t="s">
        <v>5</v>
      </c>
      <c r="B2826" t="s">
        <v>4025</v>
      </c>
      <c r="C2826" t="s">
        <v>4025</v>
      </c>
      <c r="D2826">
        <v>0</v>
      </c>
      <c r="E2826">
        <v>4418774</v>
      </c>
      <c r="F2826">
        <v>4419622</v>
      </c>
      <c r="G2826">
        <v>-1</v>
      </c>
      <c r="H2826">
        <v>849</v>
      </c>
      <c r="I2826" t="s">
        <v>5998</v>
      </c>
      <c r="J2826">
        <v>0</v>
      </c>
      <c r="K2826">
        <v>0</v>
      </c>
      <c r="L2826">
        <v>1</v>
      </c>
      <c r="M2826">
        <f>J2826/(H2826*0.9)</f>
        <v>0</v>
      </c>
      <c r="N2826">
        <f>K2826/(H2826*0.9)</f>
        <v>0</v>
      </c>
      <c r="O2826">
        <f>L2826/(H2826*0.9)</f>
        <v>1.3087292239235702E-3</v>
      </c>
    </row>
    <row r="2827" spans="1:15" x14ac:dyDescent="0.55000000000000004">
      <c r="A2827" t="s">
        <v>5</v>
      </c>
      <c r="B2827" t="s">
        <v>4637</v>
      </c>
      <c r="C2827" t="s">
        <v>4637</v>
      </c>
      <c r="D2827">
        <v>0</v>
      </c>
      <c r="E2827">
        <v>5076593</v>
      </c>
      <c r="F2827">
        <v>5077387</v>
      </c>
      <c r="G2827">
        <v>1</v>
      </c>
      <c r="H2827">
        <v>795</v>
      </c>
      <c r="I2827" t="s">
        <v>5998</v>
      </c>
      <c r="J2827">
        <v>0</v>
      </c>
      <c r="K2827">
        <v>0</v>
      </c>
      <c r="L2827">
        <v>1</v>
      </c>
      <c r="M2827">
        <f>J2827/(H2827*0.9)</f>
        <v>0</v>
      </c>
      <c r="N2827">
        <f>K2827/(H2827*0.9)</f>
        <v>0</v>
      </c>
      <c r="O2827">
        <f>L2827/(H2827*0.9)</f>
        <v>1.397624039133473E-3</v>
      </c>
    </row>
    <row r="2828" spans="1:15" x14ac:dyDescent="0.55000000000000004">
      <c r="A2828" t="s">
        <v>5</v>
      </c>
      <c r="B2828" t="s">
        <v>5507</v>
      </c>
      <c r="C2828" t="s">
        <v>5507</v>
      </c>
      <c r="D2828">
        <v>0</v>
      </c>
      <c r="E2828">
        <v>6021710</v>
      </c>
      <c r="F2828">
        <v>6023071</v>
      </c>
      <c r="G2828">
        <v>1</v>
      </c>
      <c r="H2828">
        <v>1362</v>
      </c>
      <c r="I2828" t="s">
        <v>8174</v>
      </c>
      <c r="J2828">
        <v>0</v>
      </c>
      <c r="K2828">
        <v>0</v>
      </c>
      <c r="L2828">
        <v>1</v>
      </c>
      <c r="M2828">
        <f>J2828/(H2828*0.9)</f>
        <v>0</v>
      </c>
      <c r="N2828">
        <f>K2828/(H2828*0.9)</f>
        <v>0</v>
      </c>
      <c r="O2828">
        <f>L2828/(H2828*0.9)</f>
        <v>8.1579376733561756E-4</v>
      </c>
    </row>
    <row r="2829" spans="1:15" x14ac:dyDescent="0.55000000000000004">
      <c r="A2829" t="s">
        <v>5</v>
      </c>
      <c r="B2829" t="s">
        <v>5517</v>
      </c>
      <c r="C2829" t="s">
        <v>5517</v>
      </c>
      <c r="D2829">
        <v>0</v>
      </c>
      <c r="E2829">
        <v>6034403</v>
      </c>
      <c r="F2829">
        <v>6034828</v>
      </c>
      <c r="G2829">
        <v>1</v>
      </c>
      <c r="H2829">
        <v>426</v>
      </c>
      <c r="I2829" t="s">
        <v>6027</v>
      </c>
      <c r="J2829">
        <v>0</v>
      </c>
      <c r="K2829">
        <v>0</v>
      </c>
      <c r="L2829">
        <v>1</v>
      </c>
      <c r="M2829">
        <f>J2829/(H2829*0.9)</f>
        <v>0</v>
      </c>
      <c r="N2829">
        <f>K2829/(H2829*0.9)</f>
        <v>0</v>
      </c>
      <c r="O2829">
        <f>L2829/(H2829*0.9)</f>
        <v>2.6082420448617629E-3</v>
      </c>
    </row>
    <row r="2830" spans="1:15" x14ac:dyDescent="0.55000000000000004">
      <c r="A2830" t="s">
        <v>5</v>
      </c>
      <c r="B2830" t="s">
        <v>5873</v>
      </c>
      <c r="C2830" t="s">
        <v>5873</v>
      </c>
      <c r="D2830">
        <v>0</v>
      </c>
      <c r="E2830">
        <v>6419941</v>
      </c>
      <c r="F2830">
        <v>6421242</v>
      </c>
      <c r="G2830">
        <v>1</v>
      </c>
      <c r="H2830">
        <v>1302</v>
      </c>
      <c r="I2830" t="s">
        <v>5998</v>
      </c>
      <c r="J2830">
        <v>0</v>
      </c>
      <c r="K2830">
        <v>0</v>
      </c>
      <c r="L2830">
        <v>1</v>
      </c>
      <c r="M2830">
        <f>J2830/(H2830*0.9)</f>
        <v>0</v>
      </c>
      <c r="N2830">
        <f>K2830/(H2830*0.9)</f>
        <v>0</v>
      </c>
      <c r="O2830">
        <f>L2830/(H2830*0.9)</f>
        <v>8.5338795016214378E-4</v>
      </c>
    </row>
    <row r="2831" spans="1:15" x14ac:dyDescent="0.55000000000000004">
      <c r="A2831" t="s">
        <v>5</v>
      </c>
      <c r="B2831" t="s">
        <v>4784</v>
      </c>
      <c r="C2831" t="s">
        <v>4784</v>
      </c>
      <c r="D2831">
        <v>0</v>
      </c>
      <c r="E2831">
        <v>5234143</v>
      </c>
      <c r="F2831">
        <v>5234253</v>
      </c>
      <c r="G2831">
        <v>-1</v>
      </c>
      <c r="H2831">
        <v>111</v>
      </c>
      <c r="I2831" t="s">
        <v>5998</v>
      </c>
      <c r="J2831">
        <v>0</v>
      </c>
      <c r="K2831">
        <v>2</v>
      </c>
      <c r="L2831">
        <v>0</v>
      </c>
      <c r="M2831">
        <f>J2831/(H2831*0.9)</f>
        <v>0</v>
      </c>
      <c r="N2831">
        <f>K2831/(H2831*0.9)</f>
        <v>2.002002002002002E-2</v>
      </c>
      <c r="O2831">
        <f>L2831/(H2831*0.9)</f>
        <v>0</v>
      </c>
    </row>
    <row r="2832" spans="1:15" x14ac:dyDescent="0.55000000000000004">
      <c r="A2832" t="s">
        <v>5</v>
      </c>
      <c r="B2832" t="s">
        <v>576</v>
      </c>
      <c r="C2832" t="s">
        <v>576</v>
      </c>
      <c r="D2832">
        <v>0</v>
      </c>
      <c r="E2832">
        <v>622492</v>
      </c>
      <c r="F2832">
        <v>622692</v>
      </c>
      <c r="G2832">
        <v>1</v>
      </c>
      <c r="H2832">
        <v>201</v>
      </c>
      <c r="I2832" t="s">
        <v>5998</v>
      </c>
      <c r="J2832">
        <v>0</v>
      </c>
      <c r="K2832">
        <v>3</v>
      </c>
      <c r="L2832">
        <v>0</v>
      </c>
      <c r="M2832">
        <f>J2832/(H2832*0.9)</f>
        <v>0</v>
      </c>
      <c r="N2832">
        <f>K2832/(H2832*0.9)</f>
        <v>1.658374792703151E-2</v>
      </c>
      <c r="O2832">
        <f>L2832/(H2832*0.9)</f>
        <v>0</v>
      </c>
    </row>
    <row r="2833" spans="1:15" x14ac:dyDescent="0.55000000000000004">
      <c r="A2833" t="s">
        <v>5</v>
      </c>
      <c r="B2833" t="s">
        <v>4781</v>
      </c>
      <c r="D2833">
        <v>0</v>
      </c>
      <c r="E2833">
        <v>5232640</v>
      </c>
      <c r="F2833">
        <v>5232712</v>
      </c>
      <c r="G2833">
        <v>-1</v>
      </c>
      <c r="H2833">
        <v>73</v>
      </c>
      <c r="J2833">
        <v>5</v>
      </c>
      <c r="K2833">
        <v>1</v>
      </c>
      <c r="L2833">
        <v>0</v>
      </c>
      <c r="M2833">
        <f>J2833/(H2833*0.9)</f>
        <v>7.6103500761035003E-2</v>
      </c>
      <c r="N2833">
        <f>K2833/(H2833*0.9)</f>
        <v>1.5220700152207001E-2</v>
      </c>
      <c r="O2833">
        <f>L2833/(H2833*0.9)</f>
        <v>0</v>
      </c>
    </row>
    <row r="2834" spans="1:15" x14ac:dyDescent="0.55000000000000004">
      <c r="A2834" t="s">
        <v>5</v>
      </c>
      <c r="B2834" t="s">
        <v>57</v>
      </c>
      <c r="C2834" t="s">
        <v>57</v>
      </c>
      <c r="D2834">
        <v>0</v>
      </c>
      <c r="E2834">
        <v>63701</v>
      </c>
      <c r="F2834">
        <v>63841</v>
      </c>
      <c r="G2834">
        <v>1</v>
      </c>
      <c r="H2834">
        <v>141</v>
      </c>
      <c r="I2834" t="s">
        <v>5998</v>
      </c>
      <c r="J2834">
        <v>10</v>
      </c>
      <c r="K2834">
        <v>1</v>
      </c>
      <c r="L2834">
        <v>0</v>
      </c>
      <c r="M2834">
        <f>J2834/(H2834*0.9)</f>
        <v>7.8802206461780933E-2</v>
      </c>
      <c r="N2834">
        <f>K2834/(H2834*0.9)</f>
        <v>7.8802206461780922E-3</v>
      </c>
      <c r="O2834">
        <f>L2834/(H2834*0.9)</f>
        <v>0</v>
      </c>
    </row>
    <row r="2835" spans="1:15" x14ac:dyDescent="0.55000000000000004">
      <c r="A2835" t="s">
        <v>5</v>
      </c>
      <c r="B2835" t="s">
        <v>1314</v>
      </c>
      <c r="C2835" t="s">
        <v>1314</v>
      </c>
      <c r="D2835">
        <v>0</v>
      </c>
      <c r="E2835">
        <v>1392121</v>
      </c>
      <c r="F2835">
        <v>1392282</v>
      </c>
      <c r="G2835">
        <v>1</v>
      </c>
      <c r="H2835">
        <v>162</v>
      </c>
      <c r="I2835" t="s">
        <v>5998</v>
      </c>
      <c r="J2835">
        <v>1</v>
      </c>
      <c r="K2835">
        <v>1</v>
      </c>
      <c r="L2835">
        <v>0</v>
      </c>
      <c r="M2835">
        <f>J2835/(H2835*0.9)</f>
        <v>6.8587105624142658E-3</v>
      </c>
      <c r="N2835">
        <f>K2835/(H2835*0.9)</f>
        <v>6.8587105624142658E-3</v>
      </c>
      <c r="O2835">
        <f>L2835/(H2835*0.9)</f>
        <v>0</v>
      </c>
    </row>
    <row r="2836" spans="1:15" x14ac:dyDescent="0.55000000000000004">
      <c r="A2836" t="s">
        <v>5</v>
      </c>
      <c r="B2836" t="s">
        <v>1238</v>
      </c>
      <c r="D2836">
        <v>0</v>
      </c>
      <c r="E2836">
        <v>1306243</v>
      </c>
      <c r="F2836">
        <v>1306407</v>
      </c>
      <c r="G2836">
        <v>-1</v>
      </c>
      <c r="H2836">
        <v>165</v>
      </c>
      <c r="J2836">
        <v>0</v>
      </c>
      <c r="K2836">
        <v>1</v>
      </c>
      <c r="L2836">
        <v>0</v>
      </c>
      <c r="M2836">
        <f>J2836/(H2836*0.9)</f>
        <v>0</v>
      </c>
      <c r="N2836">
        <f>K2836/(H2836*0.9)</f>
        <v>6.7340067340067337E-3</v>
      </c>
      <c r="O2836">
        <f>L2836/(H2836*0.9)</f>
        <v>0</v>
      </c>
    </row>
    <row r="2837" spans="1:15" x14ac:dyDescent="0.55000000000000004">
      <c r="A2837" t="s">
        <v>5</v>
      </c>
      <c r="B2837" t="s">
        <v>5760</v>
      </c>
      <c r="C2837" t="s">
        <v>10140</v>
      </c>
      <c r="D2837">
        <v>0</v>
      </c>
      <c r="E2837">
        <v>6292100</v>
      </c>
      <c r="F2837">
        <v>6292267</v>
      </c>
      <c r="G2837">
        <v>-1</v>
      </c>
      <c r="H2837">
        <v>168</v>
      </c>
      <c r="I2837" t="s">
        <v>8291</v>
      </c>
      <c r="J2837">
        <v>1</v>
      </c>
      <c r="K2837">
        <v>1</v>
      </c>
      <c r="L2837">
        <v>0</v>
      </c>
      <c r="M2837">
        <f>J2837/(H2837*0.9)</f>
        <v>6.6137566137566134E-3</v>
      </c>
      <c r="N2837">
        <f>K2837/(H2837*0.9)</f>
        <v>6.6137566137566134E-3</v>
      </c>
      <c r="O2837">
        <f>L2837/(H2837*0.9)</f>
        <v>0</v>
      </c>
    </row>
    <row r="2838" spans="1:15" x14ac:dyDescent="0.55000000000000004">
      <c r="A2838" t="s">
        <v>5</v>
      </c>
      <c r="B2838" t="s">
        <v>1311</v>
      </c>
      <c r="C2838" t="s">
        <v>1311</v>
      </c>
      <c r="D2838">
        <v>0</v>
      </c>
      <c r="E2838">
        <v>1390481</v>
      </c>
      <c r="F2838">
        <v>1390831</v>
      </c>
      <c r="G2838">
        <v>1</v>
      </c>
      <c r="H2838">
        <v>351</v>
      </c>
      <c r="I2838" t="s">
        <v>5998</v>
      </c>
      <c r="J2838">
        <v>1</v>
      </c>
      <c r="K2838">
        <v>2</v>
      </c>
      <c r="L2838">
        <v>0</v>
      </c>
      <c r="M2838">
        <f>J2838/(H2838*0.9)</f>
        <v>3.1655587211142765E-3</v>
      </c>
      <c r="N2838">
        <f>K2838/(H2838*0.9)</f>
        <v>6.3311174422285531E-3</v>
      </c>
      <c r="O2838">
        <f>L2838/(H2838*0.9)</f>
        <v>0</v>
      </c>
    </row>
    <row r="2839" spans="1:15" x14ac:dyDescent="0.55000000000000004">
      <c r="A2839" t="s">
        <v>5</v>
      </c>
      <c r="B2839" t="s">
        <v>5001</v>
      </c>
      <c r="C2839" t="s">
        <v>5001</v>
      </c>
      <c r="D2839">
        <v>0</v>
      </c>
      <c r="E2839">
        <v>5456409</v>
      </c>
      <c r="F2839">
        <v>5456798</v>
      </c>
      <c r="G2839">
        <v>-1</v>
      </c>
      <c r="H2839">
        <v>390</v>
      </c>
      <c r="I2839" t="s">
        <v>5998</v>
      </c>
      <c r="J2839">
        <v>10</v>
      </c>
      <c r="K2839">
        <v>2</v>
      </c>
      <c r="L2839">
        <v>0</v>
      </c>
      <c r="M2839">
        <f>J2839/(H2839*0.9)</f>
        <v>2.8490028490028491E-2</v>
      </c>
      <c r="N2839">
        <f>K2839/(H2839*0.9)</f>
        <v>5.6980056980056983E-3</v>
      </c>
      <c r="O2839">
        <f>L2839/(H2839*0.9)</f>
        <v>0</v>
      </c>
    </row>
    <row r="2840" spans="1:15" x14ac:dyDescent="0.55000000000000004">
      <c r="A2840" t="s">
        <v>5</v>
      </c>
      <c r="B2840" t="s">
        <v>2293</v>
      </c>
      <c r="C2840" t="s">
        <v>2293</v>
      </c>
      <c r="D2840">
        <v>0</v>
      </c>
      <c r="E2840">
        <v>2443112</v>
      </c>
      <c r="F2840">
        <v>2443336</v>
      </c>
      <c r="G2840">
        <v>1</v>
      </c>
      <c r="H2840">
        <v>225</v>
      </c>
      <c r="I2840" t="s">
        <v>5998</v>
      </c>
      <c r="J2840">
        <v>0</v>
      </c>
      <c r="K2840">
        <v>1</v>
      </c>
      <c r="L2840">
        <v>0</v>
      </c>
      <c r="M2840">
        <f>J2840/(H2840*0.9)</f>
        <v>0</v>
      </c>
      <c r="N2840">
        <f>K2840/(H2840*0.9)</f>
        <v>4.9382716049382715E-3</v>
      </c>
      <c r="O2840">
        <f>L2840/(H2840*0.9)</f>
        <v>0</v>
      </c>
    </row>
    <row r="2841" spans="1:15" x14ac:dyDescent="0.55000000000000004">
      <c r="A2841" t="s">
        <v>5</v>
      </c>
      <c r="B2841" t="s">
        <v>4660</v>
      </c>
      <c r="C2841" t="s">
        <v>4660</v>
      </c>
      <c r="D2841">
        <v>0</v>
      </c>
      <c r="E2841">
        <v>5100308</v>
      </c>
      <c r="F2841">
        <v>5101231</v>
      </c>
      <c r="G2841">
        <v>-1</v>
      </c>
      <c r="H2841">
        <v>924</v>
      </c>
      <c r="I2841" t="s">
        <v>5998</v>
      </c>
      <c r="J2841">
        <v>1</v>
      </c>
      <c r="K2841">
        <v>4</v>
      </c>
      <c r="L2841">
        <v>0</v>
      </c>
      <c r="M2841">
        <f>J2841/(H2841*0.9)</f>
        <v>1.2025012025012026E-3</v>
      </c>
      <c r="N2841">
        <f>K2841/(H2841*0.9)</f>
        <v>4.8100048100048103E-3</v>
      </c>
      <c r="O2841">
        <f>L2841/(H2841*0.9)</f>
        <v>0</v>
      </c>
    </row>
    <row r="2842" spans="1:15" x14ac:dyDescent="0.55000000000000004">
      <c r="A2842" t="s">
        <v>5</v>
      </c>
      <c r="B2842" t="s">
        <v>2696</v>
      </c>
      <c r="C2842" t="s">
        <v>2696</v>
      </c>
      <c r="D2842">
        <v>0</v>
      </c>
      <c r="E2842">
        <v>2902952</v>
      </c>
      <c r="F2842">
        <v>2903221</v>
      </c>
      <c r="G2842">
        <v>-1</v>
      </c>
      <c r="H2842">
        <v>270</v>
      </c>
      <c r="I2842" t="s">
        <v>5998</v>
      </c>
      <c r="J2842">
        <v>0</v>
      </c>
      <c r="K2842">
        <v>1</v>
      </c>
      <c r="L2842">
        <v>0</v>
      </c>
      <c r="M2842">
        <f>J2842/(H2842*0.9)</f>
        <v>0</v>
      </c>
      <c r="N2842">
        <f>K2842/(H2842*0.9)</f>
        <v>4.11522633744856E-3</v>
      </c>
      <c r="O2842">
        <f>L2842/(H2842*0.9)</f>
        <v>0</v>
      </c>
    </row>
    <row r="2843" spans="1:15" x14ac:dyDescent="0.55000000000000004">
      <c r="A2843" t="s">
        <v>5</v>
      </c>
      <c r="B2843" t="s">
        <v>2644</v>
      </c>
      <c r="C2843" t="s">
        <v>2644</v>
      </c>
      <c r="D2843">
        <v>0</v>
      </c>
      <c r="E2843">
        <v>2823214</v>
      </c>
      <c r="F2843">
        <v>2823486</v>
      </c>
      <c r="G2843">
        <v>1</v>
      </c>
      <c r="H2843">
        <v>273</v>
      </c>
      <c r="I2843" t="s">
        <v>5998</v>
      </c>
      <c r="J2843">
        <v>0</v>
      </c>
      <c r="K2843">
        <v>1</v>
      </c>
      <c r="L2843">
        <v>0</v>
      </c>
      <c r="M2843">
        <f>J2843/(H2843*0.9)</f>
        <v>0</v>
      </c>
      <c r="N2843">
        <f>K2843/(H2843*0.9)</f>
        <v>4.0700040700040697E-3</v>
      </c>
      <c r="O2843">
        <f>L2843/(H2843*0.9)</f>
        <v>0</v>
      </c>
    </row>
    <row r="2844" spans="1:15" x14ac:dyDescent="0.55000000000000004">
      <c r="A2844" t="s">
        <v>5</v>
      </c>
      <c r="B2844" t="s">
        <v>1244</v>
      </c>
      <c r="C2844" t="s">
        <v>8774</v>
      </c>
      <c r="D2844">
        <v>0</v>
      </c>
      <c r="E2844">
        <v>1310460</v>
      </c>
      <c r="F2844">
        <v>1310735</v>
      </c>
      <c r="G2844">
        <v>-1</v>
      </c>
      <c r="H2844">
        <v>276</v>
      </c>
      <c r="I2844" t="s">
        <v>6597</v>
      </c>
      <c r="J2844">
        <v>1</v>
      </c>
      <c r="K2844">
        <v>1</v>
      </c>
      <c r="L2844">
        <v>0</v>
      </c>
      <c r="M2844">
        <f>J2844/(H2844*0.9)</f>
        <v>4.0257648953301124E-3</v>
      </c>
      <c r="N2844">
        <f>K2844/(H2844*0.9)</f>
        <v>4.0257648953301124E-3</v>
      </c>
      <c r="O2844">
        <f>L2844/(H2844*0.9)</f>
        <v>0</v>
      </c>
    </row>
    <row r="2845" spans="1:15" x14ac:dyDescent="0.55000000000000004">
      <c r="A2845" t="s">
        <v>5</v>
      </c>
      <c r="B2845" t="s">
        <v>1243</v>
      </c>
      <c r="C2845" t="s">
        <v>8773</v>
      </c>
      <c r="D2845">
        <v>0</v>
      </c>
      <c r="E2845">
        <v>1308703</v>
      </c>
      <c r="F2845">
        <v>1310388</v>
      </c>
      <c r="G2845">
        <v>-1</v>
      </c>
      <c r="H2845">
        <v>1686</v>
      </c>
      <c r="I2845" t="s">
        <v>6596</v>
      </c>
      <c r="J2845">
        <v>1</v>
      </c>
      <c r="K2845">
        <v>6</v>
      </c>
      <c r="L2845">
        <v>0</v>
      </c>
      <c r="M2845">
        <f>J2845/(H2845*0.9)</f>
        <v>6.5902201133517856E-4</v>
      </c>
      <c r="N2845">
        <f>K2845/(H2845*0.9)</f>
        <v>3.9541320680110716E-3</v>
      </c>
      <c r="O2845">
        <f>L2845/(H2845*0.9)</f>
        <v>0</v>
      </c>
    </row>
    <row r="2846" spans="1:15" x14ac:dyDescent="0.55000000000000004">
      <c r="A2846" t="s">
        <v>5</v>
      </c>
      <c r="B2846" t="s">
        <v>2413</v>
      </c>
      <c r="C2846" t="s">
        <v>2413</v>
      </c>
      <c r="D2846">
        <v>0</v>
      </c>
      <c r="E2846">
        <v>2564087</v>
      </c>
      <c r="F2846">
        <v>2564671</v>
      </c>
      <c r="G2846">
        <v>1</v>
      </c>
      <c r="H2846">
        <v>585</v>
      </c>
      <c r="I2846" t="s">
        <v>5998</v>
      </c>
      <c r="J2846">
        <v>2</v>
      </c>
      <c r="K2846">
        <v>2</v>
      </c>
      <c r="L2846">
        <v>0</v>
      </c>
      <c r="M2846">
        <f>J2846/(H2846*0.9)</f>
        <v>3.7986704653371322E-3</v>
      </c>
      <c r="N2846">
        <f>K2846/(H2846*0.9)</f>
        <v>3.7986704653371322E-3</v>
      </c>
      <c r="O2846">
        <f>L2846/(H2846*0.9)</f>
        <v>0</v>
      </c>
    </row>
    <row r="2847" spans="1:15" x14ac:dyDescent="0.55000000000000004">
      <c r="A2847" t="s">
        <v>5</v>
      </c>
      <c r="B2847" t="s">
        <v>4126</v>
      </c>
      <c r="C2847" t="s">
        <v>4126</v>
      </c>
      <c r="D2847">
        <v>0</v>
      </c>
      <c r="E2847">
        <v>4521914</v>
      </c>
      <c r="F2847">
        <v>4522213</v>
      </c>
      <c r="G2847">
        <v>-1</v>
      </c>
      <c r="H2847">
        <v>300</v>
      </c>
      <c r="I2847" t="s">
        <v>5998</v>
      </c>
      <c r="J2847">
        <v>2</v>
      </c>
      <c r="K2847">
        <v>1</v>
      </c>
      <c r="L2847">
        <v>0</v>
      </c>
      <c r="M2847">
        <f>J2847/(H2847*0.9)</f>
        <v>7.4074074074074077E-3</v>
      </c>
      <c r="N2847">
        <f>K2847/(H2847*0.9)</f>
        <v>3.7037037037037038E-3</v>
      </c>
      <c r="O2847">
        <f>L2847/(H2847*0.9)</f>
        <v>0</v>
      </c>
    </row>
    <row r="2848" spans="1:15" x14ac:dyDescent="0.55000000000000004">
      <c r="A2848" t="s">
        <v>5</v>
      </c>
      <c r="B2848" t="s">
        <v>4887</v>
      </c>
      <c r="C2848" t="s">
        <v>4887</v>
      </c>
      <c r="D2848">
        <v>0</v>
      </c>
      <c r="E2848">
        <v>5331863</v>
      </c>
      <c r="F2848">
        <v>5332168</v>
      </c>
      <c r="G2848">
        <v>1</v>
      </c>
      <c r="H2848">
        <v>306</v>
      </c>
      <c r="I2848" t="s">
        <v>5998</v>
      </c>
      <c r="J2848">
        <v>3</v>
      </c>
      <c r="K2848">
        <v>1</v>
      </c>
      <c r="L2848">
        <v>0</v>
      </c>
      <c r="M2848">
        <f>J2848/(H2848*0.9)</f>
        <v>1.0893246187363833E-2</v>
      </c>
      <c r="N2848">
        <f>K2848/(H2848*0.9)</f>
        <v>3.6310820624546108E-3</v>
      </c>
      <c r="O2848">
        <f>L2848/(H2848*0.9)</f>
        <v>0</v>
      </c>
    </row>
    <row r="2849" spans="1:15" x14ac:dyDescent="0.55000000000000004">
      <c r="A2849" t="s">
        <v>5</v>
      </c>
      <c r="B2849" t="s">
        <v>596</v>
      </c>
      <c r="C2849" t="s">
        <v>596</v>
      </c>
      <c r="D2849">
        <v>0</v>
      </c>
      <c r="E2849">
        <v>638309</v>
      </c>
      <c r="F2849">
        <v>638644</v>
      </c>
      <c r="G2849">
        <v>-1</v>
      </c>
      <c r="H2849">
        <v>336</v>
      </c>
      <c r="I2849" t="s">
        <v>5998</v>
      </c>
      <c r="J2849">
        <v>7</v>
      </c>
      <c r="K2849">
        <v>1</v>
      </c>
      <c r="L2849">
        <v>0</v>
      </c>
      <c r="M2849">
        <f>J2849/(H2849*0.9)</f>
        <v>2.3148148148148147E-2</v>
      </c>
      <c r="N2849">
        <f>K2849/(H2849*0.9)</f>
        <v>3.3068783068783067E-3</v>
      </c>
      <c r="O2849">
        <f>L2849/(H2849*0.9)</f>
        <v>0</v>
      </c>
    </row>
    <row r="2850" spans="1:15" x14ac:dyDescent="0.55000000000000004">
      <c r="A2850" t="s">
        <v>5</v>
      </c>
      <c r="B2850" t="s">
        <v>882</v>
      </c>
      <c r="C2850" t="s">
        <v>882</v>
      </c>
      <c r="D2850">
        <v>0</v>
      </c>
      <c r="E2850">
        <v>942715</v>
      </c>
      <c r="F2850">
        <v>943773</v>
      </c>
      <c r="G2850">
        <v>-1</v>
      </c>
      <c r="H2850">
        <v>1059</v>
      </c>
      <c r="I2850" t="s">
        <v>6446</v>
      </c>
      <c r="J2850">
        <v>1</v>
      </c>
      <c r="K2850">
        <v>3</v>
      </c>
      <c r="L2850">
        <v>0</v>
      </c>
      <c r="M2850">
        <f>J2850/(H2850*0.9)</f>
        <v>1.0492078480747035E-3</v>
      </c>
      <c r="N2850">
        <f>K2850/(H2850*0.9)</f>
        <v>3.1476235442241107E-3</v>
      </c>
      <c r="O2850">
        <f>L2850/(H2850*0.9)</f>
        <v>0</v>
      </c>
    </row>
    <row r="2851" spans="1:15" x14ac:dyDescent="0.55000000000000004">
      <c r="A2851" t="s">
        <v>5</v>
      </c>
      <c r="B2851" t="s">
        <v>3440</v>
      </c>
      <c r="C2851" t="s">
        <v>9394</v>
      </c>
      <c r="D2851">
        <v>0</v>
      </c>
      <c r="E2851">
        <v>3783280</v>
      </c>
      <c r="F2851">
        <v>3785400</v>
      </c>
      <c r="G2851">
        <v>-1</v>
      </c>
      <c r="H2851">
        <v>2121</v>
      </c>
      <c r="I2851" t="s">
        <v>7442</v>
      </c>
      <c r="J2851">
        <v>3</v>
      </c>
      <c r="K2851">
        <v>6</v>
      </c>
      <c r="L2851">
        <v>0</v>
      </c>
      <c r="M2851">
        <f>J2851/(H2851*0.9)</f>
        <v>1.5715857300015715E-3</v>
      </c>
      <c r="N2851">
        <f>K2851/(H2851*0.9)</f>
        <v>3.1431714600031429E-3</v>
      </c>
      <c r="O2851">
        <f>L2851/(H2851*0.9)</f>
        <v>0</v>
      </c>
    </row>
    <row r="2852" spans="1:15" x14ac:dyDescent="0.55000000000000004">
      <c r="A2852" t="s">
        <v>5</v>
      </c>
      <c r="B2852" t="s">
        <v>2415</v>
      </c>
      <c r="C2852" t="s">
        <v>2415</v>
      </c>
      <c r="D2852">
        <v>0</v>
      </c>
      <c r="E2852">
        <v>2565307</v>
      </c>
      <c r="F2852">
        <v>2565660</v>
      </c>
      <c r="G2852">
        <v>-1</v>
      </c>
      <c r="H2852">
        <v>354</v>
      </c>
      <c r="I2852" t="s">
        <v>6027</v>
      </c>
      <c r="J2852">
        <v>2</v>
      </c>
      <c r="K2852">
        <v>1</v>
      </c>
      <c r="L2852">
        <v>0</v>
      </c>
      <c r="M2852">
        <f>J2852/(H2852*0.9)</f>
        <v>6.2774639045825482E-3</v>
      </c>
      <c r="N2852">
        <f>K2852/(H2852*0.9)</f>
        <v>3.1387319522912741E-3</v>
      </c>
      <c r="O2852">
        <f>L2852/(H2852*0.9)</f>
        <v>0</v>
      </c>
    </row>
    <row r="2853" spans="1:15" x14ac:dyDescent="0.55000000000000004">
      <c r="A2853" t="s">
        <v>5</v>
      </c>
      <c r="B2853" t="s">
        <v>639</v>
      </c>
      <c r="C2853" t="s">
        <v>639</v>
      </c>
      <c r="D2853">
        <v>0</v>
      </c>
      <c r="E2853">
        <v>687357</v>
      </c>
      <c r="F2853">
        <v>687716</v>
      </c>
      <c r="G2853">
        <v>1</v>
      </c>
      <c r="H2853">
        <v>360</v>
      </c>
      <c r="I2853" t="s">
        <v>5998</v>
      </c>
      <c r="J2853">
        <v>5</v>
      </c>
      <c r="K2853">
        <v>1</v>
      </c>
      <c r="L2853">
        <v>0</v>
      </c>
      <c r="M2853">
        <f>J2853/(H2853*0.9)</f>
        <v>1.5432098765432098E-2</v>
      </c>
      <c r="N2853">
        <f>K2853/(H2853*0.9)</f>
        <v>3.0864197530864196E-3</v>
      </c>
      <c r="O2853">
        <f>L2853/(H2853*0.9)</f>
        <v>0</v>
      </c>
    </row>
    <row r="2854" spans="1:15" x14ac:dyDescent="0.55000000000000004">
      <c r="A2854" t="s">
        <v>5</v>
      </c>
      <c r="B2854" t="s">
        <v>4256</v>
      </c>
      <c r="C2854" t="s">
        <v>4256</v>
      </c>
      <c r="D2854">
        <v>0</v>
      </c>
      <c r="E2854">
        <v>4644338</v>
      </c>
      <c r="F2854">
        <v>4644697</v>
      </c>
      <c r="G2854">
        <v>-1</v>
      </c>
      <c r="H2854">
        <v>360</v>
      </c>
      <c r="I2854" t="s">
        <v>5998</v>
      </c>
      <c r="J2854">
        <v>1</v>
      </c>
      <c r="K2854">
        <v>1</v>
      </c>
      <c r="L2854">
        <v>0</v>
      </c>
      <c r="M2854">
        <f>J2854/(H2854*0.9)</f>
        <v>3.0864197530864196E-3</v>
      </c>
      <c r="N2854">
        <f>K2854/(H2854*0.9)</f>
        <v>3.0864197530864196E-3</v>
      </c>
      <c r="O2854">
        <f>L2854/(H2854*0.9)</f>
        <v>0</v>
      </c>
    </row>
    <row r="2855" spans="1:15" x14ac:dyDescent="0.55000000000000004">
      <c r="A2855" t="s">
        <v>5</v>
      </c>
      <c r="B2855" t="s">
        <v>1633</v>
      </c>
      <c r="C2855" t="s">
        <v>1633</v>
      </c>
      <c r="D2855">
        <v>0</v>
      </c>
      <c r="E2855">
        <v>1747083</v>
      </c>
      <c r="F2855">
        <v>1747448</v>
      </c>
      <c r="G2855">
        <v>-1</v>
      </c>
      <c r="H2855">
        <v>366</v>
      </c>
      <c r="I2855" t="s">
        <v>5998</v>
      </c>
      <c r="J2855">
        <v>5</v>
      </c>
      <c r="K2855">
        <v>1</v>
      </c>
      <c r="L2855">
        <v>0</v>
      </c>
      <c r="M2855">
        <f>J2855/(H2855*0.9)</f>
        <v>1.5179113539769275E-2</v>
      </c>
      <c r="N2855">
        <f>K2855/(H2855*0.9)</f>
        <v>3.0358227079538553E-3</v>
      </c>
      <c r="O2855">
        <f>L2855/(H2855*0.9)</f>
        <v>0</v>
      </c>
    </row>
    <row r="2856" spans="1:15" x14ac:dyDescent="0.55000000000000004">
      <c r="A2856" t="s">
        <v>5</v>
      </c>
      <c r="B2856" t="s">
        <v>403</v>
      </c>
      <c r="C2856" t="s">
        <v>403</v>
      </c>
      <c r="D2856">
        <v>0</v>
      </c>
      <c r="E2856">
        <v>437716</v>
      </c>
      <c r="F2856">
        <v>438093</v>
      </c>
      <c r="G2856">
        <v>1</v>
      </c>
      <c r="H2856">
        <v>378</v>
      </c>
      <c r="I2856" t="s">
        <v>5998</v>
      </c>
      <c r="J2856">
        <v>1</v>
      </c>
      <c r="K2856">
        <v>1</v>
      </c>
      <c r="L2856">
        <v>0</v>
      </c>
      <c r="M2856">
        <f>J2856/(H2856*0.9)</f>
        <v>2.9394473838918285E-3</v>
      </c>
      <c r="N2856">
        <f>K2856/(H2856*0.9)</f>
        <v>2.9394473838918285E-3</v>
      </c>
      <c r="O2856">
        <f>L2856/(H2856*0.9)</f>
        <v>0</v>
      </c>
    </row>
    <row r="2857" spans="1:15" x14ac:dyDescent="0.55000000000000004">
      <c r="A2857" t="s">
        <v>5</v>
      </c>
      <c r="B2857" t="s">
        <v>4004</v>
      </c>
      <c r="C2857" t="s">
        <v>4004</v>
      </c>
      <c r="D2857">
        <v>0</v>
      </c>
      <c r="E2857">
        <v>4390542</v>
      </c>
      <c r="F2857">
        <v>4390925</v>
      </c>
      <c r="G2857">
        <v>1</v>
      </c>
      <c r="H2857">
        <v>384</v>
      </c>
      <c r="I2857" t="s">
        <v>5998</v>
      </c>
      <c r="J2857">
        <v>1</v>
      </c>
      <c r="K2857">
        <v>1</v>
      </c>
      <c r="L2857">
        <v>0</v>
      </c>
      <c r="M2857">
        <f>J2857/(H2857*0.9)</f>
        <v>2.8935185185185184E-3</v>
      </c>
      <c r="N2857">
        <f>K2857/(H2857*0.9)</f>
        <v>2.8935185185185184E-3</v>
      </c>
      <c r="O2857">
        <f>L2857/(H2857*0.9)</f>
        <v>0</v>
      </c>
    </row>
    <row r="2858" spans="1:15" x14ac:dyDescent="0.55000000000000004">
      <c r="A2858" t="s">
        <v>5</v>
      </c>
      <c r="B2858" t="s">
        <v>4891</v>
      </c>
      <c r="C2858" t="s">
        <v>4891</v>
      </c>
      <c r="D2858">
        <v>0</v>
      </c>
      <c r="E2858">
        <v>5333221</v>
      </c>
      <c r="F2858">
        <v>5333607</v>
      </c>
      <c r="G2858">
        <v>1</v>
      </c>
      <c r="H2858">
        <v>387</v>
      </c>
      <c r="I2858" t="s">
        <v>5998</v>
      </c>
      <c r="J2858">
        <v>1</v>
      </c>
      <c r="K2858">
        <v>1</v>
      </c>
      <c r="L2858">
        <v>0</v>
      </c>
      <c r="M2858">
        <f>J2858/(H2858*0.9)</f>
        <v>2.8710881424059719E-3</v>
      </c>
      <c r="N2858">
        <f>K2858/(H2858*0.9)</f>
        <v>2.8710881424059719E-3</v>
      </c>
      <c r="O2858">
        <f>L2858/(H2858*0.9)</f>
        <v>0</v>
      </c>
    </row>
    <row r="2859" spans="1:15" x14ac:dyDescent="0.55000000000000004">
      <c r="A2859" t="s">
        <v>5</v>
      </c>
      <c r="B2859" t="s">
        <v>1063</v>
      </c>
      <c r="C2859" t="s">
        <v>1063</v>
      </c>
      <c r="D2859">
        <v>0</v>
      </c>
      <c r="E2859">
        <v>1137043</v>
      </c>
      <c r="F2859">
        <v>1137819</v>
      </c>
      <c r="G2859">
        <v>1</v>
      </c>
      <c r="H2859">
        <v>777</v>
      </c>
      <c r="I2859" t="s">
        <v>5998</v>
      </c>
      <c r="J2859">
        <v>3</v>
      </c>
      <c r="K2859">
        <v>2</v>
      </c>
      <c r="L2859">
        <v>0</v>
      </c>
      <c r="M2859">
        <f>J2859/(H2859*0.9)</f>
        <v>4.2900042900042897E-3</v>
      </c>
      <c r="N2859">
        <f>K2859/(H2859*0.9)</f>
        <v>2.8600028600028597E-3</v>
      </c>
      <c r="O2859">
        <f>L2859/(H2859*0.9)</f>
        <v>0</v>
      </c>
    </row>
    <row r="2860" spans="1:15" x14ac:dyDescent="0.55000000000000004">
      <c r="A2860" t="s">
        <v>5</v>
      </c>
      <c r="B2860" t="s">
        <v>4489</v>
      </c>
      <c r="C2860" t="s">
        <v>9690</v>
      </c>
      <c r="D2860">
        <v>0</v>
      </c>
      <c r="E2860">
        <v>4897432</v>
      </c>
      <c r="F2860">
        <v>4897827</v>
      </c>
      <c r="G2860">
        <v>-1</v>
      </c>
      <c r="H2860">
        <v>396</v>
      </c>
      <c r="I2860" t="s">
        <v>6735</v>
      </c>
      <c r="J2860">
        <v>9</v>
      </c>
      <c r="K2860">
        <v>1</v>
      </c>
      <c r="L2860">
        <v>0</v>
      </c>
      <c r="M2860">
        <f>J2860/(H2860*0.9)</f>
        <v>2.5252525252525249E-2</v>
      </c>
      <c r="N2860">
        <f>K2860/(H2860*0.9)</f>
        <v>2.8058361391694723E-3</v>
      </c>
      <c r="O2860">
        <f>L2860/(H2860*0.9)</f>
        <v>0</v>
      </c>
    </row>
    <row r="2861" spans="1:15" x14ac:dyDescent="0.55000000000000004">
      <c r="A2861" t="s">
        <v>5</v>
      </c>
      <c r="B2861" t="s">
        <v>1211</v>
      </c>
      <c r="C2861" t="s">
        <v>1211</v>
      </c>
      <c r="D2861">
        <v>0</v>
      </c>
      <c r="E2861">
        <v>1280276</v>
      </c>
      <c r="F2861">
        <v>1280671</v>
      </c>
      <c r="G2861">
        <v>-1</v>
      </c>
      <c r="H2861">
        <v>396</v>
      </c>
      <c r="I2861" t="s">
        <v>5998</v>
      </c>
      <c r="J2861">
        <v>2</v>
      </c>
      <c r="K2861">
        <v>1</v>
      </c>
      <c r="L2861">
        <v>0</v>
      </c>
      <c r="M2861">
        <f>J2861/(H2861*0.9)</f>
        <v>5.6116722783389446E-3</v>
      </c>
      <c r="N2861">
        <f>K2861/(H2861*0.9)</f>
        <v>2.8058361391694723E-3</v>
      </c>
      <c r="O2861">
        <f>L2861/(H2861*0.9)</f>
        <v>0</v>
      </c>
    </row>
    <row r="2862" spans="1:15" x14ac:dyDescent="0.55000000000000004">
      <c r="A2862" t="s">
        <v>5</v>
      </c>
      <c r="B2862" t="s">
        <v>2514</v>
      </c>
      <c r="C2862" t="s">
        <v>2514</v>
      </c>
      <c r="D2862">
        <v>0</v>
      </c>
      <c r="E2862">
        <v>2673094</v>
      </c>
      <c r="F2862">
        <v>2674701</v>
      </c>
      <c r="G2862">
        <v>1</v>
      </c>
      <c r="H2862">
        <v>1608</v>
      </c>
      <c r="I2862" t="s">
        <v>7105</v>
      </c>
      <c r="J2862">
        <v>3</v>
      </c>
      <c r="K2862">
        <v>4</v>
      </c>
      <c r="L2862">
        <v>0</v>
      </c>
      <c r="M2862">
        <f>J2862/(H2862*0.9)</f>
        <v>2.0729684908789387E-3</v>
      </c>
      <c r="N2862">
        <f>K2862/(H2862*0.9)</f>
        <v>2.7639579878385848E-3</v>
      </c>
      <c r="O2862">
        <f>L2862/(H2862*0.9)</f>
        <v>0</v>
      </c>
    </row>
    <row r="2863" spans="1:15" x14ac:dyDescent="0.55000000000000004">
      <c r="A2863" t="s">
        <v>5</v>
      </c>
      <c r="B2863" t="s">
        <v>5466</v>
      </c>
      <c r="C2863" t="s">
        <v>10027</v>
      </c>
      <c r="D2863">
        <v>0</v>
      </c>
      <c r="E2863">
        <v>5977178</v>
      </c>
      <c r="F2863">
        <v>5977582</v>
      </c>
      <c r="G2863">
        <v>1</v>
      </c>
      <c r="H2863">
        <v>405</v>
      </c>
      <c r="I2863" t="s">
        <v>8152</v>
      </c>
      <c r="J2863">
        <v>1</v>
      </c>
      <c r="K2863">
        <v>1</v>
      </c>
      <c r="L2863">
        <v>0</v>
      </c>
      <c r="M2863">
        <f>J2863/(H2863*0.9)</f>
        <v>2.7434842249657062E-3</v>
      </c>
      <c r="N2863">
        <f>K2863/(H2863*0.9)</f>
        <v>2.7434842249657062E-3</v>
      </c>
      <c r="O2863">
        <f>L2863/(H2863*0.9)</f>
        <v>0</v>
      </c>
    </row>
    <row r="2864" spans="1:15" x14ac:dyDescent="0.55000000000000004">
      <c r="A2864" t="s">
        <v>5</v>
      </c>
      <c r="B2864" t="s">
        <v>2297</v>
      </c>
      <c r="C2864" t="s">
        <v>2297</v>
      </c>
      <c r="D2864">
        <v>0</v>
      </c>
      <c r="E2864">
        <v>2445715</v>
      </c>
      <c r="F2864">
        <v>2446125</v>
      </c>
      <c r="G2864">
        <v>1</v>
      </c>
      <c r="H2864">
        <v>411</v>
      </c>
      <c r="I2864" t="s">
        <v>5998</v>
      </c>
      <c r="J2864">
        <v>3</v>
      </c>
      <c r="K2864">
        <v>1</v>
      </c>
      <c r="L2864">
        <v>0</v>
      </c>
      <c r="M2864">
        <f>J2864/(H2864*0.9)</f>
        <v>8.1103000811030002E-3</v>
      </c>
      <c r="N2864">
        <f>K2864/(H2864*0.9)</f>
        <v>2.7034333603676666E-3</v>
      </c>
      <c r="O2864">
        <f>L2864/(H2864*0.9)</f>
        <v>0</v>
      </c>
    </row>
    <row r="2865" spans="1:15" x14ac:dyDescent="0.55000000000000004">
      <c r="A2865" t="s">
        <v>5</v>
      </c>
      <c r="B2865" t="s">
        <v>4991</v>
      </c>
      <c r="C2865" t="s">
        <v>9856</v>
      </c>
      <c r="D2865">
        <v>0</v>
      </c>
      <c r="E2865">
        <v>5444712</v>
      </c>
      <c r="F2865">
        <v>5445125</v>
      </c>
      <c r="G2865">
        <v>1</v>
      </c>
      <c r="H2865">
        <v>414</v>
      </c>
      <c r="I2865" t="s">
        <v>7965</v>
      </c>
      <c r="J2865">
        <v>1</v>
      </c>
      <c r="K2865">
        <v>1</v>
      </c>
      <c r="L2865">
        <v>0</v>
      </c>
      <c r="M2865">
        <f>J2865/(H2865*0.9)</f>
        <v>2.6838432635534083E-3</v>
      </c>
      <c r="N2865">
        <f>K2865/(H2865*0.9)</f>
        <v>2.6838432635534083E-3</v>
      </c>
      <c r="O2865">
        <f>L2865/(H2865*0.9)</f>
        <v>0</v>
      </c>
    </row>
    <row r="2866" spans="1:15" x14ac:dyDescent="0.55000000000000004">
      <c r="A2866" t="s">
        <v>5</v>
      </c>
      <c r="B2866" t="s">
        <v>5695</v>
      </c>
      <c r="C2866" t="s">
        <v>5695</v>
      </c>
      <c r="D2866">
        <v>0</v>
      </c>
      <c r="E2866">
        <v>6223643</v>
      </c>
      <c r="F2866">
        <v>6224068</v>
      </c>
      <c r="G2866">
        <v>-1</v>
      </c>
      <c r="H2866">
        <v>426</v>
      </c>
      <c r="I2866" t="s">
        <v>5998</v>
      </c>
      <c r="J2866">
        <v>3</v>
      </c>
      <c r="K2866">
        <v>1</v>
      </c>
      <c r="L2866">
        <v>0</v>
      </c>
      <c r="M2866">
        <f>J2866/(H2866*0.9)</f>
        <v>7.824726134585288E-3</v>
      </c>
      <c r="N2866">
        <f>K2866/(H2866*0.9)</f>
        <v>2.6082420448617629E-3</v>
      </c>
      <c r="O2866">
        <f>L2866/(H2866*0.9)</f>
        <v>0</v>
      </c>
    </row>
    <row r="2867" spans="1:15" x14ac:dyDescent="0.55000000000000004">
      <c r="A2867" t="s">
        <v>5</v>
      </c>
      <c r="B2867" t="s">
        <v>324</v>
      </c>
      <c r="C2867" t="s">
        <v>8487</v>
      </c>
      <c r="D2867">
        <v>0</v>
      </c>
      <c r="E2867">
        <v>357381</v>
      </c>
      <c r="F2867">
        <v>358250</v>
      </c>
      <c r="G2867">
        <v>1</v>
      </c>
      <c r="H2867">
        <v>870</v>
      </c>
      <c r="I2867" t="s">
        <v>6165</v>
      </c>
      <c r="J2867">
        <v>5</v>
      </c>
      <c r="K2867">
        <v>2</v>
      </c>
      <c r="L2867">
        <v>0</v>
      </c>
      <c r="M2867">
        <f>J2867/(H2867*0.9)</f>
        <v>6.3856960408684551E-3</v>
      </c>
      <c r="N2867">
        <f>K2867/(H2867*0.9)</f>
        <v>2.554278416347382E-3</v>
      </c>
      <c r="O2867">
        <f>L2867/(H2867*0.9)</f>
        <v>0</v>
      </c>
    </row>
    <row r="2868" spans="1:15" x14ac:dyDescent="0.55000000000000004">
      <c r="A2868" t="s">
        <v>5</v>
      </c>
      <c r="B2868" t="s">
        <v>1919</v>
      </c>
      <c r="C2868" t="s">
        <v>1919</v>
      </c>
      <c r="D2868">
        <v>0</v>
      </c>
      <c r="E2868">
        <v>2055894</v>
      </c>
      <c r="F2868">
        <v>2056331</v>
      </c>
      <c r="G2868">
        <v>1</v>
      </c>
      <c r="H2868">
        <v>438</v>
      </c>
      <c r="I2868" t="s">
        <v>5998</v>
      </c>
      <c r="J2868">
        <v>1</v>
      </c>
      <c r="K2868">
        <v>1</v>
      </c>
      <c r="L2868">
        <v>0</v>
      </c>
      <c r="M2868">
        <f>J2868/(H2868*0.9)</f>
        <v>2.5367833587011668E-3</v>
      </c>
      <c r="N2868">
        <f>K2868/(H2868*0.9)</f>
        <v>2.5367833587011668E-3</v>
      </c>
      <c r="O2868">
        <f>L2868/(H2868*0.9)</f>
        <v>0</v>
      </c>
    </row>
    <row r="2869" spans="1:15" x14ac:dyDescent="0.55000000000000004">
      <c r="A2869" t="s">
        <v>5</v>
      </c>
      <c r="B2869" t="s">
        <v>2221</v>
      </c>
      <c r="C2869" t="s">
        <v>2221</v>
      </c>
      <c r="D2869">
        <v>0</v>
      </c>
      <c r="E2869">
        <v>2383065</v>
      </c>
      <c r="F2869">
        <v>2383511</v>
      </c>
      <c r="G2869">
        <v>1</v>
      </c>
      <c r="H2869">
        <v>447</v>
      </c>
      <c r="I2869" t="s">
        <v>5998</v>
      </c>
      <c r="J2869">
        <v>3</v>
      </c>
      <c r="K2869">
        <v>1</v>
      </c>
      <c r="L2869">
        <v>0</v>
      </c>
      <c r="M2869">
        <f>J2869/(H2869*0.9)</f>
        <v>7.4571215510812828E-3</v>
      </c>
      <c r="N2869">
        <f>K2869/(H2869*0.9)</f>
        <v>2.4857071836937609E-3</v>
      </c>
      <c r="O2869">
        <f>L2869/(H2869*0.9)</f>
        <v>0</v>
      </c>
    </row>
    <row r="2870" spans="1:15" x14ac:dyDescent="0.55000000000000004">
      <c r="A2870" t="s">
        <v>5</v>
      </c>
      <c r="B2870" t="s">
        <v>4453</v>
      </c>
      <c r="C2870" t="s">
        <v>4453</v>
      </c>
      <c r="D2870">
        <v>0</v>
      </c>
      <c r="E2870">
        <v>4852842</v>
      </c>
      <c r="F2870">
        <v>4853291</v>
      </c>
      <c r="G2870">
        <v>-1</v>
      </c>
      <c r="H2870">
        <v>450</v>
      </c>
      <c r="I2870" t="s">
        <v>5998</v>
      </c>
      <c r="J2870">
        <v>2</v>
      </c>
      <c r="K2870">
        <v>1</v>
      </c>
      <c r="L2870">
        <v>0</v>
      </c>
      <c r="M2870">
        <f>J2870/(H2870*0.9)</f>
        <v>4.9382716049382715E-3</v>
      </c>
      <c r="N2870">
        <f>K2870/(H2870*0.9)</f>
        <v>2.4691358024691358E-3</v>
      </c>
      <c r="O2870">
        <f>L2870/(H2870*0.9)</f>
        <v>0</v>
      </c>
    </row>
    <row r="2871" spans="1:15" x14ac:dyDescent="0.55000000000000004">
      <c r="A2871" t="s">
        <v>5</v>
      </c>
      <c r="B2871" t="s">
        <v>5843</v>
      </c>
      <c r="C2871" t="s">
        <v>5843</v>
      </c>
      <c r="D2871">
        <v>0</v>
      </c>
      <c r="E2871">
        <v>6381099</v>
      </c>
      <c r="F2871">
        <v>6382007</v>
      </c>
      <c r="G2871">
        <v>-1</v>
      </c>
      <c r="H2871">
        <v>909</v>
      </c>
      <c r="I2871" t="s">
        <v>6016</v>
      </c>
      <c r="J2871">
        <v>8</v>
      </c>
      <c r="K2871">
        <v>2</v>
      </c>
      <c r="L2871">
        <v>0</v>
      </c>
      <c r="M2871">
        <f>J2871/(H2871*0.9)</f>
        <v>9.7787556533431123E-3</v>
      </c>
      <c r="N2871">
        <f>K2871/(H2871*0.9)</f>
        <v>2.4446889133357781E-3</v>
      </c>
      <c r="O2871">
        <f>L2871/(H2871*0.9)</f>
        <v>0</v>
      </c>
    </row>
    <row r="2872" spans="1:15" x14ac:dyDescent="0.55000000000000004">
      <c r="A2872" t="s">
        <v>5</v>
      </c>
      <c r="B2872" t="s">
        <v>5107</v>
      </c>
      <c r="C2872" t="s">
        <v>5107</v>
      </c>
      <c r="D2872">
        <v>0</v>
      </c>
      <c r="E2872">
        <v>5568938</v>
      </c>
      <c r="F2872">
        <v>5569414</v>
      </c>
      <c r="G2872">
        <v>-1</v>
      </c>
      <c r="H2872">
        <v>477</v>
      </c>
      <c r="I2872" t="s">
        <v>5998</v>
      </c>
      <c r="J2872">
        <v>1</v>
      </c>
      <c r="K2872">
        <v>1</v>
      </c>
      <c r="L2872">
        <v>0</v>
      </c>
      <c r="M2872">
        <f>J2872/(H2872*0.9)</f>
        <v>2.3293733985557882E-3</v>
      </c>
      <c r="N2872">
        <f>K2872/(H2872*0.9)</f>
        <v>2.3293733985557882E-3</v>
      </c>
      <c r="O2872">
        <f>L2872/(H2872*0.9)</f>
        <v>0</v>
      </c>
    </row>
    <row r="2873" spans="1:15" x14ac:dyDescent="0.55000000000000004">
      <c r="A2873" t="s">
        <v>5</v>
      </c>
      <c r="B2873" t="s">
        <v>3394</v>
      </c>
      <c r="C2873" t="s">
        <v>3394</v>
      </c>
      <c r="D2873">
        <v>0</v>
      </c>
      <c r="E2873">
        <v>3743992</v>
      </c>
      <c r="F2873">
        <v>3744477</v>
      </c>
      <c r="G2873">
        <v>-1</v>
      </c>
      <c r="H2873">
        <v>486</v>
      </c>
      <c r="I2873" t="s">
        <v>5998</v>
      </c>
      <c r="J2873">
        <v>3</v>
      </c>
      <c r="K2873">
        <v>1</v>
      </c>
      <c r="L2873">
        <v>0</v>
      </c>
      <c r="M2873">
        <f>J2873/(H2873*0.9)</f>
        <v>6.8587105624142658E-3</v>
      </c>
      <c r="N2873">
        <f>K2873/(H2873*0.9)</f>
        <v>2.2862368541380885E-3</v>
      </c>
      <c r="O2873">
        <f>L2873/(H2873*0.9)</f>
        <v>0</v>
      </c>
    </row>
    <row r="2874" spans="1:15" x14ac:dyDescent="0.55000000000000004">
      <c r="A2874" t="s">
        <v>5</v>
      </c>
      <c r="B2874" t="s">
        <v>1965</v>
      </c>
      <c r="C2874" t="s">
        <v>1965</v>
      </c>
      <c r="D2874">
        <v>0</v>
      </c>
      <c r="E2874">
        <v>2102217</v>
      </c>
      <c r="F2874">
        <v>2103197</v>
      </c>
      <c r="G2874">
        <v>1</v>
      </c>
      <c r="H2874">
        <v>981</v>
      </c>
      <c r="I2874" t="s">
        <v>5998</v>
      </c>
      <c r="J2874">
        <v>5</v>
      </c>
      <c r="K2874">
        <v>2</v>
      </c>
      <c r="L2874">
        <v>0</v>
      </c>
      <c r="M2874">
        <f>J2874/(H2874*0.9)</f>
        <v>5.6631555102503112E-3</v>
      </c>
      <c r="N2874">
        <f>K2874/(H2874*0.9)</f>
        <v>2.2652622041001245E-3</v>
      </c>
      <c r="O2874">
        <f>L2874/(H2874*0.9)</f>
        <v>0</v>
      </c>
    </row>
    <row r="2875" spans="1:15" x14ac:dyDescent="0.55000000000000004">
      <c r="A2875" t="s">
        <v>5</v>
      </c>
      <c r="B2875" t="s">
        <v>4803</v>
      </c>
      <c r="C2875" t="s">
        <v>4803</v>
      </c>
      <c r="D2875">
        <v>0</v>
      </c>
      <c r="E2875">
        <v>5253182</v>
      </c>
      <c r="F2875">
        <v>5253679</v>
      </c>
      <c r="G2875">
        <v>1</v>
      </c>
      <c r="H2875">
        <v>498</v>
      </c>
      <c r="I2875" t="s">
        <v>5998</v>
      </c>
      <c r="J2875">
        <v>13</v>
      </c>
      <c r="K2875">
        <v>1</v>
      </c>
      <c r="L2875">
        <v>0</v>
      </c>
      <c r="M2875">
        <f>J2875/(H2875*0.9)</f>
        <v>2.9004908522980814E-2</v>
      </c>
      <c r="N2875">
        <f>K2875/(H2875*0.9)</f>
        <v>2.2311468094600626E-3</v>
      </c>
      <c r="O2875">
        <f>L2875/(H2875*0.9)</f>
        <v>0</v>
      </c>
    </row>
    <row r="2876" spans="1:15" x14ac:dyDescent="0.55000000000000004">
      <c r="A2876" t="s">
        <v>5</v>
      </c>
      <c r="B2876" t="s">
        <v>555</v>
      </c>
      <c r="C2876" t="s">
        <v>555</v>
      </c>
      <c r="D2876">
        <v>0</v>
      </c>
      <c r="E2876">
        <v>600869</v>
      </c>
      <c r="F2876">
        <v>601375</v>
      </c>
      <c r="G2876">
        <v>-1</v>
      </c>
      <c r="H2876">
        <v>507</v>
      </c>
      <c r="I2876" t="s">
        <v>5998</v>
      </c>
      <c r="J2876">
        <v>1</v>
      </c>
      <c r="K2876">
        <v>1</v>
      </c>
      <c r="L2876">
        <v>0</v>
      </c>
      <c r="M2876">
        <f>J2876/(H2876*0.9)</f>
        <v>2.1915406530791147E-3</v>
      </c>
      <c r="N2876">
        <f>K2876/(H2876*0.9)</f>
        <v>2.1915406530791147E-3</v>
      </c>
      <c r="O2876">
        <f>L2876/(H2876*0.9)</f>
        <v>0</v>
      </c>
    </row>
    <row r="2877" spans="1:15" x14ac:dyDescent="0.55000000000000004">
      <c r="A2877" t="s">
        <v>5</v>
      </c>
      <c r="B2877" t="s">
        <v>890</v>
      </c>
      <c r="C2877" t="s">
        <v>8684</v>
      </c>
      <c r="D2877">
        <v>0</v>
      </c>
      <c r="E2877">
        <v>950502</v>
      </c>
      <c r="F2877">
        <v>951014</v>
      </c>
      <c r="G2877">
        <v>-1</v>
      </c>
      <c r="H2877">
        <v>513</v>
      </c>
      <c r="I2877" t="s">
        <v>6449</v>
      </c>
      <c r="J2877">
        <v>2</v>
      </c>
      <c r="K2877">
        <v>1</v>
      </c>
      <c r="L2877">
        <v>0</v>
      </c>
      <c r="M2877">
        <f>J2877/(H2877*0.9)</f>
        <v>4.3318171973142734E-3</v>
      </c>
      <c r="N2877">
        <f>K2877/(H2877*0.9)</f>
        <v>2.1659085986571367E-3</v>
      </c>
      <c r="O2877">
        <f>L2877/(H2877*0.9)</f>
        <v>0</v>
      </c>
    </row>
    <row r="2878" spans="1:15" x14ac:dyDescent="0.55000000000000004">
      <c r="A2878" t="s">
        <v>5</v>
      </c>
      <c r="B2878" t="s">
        <v>2859</v>
      </c>
      <c r="C2878" t="s">
        <v>2859</v>
      </c>
      <c r="D2878">
        <v>0</v>
      </c>
      <c r="E2878">
        <v>3131350</v>
      </c>
      <c r="F2878">
        <v>3131865</v>
      </c>
      <c r="G2878">
        <v>-1</v>
      </c>
      <c r="H2878">
        <v>516</v>
      </c>
      <c r="I2878" t="s">
        <v>6137</v>
      </c>
      <c r="J2878">
        <v>2</v>
      </c>
      <c r="K2878">
        <v>1</v>
      </c>
      <c r="L2878">
        <v>0</v>
      </c>
      <c r="M2878">
        <f>J2878/(H2878*0.9)</f>
        <v>4.3066322136089573E-3</v>
      </c>
      <c r="N2878">
        <f>K2878/(H2878*0.9)</f>
        <v>2.1533161068044786E-3</v>
      </c>
      <c r="O2878">
        <f>L2878/(H2878*0.9)</f>
        <v>0</v>
      </c>
    </row>
    <row r="2879" spans="1:15" x14ac:dyDescent="0.55000000000000004">
      <c r="A2879" t="s">
        <v>5</v>
      </c>
      <c r="B2879" t="s">
        <v>4363</v>
      </c>
      <c r="C2879" t="s">
        <v>4363</v>
      </c>
      <c r="D2879">
        <v>0</v>
      </c>
      <c r="E2879">
        <v>4757720</v>
      </c>
      <c r="F2879">
        <v>4758238</v>
      </c>
      <c r="G2879">
        <v>1</v>
      </c>
      <c r="H2879">
        <v>519</v>
      </c>
      <c r="I2879" t="s">
        <v>5998</v>
      </c>
      <c r="J2879">
        <v>7</v>
      </c>
      <c r="K2879">
        <v>1</v>
      </c>
      <c r="L2879">
        <v>0</v>
      </c>
      <c r="M2879">
        <f>J2879/(H2879*0.9)</f>
        <v>1.4986084350246199E-2</v>
      </c>
      <c r="N2879">
        <f>K2879/(H2879*0.9)</f>
        <v>2.1408691928923142E-3</v>
      </c>
      <c r="O2879">
        <f>L2879/(H2879*0.9)</f>
        <v>0</v>
      </c>
    </row>
    <row r="2880" spans="1:15" x14ac:dyDescent="0.55000000000000004">
      <c r="A2880" t="s">
        <v>5</v>
      </c>
      <c r="B2880" t="s">
        <v>1651</v>
      </c>
      <c r="C2880" t="s">
        <v>1651</v>
      </c>
      <c r="D2880">
        <v>0</v>
      </c>
      <c r="E2880">
        <v>1759897</v>
      </c>
      <c r="F2880">
        <v>1760415</v>
      </c>
      <c r="G2880">
        <v>-1</v>
      </c>
      <c r="H2880">
        <v>519</v>
      </c>
      <c r="I2880" t="s">
        <v>6137</v>
      </c>
      <c r="J2880">
        <v>1</v>
      </c>
      <c r="K2880">
        <v>1</v>
      </c>
      <c r="L2880">
        <v>0</v>
      </c>
      <c r="M2880">
        <f>J2880/(H2880*0.9)</f>
        <v>2.1408691928923142E-3</v>
      </c>
      <c r="N2880">
        <f>K2880/(H2880*0.9)</f>
        <v>2.1408691928923142E-3</v>
      </c>
      <c r="O2880">
        <f>L2880/(H2880*0.9)</f>
        <v>0</v>
      </c>
    </row>
    <row r="2881" spans="1:15" x14ac:dyDescent="0.55000000000000004">
      <c r="A2881" t="s">
        <v>5</v>
      </c>
      <c r="B2881" t="s">
        <v>4973</v>
      </c>
      <c r="C2881" t="s">
        <v>4973</v>
      </c>
      <c r="D2881">
        <v>0</v>
      </c>
      <c r="E2881">
        <v>5421533</v>
      </c>
      <c r="F2881">
        <v>5422051</v>
      </c>
      <c r="G2881">
        <v>1</v>
      </c>
      <c r="H2881">
        <v>519</v>
      </c>
      <c r="I2881" t="s">
        <v>7958</v>
      </c>
      <c r="J2881">
        <v>1</v>
      </c>
      <c r="K2881">
        <v>1</v>
      </c>
      <c r="L2881">
        <v>0</v>
      </c>
      <c r="M2881">
        <f>J2881/(H2881*0.9)</f>
        <v>2.1408691928923142E-3</v>
      </c>
      <c r="N2881">
        <f>K2881/(H2881*0.9)</f>
        <v>2.1408691928923142E-3</v>
      </c>
      <c r="O2881">
        <f>L2881/(H2881*0.9)</f>
        <v>0</v>
      </c>
    </row>
    <row r="2882" spans="1:15" x14ac:dyDescent="0.55000000000000004">
      <c r="A2882" t="s">
        <v>5</v>
      </c>
      <c r="B2882" t="s">
        <v>5676</v>
      </c>
      <c r="C2882" t="s">
        <v>10099</v>
      </c>
      <c r="D2882">
        <v>0</v>
      </c>
      <c r="E2882">
        <v>6206092</v>
      </c>
      <c r="F2882">
        <v>6206610</v>
      </c>
      <c r="G2882">
        <v>-1</v>
      </c>
      <c r="H2882">
        <v>519</v>
      </c>
      <c r="I2882" t="s">
        <v>6141</v>
      </c>
      <c r="J2882">
        <v>1</v>
      </c>
      <c r="K2882">
        <v>1</v>
      </c>
      <c r="L2882">
        <v>0</v>
      </c>
      <c r="M2882">
        <f>J2882/(H2882*0.9)</f>
        <v>2.1408691928923142E-3</v>
      </c>
      <c r="N2882">
        <f>K2882/(H2882*0.9)</f>
        <v>2.1408691928923142E-3</v>
      </c>
      <c r="O2882">
        <f>L2882/(H2882*0.9)</f>
        <v>0</v>
      </c>
    </row>
    <row r="2883" spans="1:15" x14ac:dyDescent="0.55000000000000004">
      <c r="A2883" t="s">
        <v>5</v>
      </c>
      <c r="B2883" t="s">
        <v>4161</v>
      </c>
      <c r="C2883" t="s">
        <v>4161</v>
      </c>
      <c r="D2883">
        <v>0</v>
      </c>
      <c r="E2883">
        <v>4556864</v>
      </c>
      <c r="F2883">
        <v>4557421</v>
      </c>
      <c r="G2883">
        <v>1</v>
      </c>
      <c r="H2883">
        <v>558</v>
      </c>
      <c r="I2883" t="s">
        <v>5998</v>
      </c>
      <c r="J2883">
        <v>2</v>
      </c>
      <c r="K2883">
        <v>1</v>
      </c>
      <c r="L2883">
        <v>0</v>
      </c>
      <c r="M2883">
        <f>J2883/(H2883*0.9)</f>
        <v>3.9824771007566711E-3</v>
      </c>
      <c r="N2883">
        <f>K2883/(H2883*0.9)</f>
        <v>1.9912385503783356E-3</v>
      </c>
      <c r="O2883">
        <f>L2883/(H2883*0.9)</f>
        <v>0</v>
      </c>
    </row>
    <row r="2884" spans="1:15" x14ac:dyDescent="0.55000000000000004">
      <c r="A2884" t="s">
        <v>5</v>
      </c>
      <c r="B2884" t="s">
        <v>4181</v>
      </c>
      <c r="C2884" t="s">
        <v>4181</v>
      </c>
      <c r="D2884">
        <v>0</v>
      </c>
      <c r="E2884">
        <v>4579069</v>
      </c>
      <c r="F2884">
        <v>4579629</v>
      </c>
      <c r="G2884">
        <v>1</v>
      </c>
      <c r="H2884">
        <v>561</v>
      </c>
      <c r="I2884" t="s">
        <v>5998</v>
      </c>
      <c r="J2884">
        <v>2</v>
      </c>
      <c r="K2884">
        <v>1</v>
      </c>
      <c r="L2884">
        <v>0</v>
      </c>
      <c r="M2884">
        <f>J2884/(H2884*0.9)</f>
        <v>3.9611804317686667E-3</v>
      </c>
      <c r="N2884">
        <f>K2884/(H2884*0.9)</f>
        <v>1.9805902158843334E-3</v>
      </c>
      <c r="O2884">
        <f>L2884/(H2884*0.9)</f>
        <v>0</v>
      </c>
    </row>
    <row r="2885" spans="1:15" x14ac:dyDescent="0.55000000000000004">
      <c r="A2885" t="s">
        <v>5</v>
      </c>
      <c r="B2885" t="s">
        <v>2117</v>
      </c>
      <c r="C2885" t="s">
        <v>2117</v>
      </c>
      <c r="D2885">
        <v>0</v>
      </c>
      <c r="E2885">
        <v>2277496</v>
      </c>
      <c r="F2885">
        <v>2278077</v>
      </c>
      <c r="G2885">
        <v>-1</v>
      </c>
      <c r="H2885">
        <v>582</v>
      </c>
      <c r="I2885" t="s">
        <v>5998</v>
      </c>
      <c r="J2885">
        <v>3</v>
      </c>
      <c r="K2885">
        <v>1</v>
      </c>
      <c r="L2885">
        <v>0</v>
      </c>
      <c r="M2885">
        <f>J2885/(H2885*0.9)</f>
        <v>5.7273768613974796E-3</v>
      </c>
      <c r="N2885">
        <f>K2885/(H2885*0.9)</f>
        <v>1.9091256204658263E-3</v>
      </c>
      <c r="O2885">
        <f>L2885/(H2885*0.9)</f>
        <v>0</v>
      </c>
    </row>
    <row r="2886" spans="1:15" x14ac:dyDescent="0.55000000000000004">
      <c r="A2886" t="s">
        <v>5</v>
      </c>
      <c r="B2886" t="s">
        <v>4038</v>
      </c>
      <c r="C2886" t="s">
        <v>4038</v>
      </c>
      <c r="D2886">
        <v>0</v>
      </c>
      <c r="E2886">
        <v>4430405</v>
      </c>
      <c r="F2886">
        <v>4430992</v>
      </c>
      <c r="G2886">
        <v>1</v>
      </c>
      <c r="H2886">
        <v>588</v>
      </c>
      <c r="I2886" t="s">
        <v>5998</v>
      </c>
      <c r="J2886">
        <v>2</v>
      </c>
      <c r="K2886">
        <v>1</v>
      </c>
      <c r="L2886">
        <v>0</v>
      </c>
      <c r="M2886">
        <f>J2886/(H2886*0.9)</f>
        <v>3.7792894935752075E-3</v>
      </c>
      <c r="N2886">
        <f>K2886/(H2886*0.9)</f>
        <v>1.8896447467876038E-3</v>
      </c>
      <c r="O2886">
        <f>L2886/(H2886*0.9)</f>
        <v>0</v>
      </c>
    </row>
    <row r="2887" spans="1:15" x14ac:dyDescent="0.55000000000000004">
      <c r="A2887" t="s">
        <v>5</v>
      </c>
      <c r="B2887" t="s">
        <v>2290</v>
      </c>
      <c r="C2887" t="s">
        <v>2290</v>
      </c>
      <c r="D2887">
        <v>0</v>
      </c>
      <c r="E2887">
        <v>2441454</v>
      </c>
      <c r="F2887">
        <v>2442041</v>
      </c>
      <c r="G2887">
        <v>1</v>
      </c>
      <c r="H2887">
        <v>588</v>
      </c>
      <c r="I2887" t="s">
        <v>5998</v>
      </c>
      <c r="J2887">
        <v>1</v>
      </c>
      <c r="K2887">
        <v>1</v>
      </c>
      <c r="L2887">
        <v>0</v>
      </c>
      <c r="M2887">
        <f>J2887/(H2887*0.9)</f>
        <v>1.8896447467876038E-3</v>
      </c>
      <c r="N2887">
        <f>K2887/(H2887*0.9)</f>
        <v>1.8896447467876038E-3</v>
      </c>
      <c r="O2887">
        <f>L2887/(H2887*0.9)</f>
        <v>0</v>
      </c>
    </row>
    <row r="2888" spans="1:15" x14ac:dyDescent="0.55000000000000004">
      <c r="A2888" t="s">
        <v>5</v>
      </c>
      <c r="B2888" t="s">
        <v>868</v>
      </c>
      <c r="C2888" t="s">
        <v>868</v>
      </c>
      <c r="D2888">
        <v>0</v>
      </c>
      <c r="E2888">
        <v>923260</v>
      </c>
      <c r="F2888">
        <v>923847</v>
      </c>
      <c r="G2888">
        <v>-1</v>
      </c>
      <c r="H2888">
        <v>588</v>
      </c>
      <c r="I2888" t="s">
        <v>5998</v>
      </c>
      <c r="J2888">
        <v>0</v>
      </c>
      <c r="K2888">
        <v>1</v>
      </c>
      <c r="L2888">
        <v>0</v>
      </c>
      <c r="M2888">
        <f>J2888/(H2888*0.9)</f>
        <v>0</v>
      </c>
      <c r="N2888">
        <f>K2888/(H2888*0.9)</f>
        <v>1.8896447467876038E-3</v>
      </c>
      <c r="O2888">
        <f>L2888/(H2888*0.9)</f>
        <v>0</v>
      </c>
    </row>
    <row r="2889" spans="1:15" x14ac:dyDescent="0.55000000000000004">
      <c r="A2889" t="s">
        <v>5</v>
      </c>
      <c r="B2889" t="s">
        <v>2961</v>
      </c>
      <c r="C2889" t="s">
        <v>2961</v>
      </c>
      <c r="D2889">
        <v>0</v>
      </c>
      <c r="E2889">
        <v>3246017</v>
      </c>
      <c r="F2889">
        <v>3246607</v>
      </c>
      <c r="G2889">
        <v>1</v>
      </c>
      <c r="H2889">
        <v>591</v>
      </c>
      <c r="I2889" t="s">
        <v>5998</v>
      </c>
      <c r="J2889">
        <v>1</v>
      </c>
      <c r="K2889">
        <v>1</v>
      </c>
      <c r="L2889">
        <v>0</v>
      </c>
      <c r="M2889">
        <f>J2889/(H2889*0.9)</f>
        <v>1.8800526414739613E-3</v>
      </c>
      <c r="N2889">
        <f>K2889/(H2889*0.9)</f>
        <v>1.8800526414739613E-3</v>
      </c>
      <c r="O2889">
        <f>L2889/(H2889*0.9)</f>
        <v>0</v>
      </c>
    </row>
    <row r="2890" spans="1:15" x14ac:dyDescent="0.55000000000000004">
      <c r="A2890" t="s">
        <v>5</v>
      </c>
      <c r="B2890" t="s">
        <v>3853</v>
      </c>
      <c r="C2890" t="s">
        <v>3853</v>
      </c>
      <c r="D2890">
        <v>0</v>
      </c>
      <c r="E2890">
        <v>4232596</v>
      </c>
      <c r="F2890">
        <v>4233189</v>
      </c>
      <c r="G2890">
        <v>1</v>
      </c>
      <c r="H2890">
        <v>594</v>
      </c>
      <c r="I2890" t="s">
        <v>6027</v>
      </c>
      <c r="J2890">
        <v>1</v>
      </c>
      <c r="K2890">
        <v>1</v>
      </c>
      <c r="L2890">
        <v>0</v>
      </c>
      <c r="M2890">
        <f>J2890/(H2890*0.9)</f>
        <v>1.8705574261129816E-3</v>
      </c>
      <c r="N2890">
        <f>K2890/(H2890*0.9)</f>
        <v>1.8705574261129816E-3</v>
      </c>
      <c r="O2890">
        <f>L2890/(H2890*0.9)</f>
        <v>0</v>
      </c>
    </row>
    <row r="2891" spans="1:15" x14ac:dyDescent="0.55000000000000004">
      <c r="A2891" t="s">
        <v>5</v>
      </c>
      <c r="B2891" t="s">
        <v>5903</v>
      </c>
      <c r="C2891" t="s">
        <v>5903</v>
      </c>
      <c r="D2891">
        <v>0</v>
      </c>
      <c r="E2891">
        <v>6450236</v>
      </c>
      <c r="F2891">
        <v>6450829</v>
      </c>
      <c r="G2891">
        <v>-1</v>
      </c>
      <c r="H2891">
        <v>594</v>
      </c>
      <c r="I2891" t="s">
        <v>5998</v>
      </c>
      <c r="J2891">
        <v>0</v>
      </c>
      <c r="K2891">
        <v>1</v>
      </c>
      <c r="L2891">
        <v>0</v>
      </c>
      <c r="M2891">
        <f>J2891/(H2891*0.9)</f>
        <v>0</v>
      </c>
      <c r="N2891">
        <f>K2891/(H2891*0.9)</f>
        <v>1.8705574261129816E-3</v>
      </c>
      <c r="O2891">
        <f>L2891/(H2891*0.9)</f>
        <v>0</v>
      </c>
    </row>
    <row r="2892" spans="1:15" x14ac:dyDescent="0.55000000000000004">
      <c r="A2892" t="s">
        <v>5</v>
      </c>
      <c r="B2892" t="s">
        <v>2022</v>
      </c>
      <c r="C2892" t="s">
        <v>9038</v>
      </c>
      <c r="D2892">
        <v>0</v>
      </c>
      <c r="E2892">
        <v>2174672</v>
      </c>
      <c r="F2892">
        <v>2175268</v>
      </c>
      <c r="G2892">
        <v>-1</v>
      </c>
      <c r="H2892">
        <v>597</v>
      </c>
      <c r="I2892" t="s">
        <v>6934</v>
      </c>
      <c r="J2892">
        <v>1</v>
      </c>
      <c r="K2892">
        <v>1</v>
      </c>
      <c r="L2892">
        <v>0</v>
      </c>
      <c r="M2892">
        <f>J2892/(H2892*0.9)</f>
        <v>1.8611576400521122E-3</v>
      </c>
      <c r="N2892">
        <f>K2892/(H2892*0.9)</f>
        <v>1.8611576400521122E-3</v>
      </c>
      <c r="O2892">
        <f>L2892/(H2892*0.9)</f>
        <v>0</v>
      </c>
    </row>
    <row r="2893" spans="1:15" x14ac:dyDescent="0.55000000000000004">
      <c r="A2893" t="s">
        <v>5</v>
      </c>
      <c r="B2893" t="s">
        <v>162</v>
      </c>
      <c r="C2893" t="s">
        <v>8442</v>
      </c>
      <c r="D2893">
        <v>0</v>
      </c>
      <c r="E2893">
        <v>174354</v>
      </c>
      <c r="F2893">
        <v>174959</v>
      </c>
      <c r="G2893">
        <v>1</v>
      </c>
      <c r="H2893">
        <v>606</v>
      </c>
      <c r="I2893" t="s">
        <v>6086</v>
      </c>
      <c r="J2893">
        <v>2</v>
      </c>
      <c r="K2893">
        <v>1</v>
      </c>
      <c r="L2893">
        <v>0</v>
      </c>
      <c r="M2893">
        <f>J2893/(H2893*0.9)</f>
        <v>3.6670333700036671E-3</v>
      </c>
      <c r="N2893">
        <f>K2893/(H2893*0.9)</f>
        <v>1.8335166850018336E-3</v>
      </c>
      <c r="O2893">
        <f>L2893/(H2893*0.9)</f>
        <v>0</v>
      </c>
    </row>
    <row r="2894" spans="1:15" x14ac:dyDescent="0.55000000000000004">
      <c r="A2894" t="s">
        <v>5</v>
      </c>
      <c r="B2894" t="s">
        <v>4359</v>
      </c>
      <c r="C2894" t="s">
        <v>4359</v>
      </c>
      <c r="D2894">
        <v>0</v>
      </c>
      <c r="E2894">
        <v>4753546</v>
      </c>
      <c r="F2894">
        <v>4754154</v>
      </c>
      <c r="G2894">
        <v>1</v>
      </c>
      <c r="H2894">
        <v>609</v>
      </c>
      <c r="I2894" t="s">
        <v>5998</v>
      </c>
      <c r="J2894">
        <v>3</v>
      </c>
      <c r="K2894">
        <v>1</v>
      </c>
      <c r="L2894">
        <v>0</v>
      </c>
      <c r="M2894">
        <f>J2894/(H2894*0.9)</f>
        <v>5.4734537493158182E-3</v>
      </c>
      <c r="N2894">
        <f>K2894/(H2894*0.9)</f>
        <v>1.8244845831052727E-3</v>
      </c>
      <c r="O2894">
        <f>L2894/(H2894*0.9)</f>
        <v>0</v>
      </c>
    </row>
    <row r="2895" spans="1:15" x14ac:dyDescent="0.55000000000000004">
      <c r="A2895" t="s">
        <v>5</v>
      </c>
      <c r="B2895" t="s">
        <v>2647</v>
      </c>
      <c r="C2895" t="s">
        <v>2647</v>
      </c>
      <c r="D2895">
        <v>0</v>
      </c>
      <c r="E2895">
        <v>2824030</v>
      </c>
      <c r="F2895">
        <v>2824644</v>
      </c>
      <c r="G2895">
        <v>1</v>
      </c>
      <c r="H2895">
        <v>615</v>
      </c>
      <c r="I2895" t="s">
        <v>6094</v>
      </c>
      <c r="J2895">
        <v>1</v>
      </c>
      <c r="K2895">
        <v>1</v>
      </c>
      <c r="L2895">
        <v>0</v>
      </c>
      <c r="M2895">
        <f>J2895/(H2895*0.9)</f>
        <v>1.8066847335140017E-3</v>
      </c>
      <c r="N2895">
        <f>K2895/(H2895*0.9)</f>
        <v>1.8066847335140017E-3</v>
      </c>
      <c r="O2895">
        <f>L2895/(H2895*0.9)</f>
        <v>0</v>
      </c>
    </row>
    <row r="2896" spans="1:15" x14ac:dyDescent="0.55000000000000004">
      <c r="A2896" t="s">
        <v>5</v>
      </c>
      <c r="B2896" t="s">
        <v>3353</v>
      </c>
      <c r="C2896" t="s">
        <v>3353</v>
      </c>
      <c r="D2896">
        <v>0</v>
      </c>
      <c r="E2896">
        <v>3694468</v>
      </c>
      <c r="F2896">
        <v>3695091</v>
      </c>
      <c r="G2896">
        <v>-1</v>
      </c>
      <c r="H2896">
        <v>624</v>
      </c>
      <c r="I2896" t="s">
        <v>5998</v>
      </c>
      <c r="J2896">
        <v>2</v>
      </c>
      <c r="K2896">
        <v>1</v>
      </c>
      <c r="L2896">
        <v>0</v>
      </c>
      <c r="M2896">
        <f>J2896/(H2896*0.9)</f>
        <v>3.5612535612535613E-3</v>
      </c>
      <c r="N2896">
        <f>K2896/(H2896*0.9)</f>
        <v>1.7806267806267807E-3</v>
      </c>
      <c r="O2896">
        <f>L2896/(H2896*0.9)</f>
        <v>0</v>
      </c>
    </row>
    <row r="2897" spans="1:15" x14ac:dyDescent="0.55000000000000004">
      <c r="A2897" t="s">
        <v>5</v>
      </c>
      <c r="B2897" t="s">
        <v>4361</v>
      </c>
      <c r="C2897" t="s">
        <v>4361</v>
      </c>
      <c r="D2897">
        <v>0</v>
      </c>
      <c r="E2897">
        <v>4756330</v>
      </c>
      <c r="F2897">
        <v>4756968</v>
      </c>
      <c r="G2897">
        <v>1</v>
      </c>
      <c r="H2897">
        <v>639</v>
      </c>
      <c r="I2897" t="s">
        <v>5998</v>
      </c>
      <c r="J2897">
        <v>1</v>
      </c>
      <c r="K2897">
        <v>1</v>
      </c>
      <c r="L2897">
        <v>0</v>
      </c>
      <c r="M2897">
        <f>J2897/(H2897*0.9)</f>
        <v>1.738828029907842E-3</v>
      </c>
      <c r="N2897">
        <f>K2897/(H2897*0.9)</f>
        <v>1.738828029907842E-3</v>
      </c>
      <c r="O2897">
        <f>L2897/(H2897*0.9)</f>
        <v>0</v>
      </c>
    </row>
    <row r="2898" spans="1:15" x14ac:dyDescent="0.55000000000000004">
      <c r="A2898" t="s">
        <v>5</v>
      </c>
      <c r="B2898" t="s">
        <v>5829</v>
      </c>
      <c r="C2898" t="s">
        <v>5829</v>
      </c>
      <c r="D2898">
        <v>0</v>
      </c>
      <c r="E2898">
        <v>6366091</v>
      </c>
      <c r="F2898">
        <v>6366732</v>
      </c>
      <c r="G2898">
        <v>-1</v>
      </c>
      <c r="H2898">
        <v>642</v>
      </c>
      <c r="I2898" t="s">
        <v>5998</v>
      </c>
      <c r="J2898">
        <v>2</v>
      </c>
      <c r="K2898">
        <v>1</v>
      </c>
      <c r="L2898">
        <v>0</v>
      </c>
      <c r="M2898">
        <f>J2898/(H2898*0.9)</f>
        <v>3.4614053305642087E-3</v>
      </c>
      <c r="N2898">
        <f>K2898/(H2898*0.9)</f>
        <v>1.7307026652821043E-3</v>
      </c>
      <c r="O2898">
        <f>L2898/(H2898*0.9)</f>
        <v>0</v>
      </c>
    </row>
    <row r="2899" spans="1:15" x14ac:dyDescent="0.55000000000000004">
      <c r="A2899" t="s">
        <v>5</v>
      </c>
      <c r="B2899" t="s">
        <v>3962</v>
      </c>
      <c r="C2899" t="s">
        <v>3962</v>
      </c>
      <c r="D2899">
        <v>0</v>
      </c>
      <c r="E2899">
        <v>4349378</v>
      </c>
      <c r="F2899">
        <v>4350664</v>
      </c>
      <c r="G2899">
        <v>-1</v>
      </c>
      <c r="H2899">
        <v>1287</v>
      </c>
      <c r="I2899" t="s">
        <v>7617</v>
      </c>
      <c r="J2899">
        <v>2</v>
      </c>
      <c r="K2899">
        <v>2</v>
      </c>
      <c r="L2899">
        <v>0</v>
      </c>
      <c r="M2899">
        <f>J2899/(H2899*0.9)</f>
        <v>1.72666839333506E-3</v>
      </c>
      <c r="N2899">
        <f>K2899/(H2899*0.9)</f>
        <v>1.72666839333506E-3</v>
      </c>
      <c r="O2899">
        <f>L2899/(H2899*0.9)</f>
        <v>0</v>
      </c>
    </row>
    <row r="2900" spans="1:15" x14ac:dyDescent="0.55000000000000004">
      <c r="A2900" t="s">
        <v>5</v>
      </c>
      <c r="B2900" t="s">
        <v>3079</v>
      </c>
      <c r="C2900" t="s">
        <v>9281</v>
      </c>
      <c r="D2900">
        <v>0</v>
      </c>
      <c r="E2900">
        <v>3387041</v>
      </c>
      <c r="F2900">
        <v>3387703</v>
      </c>
      <c r="G2900">
        <v>1</v>
      </c>
      <c r="H2900">
        <v>663</v>
      </c>
      <c r="I2900" t="s">
        <v>7304</v>
      </c>
      <c r="J2900">
        <v>1</v>
      </c>
      <c r="K2900">
        <v>1</v>
      </c>
      <c r="L2900">
        <v>0</v>
      </c>
      <c r="M2900">
        <f>J2900/(H2900*0.9)</f>
        <v>1.6758840288252051E-3</v>
      </c>
      <c r="N2900">
        <f>K2900/(H2900*0.9)</f>
        <v>1.6758840288252051E-3</v>
      </c>
      <c r="O2900">
        <f>L2900/(H2900*0.9)</f>
        <v>0</v>
      </c>
    </row>
    <row r="2901" spans="1:15" x14ac:dyDescent="0.55000000000000004">
      <c r="A2901" t="s">
        <v>5</v>
      </c>
      <c r="B2901" t="s">
        <v>5696</v>
      </c>
      <c r="C2901" t="s">
        <v>10109</v>
      </c>
      <c r="D2901">
        <v>0</v>
      </c>
      <c r="E2901">
        <v>6224329</v>
      </c>
      <c r="F2901">
        <v>6225657</v>
      </c>
      <c r="G2901">
        <v>-1</v>
      </c>
      <c r="H2901">
        <v>1329</v>
      </c>
      <c r="I2901" t="s">
        <v>8256</v>
      </c>
      <c r="J2901">
        <v>3</v>
      </c>
      <c r="K2901">
        <v>2</v>
      </c>
      <c r="L2901">
        <v>0</v>
      </c>
      <c r="M2901">
        <f>J2901/(H2901*0.9)</f>
        <v>2.5081514923501378E-3</v>
      </c>
      <c r="N2901">
        <f>K2901/(H2901*0.9)</f>
        <v>1.6721009949000917E-3</v>
      </c>
      <c r="O2901">
        <f>L2901/(H2901*0.9)</f>
        <v>0</v>
      </c>
    </row>
    <row r="2902" spans="1:15" x14ac:dyDescent="0.55000000000000004">
      <c r="A2902" t="s">
        <v>5</v>
      </c>
      <c r="B2902" t="s">
        <v>175</v>
      </c>
      <c r="C2902" t="s">
        <v>175</v>
      </c>
      <c r="D2902">
        <v>0</v>
      </c>
      <c r="E2902">
        <v>190557</v>
      </c>
      <c r="F2902">
        <v>191222</v>
      </c>
      <c r="G2902">
        <v>1</v>
      </c>
      <c r="H2902">
        <v>666</v>
      </c>
      <c r="I2902" t="s">
        <v>6094</v>
      </c>
      <c r="J2902">
        <v>1</v>
      </c>
      <c r="K2902">
        <v>1</v>
      </c>
      <c r="L2902">
        <v>0</v>
      </c>
      <c r="M2902">
        <f>J2902/(H2902*0.9)</f>
        <v>1.6683350016683351E-3</v>
      </c>
      <c r="N2902">
        <f>K2902/(H2902*0.9)</f>
        <v>1.6683350016683351E-3</v>
      </c>
      <c r="O2902">
        <f>L2902/(H2902*0.9)</f>
        <v>0</v>
      </c>
    </row>
    <row r="2903" spans="1:15" x14ac:dyDescent="0.55000000000000004">
      <c r="A2903" t="s">
        <v>5</v>
      </c>
      <c r="B2903" t="s">
        <v>3099</v>
      </c>
      <c r="C2903" t="s">
        <v>3099</v>
      </c>
      <c r="D2903">
        <v>0</v>
      </c>
      <c r="E2903">
        <v>3409721</v>
      </c>
      <c r="F2903">
        <v>3410395</v>
      </c>
      <c r="G2903">
        <v>-1</v>
      </c>
      <c r="H2903">
        <v>675</v>
      </c>
      <c r="I2903" t="s">
        <v>5998</v>
      </c>
      <c r="J2903">
        <v>8</v>
      </c>
      <c r="K2903">
        <v>1</v>
      </c>
      <c r="L2903">
        <v>0</v>
      </c>
      <c r="M2903">
        <f>J2903/(H2903*0.9)</f>
        <v>1.3168724279835391E-2</v>
      </c>
      <c r="N2903">
        <f>K2903/(H2903*0.9)</f>
        <v>1.6460905349794238E-3</v>
      </c>
      <c r="O2903">
        <f>L2903/(H2903*0.9)</f>
        <v>0</v>
      </c>
    </row>
    <row r="2904" spans="1:15" x14ac:dyDescent="0.55000000000000004">
      <c r="A2904" t="s">
        <v>5</v>
      </c>
      <c r="B2904" t="s">
        <v>3512</v>
      </c>
      <c r="C2904" t="s">
        <v>9429</v>
      </c>
      <c r="D2904">
        <v>0</v>
      </c>
      <c r="E2904">
        <v>3859513</v>
      </c>
      <c r="F2904">
        <v>3860205</v>
      </c>
      <c r="G2904">
        <v>-1</v>
      </c>
      <c r="H2904">
        <v>693</v>
      </c>
      <c r="I2904" t="s">
        <v>7479</v>
      </c>
      <c r="J2904">
        <v>1</v>
      </c>
      <c r="K2904">
        <v>1</v>
      </c>
      <c r="L2904">
        <v>0</v>
      </c>
      <c r="M2904">
        <f>J2904/(H2904*0.9)</f>
        <v>1.60333493666827E-3</v>
      </c>
      <c r="N2904">
        <f>K2904/(H2904*0.9)</f>
        <v>1.60333493666827E-3</v>
      </c>
      <c r="O2904">
        <f>L2904/(H2904*0.9)</f>
        <v>0</v>
      </c>
    </row>
    <row r="2905" spans="1:15" x14ac:dyDescent="0.55000000000000004">
      <c r="A2905" t="s">
        <v>5</v>
      </c>
      <c r="B2905" t="s">
        <v>5612</v>
      </c>
      <c r="C2905" t="s">
        <v>5612</v>
      </c>
      <c r="D2905">
        <v>0</v>
      </c>
      <c r="E2905">
        <v>6132004</v>
      </c>
      <c r="F2905">
        <v>6132705</v>
      </c>
      <c r="G2905">
        <v>1</v>
      </c>
      <c r="H2905">
        <v>702</v>
      </c>
      <c r="I2905" t="s">
        <v>8220</v>
      </c>
      <c r="J2905">
        <v>1</v>
      </c>
      <c r="K2905">
        <v>1</v>
      </c>
      <c r="L2905">
        <v>0</v>
      </c>
      <c r="M2905">
        <f>J2905/(H2905*0.9)</f>
        <v>1.5827793605571383E-3</v>
      </c>
      <c r="N2905">
        <f>K2905/(H2905*0.9)</f>
        <v>1.5827793605571383E-3</v>
      </c>
      <c r="O2905">
        <f>L2905/(H2905*0.9)</f>
        <v>0</v>
      </c>
    </row>
    <row r="2906" spans="1:15" x14ac:dyDescent="0.55000000000000004">
      <c r="A2906" t="s">
        <v>5</v>
      </c>
      <c r="B2906" t="s">
        <v>4088</v>
      </c>
      <c r="C2906" t="s">
        <v>9574</v>
      </c>
      <c r="D2906">
        <v>0</v>
      </c>
      <c r="E2906">
        <v>4484073</v>
      </c>
      <c r="F2906">
        <v>4484786</v>
      </c>
      <c r="G2906">
        <v>-1</v>
      </c>
      <c r="H2906">
        <v>714</v>
      </c>
      <c r="I2906" t="s">
        <v>7667</v>
      </c>
      <c r="J2906">
        <v>0</v>
      </c>
      <c r="K2906">
        <v>1</v>
      </c>
      <c r="L2906">
        <v>0</v>
      </c>
      <c r="M2906">
        <f>J2906/(H2906*0.9)</f>
        <v>0</v>
      </c>
      <c r="N2906">
        <f>K2906/(H2906*0.9)</f>
        <v>1.556178026766262E-3</v>
      </c>
      <c r="O2906">
        <f>L2906/(H2906*0.9)</f>
        <v>0</v>
      </c>
    </row>
    <row r="2907" spans="1:15" x14ac:dyDescent="0.55000000000000004">
      <c r="A2907" t="s">
        <v>5</v>
      </c>
      <c r="B2907" t="s">
        <v>686</v>
      </c>
      <c r="C2907" t="s">
        <v>686</v>
      </c>
      <c r="D2907">
        <v>0</v>
      </c>
      <c r="E2907">
        <v>727001</v>
      </c>
      <c r="F2907">
        <v>727720</v>
      </c>
      <c r="G2907">
        <v>1</v>
      </c>
      <c r="H2907">
        <v>720</v>
      </c>
      <c r="I2907" t="s">
        <v>5998</v>
      </c>
      <c r="J2907">
        <v>1</v>
      </c>
      <c r="K2907">
        <v>1</v>
      </c>
      <c r="L2907">
        <v>0</v>
      </c>
      <c r="M2907">
        <f>J2907/(H2907*0.9)</f>
        <v>1.5432098765432098E-3</v>
      </c>
      <c r="N2907">
        <f>K2907/(H2907*0.9)</f>
        <v>1.5432098765432098E-3</v>
      </c>
      <c r="O2907">
        <f>L2907/(H2907*0.9)</f>
        <v>0</v>
      </c>
    </row>
    <row r="2908" spans="1:15" x14ac:dyDescent="0.55000000000000004">
      <c r="A2908" t="s">
        <v>5</v>
      </c>
      <c r="B2908" t="s">
        <v>161</v>
      </c>
      <c r="C2908" t="s">
        <v>8441</v>
      </c>
      <c r="D2908">
        <v>0</v>
      </c>
      <c r="E2908">
        <v>173624</v>
      </c>
      <c r="F2908">
        <v>174343</v>
      </c>
      <c r="G2908">
        <v>1</v>
      </c>
      <c r="H2908">
        <v>720</v>
      </c>
      <c r="I2908" t="s">
        <v>6085</v>
      </c>
      <c r="J2908">
        <v>0</v>
      </c>
      <c r="K2908">
        <v>1</v>
      </c>
      <c r="L2908">
        <v>0</v>
      </c>
      <c r="M2908">
        <f>J2908/(H2908*0.9)</f>
        <v>0</v>
      </c>
      <c r="N2908">
        <f>K2908/(H2908*0.9)</f>
        <v>1.5432098765432098E-3</v>
      </c>
      <c r="O2908">
        <f>L2908/(H2908*0.9)</f>
        <v>0</v>
      </c>
    </row>
    <row r="2909" spans="1:15" x14ac:dyDescent="0.55000000000000004">
      <c r="A2909" t="s">
        <v>5</v>
      </c>
      <c r="B2909" t="s">
        <v>3734</v>
      </c>
      <c r="C2909" t="s">
        <v>3734</v>
      </c>
      <c r="D2909">
        <v>0</v>
      </c>
      <c r="E2909">
        <v>4104523</v>
      </c>
      <c r="F2909">
        <v>4105251</v>
      </c>
      <c r="G2909">
        <v>1</v>
      </c>
      <c r="H2909">
        <v>729</v>
      </c>
      <c r="I2909" t="s">
        <v>5998</v>
      </c>
      <c r="J2909">
        <v>9</v>
      </c>
      <c r="K2909">
        <v>1</v>
      </c>
      <c r="L2909">
        <v>0</v>
      </c>
      <c r="M2909">
        <f>J2909/(H2909*0.9)</f>
        <v>1.3717421124828532E-2</v>
      </c>
      <c r="N2909">
        <f>K2909/(H2909*0.9)</f>
        <v>1.5241579027587258E-3</v>
      </c>
      <c r="O2909">
        <f>L2909/(H2909*0.9)</f>
        <v>0</v>
      </c>
    </row>
    <row r="2910" spans="1:15" x14ac:dyDescent="0.55000000000000004">
      <c r="A2910" t="s">
        <v>5</v>
      </c>
      <c r="B2910" t="s">
        <v>4644</v>
      </c>
      <c r="C2910" t="s">
        <v>4644</v>
      </c>
      <c r="D2910">
        <v>0</v>
      </c>
      <c r="E2910">
        <v>5081754</v>
      </c>
      <c r="F2910">
        <v>5082488</v>
      </c>
      <c r="G2910">
        <v>-1</v>
      </c>
      <c r="H2910">
        <v>735</v>
      </c>
      <c r="I2910" t="s">
        <v>5998</v>
      </c>
      <c r="J2910">
        <v>0</v>
      </c>
      <c r="K2910">
        <v>1</v>
      </c>
      <c r="L2910">
        <v>0</v>
      </c>
      <c r="M2910">
        <f>J2910/(H2910*0.9)</f>
        <v>0</v>
      </c>
      <c r="N2910">
        <f>K2910/(H2910*0.9)</f>
        <v>1.5117157974300832E-3</v>
      </c>
      <c r="O2910">
        <f>L2910/(H2910*0.9)</f>
        <v>0</v>
      </c>
    </row>
    <row r="2911" spans="1:15" x14ac:dyDescent="0.55000000000000004">
      <c r="A2911" t="s">
        <v>5</v>
      </c>
      <c r="B2911" t="s">
        <v>3491</v>
      </c>
      <c r="C2911" t="s">
        <v>9426</v>
      </c>
      <c r="D2911">
        <v>0</v>
      </c>
      <c r="E2911">
        <v>3834632</v>
      </c>
      <c r="F2911">
        <v>3835372</v>
      </c>
      <c r="G2911">
        <v>1</v>
      </c>
      <c r="H2911">
        <v>741</v>
      </c>
      <c r="I2911" t="s">
        <v>7474</v>
      </c>
      <c r="J2911">
        <v>2</v>
      </c>
      <c r="K2911">
        <v>1</v>
      </c>
      <c r="L2911">
        <v>0</v>
      </c>
      <c r="M2911">
        <f>J2911/(H2911*0.9)</f>
        <v>2.99895036737142E-3</v>
      </c>
      <c r="N2911">
        <f>K2911/(H2911*0.9)</f>
        <v>1.49947518368571E-3</v>
      </c>
      <c r="O2911">
        <f>L2911/(H2911*0.9)</f>
        <v>0</v>
      </c>
    </row>
    <row r="2912" spans="1:15" x14ac:dyDescent="0.55000000000000004">
      <c r="A2912" t="s">
        <v>5</v>
      </c>
      <c r="B2912" t="s">
        <v>3321</v>
      </c>
      <c r="C2912" t="s">
        <v>9338</v>
      </c>
      <c r="D2912">
        <v>0</v>
      </c>
      <c r="E2912">
        <v>3660468</v>
      </c>
      <c r="F2912">
        <v>3661208</v>
      </c>
      <c r="G2912">
        <v>-1</v>
      </c>
      <c r="H2912">
        <v>741</v>
      </c>
      <c r="I2912" t="s">
        <v>6842</v>
      </c>
      <c r="J2912">
        <v>0</v>
      </c>
      <c r="K2912">
        <v>1</v>
      </c>
      <c r="L2912">
        <v>0</v>
      </c>
      <c r="M2912">
        <f>J2912/(H2912*0.9)</f>
        <v>0</v>
      </c>
      <c r="N2912">
        <f>K2912/(H2912*0.9)</f>
        <v>1.49947518368571E-3</v>
      </c>
      <c r="O2912">
        <f>L2912/(H2912*0.9)</f>
        <v>0</v>
      </c>
    </row>
    <row r="2913" spans="1:15" x14ac:dyDescent="0.55000000000000004">
      <c r="A2913" t="s">
        <v>5</v>
      </c>
      <c r="B2913" t="s">
        <v>567</v>
      </c>
      <c r="C2913" t="s">
        <v>567</v>
      </c>
      <c r="D2913">
        <v>0</v>
      </c>
      <c r="E2913">
        <v>611373</v>
      </c>
      <c r="F2913">
        <v>612116</v>
      </c>
      <c r="G2913">
        <v>-1</v>
      </c>
      <c r="H2913">
        <v>744</v>
      </c>
      <c r="I2913" t="s">
        <v>5998</v>
      </c>
      <c r="J2913">
        <v>2</v>
      </c>
      <c r="K2913">
        <v>1</v>
      </c>
      <c r="L2913">
        <v>0</v>
      </c>
      <c r="M2913">
        <f>J2913/(H2913*0.9)</f>
        <v>2.9868578255675027E-3</v>
      </c>
      <c r="N2913">
        <f>K2913/(H2913*0.9)</f>
        <v>1.4934289127837513E-3</v>
      </c>
      <c r="O2913">
        <f>L2913/(H2913*0.9)</f>
        <v>0</v>
      </c>
    </row>
    <row r="2914" spans="1:15" x14ac:dyDescent="0.55000000000000004">
      <c r="A2914" t="s">
        <v>5</v>
      </c>
      <c r="B2914" t="s">
        <v>1594</v>
      </c>
      <c r="C2914" t="s">
        <v>1594</v>
      </c>
      <c r="D2914">
        <v>0</v>
      </c>
      <c r="E2914">
        <v>1705590</v>
      </c>
      <c r="F2914">
        <v>1706333</v>
      </c>
      <c r="G2914">
        <v>-1</v>
      </c>
      <c r="H2914">
        <v>744</v>
      </c>
      <c r="I2914" t="s">
        <v>6091</v>
      </c>
      <c r="J2914">
        <v>1</v>
      </c>
      <c r="K2914">
        <v>1</v>
      </c>
      <c r="L2914">
        <v>0</v>
      </c>
      <c r="M2914">
        <f>J2914/(H2914*0.9)</f>
        <v>1.4934289127837513E-3</v>
      </c>
      <c r="N2914">
        <f>K2914/(H2914*0.9)</f>
        <v>1.4934289127837513E-3</v>
      </c>
      <c r="O2914">
        <f>L2914/(H2914*0.9)</f>
        <v>0</v>
      </c>
    </row>
    <row r="2915" spans="1:15" x14ac:dyDescent="0.55000000000000004">
      <c r="A2915" t="s">
        <v>5</v>
      </c>
      <c r="B2915" t="s">
        <v>1921</v>
      </c>
      <c r="C2915" t="s">
        <v>1921</v>
      </c>
      <c r="D2915">
        <v>0</v>
      </c>
      <c r="E2915">
        <v>2057398</v>
      </c>
      <c r="F2915">
        <v>2058144</v>
      </c>
      <c r="G2915">
        <v>-1</v>
      </c>
      <c r="H2915">
        <v>747</v>
      </c>
      <c r="I2915" t="s">
        <v>6065</v>
      </c>
      <c r="J2915">
        <v>2</v>
      </c>
      <c r="K2915">
        <v>1</v>
      </c>
      <c r="L2915">
        <v>0</v>
      </c>
      <c r="M2915">
        <f>J2915/(H2915*0.9)</f>
        <v>2.9748624126134165E-3</v>
      </c>
      <c r="N2915">
        <f>K2915/(H2915*0.9)</f>
        <v>1.4874312063067083E-3</v>
      </c>
      <c r="O2915">
        <f>L2915/(H2915*0.9)</f>
        <v>0</v>
      </c>
    </row>
    <row r="2916" spans="1:15" x14ac:dyDescent="0.55000000000000004">
      <c r="A2916" t="s">
        <v>5</v>
      </c>
      <c r="B2916" t="s">
        <v>2629</v>
      </c>
      <c r="C2916" t="s">
        <v>2629</v>
      </c>
      <c r="D2916">
        <v>0</v>
      </c>
      <c r="E2916">
        <v>2806858</v>
      </c>
      <c r="F2916">
        <v>2808357</v>
      </c>
      <c r="G2916">
        <v>1</v>
      </c>
      <c r="H2916">
        <v>1500</v>
      </c>
      <c r="I2916" t="s">
        <v>7140</v>
      </c>
      <c r="J2916">
        <v>4</v>
      </c>
      <c r="K2916">
        <v>2</v>
      </c>
      <c r="L2916">
        <v>0</v>
      </c>
      <c r="M2916">
        <f>J2916/(H2916*0.9)</f>
        <v>2.9629629629629628E-3</v>
      </c>
      <c r="N2916">
        <f>K2916/(H2916*0.9)</f>
        <v>1.4814814814814814E-3</v>
      </c>
      <c r="O2916">
        <f>L2916/(H2916*0.9)</f>
        <v>0</v>
      </c>
    </row>
    <row r="2917" spans="1:15" x14ac:dyDescent="0.55000000000000004">
      <c r="A2917" t="s">
        <v>5</v>
      </c>
      <c r="B2917" t="s">
        <v>2403</v>
      </c>
      <c r="C2917" t="s">
        <v>2403</v>
      </c>
      <c r="D2917">
        <v>0</v>
      </c>
      <c r="E2917">
        <v>2555052</v>
      </c>
      <c r="F2917">
        <v>2555804</v>
      </c>
      <c r="G2917">
        <v>1</v>
      </c>
      <c r="H2917">
        <v>753</v>
      </c>
      <c r="I2917" t="s">
        <v>5998</v>
      </c>
      <c r="J2917">
        <v>1</v>
      </c>
      <c r="K2917">
        <v>1</v>
      </c>
      <c r="L2917">
        <v>0</v>
      </c>
      <c r="M2917">
        <f>J2917/(H2917*0.9)</f>
        <v>1.4755791648221927E-3</v>
      </c>
      <c r="N2917">
        <f>K2917/(H2917*0.9)</f>
        <v>1.4755791648221927E-3</v>
      </c>
      <c r="O2917">
        <f>L2917/(H2917*0.9)</f>
        <v>0</v>
      </c>
    </row>
    <row r="2918" spans="1:15" x14ac:dyDescent="0.55000000000000004">
      <c r="A2918" t="s">
        <v>5</v>
      </c>
      <c r="B2918" t="s">
        <v>3481</v>
      </c>
      <c r="C2918" t="s">
        <v>9416</v>
      </c>
      <c r="D2918">
        <v>0</v>
      </c>
      <c r="E2918">
        <v>3819909</v>
      </c>
      <c r="F2918">
        <v>3821420</v>
      </c>
      <c r="G2918">
        <v>-1</v>
      </c>
      <c r="H2918">
        <v>1512</v>
      </c>
      <c r="I2918" t="s">
        <v>7464</v>
      </c>
      <c r="J2918">
        <v>4</v>
      </c>
      <c r="K2918">
        <v>2</v>
      </c>
      <c r="L2918">
        <v>0</v>
      </c>
      <c r="M2918">
        <f>J2918/(H2918*0.9)</f>
        <v>2.9394473838918285E-3</v>
      </c>
      <c r="N2918">
        <f>K2918/(H2918*0.9)</f>
        <v>1.4697236919459142E-3</v>
      </c>
      <c r="O2918">
        <f>L2918/(H2918*0.9)</f>
        <v>0</v>
      </c>
    </row>
    <row r="2919" spans="1:15" x14ac:dyDescent="0.55000000000000004">
      <c r="A2919" t="s">
        <v>5</v>
      </c>
      <c r="B2919" t="s">
        <v>4079</v>
      </c>
      <c r="C2919" t="s">
        <v>4079</v>
      </c>
      <c r="D2919">
        <v>0</v>
      </c>
      <c r="E2919">
        <v>4473553</v>
      </c>
      <c r="F2919">
        <v>4474314</v>
      </c>
      <c r="G2919">
        <v>-1</v>
      </c>
      <c r="H2919">
        <v>762</v>
      </c>
      <c r="I2919" t="s">
        <v>5998</v>
      </c>
      <c r="J2919">
        <v>0</v>
      </c>
      <c r="K2919">
        <v>1</v>
      </c>
      <c r="L2919">
        <v>0</v>
      </c>
      <c r="M2919">
        <f>J2919/(H2919*0.9)</f>
        <v>0</v>
      </c>
      <c r="N2919">
        <f>K2919/(H2919*0.9)</f>
        <v>1.4581510644502769E-3</v>
      </c>
      <c r="O2919">
        <f>L2919/(H2919*0.9)</f>
        <v>0</v>
      </c>
    </row>
    <row r="2920" spans="1:15" x14ac:dyDescent="0.55000000000000004">
      <c r="A2920" t="s">
        <v>5</v>
      </c>
      <c r="B2920" t="s">
        <v>2170</v>
      </c>
      <c r="C2920" t="s">
        <v>2170</v>
      </c>
      <c r="D2920">
        <v>0</v>
      </c>
      <c r="E2920">
        <v>2332401</v>
      </c>
      <c r="F2920">
        <v>2333165</v>
      </c>
      <c r="G2920">
        <v>-1</v>
      </c>
      <c r="H2920">
        <v>765</v>
      </c>
      <c r="I2920" t="s">
        <v>5998</v>
      </c>
      <c r="J2920">
        <v>1</v>
      </c>
      <c r="K2920">
        <v>1</v>
      </c>
      <c r="L2920">
        <v>0</v>
      </c>
      <c r="M2920">
        <f>J2920/(H2920*0.9)</f>
        <v>1.4524328249818446E-3</v>
      </c>
      <c r="N2920">
        <f>K2920/(H2920*0.9)</f>
        <v>1.4524328249818446E-3</v>
      </c>
      <c r="O2920">
        <f>L2920/(H2920*0.9)</f>
        <v>0</v>
      </c>
    </row>
    <row r="2921" spans="1:15" x14ac:dyDescent="0.55000000000000004">
      <c r="A2921" t="s">
        <v>5</v>
      </c>
      <c r="B2921" t="s">
        <v>3195</v>
      </c>
      <c r="C2921" t="s">
        <v>3195</v>
      </c>
      <c r="D2921">
        <v>0</v>
      </c>
      <c r="E2921">
        <v>3512076</v>
      </c>
      <c r="F2921">
        <v>3512852</v>
      </c>
      <c r="G2921">
        <v>1</v>
      </c>
      <c r="H2921">
        <v>777</v>
      </c>
      <c r="I2921" t="s">
        <v>5998</v>
      </c>
      <c r="J2921">
        <v>0</v>
      </c>
      <c r="K2921">
        <v>1</v>
      </c>
      <c r="L2921">
        <v>0</v>
      </c>
      <c r="M2921">
        <f>J2921/(H2921*0.9)</f>
        <v>0</v>
      </c>
      <c r="N2921">
        <f>K2921/(H2921*0.9)</f>
        <v>1.4300014300014298E-3</v>
      </c>
      <c r="O2921">
        <f>L2921/(H2921*0.9)</f>
        <v>0</v>
      </c>
    </row>
    <row r="2922" spans="1:15" x14ac:dyDescent="0.55000000000000004">
      <c r="A2922" t="s">
        <v>5</v>
      </c>
      <c r="B2922" t="s">
        <v>2131</v>
      </c>
      <c r="C2922" t="s">
        <v>9080</v>
      </c>
      <c r="D2922">
        <v>0</v>
      </c>
      <c r="E2922">
        <v>2289932</v>
      </c>
      <c r="F2922">
        <v>2290717</v>
      </c>
      <c r="G2922">
        <v>-1</v>
      </c>
      <c r="H2922">
        <v>786</v>
      </c>
      <c r="I2922" t="s">
        <v>6990</v>
      </c>
      <c r="J2922">
        <v>3</v>
      </c>
      <c r="K2922">
        <v>1</v>
      </c>
      <c r="L2922">
        <v>0</v>
      </c>
      <c r="M2922">
        <f>J2922/(H2922*0.9)</f>
        <v>4.2408821034775231E-3</v>
      </c>
      <c r="N2922">
        <f>K2922/(H2922*0.9)</f>
        <v>1.4136273678258412E-3</v>
      </c>
      <c r="O2922">
        <f>L2922/(H2922*0.9)</f>
        <v>0</v>
      </c>
    </row>
    <row r="2923" spans="1:15" x14ac:dyDescent="0.55000000000000004">
      <c r="A2923" t="s">
        <v>5</v>
      </c>
      <c r="B2923" t="s">
        <v>4308</v>
      </c>
      <c r="C2923" t="s">
        <v>9651</v>
      </c>
      <c r="D2923">
        <v>0</v>
      </c>
      <c r="E2923">
        <v>4698197</v>
      </c>
      <c r="F2923">
        <v>4698985</v>
      </c>
      <c r="G2923">
        <v>1</v>
      </c>
      <c r="H2923">
        <v>789</v>
      </c>
      <c r="I2923" t="s">
        <v>7747</v>
      </c>
      <c r="J2923">
        <v>2</v>
      </c>
      <c r="K2923">
        <v>1</v>
      </c>
      <c r="L2923">
        <v>0</v>
      </c>
      <c r="M2923">
        <f>J2923/(H2923*0.9)</f>
        <v>2.8165047176454019E-3</v>
      </c>
      <c r="N2923">
        <f>K2923/(H2923*0.9)</f>
        <v>1.408252358822701E-3</v>
      </c>
      <c r="O2923">
        <f>L2923/(H2923*0.9)</f>
        <v>0</v>
      </c>
    </row>
    <row r="2924" spans="1:15" x14ac:dyDescent="0.55000000000000004">
      <c r="A2924" t="s">
        <v>5</v>
      </c>
      <c r="B2924" t="s">
        <v>3261</v>
      </c>
      <c r="C2924" t="s">
        <v>3261</v>
      </c>
      <c r="D2924">
        <v>0</v>
      </c>
      <c r="E2924">
        <v>3598297</v>
      </c>
      <c r="F2924">
        <v>3599088</v>
      </c>
      <c r="G2924">
        <v>1</v>
      </c>
      <c r="H2924">
        <v>792</v>
      </c>
      <c r="I2924" t="s">
        <v>5998</v>
      </c>
      <c r="J2924">
        <v>2</v>
      </c>
      <c r="K2924">
        <v>1</v>
      </c>
      <c r="L2924">
        <v>0</v>
      </c>
      <c r="M2924">
        <f>J2924/(H2924*0.9)</f>
        <v>2.8058361391694723E-3</v>
      </c>
      <c r="N2924">
        <f>K2924/(H2924*0.9)</f>
        <v>1.4029180695847362E-3</v>
      </c>
      <c r="O2924">
        <f>L2924/(H2924*0.9)</f>
        <v>0</v>
      </c>
    </row>
    <row r="2925" spans="1:15" x14ac:dyDescent="0.55000000000000004">
      <c r="A2925" t="s">
        <v>5</v>
      </c>
      <c r="B2925" t="s">
        <v>4199</v>
      </c>
      <c r="C2925" t="s">
        <v>4199</v>
      </c>
      <c r="D2925">
        <v>0</v>
      </c>
      <c r="E2925">
        <v>4591928</v>
      </c>
      <c r="F2925">
        <v>4592722</v>
      </c>
      <c r="G2925">
        <v>-1</v>
      </c>
      <c r="H2925">
        <v>795</v>
      </c>
      <c r="I2925" t="s">
        <v>7042</v>
      </c>
      <c r="J2925">
        <v>5</v>
      </c>
      <c r="K2925">
        <v>1</v>
      </c>
      <c r="L2925">
        <v>0</v>
      </c>
      <c r="M2925">
        <f>J2925/(H2925*0.9)</f>
        <v>6.9881201956673656E-3</v>
      </c>
      <c r="N2925">
        <f>K2925/(H2925*0.9)</f>
        <v>1.397624039133473E-3</v>
      </c>
      <c r="O2925">
        <f>L2925/(H2925*0.9)</f>
        <v>0</v>
      </c>
    </row>
    <row r="2926" spans="1:15" x14ac:dyDescent="0.55000000000000004">
      <c r="A2926" t="s">
        <v>5</v>
      </c>
      <c r="B2926" t="s">
        <v>3903</v>
      </c>
      <c r="C2926" t="s">
        <v>3903</v>
      </c>
      <c r="D2926">
        <v>0</v>
      </c>
      <c r="E2926">
        <v>4291948</v>
      </c>
      <c r="F2926">
        <v>4292745</v>
      </c>
      <c r="G2926">
        <v>1</v>
      </c>
      <c r="H2926">
        <v>798</v>
      </c>
      <c r="I2926" t="s">
        <v>6691</v>
      </c>
      <c r="J2926">
        <v>6</v>
      </c>
      <c r="K2926">
        <v>1</v>
      </c>
      <c r="L2926">
        <v>0</v>
      </c>
      <c r="M2926">
        <f>J2926/(H2926*0.9)</f>
        <v>8.3542188805346695E-3</v>
      </c>
      <c r="N2926">
        <f>K2926/(H2926*0.9)</f>
        <v>1.3923698134224449E-3</v>
      </c>
      <c r="O2926">
        <f>L2926/(H2926*0.9)</f>
        <v>0</v>
      </c>
    </row>
    <row r="2927" spans="1:15" x14ac:dyDescent="0.55000000000000004">
      <c r="A2927" t="s">
        <v>5</v>
      </c>
      <c r="B2927" t="s">
        <v>504</v>
      </c>
      <c r="C2927" t="s">
        <v>504</v>
      </c>
      <c r="D2927">
        <v>0</v>
      </c>
      <c r="E2927">
        <v>553627</v>
      </c>
      <c r="F2927">
        <v>554424</v>
      </c>
      <c r="G2927">
        <v>1</v>
      </c>
      <c r="H2927">
        <v>798</v>
      </c>
      <c r="I2927" t="s">
        <v>6250</v>
      </c>
      <c r="J2927">
        <v>5</v>
      </c>
      <c r="K2927">
        <v>1</v>
      </c>
      <c r="L2927">
        <v>0</v>
      </c>
      <c r="M2927">
        <f>J2927/(H2927*0.9)</f>
        <v>6.9618490671122246E-3</v>
      </c>
      <c r="N2927">
        <f>K2927/(H2927*0.9)</f>
        <v>1.3923698134224449E-3</v>
      </c>
      <c r="O2927">
        <f>L2927/(H2927*0.9)</f>
        <v>0</v>
      </c>
    </row>
    <row r="2928" spans="1:15" x14ac:dyDescent="0.55000000000000004">
      <c r="A2928" t="s">
        <v>5</v>
      </c>
      <c r="B2928" t="s">
        <v>5470</v>
      </c>
      <c r="C2928" t="s">
        <v>10031</v>
      </c>
      <c r="D2928">
        <v>0</v>
      </c>
      <c r="E2928">
        <v>5978620</v>
      </c>
      <c r="F2928">
        <v>5979423</v>
      </c>
      <c r="G2928">
        <v>1</v>
      </c>
      <c r="H2928">
        <v>804</v>
      </c>
      <c r="I2928" t="s">
        <v>8156</v>
      </c>
      <c r="J2928">
        <v>5</v>
      </c>
      <c r="K2928">
        <v>1</v>
      </c>
      <c r="L2928">
        <v>0</v>
      </c>
      <c r="M2928">
        <f>J2928/(H2928*0.9)</f>
        <v>6.9098949695964619E-3</v>
      </c>
      <c r="N2928">
        <f>K2928/(H2928*0.9)</f>
        <v>1.3819789939192924E-3</v>
      </c>
      <c r="O2928">
        <f>L2928/(H2928*0.9)</f>
        <v>0</v>
      </c>
    </row>
    <row r="2929" spans="1:15" x14ac:dyDescent="0.55000000000000004">
      <c r="A2929" t="s">
        <v>5</v>
      </c>
      <c r="B2929" t="s">
        <v>213</v>
      </c>
      <c r="C2929" t="s">
        <v>8456</v>
      </c>
      <c r="D2929">
        <v>0</v>
      </c>
      <c r="E2929">
        <v>231082</v>
      </c>
      <c r="F2929">
        <v>231888</v>
      </c>
      <c r="G2929">
        <v>1</v>
      </c>
      <c r="H2929">
        <v>807</v>
      </c>
      <c r="I2929" t="s">
        <v>6115</v>
      </c>
      <c r="J2929">
        <v>10</v>
      </c>
      <c r="K2929">
        <v>1</v>
      </c>
      <c r="L2929">
        <v>0</v>
      </c>
      <c r="M2929">
        <f>J2929/(H2929*0.9)</f>
        <v>1.3768415255404102E-2</v>
      </c>
      <c r="N2929">
        <f>K2929/(H2929*0.9)</f>
        <v>1.3768415255404102E-3</v>
      </c>
      <c r="O2929">
        <f>L2929/(H2929*0.9)</f>
        <v>0</v>
      </c>
    </row>
    <row r="2930" spans="1:15" x14ac:dyDescent="0.55000000000000004">
      <c r="A2930" t="s">
        <v>5</v>
      </c>
      <c r="B2930" t="s">
        <v>3374</v>
      </c>
      <c r="C2930" t="s">
        <v>3374</v>
      </c>
      <c r="D2930">
        <v>0</v>
      </c>
      <c r="E2930">
        <v>3720802</v>
      </c>
      <c r="F2930">
        <v>3721626</v>
      </c>
      <c r="G2930">
        <v>1</v>
      </c>
      <c r="H2930">
        <v>825</v>
      </c>
      <c r="I2930" t="s">
        <v>5998</v>
      </c>
      <c r="J2930">
        <v>7</v>
      </c>
      <c r="K2930">
        <v>1</v>
      </c>
      <c r="L2930">
        <v>0</v>
      </c>
      <c r="M2930">
        <f>J2930/(H2930*0.9)</f>
        <v>9.427609427609427E-3</v>
      </c>
      <c r="N2930">
        <f>K2930/(H2930*0.9)</f>
        <v>1.3468013468013469E-3</v>
      </c>
      <c r="O2930">
        <f>L2930/(H2930*0.9)</f>
        <v>0</v>
      </c>
    </row>
    <row r="2931" spans="1:15" x14ac:dyDescent="0.55000000000000004">
      <c r="A2931" t="s">
        <v>5</v>
      </c>
      <c r="B2931" t="s">
        <v>3175</v>
      </c>
      <c r="C2931" t="s">
        <v>9309</v>
      </c>
      <c r="D2931">
        <v>0</v>
      </c>
      <c r="E2931">
        <v>3490204</v>
      </c>
      <c r="F2931">
        <v>3491037</v>
      </c>
      <c r="G2931">
        <v>-1</v>
      </c>
      <c r="H2931">
        <v>834</v>
      </c>
      <c r="I2931" t="s">
        <v>7343</v>
      </c>
      <c r="J2931">
        <v>1</v>
      </c>
      <c r="K2931">
        <v>1</v>
      </c>
      <c r="L2931">
        <v>0</v>
      </c>
      <c r="M2931">
        <f>J2931/(H2931*0.9)</f>
        <v>1.3322675193178789E-3</v>
      </c>
      <c r="N2931">
        <f>K2931/(H2931*0.9)</f>
        <v>1.3322675193178789E-3</v>
      </c>
      <c r="O2931">
        <f>L2931/(H2931*0.9)</f>
        <v>0</v>
      </c>
    </row>
    <row r="2932" spans="1:15" x14ac:dyDescent="0.55000000000000004">
      <c r="A2932" t="s">
        <v>5</v>
      </c>
      <c r="B2932" t="s">
        <v>2804</v>
      </c>
      <c r="C2932" t="s">
        <v>2804</v>
      </c>
      <c r="D2932">
        <v>0</v>
      </c>
      <c r="E2932">
        <v>3066463</v>
      </c>
      <c r="F2932">
        <v>3067299</v>
      </c>
      <c r="G2932">
        <v>1</v>
      </c>
      <c r="H2932">
        <v>837</v>
      </c>
      <c r="I2932" t="s">
        <v>6072</v>
      </c>
      <c r="J2932">
        <v>1</v>
      </c>
      <c r="K2932">
        <v>1</v>
      </c>
      <c r="L2932">
        <v>0</v>
      </c>
      <c r="M2932">
        <f>J2932/(H2932*0.9)</f>
        <v>1.32749236691889E-3</v>
      </c>
      <c r="N2932">
        <f>K2932/(H2932*0.9)</f>
        <v>1.32749236691889E-3</v>
      </c>
      <c r="O2932">
        <f>L2932/(H2932*0.9)</f>
        <v>0</v>
      </c>
    </row>
    <row r="2933" spans="1:15" x14ac:dyDescent="0.55000000000000004">
      <c r="A2933" t="s">
        <v>5</v>
      </c>
      <c r="B2933" t="s">
        <v>3629</v>
      </c>
      <c r="C2933" t="s">
        <v>3629</v>
      </c>
      <c r="D2933">
        <v>0</v>
      </c>
      <c r="E2933">
        <v>3989362</v>
      </c>
      <c r="F2933">
        <v>3990201</v>
      </c>
      <c r="G2933">
        <v>1</v>
      </c>
      <c r="H2933">
        <v>840</v>
      </c>
      <c r="I2933" t="s">
        <v>7523</v>
      </c>
      <c r="J2933">
        <v>6</v>
      </c>
      <c r="K2933">
        <v>1</v>
      </c>
      <c r="L2933">
        <v>0</v>
      </c>
      <c r="M2933">
        <f>J2933/(H2933*0.9)</f>
        <v>7.9365079365079361E-3</v>
      </c>
      <c r="N2933">
        <f>K2933/(H2933*0.9)</f>
        <v>1.3227513227513227E-3</v>
      </c>
      <c r="O2933">
        <f>L2933/(H2933*0.9)</f>
        <v>0</v>
      </c>
    </row>
    <row r="2934" spans="1:15" x14ac:dyDescent="0.55000000000000004">
      <c r="A2934" t="s">
        <v>5</v>
      </c>
      <c r="B2934" t="s">
        <v>192</v>
      </c>
      <c r="C2934" t="s">
        <v>192</v>
      </c>
      <c r="D2934">
        <v>0</v>
      </c>
      <c r="E2934">
        <v>208482</v>
      </c>
      <c r="F2934">
        <v>209321</v>
      </c>
      <c r="G2934">
        <v>-1</v>
      </c>
      <c r="H2934">
        <v>840</v>
      </c>
      <c r="I2934" t="s">
        <v>6072</v>
      </c>
      <c r="J2934">
        <v>2</v>
      </c>
      <c r="K2934">
        <v>1</v>
      </c>
      <c r="L2934">
        <v>0</v>
      </c>
      <c r="M2934">
        <f>J2934/(H2934*0.9)</f>
        <v>2.6455026455026454E-3</v>
      </c>
      <c r="N2934">
        <f>K2934/(H2934*0.9)</f>
        <v>1.3227513227513227E-3</v>
      </c>
      <c r="O2934">
        <f>L2934/(H2934*0.9)</f>
        <v>0</v>
      </c>
    </row>
    <row r="2935" spans="1:15" x14ac:dyDescent="0.55000000000000004">
      <c r="A2935" t="s">
        <v>5</v>
      </c>
      <c r="B2935" t="s">
        <v>1899</v>
      </c>
      <c r="C2935" t="s">
        <v>8986</v>
      </c>
      <c r="D2935">
        <v>0</v>
      </c>
      <c r="E2935">
        <v>2033233</v>
      </c>
      <c r="F2935">
        <v>2034075</v>
      </c>
      <c r="G2935">
        <v>1</v>
      </c>
      <c r="H2935">
        <v>843</v>
      </c>
      <c r="I2935" t="s">
        <v>6715</v>
      </c>
      <c r="J2935">
        <v>0</v>
      </c>
      <c r="K2935">
        <v>1</v>
      </c>
      <c r="L2935">
        <v>0</v>
      </c>
      <c r="M2935">
        <f>J2935/(H2935*0.9)</f>
        <v>0</v>
      </c>
      <c r="N2935">
        <f>K2935/(H2935*0.9)</f>
        <v>1.3180440226703571E-3</v>
      </c>
      <c r="O2935">
        <f>L2935/(H2935*0.9)</f>
        <v>0</v>
      </c>
    </row>
    <row r="2936" spans="1:15" x14ac:dyDescent="0.55000000000000004">
      <c r="A2936" t="s">
        <v>5</v>
      </c>
      <c r="B2936" t="s">
        <v>4678</v>
      </c>
      <c r="C2936" t="s">
        <v>4678</v>
      </c>
      <c r="D2936">
        <v>0</v>
      </c>
      <c r="E2936">
        <v>5120292</v>
      </c>
      <c r="F2936">
        <v>5121140</v>
      </c>
      <c r="G2936">
        <v>-1</v>
      </c>
      <c r="H2936">
        <v>849</v>
      </c>
      <c r="I2936" t="s">
        <v>5998</v>
      </c>
      <c r="J2936">
        <v>9</v>
      </c>
      <c r="K2936">
        <v>1</v>
      </c>
      <c r="L2936">
        <v>0</v>
      </c>
      <c r="M2936">
        <f>J2936/(H2936*0.9)</f>
        <v>1.1778563015312132E-2</v>
      </c>
      <c r="N2936">
        <f>K2936/(H2936*0.9)</f>
        <v>1.3087292239235702E-3</v>
      </c>
      <c r="O2936">
        <f>L2936/(H2936*0.9)</f>
        <v>0</v>
      </c>
    </row>
    <row r="2937" spans="1:15" x14ac:dyDescent="0.55000000000000004">
      <c r="A2937" t="s">
        <v>5</v>
      </c>
      <c r="B2937" t="s">
        <v>2152</v>
      </c>
      <c r="C2937" t="s">
        <v>2152</v>
      </c>
      <c r="D2937">
        <v>0</v>
      </c>
      <c r="E2937">
        <v>2312746</v>
      </c>
      <c r="F2937">
        <v>2313594</v>
      </c>
      <c r="G2937">
        <v>1</v>
      </c>
      <c r="H2937">
        <v>849</v>
      </c>
      <c r="I2937" t="s">
        <v>5998</v>
      </c>
      <c r="J2937">
        <v>0</v>
      </c>
      <c r="K2937">
        <v>1</v>
      </c>
      <c r="L2937">
        <v>0</v>
      </c>
      <c r="M2937">
        <f>J2937/(H2937*0.9)</f>
        <v>0</v>
      </c>
      <c r="N2937">
        <f>K2937/(H2937*0.9)</f>
        <v>1.3087292239235702E-3</v>
      </c>
      <c r="O2937">
        <f>L2937/(H2937*0.9)</f>
        <v>0</v>
      </c>
    </row>
    <row r="2938" spans="1:15" x14ac:dyDescent="0.55000000000000004">
      <c r="A2938" t="s">
        <v>5</v>
      </c>
      <c r="B2938" t="s">
        <v>1868</v>
      </c>
      <c r="C2938" t="s">
        <v>1868</v>
      </c>
      <c r="D2938">
        <v>0</v>
      </c>
      <c r="E2938">
        <v>1998255</v>
      </c>
      <c r="F2938">
        <v>1999106</v>
      </c>
      <c r="G2938">
        <v>1</v>
      </c>
      <c r="H2938">
        <v>852</v>
      </c>
      <c r="I2938" t="s">
        <v>5998</v>
      </c>
      <c r="J2938">
        <v>3</v>
      </c>
      <c r="K2938">
        <v>1</v>
      </c>
      <c r="L2938">
        <v>0</v>
      </c>
      <c r="M2938">
        <f>J2938/(H2938*0.9)</f>
        <v>3.912363067292644E-3</v>
      </c>
      <c r="N2938">
        <f>K2938/(H2938*0.9)</f>
        <v>1.3041210224308815E-3</v>
      </c>
      <c r="O2938">
        <f>L2938/(H2938*0.9)</f>
        <v>0</v>
      </c>
    </row>
    <row r="2939" spans="1:15" x14ac:dyDescent="0.55000000000000004">
      <c r="A2939" t="s">
        <v>5</v>
      </c>
      <c r="B2939" t="s">
        <v>5752</v>
      </c>
      <c r="C2939" t="s">
        <v>5752</v>
      </c>
      <c r="D2939">
        <v>0</v>
      </c>
      <c r="E2939">
        <v>6283977</v>
      </c>
      <c r="F2939">
        <v>6284828</v>
      </c>
      <c r="G2939">
        <v>-1</v>
      </c>
      <c r="H2939">
        <v>852</v>
      </c>
      <c r="I2939" t="s">
        <v>5998</v>
      </c>
      <c r="J2939">
        <v>2</v>
      </c>
      <c r="K2939">
        <v>1</v>
      </c>
      <c r="L2939">
        <v>0</v>
      </c>
      <c r="M2939">
        <f>J2939/(H2939*0.9)</f>
        <v>2.6082420448617629E-3</v>
      </c>
      <c r="N2939">
        <f>K2939/(H2939*0.9)</f>
        <v>1.3041210224308815E-3</v>
      </c>
      <c r="O2939">
        <f>L2939/(H2939*0.9)</f>
        <v>0</v>
      </c>
    </row>
    <row r="2940" spans="1:15" x14ac:dyDescent="0.55000000000000004">
      <c r="A2940" t="s">
        <v>5</v>
      </c>
      <c r="B2940" t="s">
        <v>4480</v>
      </c>
      <c r="C2940" t="s">
        <v>4480</v>
      </c>
      <c r="D2940">
        <v>0</v>
      </c>
      <c r="E2940">
        <v>4887953</v>
      </c>
      <c r="F2940">
        <v>4888810</v>
      </c>
      <c r="G2940">
        <v>1</v>
      </c>
      <c r="H2940">
        <v>858</v>
      </c>
      <c r="I2940" t="s">
        <v>7794</v>
      </c>
      <c r="J2940">
        <v>5</v>
      </c>
      <c r="K2940">
        <v>1</v>
      </c>
      <c r="L2940">
        <v>0</v>
      </c>
      <c r="M2940">
        <f>J2940/(H2940*0.9)</f>
        <v>6.4750064750064744E-3</v>
      </c>
      <c r="N2940">
        <f>K2940/(H2940*0.9)</f>
        <v>1.2950012950012949E-3</v>
      </c>
      <c r="O2940">
        <f>L2940/(H2940*0.9)</f>
        <v>0</v>
      </c>
    </row>
    <row r="2941" spans="1:15" x14ac:dyDescent="0.55000000000000004">
      <c r="A2941" t="s">
        <v>5</v>
      </c>
      <c r="B2941" t="s">
        <v>3157</v>
      </c>
      <c r="C2941" t="s">
        <v>3157</v>
      </c>
      <c r="D2941">
        <v>0</v>
      </c>
      <c r="E2941">
        <v>3470319</v>
      </c>
      <c r="F2941">
        <v>3471182</v>
      </c>
      <c r="G2941">
        <v>1</v>
      </c>
      <c r="H2941">
        <v>864</v>
      </c>
      <c r="I2941" t="s">
        <v>5998</v>
      </c>
      <c r="J2941">
        <v>1</v>
      </c>
      <c r="K2941">
        <v>1</v>
      </c>
      <c r="L2941">
        <v>0</v>
      </c>
      <c r="M2941">
        <f>J2941/(H2941*0.9)</f>
        <v>1.2860082304526749E-3</v>
      </c>
      <c r="N2941">
        <f>K2941/(H2941*0.9)</f>
        <v>1.2860082304526749E-3</v>
      </c>
      <c r="O2941">
        <f>L2941/(H2941*0.9)</f>
        <v>0</v>
      </c>
    </row>
    <row r="2942" spans="1:15" x14ac:dyDescent="0.55000000000000004">
      <c r="A2942" t="s">
        <v>5</v>
      </c>
      <c r="B2942" t="s">
        <v>249</v>
      </c>
      <c r="C2942" t="s">
        <v>249</v>
      </c>
      <c r="D2942">
        <v>0</v>
      </c>
      <c r="E2942">
        <v>270738</v>
      </c>
      <c r="F2942">
        <v>271604</v>
      </c>
      <c r="G2942">
        <v>1</v>
      </c>
      <c r="H2942">
        <v>867</v>
      </c>
      <c r="I2942" t="s">
        <v>6027</v>
      </c>
      <c r="J2942">
        <v>1</v>
      </c>
      <c r="K2942">
        <v>1</v>
      </c>
      <c r="L2942">
        <v>0</v>
      </c>
      <c r="M2942">
        <f>J2942/(H2942*0.9)</f>
        <v>1.2815583749839804E-3</v>
      </c>
      <c r="N2942">
        <f>K2942/(H2942*0.9)</f>
        <v>1.2815583749839804E-3</v>
      </c>
      <c r="O2942">
        <f>L2942/(H2942*0.9)</f>
        <v>0</v>
      </c>
    </row>
    <row r="2943" spans="1:15" x14ac:dyDescent="0.55000000000000004">
      <c r="A2943" t="s">
        <v>5</v>
      </c>
      <c r="B2943" t="s">
        <v>3498</v>
      </c>
      <c r="C2943" t="s">
        <v>3498</v>
      </c>
      <c r="D2943">
        <v>0</v>
      </c>
      <c r="E2943">
        <v>3845527</v>
      </c>
      <c r="F2943">
        <v>3846420</v>
      </c>
      <c r="G2943">
        <v>-1</v>
      </c>
      <c r="H2943">
        <v>894</v>
      </c>
      <c r="I2943" t="s">
        <v>7311</v>
      </c>
      <c r="J2943">
        <v>3</v>
      </c>
      <c r="K2943">
        <v>1</v>
      </c>
      <c r="L2943">
        <v>0</v>
      </c>
      <c r="M2943">
        <f>J2943/(H2943*0.9)</f>
        <v>3.7285607755406414E-3</v>
      </c>
      <c r="N2943">
        <f>K2943/(H2943*0.9)</f>
        <v>1.2428535918468805E-3</v>
      </c>
      <c r="O2943">
        <f>L2943/(H2943*0.9)</f>
        <v>0</v>
      </c>
    </row>
    <row r="2944" spans="1:15" x14ac:dyDescent="0.55000000000000004">
      <c r="A2944" t="s">
        <v>5</v>
      </c>
      <c r="B2944" t="s">
        <v>4303</v>
      </c>
      <c r="C2944" t="s">
        <v>4303</v>
      </c>
      <c r="D2944">
        <v>0</v>
      </c>
      <c r="E2944">
        <v>4691211</v>
      </c>
      <c r="F2944">
        <v>4692107</v>
      </c>
      <c r="G2944">
        <v>1</v>
      </c>
      <c r="H2944">
        <v>897</v>
      </c>
      <c r="I2944" t="s">
        <v>6027</v>
      </c>
      <c r="J2944">
        <v>14</v>
      </c>
      <c r="K2944">
        <v>1</v>
      </c>
      <c r="L2944">
        <v>0</v>
      </c>
      <c r="M2944">
        <f>J2944/(H2944*0.9)</f>
        <v>1.7341756472191255E-2</v>
      </c>
      <c r="N2944">
        <f>K2944/(H2944*0.9)</f>
        <v>1.2386968908708038E-3</v>
      </c>
      <c r="O2944">
        <f>L2944/(H2944*0.9)</f>
        <v>0</v>
      </c>
    </row>
    <row r="2945" spans="1:15" x14ac:dyDescent="0.55000000000000004">
      <c r="A2945" t="s">
        <v>5</v>
      </c>
      <c r="B2945" t="s">
        <v>3057</v>
      </c>
      <c r="C2945" t="s">
        <v>3057</v>
      </c>
      <c r="D2945">
        <v>0</v>
      </c>
      <c r="E2945">
        <v>3353004</v>
      </c>
      <c r="F2945">
        <v>3353906</v>
      </c>
      <c r="G2945">
        <v>-1</v>
      </c>
      <c r="H2945">
        <v>903</v>
      </c>
      <c r="I2945" t="s">
        <v>6027</v>
      </c>
      <c r="J2945">
        <v>2</v>
      </c>
      <c r="K2945">
        <v>1</v>
      </c>
      <c r="L2945">
        <v>0</v>
      </c>
      <c r="M2945">
        <f>J2945/(H2945*0.9)</f>
        <v>2.4609326934908328E-3</v>
      </c>
      <c r="N2945">
        <f>K2945/(H2945*0.9)</f>
        <v>1.2304663467454164E-3</v>
      </c>
      <c r="O2945">
        <f>L2945/(H2945*0.9)</f>
        <v>0</v>
      </c>
    </row>
    <row r="2946" spans="1:15" x14ac:dyDescent="0.55000000000000004">
      <c r="A2946" t="s">
        <v>5</v>
      </c>
      <c r="B2946" t="s">
        <v>3913</v>
      </c>
      <c r="C2946" t="s">
        <v>3913</v>
      </c>
      <c r="D2946">
        <v>0</v>
      </c>
      <c r="E2946">
        <v>4301961</v>
      </c>
      <c r="F2946">
        <v>4302869</v>
      </c>
      <c r="G2946">
        <v>-1</v>
      </c>
      <c r="H2946">
        <v>909</v>
      </c>
      <c r="I2946" t="s">
        <v>5998</v>
      </c>
      <c r="J2946">
        <v>2</v>
      </c>
      <c r="K2946">
        <v>1</v>
      </c>
      <c r="L2946">
        <v>0</v>
      </c>
      <c r="M2946">
        <f>J2946/(H2946*0.9)</f>
        <v>2.4446889133357781E-3</v>
      </c>
      <c r="N2946">
        <f>K2946/(H2946*0.9)</f>
        <v>1.222344456667889E-3</v>
      </c>
      <c r="O2946">
        <f>L2946/(H2946*0.9)</f>
        <v>0</v>
      </c>
    </row>
    <row r="2947" spans="1:15" x14ac:dyDescent="0.55000000000000004">
      <c r="A2947" t="s">
        <v>5</v>
      </c>
      <c r="B2947" t="s">
        <v>1497</v>
      </c>
      <c r="C2947" t="s">
        <v>8865</v>
      </c>
      <c r="D2947">
        <v>0</v>
      </c>
      <c r="E2947">
        <v>1598184</v>
      </c>
      <c r="F2947">
        <v>1599101</v>
      </c>
      <c r="G2947">
        <v>-1</v>
      </c>
      <c r="H2947">
        <v>918</v>
      </c>
      <c r="I2947" t="s">
        <v>6729</v>
      </c>
      <c r="J2947">
        <v>2</v>
      </c>
      <c r="K2947">
        <v>1</v>
      </c>
      <c r="L2947">
        <v>0</v>
      </c>
      <c r="M2947">
        <f>J2947/(H2947*0.9)</f>
        <v>2.4207213749697408E-3</v>
      </c>
      <c r="N2947">
        <f>K2947/(H2947*0.9)</f>
        <v>1.2103606874848704E-3</v>
      </c>
      <c r="O2947">
        <f>L2947/(H2947*0.9)</f>
        <v>0</v>
      </c>
    </row>
    <row r="2948" spans="1:15" x14ac:dyDescent="0.55000000000000004">
      <c r="A2948" t="s">
        <v>5</v>
      </c>
      <c r="B2948" t="s">
        <v>1762</v>
      </c>
      <c r="C2948" t="s">
        <v>8944</v>
      </c>
      <c r="D2948">
        <v>0</v>
      </c>
      <c r="E2948">
        <v>1895247</v>
      </c>
      <c r="F2948">
        <v>1896167</v>
      </c>
      <c r="G2948">
        <v>-1</v>
      </c>
      <c r="H2948">
        <v>921</v>
      </c>
      <c r="I2948" t="s">
        <v>6829</v>
      </c>
      <c r="J2948">
        <v>10</v>
      </c>
      <c r="K2948">
        <v>1</v>
      </c>
      <c r="L2948">
        <v>0</v>
      </c>
      <c r="M2948">
        <f>J2948/(H2948*0.9)</f>
        <v>1.2064181445288938E-2</v>
      </c>
      <c r="N2948">
        <f>K2948/(H2948*0.9)</f>
        <v>1.2064181445288937E-3</v>
      </c>
      <c r="O2948">
        <f>L2948/(H2948*0.9)</f>
        <v>0</v>
      </c>
    </row>
    <row r="2949" spans="1:15" x14ac:dyDescent="0.55000000000000004">
      <c r="A2949" t="s">
        <v>5</v>
      </c>
      <c r="B2949" t="s">
        <v>5585</v>
      </c>
      <c r="C2949" t="s">
        <v>5585</v>
      </c>
      <c r="D2949">
        <v>0</v>
      </c>
      <c r="E2949">
        <v>6103138</v>
      </c>
      <c r="F2949">
        <v>6104058</v>
      </c>
      <c r="G2949">
        <v>1</v>
      </c>
      <c r="H2949">
        <v>921</v>
      </c>
      <c r="I2949" t="s">
        <v>6016</v>
      </c>
      <c r="J2949">
        <v>4</v>
      </c>
      <c r="K2949">
        <v>1</v>
      </c>
      <c r="L2949">
        <v>0</v>
      </c>
      <c r="M2949">
        <f>J2949/(H2949*0.9)</f>
        <v>4.825672578115575E-3</v>
      </c>
      <c r="N2949">
        <f>K2949/(H2949*0.9)</f>
        <v>1.2064181445288937E-3</v>
      </c>
      <c r="O2949">
        <f>L2949/(H2949*0.9)</f>
        <v>0</v>
      </c>
    </row>
    <row r="2950" spans="1:15" x14ac:dyDescent="0.55000000000000004">
      <c r="A2950" t="s">
        <v>5</v>
      </c>
      <c r="B2950" t="s">
        <v>2753</v>
      </c>
      <c r="C2950" t="s">
        <v>2753</v>
      </c>
      <c r="D2950">
        <v>0</v>
      </c>
      <c r="E2950">
        <v>3007822</v>
      </c>
      <c r="F2950">
        <v>3008742</v>
      </c>
      <c r="G2950">
        <v>1</v>
      </c>
      <c r="H2950">
        <v>921</v>
      </c>
      <c r="I2950" t="s">
        <v>6027</v>
      </c>
      <c r="J2950">
        <v>2</v>
      </c>
      <c r="K2950">
        <v>1</v>
      </c>
      <c r="L2950">
        <v>0</v>
      </c>
      <c r="M2950">
        <f>J2950/(H2950*0.9)</f>
        <v>2.4128362890577875E-3</v>
      </c>
      <c r="N2950">
        <f>K2950/(H2950*0.9)</f>
        <v>1.2064181445288937E-3</v>
      </c>
      <c r="O2950">
        <f>L2950/(H2950*0.9)</f>
        <v>0</v>
      </c>
    </row>
    <row r="2951" spans="1:15" x14ac:dyDescent="0.55000000000000004">
      <c r="A2951" t="s">
        <v>5</v>
      </c>
      <c r="B2951" t="s">
        <v>3135</v>
      </c>
      <c r="C2951" t="s">
        <v>3135</v>
      </c>
      <c r="D2951">
        <v>0</v>
      </c>
      <c r="E2951">
        <v>3448793</v>
      </c>
      <c r="F2951">
        <v>3449713</v>
      </c>
      <c r="G2951">
        <v>1</v>
      </c>
      <c r="H2951">
        <v>921</v>
      </c>
      <c r="I2951" t="s">
        <v>6016</v>
      </c>
      <c r="J2951">
        <v>2</v>
      </c>
      <c r="K2951">
        <v>1</v>
      </c>
      <c r="L2951">
        <v>0</v>
      </c>
      <c r="M2951">
        <f>J2951/(H2951*0.9)</f>
        <v>2.4128362890577875E-3</v>
      </c>
      <c r="N2951">
        <f>K2951/(H2951*0.9)</f>
        <v>1.2064181445288937E-3</v>
      </c>
      <c r="O2951">
        <f>L2951/(H2951*0.9)</f>
        <v>0</v>
      </c>
    </row>
    <row r="2952" spans="1:15" x14ac:dyDescent="0.55000000000000004">
      <c r="A2952" t="s">
        <v>5</v>
      </c>
      <c r="B2952" t="s">
        <v>1674</v>
      </c>
      <c r="C2952" t="s">
        <v>1674</v>
      </c>
      <c r="D2952">
        <v>0</v>
      </c>
      <c r="E2952">
        <v>1785406</v>
      </c>
      <c r="F2952">
        <v>1786338</v>
      </c>
      <c r="G2952">
        <v>1</v>
      </c>
      <c r="H2952">
        <v>933</v>
      </c>
      <c r="I2952" t="s">
        <v>6220</v>
      </c>
      <c r="J2952">
        <v>2</v>
      </c>
      <c r="K2952">
        <v>1</v>
      </c>
      <c r="L2952">
        <v>0</v>
      </c>
      <c r="M2952">
        <f>J2952/(H2952*0.9)</f>
        <v>2.3818030248898415E-3</v>
      </c>
      <c r="N2952">
        <f>K2952/(H2952*0.9)</f>
        <v>1.1909015124449208E-3</v>
      </c>
      <c r="O2952">
        <f>L2952/(H2952*0.9)</f>
        <v>0</v>
      </c>
    </row>
    <row r="2953" spans="1:15" x14ac:dyDescent="0.55000000000000004">
      <c r="A2953" t="s">
        <v>5</v>
      </c>
      <c r="B2953" t="s">
        <v>2192</v>
      </c>
      <c r="C2953" t="s">
        <v>9094</v>
      </c>
      <c r="D2953">
        <v>0</v>
      </c>
      <c r="E2953">
        <v>2354166</v>
      </c>
      <c r="F2953">
        <v>2355101</v>
      </c>
      <c r="G2953">
        <v>-1</v>
      </c>
      <c r="H2953">
        <v>936</v>
      </c>
      <c r="I2953" t="s">
        <v>7010</v>
      </c>
      <c r="J2953">
        <v>1</v>
      </c>
      <c r="K2953">
        <v>1</v>
      </c>
      <c r="L2953">
        <v>0</v>
      </c>
      <c r="M2953">
        <f>J2953/(H2953*0.9)</f>
        <v>1.1870845204178537E-3</v>
      </c>
      <c r="N2953">
        <f>K2953/(H2953*0.9)</f>
        <v>1.1870845204178537E-3</v>
      </c>
      <c r="O2953">
        <f>L2953/(H2953*0.9)</f>
        <v>0</v>
      </c>
    </row>
    <row r="2954" spans="1:15" x14ac:dyDescent="0.55000000000000004">
      <c r="A2954" t="s">
        <v>5</v>
      </c>
      <c r="B2954" t="s">
        <v>167</v>
      </c>
      <c r="C2954" t="s">
        <v>167</v>
      </c>
      <c r="D2954">
        <v>0</v>
      </c>
      <c r="E2954">
        <v>181628</v>
      </c>
      <c r="F2954">
        <v>182566</v>
      </c>
      <c r="G2954">
        <v>1</v>
      </c>
      <c r="H2954">
        <v>939</v>
      </c>
      <c r="I2954" t="s">
        <v>6016</v>
      </c>
      <c r="J2954">
        <v>9</v>
      </c>
      <c r="K2954">
        <v>1</v>
      </c>
      <c r="L2954">
        <v>0</v>
      </c>
      <c r="M2954">
        <f>J2954/(H2954*0.9)</f>
        <v>1.0649627263045794E-2</v>
      </c>
      <c r="N2954">
        <f>K2954/(H2954*0.9)</f>
        <v>1.1832919181161993E-3</v>
      </c>
      <c r="O2954">
        <f>L2954/(H2954*0.9)</f>
        <v>0</v>
      </c>
    </row>
    <row r="2955" spans="1:15" x14ac:dyDescent="0.55000000000000004">
      <c r="A2955" t="s">
        <v>5</v>
      </c>
      <c r="B2955" t="s">
        <v>5964</v>
      </c>
      <c r="C2955" t="s">
        <v>5964</v>
      </c>
      <c r="D2955">
        <v>0</v>
      </c>
      <c r="E2955">
        <v>6511570</v>
      </c>
      <c r="F2955">
        <v>6512529</v>
      </c>
      <c r="G2955">
        <v>-1</v>
      </c>
      <c r="H2955">
        <v>960</v>
      </c>
      <c r="I2955" t="s">
        <v>5998</v>
      </c>
      <c r="J2955">
        <v>1</v>
      </c>
      <c r="K2955">
        <v>1</v>
      </c>
      <c r="L2955">
        <v>0</v>
      </c>
      <c r="M2955">
        <f>J2955/(H2955*0.9)</f>
        <v>1.1574074074074073E-3</v>
      </c>
      <c r="N2955">
        <f>K2955/(H2955*0.9)</f>
        <v>1.1574074074074073E-3</v>
      </c>
      <c r="O2955">
        <f>L2955/(H2955*0.9)</f>
        <v>0</v>
      </c>
    </row>
    <row r="2956" spans="1:15" x14ac:dyDescent="0.55000000000000004">
      <c r="A2956" t="s">
        <v>5</v>
      </c>
      <c r="B2956" t="s">
        <v>3935</v>
      </c>
      <c r="C2956" t="s">
        <v>3935</v>
      </c>
      <c r="D2956">
        <v>0</v>
      </c>
      <c r="E2956">
        <v>4324016</v>
      </c>
      <c r="F2956">
        <v>4324975</v>
      </c>
      <c r="G2956">
        <v>1</v>
      </c>
      <c r="H2956">
        <v>960</v>
      </c>
      <c r="I2956" t="s">
        <v>7612</v>
      </c>
      <c r="J2956">
        <v>0</v>
      </c>
      <c r="K2956">
        <v>1</v>
      </c>
      <c r="L2956">
        <v>0</v>
      </c>
      <c r="M2956">
        <f>J2956/(H2956*0.9)</f>
        <v>0</v>
      </c>
      <c r="N2956">
        <f>K2956/(H2956*0.9)</f>
        <v>1.1574074074074073E-3</v>
      </c>
      <c r="O2956">
        <f>L2956/(H2956*0.9)</f>
        <v>0</v>
      </c>
    </row>
    <row r="2957" spans="1:15" x14ac:dyDescent="0.55000000000000004">
      <c r="A2957" t="s">
        <v>5</v>
      </c>
      <c r="B2957" t="s">
        <v>5201</v>
      </c>
      <c r="C2957" t="s">
        <v>9922</v>
      </c>
      <c r="D2957">
        <v>0</v>
      </c>
      <c r="E2957">
        <v>5663163</v>
      </c>
      <c r="F2957">
        <v>5665088</v>
      </c>
      <c r="G2957">
        <v>-1</v>
      </c>
      <c r="H2957">
        <v>1926</v>
      </c>
      <c r="I2957" t="s">
        <v>8043</v>
      </c>
      <c r="J2957">
        <v>13</v>
      </c>
      <c r="K2957">
        <v>2</v>
      </c>
      <c r="L2957">
        <v>0</v>
      </c>
      <c r="M2957">
        <f>J2957/(H2957*0.9)</f>
        <v>7.4997115495557863E-3</v>
      </c>
      <c r="N2957">
        <f>K2957/(H2957*0.9)</f>
        <v>1.1538017768547362E-3</v>
      </c>
      <c r="O2957">
        <f>L2957/(H2957*0.9)</f>
        <v>0</v>
      </c>
    </row>
    <row r="2958" spans="1:15" x14ac:dyDescent="0.55000000000000004">
      <c r="A2958" t="s">
        <v>5</v>
      </c>
      <c r="B2958" t="s">
        <v>4330</v>
      </c>
      <c r="C2958" t="s">
        <v>4330</v>
      </c>
      <c r="D2958">
        <v>0</v>
      </c>
      <c r="E2958">
        <v>4721128</v>
      </c>
      <c r="F2958">
        <v>4722090</v>
      </c>
      <c r="G2958">
        <v>1</v>
      </c>
      <c r="H2958">
        <v>963</v>
      </c>
      <c r="I2958" t="s">
        <v>5998</v>
      </c>
      <c r="J2958">
        <v>2</v>
      </c>
      <c r="K2958">
        <v>1</v>
      </c>
      <c r="L2958">
        <v>0</v>
      </c>
      <c r="M2958">
        <f>J2958/(H2958*0.9)</f>
        <v>2.3076035537094725E-3</v>
      </c>
      <c r="N2958">
        <f>K2958/(H2958*0.9)</f>
        <v>1.1538017768547362E-3</v>
      </c>
      <c r="O2958">
        <f>L2958/(H2958*0.9)</f>
        <v>0</v>
      </c>
    </row>
    <row r="2959" spans="1:15" x14ac:dyDescent="0.55000000000000004">
      <c r="A2959" t="s">
        <v>5</v>
      </c>
      <c r="B2959" t="s">
        <v>2689</v>
      </c>
      <c r="C2959" t="s">
        <v>2689</v>
      </c>
      <c r="D2959">
        <v>0</v>
      </c>
      <c r="E2959">
        <v>2893951</v>
      </c>
      <c r="F2959">
        <v>2894922</v>
      </c>
      <c r="G2959">
        <v>-1</v>
      </c>
      <c r="H2959">
        <v>972</v>
      </c>
      <c r="I2959" t="s">
        <v>5998</v>
      </c>
      <c r="J2959">
        <v>1</v>
      </c>
      <c r="K2959">
        <v>1</v>
      </c>
      <c r="L2959">
        <v>0</v>
      </c>
      <c r="M2959">
        <f>J2959/(H2959*0.9)</f>
        <v>1.1431184270690442E-3</v>
      </c>
      <c r="N2959">
        <f>K2959/(H2959*0.9)</f>
        <v>1.1431184270690442E-3</v>
      </c>
      <c r="O2959">
        <f>L2959/(H2959*0.9)</f>
        <v>0</v>
      </c>
    </row>
    <row r="2960" spans="1:15" x14ac:dyDescent="0.55000000000000004">
      <c r="A2960" t="s">
        <v>5</v>
      </c>
      <c r="B2960" t="s">
        <v>31</v>
      </c>
      <c r="C2960" t="s">
        <v>8398</v>
      </c>
      <c r="D2960">
        <v>0</v>
      </c>
      <c r="E2960">
        <v>27667</v>
      </c>
      <c r="F2960">
        <v>28653</v>
      </c>
      <c r="G2960">
        <v>1</v>
      </c>
      <c r="H2960">
        <v>987</v>
      </c>
      <c r="I2960" t="s">
        <v>6012</v>
      </c>
      <c r="J2960">
        <v>5</v>
      </c>
      <c r="K2960">
        <v>1</v>
      </c>
      <c r="L2960">
        <v>0</v>
      </c>
      <c r="M2960">
        <f>J2960/(H2960*0.9)</f>
        <v>5.6287290329843521E-3</v>
      </c>
      <c r="N2960">
        <f>K2960/(H2960*0.9)</f>
        <v>1.1257458065968703E-3</v>
      </c>
      <c r="O2960">
        <f>L2960/(H2960*0.9)</f>
        <v>0</v>
      </c>
    </row>
    <row r="2961" spans="1:15" x14ac:dyDescent="0.55000000000000004">
      <c r="A2961" t="s">
        <v>5</v>
      </c>
      <c r="B2961" t="s">
        <v>2876</v>
      </c>
      <c r="C2961" t="s">
        <v>9235</v>
      </c>
      <c r="D2961">
        <v>0</v>
      </c>
      <c r="E2961">
        <v>3149809</v>
      </c>
      <c r="F2961">
        <v>3150795</v>
      </c>
      <c r="G2961">
        <v>-1</v>
      </c>
      <c r="H2961">
        <v>987</v>
      </c>
      <c r="I2961" t="s">
        <v>7237</v>
      </c>
      <c r="J2961">
        <v>4</v>
      </c>
      <c r="K2961">
        <v>1</v>
      </c>
      <c r="L2961">
        <v>0</v>
      </c>
      <c r="M2961">
        <f>J2961/(H2961*0.9)</f>
        <v>4.5029832263874811E-3</v>
      </c>
      <c r="N2961">
        <f>K2961/(H2961*0.9)</f>
        <v>1.1257458065968703E-3</v>
      </c>
      <c r="O2961">
        <f>L2961/(H2961*0.9)</f>
        <v>0</v>
      </c>
    </row>
    <row r="2962" spans="1:15" x14ac:dyDescent="0.55000000000000004">
      <c r="A2962" t="s">
        <v>5</v>
      </c>
      <c r="B2962" t="s">
        <v>2133</v>
      </c>
      <c r="C2962" t="s">
        <v>2133</v>
      </c>
      <c r="D2962">
        <v>0</v>
      </c>
      <c r="E2962">
        <v>2292047</v>
      </c>
      <c r="F2962">
        <v>2293036</v>
      </c>
      <c r="G2962">
        <v>1</v>
      </c>
      <c r="H2962">
        <v>990</v>
      </c>
      <c r="I2962" t="s">
        <v>6027</v>
      </c>
      <c r="J2962">
        <v>1</v>
      </c>
      <c r="K2962">
        <v>1</v>
      </c>
      <c r="L2962">
        <v>0</v>
      </c>
      <c r="M2962">
        <f>J2962/(H2962*0.9)</f>
        <v>1.1223344556677891E-3</v>
      </c>
      <c r="N2962">
        <f>K2962/(H2962*0.9)</f>
        <v>1.1223344556677891E-3</v>
      </c>
      <c r="O2962">
        <f>L2962/(H2962*0.9)</f>
        <v>0</v>
      </c>
    </row>
    <row r="2963" spans="1:15" x14ac:dyDescent="0.55000000000000004">
      <c r="A2963" t="s">
        <v>5</v>
      </c>
      <c r="B2963" t="s">
        <v>5005</v>
      </c>
      <c r="C2963" t="s">
        <v>5005</v>
      </c>
      <c r="D2963">
        <v>0</v>
      </c>
      <c r="E2963">
        <v>5466256</v>
      </c>
      <c r="F2963">
        <v>5467254</v>
      </c>
      <c r="G2963">
        <v>1</v>
      </c>
      <c r="H2963">
        <v>999</v>
      </c>
      <c r="I2963" t="s">
        <v>5998</v>
      </c>
      <c r="J2963">
        <v>2</v>
      </c>
      <c r="K2963">
        <v>1</v>
      </c>
      <c r="L2963">
        <v>0</v>
      </c>
      <c r="M2963">
        <f>J2963/(H2963*0.9)</f>
        <v>2.2244466688911132E-3</v>
      </c>
      <c r="N2963">
        <f>K2963/(H2963*0.9)</f>
        <v>1.1122233344455566E-3</v>
      </c>
      <c r="O2963">
        <f>L2963/(H2963*0.9)</f>
        <v>0</v>
      </c>
    </row>
    <row r="2964" spans="1:15" x14ac:dyDescent="0.55000000000000004">
      <c r="A2964" t="s">
        <v>5</v>
      </c>
      <c r="B2964" t="s">
        <v>2527</v>
      </c>
      <c r="C2964" t="s">
        <v>2527</v>
      </c>
      <c r="D2964">
        <v>0</v>
      </c>
      <c r="E2964">
        <v>2688485</v>
      </c>
      <c r="F2964">
        <v>2690485</v>
      </c>
      <c r="G2964">
        <v>-1</v>
      </c>
      <c r="H2964">
        <v>2001</v>
      </c>
      <c r="I2964" t="s">
        <v>7114</v>
      </c>
      <c r="J2964">
        <v>23</v>
      </c>
      <c r="K2964">
        <v>2</v>
      </c>
      <c r="L2964">
        <v>0</v>
      </c>
      <c r="M2964">
        <f>J2964/(H2964*0.9)</f>
        <v>1.2771392081736908E-2</v>
      </c>
      <c r="N2964">
        <f>K2964/(H2964*0.9)</f>
        <v>1.1105558331945139E-3</v>
      </c>
      <c r="O2964">
        <f>L2964/(H2964*0.9)</f>
        <v>0</v>
      </c>
    </row>
    <row r="2965" spans="1:15" x14ac:dyDescent="0.55000000000000004">
      <c r="A2965" t="s">
        <v>5</v>
      </c>
      <c r="B2965" t="s">
        <v>1052</v>
      </c>
      <c r="C2965" t="s">
        <v>8726</v>
      </c>
      <c r="D2965">
        <v>0</v>
      </c>
      <c r="E2965">
        <v>1119369</v>
      </c>
      <c r="F2965">
        <v>1120376</v>
      </c>
      <c r="G2965">
        <v>1</v>
      </c>
      <c r="H2965">
        <v>1008</v>
      </c>
      <c r="I2965" t="s">
        <v>6519</v>
      </c>
      <c r="J2965">
        <v>2</v>
      </c>
      <c r="K2965">
        <v>1</v>
      </c>
      <c r="L2965">
        <v>0</v>
      </c>
      <c r="M2965">
        <f>J2965/(H2965*0.9)</f>
        <v>2.2045855379188711E-3</v>
      </c>
      <c r="N2965">
        <f>K2965/(H2965*0.9)</f>
        <v>1.1022927689594356E-3</v>
      </c>
      <c r="O2965">
        <f>L2965/(H2965*0.9)</f>
        <v>0</v>
      </c>
    </row>
    <row r="2966" spans="1:15" x14ac:dyDescent="0.55000000000000004">
      <c r="A2966" t="s">
        <v>5</v>
      </c>
      <c r="B2966" t="s">
        <v>5064</v>
      </c>
      <c r="C2966" t="s">
        <v>5064</v>
      </c>
      <c r="D2966">
        <v>0</v>
      </c>
      <c r="E2966">
        <v>5521541</v>
      </c>
      <c r="F2966">
        <v>5522560</v>
      </c>
      <c r="G2966">
        <v>-1</v>
      </c>
      <c r="H2966">
        <v>1020</v>
      </c>
      <c r="I2966" t="s">
        <v>5998</v>
      </c>
      <c r="J2966">
        <v>3</v>
      </c>
      <c r="K2966">
        <v>1</v>
      </c>
      <c r="L2966">
        <v>0</v>
      </c>
      <c r="M2966">
        <f>J2966/(H2966*0.9)</f>
        <v>3.2679738562091504E-3</v>
      </c>
      <c r="N2966">
        <f>K2966/(H2966*0.9)</f>
        <v>1.0893246187363835E-3</v>
      </c>
      <c r="O2966">
        <f>L2966/(H2966*0.9)</f>
        <v>0</v>
      </c>
    </row>
    <row r="2967" spans="1:15" x14ac:dyDescent="0.55000000000000004">
      <c r="A2967" t="s">
        <v>5</v>
      </c>
      <c r="B2967" t="s">
        <v>4923</v>
      </c>
      <c r="C2967" t="s">
        <v>9823</v>
      </c>
      <c r="D2967">
        <v>0</v>
      </c>
      <c r="E2967">
        <v>5364428</v>
      </c>
      <c r="F2967">
        <v>5365453</v>
      </c>
      <c r="G2967">
        <v>1</v>
      </c>
      <c r="H2967">
        <v>1026</v>
      </c>
      <c r="I2967" t="s">
        <v>7931</v>
      </c>
      <c r="J2967">
        <v>0</v>
      </c>
      <c r="K2967">
        <v>1</v>
      </c>
      <c r="L2967">
        <v>0</v>
      </c>
      <c r="M2967">
        <f>J2967/(H2967*0.9)</f>
        <v>0</v>
      </c>
      <c r="N2967">
        <f>K2967/(H2967*0.9)</f>
        <v>1.0829542993285683E-3</v>
      </c>
      <c r="O2967">
        <f>L2967/(H2967*0.9)</f>
        <v>0</v>
      </c>
    </row>
    <row r="2968" spans="1:15" x14ac:dyDescent="0.55000000000000004">
      <c r="A2968" t="s">
        <v>5</v>
      </c>
      <c r="B2968" t="s">
        <v>4481</v>
      </c>
      <c r="C2968" t="s">
        <v>4481</v>
      </c>
      <c r="D2968">
        <v>0</v>
      </c>
      <c r="E2968">
        <v>4888957</v>
      </c>
      <c r="F2968">
        <v>4891011</v>
      </c>
      <c r="G2968">
        <v>1</v>
      </c>
      <c r="H2968">
        <v>2055</v>
      </c>
      <c r="I2968" t="s">
        <v>6083</v>
      </c>
      <c r="J2968">
        <v>5</v>
      </c>
      <c r="K2968">
        <v>2</v>
      </c>
      <c r="L2968">
        <v>0</v>
      </c>
      <c r="M2968">
        <f>J2968/(H2968*0.9)</f>
        <v>2.703433360367667E-3</v>
      </c>
      <c r="N2968">
        <f>K2968/(H2968*0.9)</f>
        <v>1.0813733441470668E-3</v>
      </c>
      <c r="O2968">
        <f>L2968/(H2968*0.9)</f>
        <v>0</v>
      </c>
    </row>
    <row r="2969" spans="1:15" x14ac:dyDescent="0.55000000000000004">
      <c r="A2969" t="s">
        <v>5</v>
      </c>
      <c r="B2969" t="s">
        <v>223</v>
      </c>
      <c r="C2969" t="s">
        <v>223</v>
      </c>
      <c r="D2969">
        <v>0</v>
      </c>
      <c r="E2969">
        <v>241928</v>
      </c>
      <c r="F2969">
        <v>242986</v>
      </c>
      <c r="G2969">
        <v>1</v>
      </c>
      <c r="H2969">
        <v>1059</v>
      </c>
      <c r="I2969" t="s">
        <v>5998</v>
      </c>
      <c r="J2969">
        <v>2</v>
      </c>
      <c r="K2969">
        <v>1</v>
      </c>
      <c r="L2969">
        <v>0</v>
      </c>
      <c r="M2969">
        <f>J2969/(H2969*0.9)</f>
        <v>2.098415696149407E-3</v>
      </c>
      <c r="N2969">
        <f>K2969/(H2969*0.9)</f>
        <v>1.0492078480747035E-3</v>
      </c>
      <c r="O2969">
        <f>L2969/(H2969*0.9)</f>
        <v>0</v>
      </c>
    </row>
    <row r="2970" spans="1:15" x14ac:dyDescent="0.55000000000000004">
      <c r="A2970" t="s">
        <v>5</v>
      </c>
      <c r="B2970" t="s">
        <v>3850</v>
      </c>
      <c r="C2970" t="s">
        <v>3850</v>
      </c>
      <c r="D2970">
        <v>0</v>
      </c>
      <c r="E2970">
        <v>4229408</v>
      </c>
      <c r="F2970">
        <v>4230469</v>
      </c>
      <c r="G2970">
        <v>1</v>
      </c>
      <c r="H2970">
        <v>1062</v>
      </c>
      <c r="I2970" t="s">
        <v>5998</v>
      </c>
      <c r="J2970">
        <v>1</v>
      </c>
      <c r="K2970">
        <v>1</v>
      </c>
      <c r="L2970">
        <v>0</v>
      </c>
      <c r="M2970">
        <f>J2970/(H2970*0.9)</f>
        <v>1.0462439840970914E-3</v>
      </c>
      <c r="N2970">
        <f>K2970/(H2970*0.9)</f>
        <v>1.0462439840970914E-3</v>
      </c>
      <c r="O2970">
        <f>L2970/(H2970*0.9)</f>
        <v>0</v>
      </c>
    </row>
    <row r="2971" spans="1:15" x14ac:dyDescent="0.55000000000000004">
      <c r="A2971" t="s">
        <v>5</v>
      </c>
      <c r="B2971" t="s">
        <v>2862</v>
      </c>
      <c r="C2971" t="s">
        <v>2862</v>
      </c>
      <c r="D2971">
        <v>0</v>
      </c>
      <c r="E2971">
        <v>3133779</v>
      </c>
      <c r="F2971">
        <v>3134849</v>
      </c>
      <c r="G2971">
        <v>-1</v>
      </c>
      <c r="H2971">
        <v>1071</v>
      </c>
      <c r="I2971" t="s">
        <v>5998</v>
      </c>
      <c r="J2971">
        <v>1</v>
      </c>
      <c r="K2971">
        <v>1</v>
      </c>
      <c r="L2971">
        <v>0</v>
      </c>
      <c r="M2971">
        <f>J2971/(H2971*0.9)</f>
        <v>1.0374520178441748E-3</v>
      </c>
      <c r="N2971">
        <f>K2971/(H2971*0.9)</f>
        <v>1.0374520178441748E-3</v>
      </c>
      <c r="O2971">
        <f>L2971/(H2971*0.9)</f>
        <v>0</v>
      </c>
    </row>
    <row r="2972" spans="1:15" x14ac:dyDescent="0.55000000000000004">
      <c r="A2972" t="s">
        <v>5</v>
      </c>
      <c r="B2972" t="s">
        <v>2486</v>
      </c>
      <c r="C2972" t="s">
        <v>2486</v>
      </c>
      <c r="D2972">
        <v>0</v>
      </c>
      <c r="E2972">
        <v>2640027</v>
      </c>
      <c r="F2972">
        <v>2641109</v>
      </c>
      <c r="G2972">
        <v>1</v>
      </c>
      <c r="H2972">
        <v>1083</v>
      </c>
      <c r="I2972" t="s">
        <v>7095</v>
      </c>
      <c r="J2972">
        <v>2</v>
      </c>
      <c r="K2972">
        <v>1</v>
      </c>
      <c r="L2972">
        <v>0</v>
      </c>
      <c r="M2972">
        <f>J2972/(H2972*0.9)</f>
        <v>2.0519134092541295E-3</v>
      </c>
      <c r="N2972">
        <f>K2972/(H2972*0.9)</f>
        <v>1.0259567046270648E-3</v>
      </c>
      <c r="O2972">
        <f>L2972/(H2972*0.9)</f>
        <v>0</v>
      </c>
    </row>
    <row r="2973" spans="1:15" x14ac:dyDescent="0.55000000000000004">
      <c r="A2973" t="s">
        <v>5</v>
      </c>
      <c r="B2973" t="s">
        <v>3273</v>
      </c>
      <c r="C2973" t="s">
        <v>9330</v>
      </c>
      <c r="D2973">
        <v>0</v>
      </c>
      <c r="E2973">
        <v>3611457</v>
      </c>
      <c r="F2973">
        <v>3612542</v>
      </c>
      <c r="G2973">
        <v>1</v>
      </c>
      <c r="H2973">
        <v>1086</v>
      </c>
      <c r="I2973" t="s">
        <v>7367</v>
      </c>
      <c r="J2973">
        <v>4</v>
      </c>
      <c r="K2973">
        <v>1</v>
      </c>
      <c r="L2973">
        <v>0</v>
      </c>
      <c r="M2973">
        <f>J2973/(H2973*0.9)</f>
        <v>4.0924902803355845E-3</v>
      </c>
      <c r="N2973">
        <f>K2973/(H2973*0.9)</f>
        <v>1.0231225700838961E-3</v>
      </c>
      <c r="O2973">
        <f>L2973/(H2973*0.9)</f>
        <v>0</v>
      </c>
    </row>
    <row r="2974" spans="1:15" x14ac:dyDescent="0.55000000000000004">
      <c r="A2974" t="s">
        <v>5</v>
      </c>
      <c r="B2974" t="s">
        <v>370</v>
      </c>
      <c r="C2974" t="s">
        <v>370</v>
      </c>
      <c r="D2974">
        <v>0</v>
      </c>
      <c r="E2974">
        <v>405267</v>
      </c>
      <c r="F2974">
        <v>406361</v>
      </c>
      <c r="G2974">
        <v>1</v>
      </c>
      <c r="H2974">
        <v>1095</v>
      </c>
      <c r="I2974" t="s">
        <v>5998</v>
      </c>
      <c r="J2974">
        <v>6</v>
      </c>
      <c r="K2974">
        <v>1</v>
      </c>
      <c r="L2974">
        <v>0</v>
      </c>
      <c r="M2974">
        <f>J2974/(H2974*0.9)</f>
        <v>6.0882800608828003E-3</v>
      </c>
      <c r="N2974">
        <f>K2974/(H2974*0.9)</f>
        <v>1.0147133434804667E-3</v>
      </c>
      <c r="O2974">
        <f>L2974/(H2974*0.9)</f>
        <v>0</v>
      </c>
    </row>
    <row r="2975" spans="1:15" x14ac:dyDescent="0.55000000000000004">
      <c r="A2975" t="s">
        <v>5</v>
      </c>
      <c r="B2975" t="s">
        <v>4445</v>
      </c>
      <c r="C2975" t="s">
        <v>4445</v>
      </c>
      <c r="D2975">
        <v>0</v>
      </c>
      <c r="E2975">
        <v>4845568</v>
      </c>
      <c r="F2975">
        <v>4846671</v>
      </c>
      <c r="G2975">
        <v>1</v>
      </c>
      <c r="H2975">
        <v>1104</v>
      </c>
      <c r="I2975" t="s">
        <v>7002</v>
      </c>
      <c r="J2975">
        <v>2</v>
      </c>
      <c r="K2975">
        <v>1</v>
      </c>
      <c r="L2975">
        <v>0</v>
      </c>
      <c r="M2975">
        <f>J2975/(H2975*0.9)</f>
        <v>2.0128824476650562E-3</v>
      </c>
      <c r="N2975">
        <f>K2975/(H2975*0.9)</f>
        <v>1.0064412238325281E-3</v>
      </c>
      <c r="O2975">
        <f>L2975/(H2975*0.9)</f>
        <v>0</v>
      </c>
    </row>
    <row r="2976" spans="1:15" x14ac:dyDescent="0.55000000000000004">
      <c r="A2976" t="s">
        <v>5</v>
      </c>
      <c r="B2976" t="s">
        <v>201</v>
      </c>
      <c r="C2976" t="s">
        <v>201</v>
      </c>
      <c r="D2976">
        <v>0</v>
      </c>
      <c r="E2976">
        <v>220837</v>
      </c>
      <c r="F2976">
        <v>221955</v>
      </c>
      <c r="G2976">
        <v>1</v>
      </c>
      <c r="H2976">
        <v>1119</v>
      </c>
      <c r="I2976" t="s">
        <v>6106</v>
      </c>
      <c r="J2976">
        <v>3</v>
      </c>
      <c r="K2976">
        <v>1</v>
      </c>
      <c r="L2976">
        <v>0</v>
      </c>
      <c r="M2976">
        <f>J2976/(H2976*0.9)</f>
        <v>2.9788501638367587E-3</v>
      </c>
      <c r="N2976">
        <f>K2976/(H2976*0.9)</f>
        <v>9.9295005461225291E-4</v>
      </c>
      <c r="O2976">
        <f>L2976/(H2976*0.9)</f>
        <v>0</v>
      </c>
    </row>
    <row r="2977" spans="1:15" x14ac:dyDescent="0.55000000000000004">
      <c r="A2977" t="s">
        <v>5</v>
      </c>
      <c r="B2977" t="s">
        <v>3578</v>
      </c>
      <c r="C2977" t="s">
        <v>3578</v>
      </c>
      <c r="D2977">
        <v>0</v>
      </c>
      <c r="E2977">
        <v>3929453</v>
      </c>
      <c r="F2977">
        <v>3930598</v>
      </c>
      <c r="G2977">
        <v>-1</v>
      </c>
      <c r="H2977">
        <v>1146</v>
      </c>
      <c r="I2977" t="s">
        <v>7502</v>
      </c>
      <c r="J2977">
        <v>4</v>
      </c>
      <c r="K2977">
        <v>1</v>
      </c>
      <c r="L2977">
        <v>0</v>
      </c>
      <c r="M2977">
        <f>J2977/(H2977*0.9)</f>
        <v>3.8782237735117313E-3</v>
      </c>
      <c r="N2977">
        <f>K2977/(H2977*0.9)</f>
        <v>9.6955594337793283E-4</v>
      </c>
      <c r="O2977">
        <f>L2977/(H2977*0.9)</f>
        <v>0</v>
      </c>
    </row>
    <row r="2978" spans="1:15" x14ac:dyDescent="0.55000000000000004">
      <c r="A2978" t="s">
        <v>5</v>
      </c>
      <c r="B2978" t="s">
        <v>3518</v>
      </c>
      <c r="C2978" t="s">
        <v>3518</v>
      </c>
      <c r="D2978">
        <v>0</v>
      </c>
      <c r="E2978">
        <v>3867742</v>
      </c>
      <c r="F2978">
        <v>3868896</v>
      </c>
      <c r="G2978">
        <v>-1</v>
      </c>
      <c r="H2978">
        <v>1155</v>
      </c>
      <c r="I2978" t="s">
        <v>6262</v>
      </c>
      <c r="J2978">
        <v>2</v>
      </c>
      <c r="K2978">
        <v>1</v>
      </c>
      <c r="L2978">
        <v>0</v>
      </c>
      <c r="M2978">
        <f>J2978/(H2978*0.9)</f>
        <v>1.9240019240019241E-3</v>
      </c>
      <c r="N2978">
        <f>K2978/(H2978*0.9)</f>
        <v>9.6200096200096204E-4</v>
      </c>
      <c r="O2978">
        <f>L2978/(H2978*0.9)</f>
        <v>0</v>
      </c>
    </row>
    <row r="2979" spans="1:15" x14ac:dyDescent="0.55000000000000004">
      <c r="A2979" t="s">
        <v>5</v>
      </c>
      <c r="B2979" t="s">
        <v>3142</v>
      </c>
      <c r="C2979" t="s">
        <v>3142</v>
      </c>
      <c r="D2979">
        <v>0</v>
      </c>
      <c r="E2979">
        <v>3456053</v>
      </c>
      <c r="F2979">
        <v>3457216</v>
      </c>
      <c r="G2979">
        <v>-1</v>
      </c>
      <c r="H2979">
        <v>1164</v>
      </c>
      <c r="I2979" t="s">
        <v>7330</v>
      </c>
      <c r="J2979">
        <v>2</v>
      </c>
      <c r="K2979">
        <v>1</v>
      </c>
      <c r="L2979">
        <v>0</v>
      </c>
      <c r="M2979">
        <f>J2979/(H2979*0.9)</f>
        <v>1.9091256204658263E-3</v>
      </c>
      <c r="N2979">
        <f>K2979/(H2979*0.9)</f>
        <v>9.5456281023291315E-4</v>
      </c>
      <c r="O2979">
        <f>L2979/(H2979*0.9)</f>
        <v>0</v>
      </c>
    </row>
    <row r="2980" spans="1:15" x14ac:dyDescent="0.55000000000000004">
      <c r="A2980" t="s">
        <v>5</v>
      </c>
      <c r="B2980" t="s">
        <v>2555</v>
      </c>
      <c r="C2980" t="s">
        <v>2555</v>
      </c>
      <c r="D2980">
        <v>0</v>
      </c>
      <c r="E2980">
        <v>2720008</v>
      </c>
      <c r="F2980">
        <v>2721213</v>
      </c>
      <c r="G2980">
        <v>-1</v>
      </c>
      <c r="H2980">
        <v>1206</v>
      </c>
      <c r="I2980" t="s">
        <v>6546</v>
      </c>
      <c r="J2980">
        <v>4</v>
      </c>
      <c r="K2980">
        <v>1</v>
      </c>
      <c r="L2980">
        <v>0</v>
      </c>
      <c r="M2980">
        <f>J2980/(H2980*0.9)</f>
        <v>3.6852773171181128E-3</v>
      </c>
      <c r="N2980">
        <f>K2980/(H2980*0.9)</f>
        <v>9.2131932927952821E-4</v>
      </c>
      <c r="O2980">
        <f>L2980/(H2980*0.9)</f>
        <v>0</v>
      </c>
    </row>
    <row r="2981" spans="1:15" x14ac:dyDescent="0.55000000000000004">
      <c r="A2981" t="s">
        <v>5</v>
      </c>
      <c r="B2981" t="s">
        <v>848</v>
      </c>
      <c r="C2981" t="s">
        <v>848</v>
      </c>
      <c r="D2981">
        <v>0</v>
      </c>
      <c r="E2981">
        <v>901559</v>
      </c>
      <c r="F2981">
        <v>902767</v>
      </c>
      <c r="G2981">
        <v>1</v>
      </c>
      <c r="H2981">
        <v>1209</v>
      </c>
      <c r="I2981" t="s">
        <v>6134</v>
      </c>
      <c r="J2981">
        <v>4</v>
      </c>
      <c r="K2981">
        <v>1</v>
      </c>
      <c r="L2981">
        <v>0</v>
      </c>
      <c r="M2981">
        <f>J2981/(H2981*0.9)</f>
        <v>3.6761327083907726E-3</v>
      </c>
      <c r="N2981">
        <f>K2981/(H2981*0.9)</f>
        <v>9.1903317709769315E-4</v>
      </c>
      <c r="O2981">
        <f>L2981/(H2981*0.9)</f>
        <v>0</v>
      </c>
    </row>
    <row r="2982" spans="1:15" x14ac:dyDescent="0.55000000000000004">
      <c r="A2982" t="s">
        <v>5</v>
      </c>
      <c r="B2982" t="s">
        <v>2734</v>
      </c>
      <c r="C2982" t="s">
        <v>2734</v>
      </c>
      <c r="D2982">
        <v>0</v>
      </c>
      <c r="E2982">
        <v>2955085</v>
      </c>
      <c r="F2982">
        <v>2956296</v>
      </c>
      <c r="G2982">
        <v>-1</v>
      </c>
      <c r="H2982">
        <v>1212</v>
      </c>
      <c r="I2982" t="s">
        <v>5998</v>
      </c>
      <c r="J2982">
        <v>5</v>
      </c>
      <c r="K2982">
        <v>1</v>
      </c>
      <c r="L2982">
        <v>0</v>
      </c>
      <c r="M2982">
        <f>J2982/(H2982*0.9)</f>
        <v>4.5837917125045842E-3</v>
      </c>
      <c r="N2982">
        <f>K2982/(H2982*0.9)</f>
        <v>9.1675834250091678E-4</v>
      </c>
      <c r="O2982">
        <f>L2982/(H2982*0.9)</f>
        <v>0</v>
      </c>
    </row>
    <row r="2983" spans="1:15" x14ac:dyDescent="0.55000000000000004">
      <c r="A2983" t="s">
        <v>5</v>
      </c>
      <c r="B2983" t="s">
        <v>5762</v>
      </c>
      <c r="C2983" t="s">
        <v>10141</v>
      </c>
      <c r="D2983">
        <v>0</v>
      </c>
      <c r="E2983">
        <v>6292807</v>
      </c>
      <c r="F2983">
        <v>6294033</v>
      </c>
      <c r="G2983">
        <v>-1</v>
      </c>
      <c r="H2983">
        <v>1227</v>
      </c>
      <c r="I2983" t="s">
        <v>8293</v>
      </c>
      <c r="J2983">
        <v>7</v>
      </c>
      <c r="K2983">
        <v>1</v>
      </c>
      <c r="L2983">
        <v>0</v>
      </c>
      <c r="M2983">
        <f>J2983/(H2983*0.9)</f>
        <v>6.3388571946029161E-3</v>
      </c>
      <c r="N2983">
        <f>K2983/(H2983*0.9)</f>
        <v>9.0555102780041658E-4</v>
      </c>
      <c r="O2983">
        <f>L2983/(H2983*0.9)</f>
        <v>0</v>
      </c>
    </row>
    <row r="2984" spans="1:15" x14ac:dyDescent="0.55000000000000004">
      <c r="A2984" t="s">
        <v>5</v>
      </c>
      <c r="B2984" t="s">
        <v>2579</v>
      </c>
      <c r="C2984" t="s">
        <v>2579</v>
      </c>
      <c r="D2984">
        <v>0</v>
      </c>
      <c r="E2984">
        <v>2744407</v>
      </c>
      <c r="F2984">
        <v>2745636</v>
      </c>
      <c r="G2984">
        <v>1</v>
      </c>
      <c r="H2984">
        <v>1230</v>
      </c>
      <c r="I2984" t="s">
        <v>6262</v>
      </c>
      <c r="J2984">
        <v>0</v>
      </c>
      <c r="K2984">
        <v>1</v>
      </c>
      <c r="L2984">
        <v>0</v>
      </c>
      <c r="M2984">
        <f>J2984/(H2984*0.9)</f>
        <v>0</v>
      </c>
      <c r="N2984">
        <f>K2984/(H2984*0.9)</f>
        <v>9.0334236675700087E-4</v>
      </c>
      <c r="O2984">
        <f>L2984/(H2984*0.9)</f>
        <v>0</v>
      </c>
    </row>
    <row r="2985" spans="1:15" x14ac:dyDescent="0.55000000000000004">
      <c r="A2985" t="s">
        <v>5</v>
      </c>
      <c r="B2985" t="s">
        <v>2792</v>
      </c>
      <c r="C2985" t="s">
        <v>2792</v>
      </c>
      <c r="D2985">
        <v>0</v>
      </c>
      <c r="E2985">
        <v>3052936</v>
      </c>
      <c r="F2985">
        <v>3054171</v>
      </c>
      <c r="G2985">
        <v>1</v>
      </c>
      <c r="H2985">
        <v>1236</v>
      </c>
      <c r="I2985" t="s">
        <v>5998</v>
      </c>
      <c r="J2985">
        <v>1</v>
      </c>
      <c r="K2985">
        <v>1</v>
      </c>
      <c r="L2985">
        <v>0</v>
      </c>
      <c r="M2985">
        <f>J2985/(H2985*0.9)</f>
        <v>8.9895720963682117E-4</v>
      </c>
      <c r="N2985">
        <f>K2985/(H2985*0.9)</f>
        <v>8.9895720963682117E-4</v>
      </c>
      <c r="O2985">
        <f>L2985/(H2985*0.9)</f>
        <v>0</v>
      </c>
    </row>
    <row r="2986" spans="1:15" x14ac:dyDescent="0.55000000000000004">
      <c r="A2986" t="s">
        <v>5</v>
      </c>
      <c r="B2986" t="s">
        <v>4143</v>
      </c>
      <c r="C2986" t="s">
        <v>4143</v>
      </c>
      <c r="D2986">
        <v>0</v>
      </c>
      <c r="E2986">
        <v>4537734</v>
      </c>
      <c r="F2986">
        <v>4538984</v>
      </c>
      <c r="G2986">
        <v>-1</v>
      </c>
      <c r="H2986">
        <v>1251</v>
      </c>
      <c r="I2986" t="s">
        <v>6104</v>
      </c>
      <c r="J2986">
        <v>4</v>
      </c>
      <c r="K2986">
        <v>1</v>
      </c>
      <c r="L2986">
        <v>0</v>
      </c>
      <c r="M2986">
        <f>J2986/(H2986*0.9)</f>
        <v>3.552713384847677E-3</v>
      </c>
      <c r="N2986">
        <f>K2986/(H2986*0.9)</f>
        <v>8.8817834621191926E-4</v>
      </c>
      <c r="O2986">
        <f>L2986/(H2986*0.9)</f>
        <v>0</v>
      </c>
    </row>
    <row r="2987" spans="1:15" x14ac:dyDescent="0.55000000000000004">
      <c r="A2987" t="s">
        <v>5</v>
      </c>
      <c r="B2987" t="s">
        <v>2628</v>
      </c>
      <c r="C2987" t="s">
        <v>2628</v>
      </c>
      <c r="D2987">
        <v>0</v>
      </c>
      <c r="E2987">
        <v>2805646</v>
      </c>
      <c r="F2987">
        <v>2806899</v>
      </c>
      <c r="G2987">
        <v>-1</v>
      </c>
      <c r="H2987">
        <v>1254</v>
      </c>
      <c r="I2987" t="s">
        <v>5998</v>
      </c>
      <c r="J2987">
        <v>6</v>
      </c>
      <c r="K2987">
        <v>1</v>
      </c>
      <c r="L2987">
        <v>0</v>
      </c>
      <c r="M2987">
        <f>J2987/(H2987*0.9)</f>
        <v>5.3163211057947893E-3</v>
      </c>
      <c r="N2987">
        <f>K2987/(H2987*0.9)</f>
        <v>8.8605351763246492E-4</v>
      </c>
      <c r="O2987">
        <f>L2987/(H2987*0.9)</f>
        <v>0</v>
      </c>
    </row>
    <row r="2988" spans="1:15" x14ac:dyDescent="0.55000000000000004">
      <c r="A2988" t="s">
        <v>5</v>
      </c>
      <c r="B2988" t="s">
        <v>3050</v>
      </c>
      <c r="C2988" t="s">
        <v>3050</v>
      </c>
      <c r="D2988">
        <v>0</v>
      </c>
      <c r="E2988">
        <v>3343321</v>
      </c>
      <c r="F2988">
        <v>3344595</v>
      </c>
      <c r="G2988">
        <v>-1</v>
      </c>
      <c r="H2988">
        <v>1275</v>
      </c>
      <c r="I2988" t="s">
        <v>7289</v>
      </c>
      <c r="J2988">
        <v>2</v>
      </c>
      <c r="K2988">
        <v>1</v>
      </c>
      <c r="L2988">
        <v>0</v>
      </c>
      <c r="M2988">
        <f>J2988/(H2988*0.9)</f>
        <v>1.7429193899782135E-3</v>
      </c>
      <c r="N2988">
        <f>K2988/(H2988*0.9)</f>
        <v>8.7145969498910673E-4</v>
      </c>
      <c r="O2988">
        <f>L2988/(H2988*0.9)</f>
        <v>0</v>
      </c>
    </row>
    <row r="2989" spans="1:15" x14ac:dyDescent="0.55000000000000004">
      <c r="A2989" t="s">
        <v>5</v>
      </c>
      <c r="B2989" t="s">
        <v>3163</v>
      </c>
      <c r="C2989" t="s">
        <v>9308</v>
      </c>
      <c r="D2989">
        <v>0</v>
      </c>
      <c r="E2989">
        <v>3481126</v>
      </c>
      <c r="F2989">
        <v>3482439</v>
      </c>
      <c r="G2989">
        <v>1</v>
      </c>
      <c r="H2989">
        <v>1314</v>
      </c>
      <c r="I2989" t="s">
        <v>7341</v>
      </c>
      <c r="J2989">
        <v>1</v>
      </c>
      <c r="K2989">
        <v>1</v>
      </c>
      <c r="L2989">
        <v>0</v>
      </c>
      <c r="M2989">
        <f>J2989/(H2989*0.9)</f>
        <v>8.4559445290038893E-4</v>
      </c>
      <c r="N2989">
        <f>K2989/(H2989*0.9)</f>
        <v>8.4559445290038893E-4</v>
      </c>
      <c r="O2989">
        <f>L2989/(H2989*0.9)</f>
        <v>0</v>
      </c>
    </row>
    <row r="2990" spans="1:15" x14ac:dyDescent="0.55000000000000004">
      <c r="A2990" t="s">
        <v>5</v>
      </c>
      <c r="B2990" t="s">
        <v>4377</v>
      </c>
      <c r="C2990" t="s">
        <v>9666</v>
      </c>
      <c r="D2990">
        <v>0</v>
      </c>
      <c r="E2990">
        <v>4769911</v>
      </c>
      <c r="F2990">
        <v>4771227</v>
      </c>
      <c r="G2990">
        <v>1</v>
      </c>
      <c r="H2990">
        <v>1317</v>
      </c>
      <c r="I2990" t="s">
        <v>7766</v>
      </c>
      <c r="J2990">
        <v>13</v>
      </c>
      <c r="K2990">
        <v>1</v>
      </c>
      <c r="L2990">
        <v>0</v>
      </c>
      <c r="M2990">
        <f>J2990/(H2990*0.9)</f>
        <v>1.0967687505272928E-2</v>
      </c>
      <c r="N2990">
        <f>K2990/(H2990*0.9)</f>
        <v>8.4366826963637898E-4</v>
      </c>
      <c r="O2990">
        <f>L2990/(H2990*0.9)</f>
        <v>0</v>
      </c>
    </row>
    <row r="2991" spans="1:15" x14ac:dyDescent="0.55000000000000004">
      <c r="A2991" t="s">
        <v>5</v>
      </c>
      <c r="B2991" t="s">
        <v>789</v>
      </c>
      <c r="C2991" t="s">
        <v>789</v>
      </c>
      <c r="D2991">
        <v>0</v>
      </c>
      <c r="E2991">
        <v>837665</v>
      </c>
      <c r="F2991">
        <v>838993</v>
      </c>
      <c r="G2991">
        <v>-1</v>
      </c>
      <c r="H2991">
        <v>1329</v>
      </c>
      <c r="I2991" t="s">
        <v>6134</v>
      </c>
      <c r="J2991">
        <v>3</v>
      </c>
      <c r="K2991">
        <v>1</v>
      </c>
      <c r="L2991">
        <v>0</v>
      </c>
      <c r="M2991">
        <f>J2991/(H2991*0.9)</f>
        <v>2.5081514923501378E-3</v>
      </c>
      <c r="N2991">
        <f>K2991/(H2991*0.9)</f>
        <v>8.3605049745004586E-4</v>
      </c>
      <c r="O2991">
        <f>L2991/(H2991*0.9)</f>
        <v>0</v>
      </c>
    </row>
    <row r="2992" spans="1:15" x14ac:dyDescent="0.55000000000000004">
      <c r="A2992" t="s">
        <v>5</v>
      </c>
      <c r="B2992" t="s">
        <v>5736</v>
      </c>
      <c r="C2992" t="s">
        <v>10130</v>
      </c>
      <c r="D2992">
        <v>0</v>
      </c>
      <c r="E2992">
        <v>6271267</v>
      </c>
      <c r="F2992">
        <v>6272595</v>
      </c>
      <c r="G2992">
        <v>-1</v>
      </c>
      <c r="H2992">
        <v>1329</v>
      </c>
      <c r="I2992" t="s">
        <v>8279</v>
      </c>
      <c r="J2992">
        <v>2</v>
      </c>
      <c r="K2992">
        <v>1</v>
      </c>
      <c r="L2992">
        <v>0</v>
      </c>
      <c r="M2992">
        <f>J2992/(H2992*0.9)</f>
        <v>1.6721009949000917E-3</v>
      </c>
      <c r="N2992">
        <f>K2992/(H2992*0.9)</f>
        <v>8.3605049745004586E-4</v>
      </c>
      <c r="O2992">
        <f>L2992/(H2992*0.9)</f>
        <v>0</v>
      </c>
    </row>
    <row r="2993" spans="1:15" x14ac:dyDescent="0.55000000000000004">
      <c r="A2993" t="s">
        <v>5</v>
      </c>
      <c r="B2993" t="s">
        <v>4137</v>
      </c>
      <c r="C2993" t="s">
        <v>4137</v>
      </c>
      <c r="D2993">
        <v>0</v>
      </c>
      <c r="E2993">
        <v>4530409</v>
      </c>
      <c r="F2993">
        <v>4531770</v>
      </c>
      <c r="G2993">
        <v>-1</v>
      </c>
      <c r="H2993">
        <v>1362</v>
      </c>
      <c r="I2993" t="s">
        <v>5998</v>
      </c>
      <c r="J2993">
        <v>5</v>
      </c>
      <c r="K2993">
        <v>1</v>
      </c>
      <c r="L2993">
        <v>0</v>
      </c>
      <c r="M2993">
        <f>J2993/(H2993*0.9)</f>
        <v>4.0789688366780876E-3</v>
      </c>
      <c r="N2993">
        <f>K2993/(H2993*0.9)</f>
        <v>8.1579376733561756E-4</v>
      </c>
      <c r="O2993">
        <f>L2993/(H2993*0.9)</f>
        <v>0</v>
      </c>
    </row>
    <row r="2994" spans="1:15" x14ac:dyDescent="0.55000000000000004">
      <c r="A2994" t="s">
        <v>5</v>
      </c>
      <c r="B2994" t="s">
        <v>5202</v>
      </c>
      <c r="C2994" t="s">
        <v>9923</v>
      </c>
      <c r="D2994">
        <v>0</v>
      </c>
      <c r="E2994">
        <v>5665085</v>
      </c>
      <c r="F2994">
        <v>5666491</v>
      </c>
      <c r="G2994">
        <v>-1</v>
      </c>
      <c r="H2994">
        <v>1407</v>
      </c>
      <c r="I2994" t="s">
        <v>8044</v>
      </c>
      <c r="J2994">
        <v>3</v>
      </c>
      <c r="K2994">
        <v>1</v>
      </c>
      <c r="L2994">
        <v>0</v>
      </c>
      <c r="M2994">
        <f>J2994/(H2994*0.9)</f>
        <v>2.3691068467187873E-3</v>
      </c>
      <c r="N2994">
        <f>K2994/(H2994*0.9)</f>
        <v>7.8970228223959572E-4</v>
      </c>
      <c r="O2994">
        <f>L2994/(H2994*0.9)</f>
        <v>0</v>
      </c>
    </row>
    <row r="2995" spans="1:15" x14ac:dyDescent="0.55000000000000004">
      <c r="A2995" t="s">
        <v>5</v>
      </c>
      <c r="B2995" t="s">
        <v>5755</v>
      </c>
      <c r="C2995" t="s">
        <v>5755</v>
      </c>
      <c r="D2995">
        <v>0</v>
      </c>
      <c r="E2995">
        <v>6288060</v>
      </c>
      <c r="F2995">
        <v>6289469</v>
      </c>
      <c r="G2995">
        <v>1</v>
      </c>
      <c r="H2995">
        <v>1410</v>
      </c>
      <c r="I2995" t="s">
        <v>5998</v>
      </c>
      <c r="J2995">
        <v>2</v>
      </c>
      <c r="K2995">
        <v>1</v>
      </c>
      <c r="L2995">
        <v>0</v>
      </c>
      <c r="M2995">
        <f>J2995/(H2995*0.9)</f>
        <v>1.5760441292356187E-3</v>
      </c>
      <c r="N2995">
        <f>K2995/(H2995*0.9)</f>
        <v>7.8802206461780935E-4</v>
      </c>
      <c r="O2995">
        <f>L2995/(H2995*0.9)</f>
        <v>0</v>
      </c>
    </row>
    <row r="2996" spans="1:15" x14ac:dyDescent="0.55000000000000004">
      <c r="A2996" t="s">
        <v>5</v>
      </c>
      <c r="B2996" t="s">
        <v>4626</v>
      </c>
      <c r="C2996" t="s">
        <v>4626</v>
      </c>
      <c r="D2996">
        <v>0</v>
      </c>
      <c r="E2996">
        <v>5063248</v>
      </c>
      <c r="F2996">
        <v>5064669</v>
      </c>
      <c r="G2996">
        <v>1</v>
      </c>
      <c r="H2996">
        <v>1422</v>
      </c>
      <c r="I2996" t="s">
        <v>5998</v>
      </c>
      <c r="J2996">
        <v>8</v>
      </c>
      <c r="K2996">
        <v>1</v>
      </c>
      <c r="L2996">
        <v>0</v>
      </c>
      <c r="M2996">
        <f>J2996/(H2996*0.9)</f>
        <v>6.2509767151117364E-3</v>
      </c>
      <c r="N2996">
        <f>K2996/(H2996*0.9)</f>
        <v>7.8137208938896705E-4</v>
      </c>
      <c r="O2996">
        <f>L2996/(H2996*0.9)</f>
        <v>0</v>
      </c>
    </row>
    <row r="2997" spans="1:15" x14ac:dyDescent="0.55000000000000004">
      <c r="A2997" t="s">
        <v>5</v>
      </c>
      <c r="B2997" t="s">
        <v>1728</v>
      </c>
      <c r="C2997" t="s">
        <v>8938</v>
      </c>
      <c r="D2997">
        <v>0</v>
      </c>
      <c r="E2997">
        <v>1856273</v>
      </c>
      <c r="F2997">
        <v>1857703</v>
      </c>
      <c r="G2997">
        <v>-1</v>
      </c>
      <c r="H2997">
        <v>1431</v>
      </c>
      <c r="I2997" t="s">
        <v>6820</v>
      </c>
      <c r="J2997">
        <v>0</v>
      </c>
      <c r="K2997">
        <v>1</v>
      </c>
      <c r="L2997">
        <v>0</v>
      </c>
      <c r="M2997">
        <f>J2997/(H2997*0.9)</f>
        <v>0</v>
      </c>
      <c r="N2997">
        <f>K2997/(H2997*0.9)</f>
        <v>7.7645779951859611E-4</v>
      </c>
      <c r="O2997">
        <f>L2997/(H2997*0.9)</f>
        <v>0</v>
      </c>
    </row>
    <row r="2998" spans="1:15" x14ac:dyDescent="0.55000000000000004">
      <c r="A2998" t="s">
        <v>5</v>
      </c>
      <c r="B2998" t="s">
        <v>3782</v>
      </c>
      <c r="C2998" t="s">
        <v>3782</v>
      </c>
      <c r="D2998">
        <v>0</v>
      </c>
      <c r="E2998">
        <v>4160669</v>
      </c>
      <c r="F2998">
        <v>4162102</v>
      </c>
      <c r="G2998">
        <v>1</v>
      </c>
      <c r="H2998">
        <v>1434</v>
      </c>
      <c r="I2998" t="s">
        <v>6093</v>
      </c>
      <c r="J2998">
        <v>10</v>
      </c>
      <c r="K2998">
        <v>1</v>
      </c>
      <c r="L2998">
        <v>0</v>
      </c>
      <c r="M2998">
        <f>J2998/(H2998*0.9)</f>
        <v>7.7483341081667437E-3</v>
      </c>
      <c r="N2998">
        <f>K2998/(H2998*0.9)</f>
        <v>7.7483341081667435E-4</v>
      </c>
      <c r="O2998">
        <f>L2998/(H2998*0.9)</f>
        <v>0</v>
      </c>
    </row>
    <row r="2999" spans="1:15" x14ac:dyDescent="0.55000000000000004">
      <c r="A2999" t="s">
        <v>5</v>
      </c>
      <c r="B2999" t="s">
        <v>5780</v>
      </c>
      <c r="D2999">
        <v>0</v>
      </c>
      <c r="E2999">
        <v>6312766</v>
      </c>
      <c r="F2999">
        <v>6315656</v>
      </c>
      <c r="G2999">
        <v>-1</v>
      </c>
      <c r="H2999">
        <v>2891</v>
      </c>
      <c r="J2999">
        <v>7</v>
      </c>
      <c r="K2999">
        <v>2</v>
      </c>
      <c r="L2999">
        <v>0</v>
      </c>
      <c r="M2999">
        <f>J2999/(H2999*0.9)</f>
        <v>2.6903416733925207E-3</v>
      </c>
      <c r="N2999">
        <f>K2999/(H2999*0.9)</f>
        <v>7.686690495407202E-4</v>
      </c>
      <c r="O2999">
        <f>L2999/(H2999*0.9)</f>
        <v>0</v>
      </c>
    </row>
    <row r="3000" spans="1:15" x14ac:dyDescent="0.55000000000000004">
      <c r="A3000" t="s">
        <v>5</v>
      </c>
      <c r="B3000" t="s">
        <v>4597</v>
      </c>
      <c r="C3000" t="s">
        <v>4597</v>
      </c>
      <c r="D3000">
        <v>0</v>
      </c>
      <c r="E3000">
        <v>5033978</v>
      </c>
      <c r="F3000">
        <v>5035462</v>
      </c>
      <c r="G3000">
        <v>-1</v>
      </c>
      <c r="H3000">
        <v>1485</v>
      </c>
      <c r="I3000" t="s">
        <v>6412</v>
      </c>
      <c r="J3000">
        <v>3</v>
      </c>
      <c r="K3000">
        <v>1</v>
      </c>
      <c r="L3000">
        <v>0</v>
      </c>
      <c r="M3000">
        <f>J3000/(H3000*0.9)</f>
        <v>2.2446689113355782E-3</v>
      </c>
      <c r="N3000">
        <f>K3000/(H3000*0.9)</f>
        <v>7.4822297044519262E-4</v>
      </c>
      <c r="O3000">
        <f>L3000/(H3000*0.9)</f>
        <v>0</v>
      </c>
    </row>
    <row r="3001" spans="1:15" x14ac:dyDescent="0.55000000000000004">
      <c r="A3001" t="s">
        <v>5</v>
      </c>
      <c r="B3001" t="s">
        <v>4894</v>
      </c>
      <c r="C3001" t="s">
        <v>4894</v>
      </c>
      <c r="D3001">
        <v>0</v>
      </c>
      <c r="E3001">
        <v>5335128</v>
      </c>
      <c r="F3001">
        <v>5336633</v>
      </c>
      <c r="G3001">
        <v>1</v>
      </c>
      <c r="H3001">
        <v>1506</v>
      </c>
      <c r="I3001" t="s">
        <v>5998</v>
      </c>
      <c r="J3001">
        <v>4</v>
      </c>
      <c r="K3001">
        <v>1</v>
      </c>
      <c r="L3001">
        <v>0</v>
      </c>
      <c r="M3001">
        <f>J3001/(H3001*0.9)</f>
        <v>2.9511583296443853E-3</v>
      </c>
      <c r="N3001">
        <f>K3001/(H3001*0.9)</f>
        <v>7.3778958241109633E-4</v>
      </c>
      <c r="O3001">
        <f>L3001/(H3001*0.9)</f>
        <v>0</v>
      </c>
    </row>
    <row r="3002" spans="1:15" x14ac:dyDescent="0.55000000000000004">
      <c r="A3002" t="s">
        <v>5</v>
      </c>
      <c r="B3002" t="s">
        <v>265</v>
      </c>
      <c r="C3002" t="s">
        <v>8467</v>
      </c>
      <c r="D3002">
        <v>0</v>
      </c>
      <c r="E3002">
        <v>285213</v>
      </c>
      <c r="F3002">
        <v>288272</v>
      </c>
      <c r="G3002">
        <v>-1</v>
      </c>
      <c r="H3002">
        <v>3060</v>
      </c>
      <c r="I3002" t="s">
        <v>6140</v>
      </c>
      <c r="J3002">
        <v>14</v>
      </c>
      <c r="K3002">
        <v>2</v>
      </c>
      <c r="L3002">
        <v>0</v>
      </c>
      <c r="M3002">
        <f>J3002/(H3002*0.9)</f>
        <v>5.0835148874364558E-3</v>
      </c>
      <c r="N3002">
        <f>K3002/(H3002*0.9)</f>
        <v>7.2621641249092229E-4</v>
      </c>
      <c r="O3002">
        <f>L3002/(H3002*0.9)</f>
        <v>0</v>
      </c>
    </row>
    <row r="3003" spans="1:15" x14ac:dyDescent="0.55000000000000004">
      <c r="A3003" t="s">
        <v>5</v>
      </c>
      <c r="B3003" t="s">
        <v>2972</v>
      </c>
      <c r="C3003" t="s">
        <v>9260</v>
      </c>
      <c r="D3003">
        <v>0</v>
      </c>
      <c r="E3003">
        <v>3253507</v>
      </c>
      <c r="F3003">
        <v>3255048</v>
      </c>
      <c r="G3003">
        <v>1</v>
      </c>
      <c r="H3003">
        <v>1542</v>
      </c>
      <c r="I3003" t="s">
        <v>7264</v>
      </c>
      <c r="J3003">
        <v>2</v>
      </c>
      <c r="K3003">
        <v>1</v>
      </c>
      <c r="L3003">
        <v>0</v>
      </c>
      <c r="M3003">
        <f>J3003/(H3003*0.9)</f>
        <v>1.4411298457991065E-3</v>
      </c>
      <c r="N3003">
        <f>K3003/(H3003*0.9)</f>
        <v>7.2056492289955326E-4</v>
      </c>
      <c r="O3003">
        <f>L3003/(H3003*0.9)</f>
        <v>0</v>
      </c>
    </row>
    <row r="3004" spans="1:15" x14ac:dyDescent="0.55000000000000004">
      <c r="A3004" t="s">
        <v>5</v>
      </c>
      <c r="B3004" t="s">
        <v>2810</v>
      </c>
      <c r="C3004" t="s">
        <v>2810</v>
      </c>
      <c r="D3004">
        <v>0</v>
      </c>
      <c r="E3004">
        <v>3073663</v>
      </c>
      <c r="F3004">
        <v>3075288</v>
      </c>
      <c r="G3004">
        <v>-1</v>
      </c>
      <c r="H3004">
        <v>1626</v>
      </c>
      <c r="I3004" t="s">
        <v>6856</v>
      </c>
      <c r="J3004">
        <v>1</v>
      </c>
      <c r="K3004">
        <v>1</v>
      </c>
      <c r="L3004">
        <v>0</v>
      </c>
      <c r="M3004">
        <f>J3004/(H3004*0.9)</f>
        <v>6.8334016673500064E-4</v>
      </c>
      <c r="N3004">
        <f>K3004/(H3004*0.9)</f>
        <v>6.8334016673500064E-4</v>
      </c>
      <c r="O3004">
        <f>L3004/(H3004*0.9)</f>
        <v>0</v>
      </c>
    </row>
    <row r="3005" spans="1:15" x14ac:dyDescent="0.55000000000000004">
      <c r="A3005" t="s">
        <v>5</v>
      </c>
      <c r="B3005" t="s">
        <v>3226</v>
      </c>
      <c r="C3005" t="s">
        <v>3226</v>
      </c>
      <c r="D3005">
        <v>0</v>
      </c>
      <c r="E3005">
        <v>3553065</v>
      </c>
      <c r="F3005">
        <v>3554705</v>
      </c>
      <c r="G3005">
        <v>1</v>
      </c>
      <c r="H3005">
        <v>1641</v>
      </c>
      <c r="I3005" t="s">
        <v>5998</v>
      </c>
      <c r="J3005">
        <v>7</v>
      </c>
      <c r="K3005">
        <v>1</v>
      </c>
      <c r="L3005">
        <v>0</v>
      </c>
      <c r="M3005">
        <f>J3005/(H3005*0.9)</f>
        <v>4.7396573904800593E-3</v>
      </c>
      <c r="N3005">
        <f>K3005/(H3005*0.9)</f>
        <v>6.7709391292572279E-4</v>
      </c>
      <c r="O3005">
        <f>L3005/(H3005*0.9)</f>
        <v>0</v>
      </c>
    </row>
    <row r="3006" spans="1:15" x14ac:dyDescent="0.55000000000000004">
      <c r="A3006" t="s">
        <v>5</v>
      </c>
      <c r="B3006" t="s">
        <v>2918</v>
      </c>
      <c r="C3006" t="s">
        <v>2918</v>
      </c>
      <c r="D3006">
        <v>0</v>
      </c>
      <c r="E3006">
        <v>3198432</v>
      </c>
      <c r="F3006">
        <v>3200078</v>
      </c>
      <c r="G3006">
        <v>-1</v>
      </c>
      <c r="H3006">
        <v>1647</v>
      </c>
      <c r="I3006" t="s">
        <v>6399</v>
      </c>
      <c r="J3006">
        <v>4</v>
      </c>
      <c r="K3006">
        <v>1</v>
      </c>
      <c r="L3006">
        <v>0</v>
      </c>
      <c r="M3006">
        <f>J3006/(H3006*0.9)</f>
        <v>2.6985090737367606E-3</v>
      </c>
      <c r="N3006">
        <f>K3006/(H3006*0.9)</f>
        <v>6.7462726843419015E-4</v>
      </c>
      <c r="O3006">
        <f>L3006/(H3006*0.9)</f>
        <v>0</v>
      </c>
    </row>
    <row r="3007" spans="1:15" x14ac:dyDescent="0.55000000000000004">
      <c r="A3007" t="s">
        <v>5</v>
      </c>
      <c r="B3007" t="s">
        <v>5704</v>
      </c>
      <c r="C3007" t="s">
        <v>5704</v>
      </c>
      <c r="D3007">
        <v>0</v>
      </c>
      <c r="E3007">
        <v>6234066</v>
      </c>
      <c r="F3007">
        <v>6235742</v>
      </c>
      <c r="G3007">
        <v>-1</v>
      </c>
      <c r="H3007">
        <v>1677</v>
      </c>
      <c r="I3007" t="s">
        <v>5998</v>
      </c>
      <c r="J3007">
        <v>8</v>
      </c>
      <c r="K3007">
        <v>1</v>
      </c>
      <c r="L3007">
        <v>0</v>
      </c>
      <c r="M3007">
        <f>J3007/(H3007*0.9)</f>
        <v>5.3004704167494863E-3</v>
      </c>
      <c r="N3007">
        <f>K3007/(H3007*0.9)</f>
        <v>6.6255880209368579E-4</v>
      </c>
      <c r="O3007">
        <f>L3007/(H3007*0.9)</f>
        <v>0</v>
      </c>
    </row>
    <row r="3008" spans="1:15" x14ac:dyDescent="0.55000000000000004">
      <c r="A3008" t="s">
        <v>5</v>
      </c>
      <c r="B3008" t="s">
        <v>879</v>
      </c>
      <c r="C3008" t="s">
        <v>879</v>
      </c>
      <c r="D3008">
        <v>0</v>
      </c>
      <c r="E3008">
        <v>938752</v>
      </c>
      <c r="F3008">
        <v>940431</v>
      </c>
      <c r="G3008">
        <v>-1</v>
      </c>
      <c r="H3008">
        <v>1680</v>
      </c>
      <c r="I3008" t="s">
        <v>6445</v>
      </c>
      <c r="J3008">
        <v>7</v>
      </c>
      <c r="K3008">
        <v>1</v>
      </c>
      <c r="L3008">
        <v>0</v>
      </c>
      <c r="M3008">
        <f>J3008/(H3008*0.9)</f>
        <v>4.6296296296296294E-3</v>
      </c>
      <c r="N3008">
        <f>K3008/(H3008*0.9)</f>
        <v>6.6137566137566134E-4</v>
      </c>
      <c r="O3008">
        <f>L3008/(H3008*0.9)</f>
        <v>0</v>
      </c>
    </row>
    <row r="3009" spans="1:15" x14ac:dyDescent="0.55000000000000004">
      <c r="A3009" t="s">
        <v>5</v>
      </c>
      <c r="B3009" t="s">
        <v>942</v>
      </c>
      <c r="C3009" t="s">
        <v>942</v>
      </c>
      <c r="D3009">
        <v>0</v>
      </c>
      <c r="E3009">
        <v>1003505</v>
      </c>
      <c r="F3009">
        <v>1005307</v>
      </c>
      <c r="G3009">
        <v>-1</v>
      </c>
      <c r="H3009">
        <v>1803</v>
      </c>
      <c r="I3009" t="s">
        <v>6475</v>
      </c>
      <c r="J3009">
        <v>11</v>
      </c>
      <c r="K3009">
        <v>1</v>
      </c>
      <c r="L3009">
        <v>0</v>
      </c>
      <c r="M3009">
        <f>J3009/(H3009*0.9)</f>
        <v>6.7788254144327351E-3</v>
      </c>
      <c r="N3009">
        <f>K3009/(H3009*0.9)</f>
        <v>6.1625685585752139E-4</v>
      </c>
      <c r="O3009">
        <f>L3009/(H3009*0.9)</f>
        <v>0</v>
      </c>
    </row>
    <row r="3010" spans="1:15" x14ac:dyDescent="0.55000000000000004">
      <c r="A3010" t="s">
        <v>5</v>
      </c>
      <c r="B3010" t="s">
        <v>3074</v>
      </c>
      <c r="C3010" t="s">
        <v>9278</v>
      </c>
      <c r="D3010">
        <v>0</v>
      </c>
      <c r="E3010">
        <v>3378573</v>
      </c>
      <c r="F3010">
        <v>3380381</v>
      </c>
      <c r="G3010">
        <v>-1</v>
      </c>
      <c r="H3010">
        <v>1809</v>
      </c>
      <c r="I3010" t="s">
        <v>7301</v>
      </c>
      <c r="J3010">
        <v>7</v>
      </c>
      <c r="K3010">
        <v>1</v>
      </c>
      <c r="L3010">
        <v>0</v>
      </c>
      <c r="M3010">
        <f>J3010/(H3010*0.9)</f>
        <v>4.2994902033044648E-3</v>
      </c>
      <c r="N3010">
        <f>K3010/(H3010*0.9)</f>
        <v>6.142128861863521E-4</v>
      </c>
      <c r="O3010">
        <f>L3010/(H3010*0.9)</f>
        <v>0</v>
      </c>
    </row>
    <row r="3011" spans="1:15" x14ac:dyDescent="0.55000000000000004">
      <c r="A3011" t="s">
        <v>5</v>
      </c>
      <c r="B3011" t="s">
        <v>95</v>
      </c>
      <c r="C3011" t="s">
        <v>8425</v>
      </c>
      <c r="D3011">
        <v>0</v>
      </c>
      <c r="E3011">
        <v>103012</v>
      </c>
      <c r="F3011">
        <v>104871</v>
      </c>
      <c r="G3011">
        <v>1</v>
      </c>
      <c r="H3011">
        <v>1860</v>
      </c>
      <c r="I3011" t="s">
        <v>6051</v>
      </c>
      <c r="J3011">
        <v>9</v>
      </c>
      <c r="K3011">
        <v>1</v>
      </c>
      <c r="L3011">
        <v>0</v>
      </c>
      <c r="M3011">
        <f>J3011/(H3011*0.9)</f>
        <v>5.3763440860215058E-3</v>
      </c>
      <c r="N3011">
        <f>K3011/(H3011*0.9)</f>
        <v>5.9737156511350056E-4</v>
      </c>
      <c r="O3011">
        <f>L3011/(H3011*0.9)</f>
        <v>0</v>
      </c>
    </row>
    <row r="3012" spans="1:15" x14ac:dyDescent="0.55000000000000004">
      <c r="A3012" t="s">
        <v>5</v>
      </c>
      <c r="B3012" t="s">
        <v>2033</v>
      </c>
      <c r="C3012" t="s">
        <v>2033</v>
      </c>
      <c r="D3012">
        <v>0</v>
      </c>
      <c r="E3012">
        <v>2187619</v>
      </c>
      <c r="F3012">
        <v>2189541</v>
      </c>
      <c r="G3012">
        <v>1</v>
      </c>
      <c r="H3012">
        <v>1923</v>
      </c>
      <c r="I3012" t="s">
        <v>6072</v>
      </c>
      <c r="J3012">
        <v>2</v>
      </c>
      <c r="K3012">
        <v>1</v>
      </c>
      <c r="L3012">
        <v>0</v>
      </c>
      <c r="M3012">
        <f>J3012/(H3012*0.9)</f>
        <v>1.1556017796267406E-3</v>
      </c>
      <c r="N3012">
        <f>K3012/(H3012*0.9)</f>
        <v>5.7780088981337029E-4</v>
      </c>
      <c r="O3012">
        <f>L3012/(H3012*0.9)</f>
        <v>0</v>
      </c>
    </row>
    <row r="3013" spans="1:15" x14ac:dyDescent="0.55000000000000004">
      <c r="A3013" t="s">
        <v>5</v>
      </c>
      <c r="B3013" t="s">
        <v>5123</v>
      </c>
      <c r="C3013" t="s">
        <v>9893</v>
      </c>
      <c r="D3013">
        <v>0</v>
      </c>
      <c r="E3013">
        <v>5587464</v>
      </c>
      <c r="F3013">
        <v>5589401</v>
      </c>
      <c r="G3013">
        <v>1</v>
      </c>
      <c r="H3013">
        <v>1938</v>
      </c>
      <c r="I3013" t="s">
        <v>7742</v>
      </c>
      <c r="J3013">
        <v>8</v>
      </c>
      <c r="K3013">
        <v>1</v>
      </c>
      <c r="L3013">
        <v>0</v>
      </c>
      <c r="M3013">
        <f>J3013/(H3013*0.9)</f>
        <v>4.586629973626878E-3</v>
      </c>
      <c r="N3013">
        <f>K3013/(H3013*0.9)</f>
        <v>5.7332874670335974E-4</v>
      </c>
      <c r="O3013">
        <f>L3013/(H3013*0.9)</f>
        <v>0</v>
      </c>
    </row>
    <row r="3014" spans="1:15" x14ac:dyDescent="0.55000000000000004">
      <c r="A3014" t="s">
        <v>5</v>
      </c>
      <c r="B3014" t="s">
        <v>3717</v>
      </c>
      <c r="C3014" t="s">
        <v>3717</v>
      </c>
      <c r="D3014">
        <v>0</v>
      </c>
      <c r="E3014">
        <v>4082311</v>
      </c>
      <c r="F3014">
        <v>4084263</v>
      </c>
      <c r="G3014">
        <v>1</v>
      </c>
      <c r="H3014">
        <v>1953</v>
      </c>
      <c r="I3014" t="s">
        <v>5998</v>
      </c>
      <c r="J3014">
        <v>3</v>
      </c>
      <c r="K3014">
        <v>1</v>
      </c>
      <c r="L3014">
        <v>0</v>
      </c>
      <c r="M3014">
        <f>J3014/(H3014*0.9)</f>
        <v>1.7067759003242873E-3</v>
      </c>
      <c r="N3014">
        <f>K3014/(H3014*0.9)</f>
        <v>5.6892530010809578E-4</v>
      </c>
      <c r="O3014">
        <f>L3014/(H3014*0.9)</f>
        <v>0</v>
      </c>
    </row>
    <row r="3015" spans="1:15" x14ac:dyDescent="0.55000000000000004">
      <c r="A3015" t="s">
        <v>5</v>
      </c>
      <c r="B3015" t="s">
        <v>5239</v>
      </c>
      <c r="C3015" t="s">
        <v>5239</v>
      </c>
      <c r="D3015">
        <v>0</v>
      </c>
      <c r="E3015">
        <v>5708437</v>
      </c>
      <c r="F3015">
        <v>5710410</v>
      </c>
      <c r="G3015">
        <v>1</v>
      </c>
      <c r="H3015">
        <v>1974</v>
      </c>
      <c r="I3015" t="s">
        <v>6098</v>
      </c>
      <c r="J3015">
        <v>2</v>
      </c>
      <c r="K3015">
        <v>1</v>
      </c>
      <c r="L3015">
        <v>0</v>
      </c>
      <c r="M3015">
        <f>J3015/(H3015*0.9)</f>
        <v>1.1257458065968703E-3</v>
      </c>
      <c r="N3015">
        <f>K3015/(H3015*0.9)</f>
        <v>5.6287290329843514E-4</v>
      </c>
      <c r="O3015">
        <f>L3015/(H3015*0.9)</f>
        <v>0</v>
      </c>
    </row>
    <row r="3016" spans="1:15" x14ac:dyDescent="0.55000000000000004">
      <c r="A3016" t="s">
        <v>5</v>
      </c>
      <c r="B3016" t="s">
        <v>3257</v>
      </c>
      <c r="C3016" t="s">
        <v>3257</v>
      </c>
      <c r="D3016">
        <v>0</v>
      </c>
      <c r="E3016">
        <v>3585132</v>
      </c>
      <c r="F3016">
        <v>3587303</v>
      </c>
      <c r="G3016">
        <v>-1</v>
      </c>
      <c r="H3016">
        <v>2172</v>
      </c>
      <c r="I3016" t="s">
        <v>6843</v>
      </c>
      <c r="J3016">
        <v>6</v>
      </c>
      <c r="K3016">
        <v>1</v>
      </c>
      <c r="L3016">
        <v>0</v>
      </c>
      <c r="M3016">
        <f>J3016/(H3016*0.9)</f>
        <v>3.0693677102516881E-3</v>
      </c>
      <c r="N3016">
        <f>K3016/(H3016*0.9)</f>
        <v>5.1156128504194806E-4</v>
      </c>
      <c r="O3016">
        <f>L3016/(H3016*0.9)</f>
        <v>0</v>
      </c>
    </row>
    <row r="3017" spans="1:15" x14ac:dyDescent="0.55000000000000004">
      <c r="A3017" t="s">
        <v>5</v>
      </c>
      <c r="B3017" t="s">
        <v>5827</v>
      </c>
      <c r="C3017" t="s">
        <v>5827</v>
      </c>
      <c r="D3017">
        <v>0</v>
      </c>
      <c r="E3017">
        <v>6361121</v>
      </c>
      <c r="F3017">
        <v>6363562</v>
      </c>
      <c r="G3017">
        <v>-1</v>
      </c>
      <c r="H3017">
        <v>2442</v>
      </c>
      <c r="I3017" t="s">
        <v>5998</v>
      </c>
      <c r="J3017">
        <v>2</v>
      </c>
      <c r="K3017">
        <v>1</v>
      </c>
      <c r="L3017">
        <v>0</v>
      </c>
      <c r="M3017">
        <f>J3017/(H3017*0.9)</f>
        <v>9.1000091000090991E-4</v>
      </c>
      <c r="N3017">
        <f>K3017/(H3017*0.9)</f>
        <v>4.5500045500045496E-4</v>
      </c>
      <c r="O3017">
        <f>L3017/(H3017*0.9)</f>
        <v>0</v>
      </c>
    </row>
    <row r="3018" spans="1:15" x14ac:dyDescent="0.55000000000000004">
      <c r="A3018" t="s">
        <v>5</v>
      </c>
      <c r="B3018" t="s">
        <v>4257</v>
      </c>
      <c r="C3018" t="s">
        <v>4257</v>
      </c>
      <c r="D3018">
        <v>0</v>
      </c>
      <c r="E3018">
        <v>4644946</v>
      </c>
      <c r="F3018">
        <v>4647591</v>
      </c>
      <c r="G3018">
        <v>1</v>
      </c>
      <c r="H3018">
        <v>2646</v>
      </c>
      <c r="I3018" t="s">
        <v>5998</v>
      </c>
      <c r="J3018">
        <v>0</v>
      </c>
      <c r="K3018">
        <v>1</v>
      </c>
      <c r="L3018">
        <v>0</v>
      </c>
      <c r="M3018">
        <f>J3018/(H3018*0.9)</f>
        <v>0</v>
      </c>
      <c r="N3018">
        <f>K3018/(H3018*0.9)</f>
        <v>4.1992105484168975E-4</v>
      </c>
      <c r="O3018">
        <f>L3018/(H3018*0.9)</f>
        <v>0</v>
      </c>
    </row>
    <row r="3019" spans="1:15" x14ac:dyDescent="0.55000000000000004">
      <c r="A3019" t="s">
        <v>5</v>
      </c>
      <c r="B3019" t="s">
        <v>695</v>
      </c>
      <c r="D3019">
        <v>0</v>
      </c>
      <c r="E3019">
        <v>735093</v>
      </c>
      <c r="F3019">
        <v>737983</v>
      </c>
      <c r="G3019">
        <v>1</v>
      </c>
      <c r="H3019">
        <v>2891</v>
      </c>
      <c r="J3019">
        <v>5</v>
      </c>
      <c r="K3019">
        <v>1</v>
      </c>
      <c r="L3019">
        <v>0</v>
      </c>
      <c r="M3019">
        <f>J3019/(H3019*0.9)</f>
        <v>1.9216726238518004E-3</v>
      </c>
      <c r="N3019">
        <f>K3019/(H3019*0.9)</f>
        <v>3.843345247703601E-4</v>
      </c>
      <c r="O3019">
        <f>L3019/(H3019*0.9)</f>
        <v>0</v>
      </c>
    </row>
    <row r="3020" spans="1:15" x14ac:dyDescent="0.55000000000000004">
      <c r="A3020" t="s">
        <v>5</v>
      </c>
      <c r="B3020" t="s">
        <v>5148</v>
      </c>
      <c r="C3020" t="s">
        <v>9907</v>
      </c>
      <c r="D3020">
        <v>0</v>
      </c>
      <c r="E3020">
        <v>5611793</v>
      </c>
      <c r="F3020">
        <v>5615014</v>
      </c>
      <c r="G3020">
        <v>-1</v>
      </c>
      <c r="H3020">
        <v>3222</v>
      </c>
      <c r="I3020" t="s">
        <v>8029</v>
      </c>
      <c r="J3020">
        <v>2</v>
      </c>
      <c r="K3020">
        <v>1</v>
      </c>
      <c r="L3020">
        <v>0</v>
      </c>
      <c r="M3020">
        <f>J3020/(H3020*0.9)</f>
        <v>6.8970273811987028E-4</v>
      </c>
      <c r="N3020">
        <f>K3020/(H3020*0.9)</f>
        <v>3.4485136905993514E-4</v>
      </c>
      <c r="O3020">
        <f>L3020/(H3020*0.9)</f>
        <v>0</v>
      </c>
    </row>
    <row r="3021" spans="1:15" x14ac:dyDescent="0.55000000000000004">
      <c r="A3021" t="s">
        <v>5</v>
      </c>
      <c r="B3021" t="s">
        <v>2109</v>
      </c>
      <c r="C3021" t="s">
        <v>9074</v>
      </c>
      <c r="D3021">
        <v>0</v>
      </c>
      <c r="E3021">
        <v>2265002</v>
      </c>
      <c r="F3021">
        <v>2268748</v>
      </c>
      <c r="G3021">
        <v>1</v>
      </c>
      <c r="H3021">
        <v>3747</v>
      </c>
      <c r="I3021" t="s">
        <v>6983</v>
      </c>
      <c r="J3021">
        <v>2</v>
      </c>
      <c r="K3021">
        <v>1</v>
      </c>
      <c r="L3021">
        <v>0</v>
      </c>
      <c r="M3021">
        <f>J3021/(H3021*0.9)</f>
        <v>5.9306704622957623E-4</v>
      </c>
      <c r="N3021">
        <f>K3021/(H3021*0.9)</f>
        <v>2.9653352311478812E-4</v>
      </c>
      <c r="O3021">
        <f>L3021/(H3021*0.9)</f>
        <v>0</v>
      </c>
    </row>
    <row r="3022" spans="1:15" x14ac:dyDescent="0.55000000000000004">
      <c r="A3022" t="s">
        <v>5</v>
      </c>
      <c r="B3022" t="s">
        <v>4562</v>
      </c>
      <c r="C3022" t="s">
        <v>9714</v>
      </c>
      <c r="D3022">
        <v>0</v>
      </c>
      <c r="E3022">
        <v>4994810</v>
      </c>
      <c r="F3022">
        <v>4996708</v>
      </c>
      <c r="G3022">
        <v>1</v>
      </c>
      <c r="H3022">
        <v>1899</v>
      </c>
      <c r="I3022" t="s">
        <v>7817</v>
      </c>
      <c r="J3022">
        <v>34</v>
      </c>
      <c r="K3022">
        <v>0</v>
      </c>
      <c r="L3022">
        <v>0</v>
      </c>
      <c r="M3022">
        <f>J3022/(H3022*0.9)</f>
        <v>1.9893511204727633E-2</v>
      </c>
      <c r="N3022">
        <f>K3022/(H3022*0.9)</f>
        <v>0</v>
      </c>
      <c r="O3022">
        <f>L3022/(H3022*0.9)</f>
        <v>0</v>
      </c>
    </row>
    <row r="3023" spans="1:15" x14ac:dyDescent="0.55000000000000004">
      <c r="A3023" t="s">
        <v>5</v>
      </c>
      <c r="B3023" t="s">
        <v>5922</v>
      </c>
      <c r="C3023" t="s">
        <v>5922</v>
      </c>
      <c r="D3023">
        <v>0</v>
      </c>
      <c r="E3023">
        <v>6469554</v>
      </c>
      <c r="F3023">
        <v>6470231</v>
      </c>
      <c r="G3023">
        <v>1</v>
      </c>
      <c r="H3023">
        <v>678</v>
      </c>
      <c r="I3023" t="s">
        <v>6073</v>
      </c>
      <c r="J3023">
        <v>18</v>
      </c>
      <c r="K3023">
        <v>0</v>
      </c>
      <c r="L3023">
        <v>0</v>
      </c>
      <c r="M3023">
        <f>J3023/(H3023*0.9)</f>
        <v>2.9498525073746309E-2</v>
      </c>
      <c r="N3023">
        <f>K3023/(H3023*0.9)</f>
        <v>0</v>
      </c>
      <c r="O3023">
        <f>L3023/(H3023*0.9)</f>
        <v>0</v>
      </c>
    </row>
    <row r="3024" spans="1:15" x14ac:dyDescent="0.55000000000000004">
      <c r="A3024" t="s">
        <v>5</v>
      </c>
      <c r="B3024" t="s">
        <v>3777</v>
      </c>
      <c r="C3024" t="s">
        <v>3777</v>
      </c>
      <c r="D3024">
        <v>0</v>
      </c>
      <c r="E3024">
        <v>4154793</v>
      </c>
      <c r="F3024">
        <v>4155629</v>
      </c>
      <c r="G3024">
        <v>1</v>
      </c>
      <c r="H3024">
        <v>837</v>
      </c>
      <c r="I3024" t="s">
        <v>5998</v>
      </c>
      <c r="J3024">
        <v>17</v>
      </c>
      <c r="K3024">
        <v>0</v>
      </c>
      <c r="L3024">
        <v>0</v>
      </c>
      <c r="M3024">
        <f>J3024/(H3024*0.9)</f>
        <v>2.2567370237621131E-2</v>
      </c>
      <c r="N3024">
        <f>K3024/(H3024*0.9)</f>
        <v>0</v>
      </c>
      <c r="O3024">
        <f>L3024/(H3024*0.9)</f>
        <v>0</v>
      </c>
    </row>
    <row r="3025" spans="1:15" x14ac:dyDescent="0.55000000000000004">
      <c r="A3025" t="s">
        <v>5</v>
      </c>
      <c r="B3025" t="s">
        <v>846</v>
      </c>
      <c r="C3025" t="s">
        <v>8676</v>
      </c>
      <c r="D3025">
        <v>0</v>
      </c>
      <c r="E3025">
        <v>898671</v>
      </c>
      <c r="F3025">
        <v>899909</v>
      </c>
      <c r="G3025">
        <v>1</v>
      </c>
      <c r="H3025">
        <v>1239</v>
      </c>
      <c r="I3025" t="s">
        <v>6334</v>
      </c>
      <c r="J3025">
        <v>13</v>
      </c>
      <c r="K3025">
        <v>0</v>
      </c>
      <c r="L3025">
        <v>0</v>
      </c>
      <c r="M3025">
        <f>J3025/(H3025*0.9)</f>
        <v>1.1658147251367589E-2</v>
      </c>
      <c r="N3025">
        <f>K3025/(H3025*0.9)</f>
        <v>0</v>
      </c>
      <c r="O3025">
        <f>L3025/(H3025*0.9)</f>
        <v>0</v>
      </c>
    </row>
    <row r="3026" spans="1:15" x14ac:dyDescent="0.55000000000000004">
      <c r="A3026" t="s">
        <v>5</v>
      </c>
      <c r="B3026" t="s">
        <v>1514</v>
      </c>
      <c r="C3026" t="s">
        <v>1514</v>
      </c>
      <c r="D3026">
        <v>0</v>
      </c>
      <c r="E3026">
        <v>1618641</v>
      </c>
      <c r="F3026">
        <v>1620116</v>
      </c>
      <c r="G3026">
        <v>1</v>
      </c>
      <c r="H3026">
        <v>1476</v>
      </c>
      <c r="I3026" t="s">
        <v>6736</v>
      </c>
      <c r="J3026">
        <v>12</v>
      </c>
      <c r="K3026">
        <v>0</v>
      </c>
      <c r="L3026">
        <v>0</v>
      </c>
      <c r="M3026">
        <f>J3026/(H3026*0.9)</f>
        <v>9.0334236675700084E-3</v>
      </c>
      <c r="N3026">
        <f>K3026/(H3026*0.9)</f>
        <v>0</v>
      </c>
      <c r="O3026">
        <f>L3026/(H3026*0.9)</f>
        <v>0</v>
      </c>
    </row>
    <row r="3027" spans="1:15" x14ac:dyDescent="0.55000000000000004">
      <c r="A3027" t="s">
        <v>5</v>
      </c>
      <c r="B3027" t="s">
        <v>3340</v>
      </c>
      <c r="C3027" t="s">
        <v>3340</v>
      </c>
      <c r="D3027">
        <v>0</v>
      </c>
      <c r="E3027">
        <v>3682952</v>
      </c>
      <c r="F3027">
        <v>3684238</v>
      </c>
      <c r="G3027">
        <v>1</v>
      </c>
      <c r="H3027">
        <v>1287</v>
      </c>
      <c r="I3027" t="s">
        <v>6100</v>
      </c>
      <c r="J3027">
        <v>11</v>
      </c>
      <c r="K3027">
        <v>0</v>
      </c>
      <c r="L3027">
        <v>0</v>
      </c>
      <c r="M3027">
        <f>J3027/(H3027*0.9)</f>
        <v>9.4966761633428296E-3</v>
      </c>
      <c r="N3027">
        <f>K3027/(H3027*0.9)</f>
        <v>0</v>
      </c>
      <c r="O3027">
        <f>L3027/(H3027*0.9)</f>
        <v>0</v>
      </c>
    </row>
    <row r="3028" spans="1:15" x14ac:dyDescent="0.55000000000000004">
      <c r="A3028" t="s">
        <v>5</v>
      </c>
      <c r="B3028" t="s">
        <v>4867</v>
      </c>
      <c r="C3028" t="s">
        <v>4867</v>
      </c>
      <c r="D3028">
        <v>0</v>
      </c>
      <c r="E3028">
        <v>5307321</v>
      </c>
      <c r="F3028">
        <v>5308010</v>
      </c>
      <c r="G3028">
        <v>1</v>
      </c>
      <c r="H3028">
        <v>690</v>
      </c>
      <c r="I3028" t="s">
        <v>5998</v>
      </c>
      <c r="J3028">
        <v>11</v>
      </c>
      <c r="K3028">
        <v>0</v>
      </c>
      <c r="L3028">
        <v>0</v>
      </c>
      <c r="M3028">
        <f>J3028/(H3028*0.9)</f>
        <v>1.7713365539452495E-2</v>
      </c>
      <c r="N3028">
        <f>K3028/(H3028*0.9)</f>
        <v>0</v>
      </c>
      <c r="O3028">
        <f>L3028/(H3028*0.9)</f>
        <v>0</v>
      </c>
    </row>
    <row r="3029" spans="1:15" x14ac:dyDescent="0.55000000000000004">
      <c r="A3029" t="s">
        <v>5</v>
      </c>
      <c r="B3029" t="s">
        <v>215</v>
      </c>
      <c r="C3029" t="s">
        <v>215</v>
      </c>
      <c r="D3029">
        <v>0</v>
      </c>
      <c r="E3029">
        <v>232593</v>
      </c>
      <c r="F3029">
        <v>233525</v>
      </c>
      <c r="G3029">
        <v>1</v>
      </c>
      <c r="H3029">
        <v>933</v>
      </c>
      <c r="I3029" t="s">
        <v>6117</v>
      </c>
      <c r="J3029">
        <v>10</v>
      </c>
      <c r="K3029">
        <v>0</v>
      </c>
      <c r="L3029">
        <v>0</v>
      </c>
      <c r="M3029">
        <f>J3029/(H3029*0.9)</f>
        <v>1.1909015124449208E-2</v>
      </c>
      <c r="N3029">
        <f>K3029/(H3029*0.9)</f>
        <v>0</v>
      </c>
      <c r="O3029">
        <f>L3029/(H3029*0.9)</f>
        <v>0</v>
      </c>
    </row>
    <row r="3030" spans="1:15" x14ac:dyDescent="0.55000000000000004">
      <c r="A3030" t="s">
        <v>5</v>
      </c>
      <c r="B3030" t="s">
        <v>2089</v>
      </c>
      <c r="C3030" t="s">
        <v>9067</v>
      </c>
      <c r="D3030">
        <v>0</v>
      </c>
      <c r="E3030">
        <v>2245770</v>
      </c>
      <c r="F3030">
        <v>2246585</v>
      </c>
      <c r="G3030">
        <v>1</v>
      </c>
      <c r="H3030">
        <v>816</v>
      </c>
      <c r="I3030" t="s">
        <v>6972</v>
      </c>
      <c r="J3030">
        <v>10</v>
      </c>
      <c r="K3030">
        <v>0</v>
      </c>
      <c r="L3030">
        <v>0</v>
      </c>
      <c r="M3030">
        <f>J3030/(H3030*0.9)</f>
        <v>1.3616557734204794E-2</v>
      </c>
      <c r="N3030">
        <f>K3030/(H3030*0.9)</f>
        <v>0</v>
      </c>
      <c r="O3030">
        <f>L3030/(H3030*0.9)</f>
        <v>0</v>
      </c>
    </row>
    <row r="3031" spans="1:15" x14ac:dyDescent="0.55000000000000004">
      <c r="A3031" t="s">
        <v>5</v>
      </c>
      <c r="B3031" t="s">
        <v>4770</v>
      </c>
      <c r="C3031" t="s">
        <v>4770</v>
      </c>
      <c r="D3031">
        <v>0</v>
      </c>
      <c r="E3031">
        <v>5217322</v>
      </c>
      <c r="F3031">
        <v>5219583</v>
      </c>
      <c r="G3031">
        <v>-1</v>
      </c>
      <c r="H3031">
        <v>2262</v>
      </c>
      <c r="I3031" t="s">
        <v>7898</v>
      </c>
      <c r="J3031">
        <v>10</v>
      </c>
      <c r="K3031">
        <v>0</v>
      </c>
      <c r="L3031">
        <v>0</v>
      </c>
      <c r="M3031">
        <f>J3031/(H3031*0.9)</f>
        <v>4.912073877591119E-3</v>
      </c>
      <c r="N3031">
        <f>K3031/(H3031*0.9)</f>
        <v>0</v>
      </c>
      <c r="O3031">
        <f>L3031/(H3031*0.9)</f>
        <v>0</v>
      </c>
    </row>
    <row r="3032" spans="1:15" x14ac:dyDescent="0.55000000000000004">
      <c r="A3032" t="s">
        <v>5</v>
      </c>
      <c r="B3032" t="s">
        <v>52</v>
      </c>
      <c r="C3032" t="s">
        <v>52</v>
      </c>
      <c r="D3032">
        <v>0</v>
      </c>
      <c r="E3032">
        <v>59018</v>
      </c>
      <c r="F3032">
        <v>59704</v>
      </c>
      <c r="G3032">
        <v>1</v>
      </c>
      <c r="H3032">
        <v>687</v>
      </c>
      <c r="I3032" t="s">
        <v>6026</v>
      </c>
      <c r="J3032">
        <v>9</v>
      </c>
      <c r="K3032">
        <v>0</v>
      </c>
      <c r="L3032">
        <v>0</v>
      </c>
      <c r="M3032">
        <f>J3032/(H3032*0.9)</f>
        <v>1.4556040756914117E-2</v>
      </c>
      <c r="N3032">
        <f>K3032/(H3032*0.9)</f>
        <v>0</v>
      </c>
      <c r="O3032">
        <f>L3032/(H3032*0.9)</f>
        <v>0</v>
      </c>
    </row>
    <row r="3033" spans="1:15" x14ac:dyDescent="0.55000000000000004">
      <c r="A3033" t="s">
        <v>5</v>
      </c>
      <c r="B3033" t="s">
        <v>1949</v>
      </c>
      <c r="C3033" t="s">
        <v>9017</v>
      </c>
      <c r="D3033">
        <v>0</v>
      </c>
      <c r="E3033">
        <v>2088051</v>
      </c>
      <c r="F3033">
        <v>2088569</v>
      </c>
      <c r="G3033">
        <v>1</v>
      </c>
      <c r="H3033">
        <v>519</v>
      </c>
      <c r="I3033" t="s">
        <v>6913</v>
      </c>
      <c r="J3033">
        <v>9</v>
      </c>
      <c r="K3033">
        <v>0</v>
      </c>
      <c r="L3033">
        <v>0</v>
      </c>
      <c r="M3033">
        <f>J3033/(H3033*0.9)</f>
        <v>1.9267822736030827E-2</v>
      </c>
      <c r="N3033">
        <f>K3033/(H3033*0.9)</f>
        <v>0</v>
      </c>
      <c r="O3033">
        <f>L3033/(H3033*0.9)</f>
        <v>0</v>
      </c>
    </row>
    <row r="3034" spans="1:15" x14ac:dyDescent="0.55000000000000004">
      <c r="A3034" t="s">
        <v>5</v>
      </c>
      <c r="B3034" t="s">
        <v>3827</v>
      </c>
      <c r="C3034" t="s">
        <v>3827</v>
      </c>
      <c r="D3034">
        <v>0</v>
      </c>
      <c r="E3034">
        <v>4207180</v>
      </c>
      <c r="F3034">
        <v>4208721</v>
      </c>
      <c r="G3034">
        <v>-1</v>
      </c>
      <c r="H3034">
        <v>1542</v>
      </c>
      <c r="I3034" t="s">
        <v>6134</v>
      </c>
      <c r="J3034">
        <v>9</v>
      </c>
      <c r="K3034">
        <v>0</v>
      </c>
      <c r="L3034">
        <v>0</v>
      </c>
      <c r="M3034">
        <f>J3034/(H3034*0.9)</f>
        <v>6.4850843060959796E-3</v>
      </c>
      <c r="N3034">
        <f>K3034/(H3034*0.9)</f>
        <v>0</v>
      </c>
      <c r="O3034">
        <f>L3034/(H3034*0.9)</f>
        <v>0</v>
      </c>
    </row>
    <row r="3035" spans="1:15" x14ac:dyDescent="0.55000000000000004">
      <c r="A3035" t="s">
        <v>5</v>
      </c>
      <c r="B3035" t="s">
        <v>3996</v>
      </c>
      <c r="C3035" t="s">
        <v>3996</v>
      </c>
      <c r="D3035">
        <v>0</v>
      </c>
      <c r="E3035">
        <v>4381410</v>
      </c>
      <c r="F3035">
        <v>4381730</v>
      </c>
      <c r="G3035">
        <v>-1</v>
      </c>
      <c r="H3035">
        <v>321</v>
      </c>
      <c r="I3035" t="s">
        <v>5998</v>
      </c>
      <c r="J3035">
        <v>9</v>
      </c>
      <c r="K3035">
        <v>0</v>
      </c>
      <c r="L3035">
        <v>0</v>
      </c>
      <c r="M3035">
        <f>J3035/(H3035*0.9)</f>
        <v>3.1152647975077878E-2</v>
      </c>
      <c r="N3035">
        <f>K3035/(H3035*0.9)</f>
        <v>0</v>
      </c>
      <c r="O3035">
        <f>L3035/(H3035*0.9)</f>
        <v>0</v>
      </c>
    </row>
    <row r="3036" spans="1:15" x14ac:dyDescent="0.55000000000000004">
      <c r="A3036" t="s">
        <v>5</v>
      </c>
      <c r="B3036" t="s">
        <v>4797</v>
      </c>
      <c r="C3036" t="s">
        <v>9796</v>
      </c>
      <c r="D3036">
        <v>0</v>
      </c>
      <c r="E3036">
        <v>5242281</v>
      </c>
      <c r="F3036">
        <v>5243588</v>
      </c>
      <c r="G3036">
        <v>1</v>
      </c>
      <c r="H3036">
        <v>1308</v>
      </c>
      <c r="I3036" t="s">
        <v>7909</v>
      </c>
      <c r="J3036">
        <v>9</v>
      </c>
      <c r="K3036">
        <v>0</v>
      </c>
      <c r="L3036">
        <v>0</v>
      </c>
      <c r="M3036">
        <f>J3036/(H3036*0.9)</f>
        <v>7.6452599388379203E-3</v>
      </c>
      <c r="N3036">
        <f>K3036/(H3036*0.9)</f>
        <v>0</v>
      </c>
      <c r="O3036">
        <f>L3036/(H3036*0.9)</f>
        <v>0</v>
      </c>
    </row>
    <row r="3037" spans="1:15" x14ac:dyDescent="0.55000000000000004">
      <c r="A3037" t="s">
        <v>5</v>
      </c>
      <c r="B3037" t="s">
        <v>5155</v>
      </c>
      <c r="C3037" t="s">
        <v>9913</v>
      </c>
      <c r="D3037">
        <v>0</v>
      </c>
      <c r="E3037">
        <v>5621858</v>
      </c>
      <c r="F3037">
        <v>5623534</v>
      </c>
      <c r="G3037">
        <v>1</v>
      </c>
      <c r="H3037">
        <v>1677</v>
      </c>
      <c r="I3037" t="s">
        <v>8036</v>
      </c>
      <c r="J3037">
        <v>9</v>
      </c>
      <c r="K3037">
        <v>0</v>
      </c>
      <c r="L3037">
        <v>0</v>
      </c>
      <c r="M3037">
        <f>J3037/(H3037*0.9)</f>
        <v>5.9630292188431726E-3</v>
      </c>
      <c r="N3037">
        <f>K3037/(H3037*0.9)</f>
        <v>0</v>
      </c>
      <c r="O3037">
        <f>L3037/(H3037*0.9)</f>
        <v>0</v>
      </c>
    </row>
    <row r="3038" spans="1:15" x14ac:dyDescent="0.55000000000000004">
      <c r="A3038" t="s">
        <v>5</v>
      </c>
      <c r="B3038" t="s">
        <v>5703</v>
      </c>
      <c r="C3038" t="s">
        <v>5703</v>
      </c>
      <c r="D3038">
        <v>0</v>
      </c>
      <c r="E3038">
        <v>6232688</v>
      </c>
      <c r="F3038">
        <v>6234154</v>
      </c>
      <c r="G3038">
        <v>1</v>
      </c>
      <c r="H3038">
        <v>1467</v>
      </c>
      <c r="I3038" t="s">
        <v>8259</v>
      </c>
      <c r="J3038">
        <v>9</v>
      </c>
      <c r="K3038">
        <v>0</v>
      </c>
      <c r="L3038">
        <v>0</v>
      </c>
      <c r="M3038">
        <f>J3038/(H3038*0.9)</f>
        <v>6.8166325835037492E-3</v>
      </c>
      <c r="N3038">
        <f>K3038/(H3038*0.9)</f>
        <v>0</v>
      </c>
      <c r="O3038">
        <f>L3038/(H3038*0.9)</f>
        <v>0</v>
      </c>
    </row>
    <row r="3039" spans="1:15" x14ac:dyDescent="0.55000000000000004">
      <c r="A3039" t="s">
        <v>5</v>
      </c>
      <c r="B3039" t="s">
        <v>5708</v>
      </c>
      <c r="C3039" t="s">
        <v>5708</v>
      </c>
      <c r="D3039">
        <v>0</v>
      </c>
      <c r="E3039">
        <v>6240535</v>
      </c>
      <c r="F3039">
        <v>6242394</v>
      </c>
      <c r="G3039">
        <v>-1</v>
      </c>
      <c r="H3039">
        <v>1860</v>
      </c>
      <c r="I3039" t="s">
        <v>5998</v>
      </c>
      <c r="J3039">
        <v>9</v>
      </c>
      <c r="K3039">
        <v>0</v>
      </c>
      <c r="L3039">
        <v>0</v>
      </c>
      <c r="M3039">
        <f>J3039/(H3039*0.9)</f>
        <v>5.3763440860215058E-3</v>
      </c>
      <c r="N3039">
        <f>K3039/(H3039*0.9)</f>
        <v>0</v>
      </c>
      <c r="O3039">
        <f>L3039/(H3039*0.9)</f>
        <v>0</v>
      </c>
    </row>
    <row r="3040" spans="1:15" x14ac:dyDescent="0.55000000000000004">
      <c r="A3040" t="s">
        <v>5</v>
      </c>
      <c r="B3040" t="s">
        <v>158</v>
      </c>
      <c r="C3040" t="s">
        <v>158</v>
      </c>
      <c r="D3040">
        <v>0</v>
      </c>
      <c r="E3040">
        <v>168754</v>
      </c>
      <c r="F3040">
        <v>169749</v>
      </c>
      <c r="G3040">
        <v>1</v>
      </c>
      <c r="H3040">
        <v>996</v>
      </c>
      <c r="I3040" t="s">
        <v>6082</v>
      </c>
      <c r="J3040">
        <v>8</v>
      </c>
      <c r="K3040">
        <v>0</v>
      </c>
      <c r="L3040">
        <v>0</v>
      </c>
      <c r="M3040">
        <f>J3040/(H3040*0.9)</f>
        <v>8.9245872378402504E-3</v>
      </c>
      <c r="N3040">
        <f>K3040/(H3040*0.9)</f>
        <v>0</v>
      </c>
      <c r="O3040">
        <f>L3040/(H3040*0.9)</f>
        <v>0</v>
      </c>
    </row>
    <row r="3041" spans="1:15" x14ac:dyDescent="0.55000000000000004">
      <c r="A3041" t="s">
        <v>5</v>
      </c>
      <c r="B3041" t="s">
        <v>1874</v>
      </c>
      <c r="C3041" t="s">
        <v>1874</v>
      </c>
      <c r="D3041">
        <v>0</v>
      </c>
      <c r="E3041">
        <v>2003686</v>
      </c>
      <c r="F3041">
        <v>2004846</v>
      </c>
      <c r="G3041">
        <v>1</v>
      </c>
      <c r="H3041">
        <v>1161</v>
      </c>
      <c r="I3041" t="s">
        <v>5998</v>
      </c>
      <c r="J3041">
        <v>8</v>
      </c>
      <c r="K3041">
        <v>0</v>
      </c>
      <c r="L3041">
        <v>0</v>
      </c>
      <c r="M3041">
        <f>J3041/(H3041*0.9)</f>
        <v>7.656235046415924E-3</v>
      </c>
      <c r="N3041">
        <f>K3041/(H3041*0.9)</f>
        <v>0</v>
      </c>
      <c r="O3041">
        <f>L3041/(H3041*0.9)</f>
        <v>0</v>
      </c>
    </row>
    <row r="3042" spans="1:15" x14ac:dyDescent="0.55000000000000004">
      <c r="A3042" t="s">
        <v>5</v>
      </c>
      <c r="B3042" t="s">
        <v>2639</v>
      </c>
      <c r="C3042" t="s">
        <v>9175</v>
      </c>
      <c r="D3042">
        <v>0</v>
      </c>
      <c r="E3042">
        <v>2818839</v>
      </c>
      <c r="F3042">
        <v>2819753</v>
      </c>
      <c r="G3042">
        <v>-1</v>
      </c>
      <c r="H3042">
        <v>915</v>
      </c>
      <c r="I3042" t="s">
        <v>7148</v>
      </c>
      <c r="J3042">
        <v>8</v>
      </c>
      <c r="K3042">
        <v>0</v>
      </c>
      <c r="L3042">
        <v>0</v>
      </c>
      <c r="M3042">
        <f>J3042/(H3042*0.9)</f>
        <v>9.7146326654523382E-3</v>
      </c>
      <c r="N3042">
        <f>K3042/(H3042*0.9)</f>
        <v>0</v>
      </c>
      <c r="O3042">
        <f>L3042/(H3042*0.9)</f>
        <v>0</v>
      </c>
    </row>
    <row r="3043" spans="1:15" x14ac:dyDescent="0.55000000000000004">
      <c r="A3043" t="s">
        <v>5</v>
      </c>
      <c r="B3043" t="s">
        <v>2691</v>
      </c>
      <c r="C3043" t="s">
        <v>2691</v>
      </c>
      <c r="D3043">
        <v>0</v>
      </c>
      <c r="E3043">
        <v>2897623</v>
      </c>
      <c r="F3043">
        <v>2898636</v>
      </c>
      <c r="G3043">
        <v>1</v>
      </c>
      <c r="H3043">
        <v>1014</v>
      </c>
      <c r="I3043" t="s">
        <v>5998</v>
      </c>
      <c r="J3043">
        <v>8</v>
      </c>
      <c r="K3043">
        <v>0</v>
      </c>
      <c r="L3043">
        <v>0</v>
      </c>
      <c r="M3043">
        <f>J3043/(H3043*0.9)</f>
        <v>8.7661626123164589E-3</v>
      </c>
      <c r="N3043">
        <f>K3043/(H3043*0.9)</f>
        <v>0</v>
      </c>
      <c r="O3043">
        <f>L3043/(H3043*0.9)</f>
        <v>0</v>
      </c>
    </row>
    <row r="3044" spans="1:15" x14ac:dyDescent="0.55000000000000004">
      <c r="A3044" t="s">
        <v>5</v>
      </c>
      <c r="B3044" t="s">
        <v>4378</v>
      </c>
      <c r="C3044" t="s">
        <v>4378</v>
      </c>
      <c r="D3044">
        <v>0</v>
      </c>
      <c r="E3044">
        <v>4771279</v>
      </c>
      <c r="F3044">
        <v>4771752</v>
      </c>
      <c r="G3044">
        <v>-1</v>
      </c>
      <c r="H3044">
        <v>474</v>
      </c>
      <c r="I3044" t="s">
        <v>5998</v>
      </c>
      <c r="J3044">
        <v>8</v>
      </c>
      <c r="K3044">
        <v>0</v>
      </c>
      <c r="L3044">
        <v>0</v>
      </c>
      <c r="M3044">
        <f>J3044/(H3044*0.9)</f>
        <v>1.8752930145335207E-2</v>
      </c>
      <c r="N3044">
        <f>K3044/(H3044*0.9)</f>
        <v>0</v>
      </c>
      <c r="O3044">
        <f>L3044/(H3044*0.9)</f>
        <v>0</v>
      </c>
    </row>
    <row r="3045" spans="1:15" x14ac:dyDescent="0.55000000000000004">
      <c r="A3045" t="s">
        <v>5</v>
      </c>
      <c r="B3045" t="s">
        <v>4400</v>
      </c>
      <c r="C3045" t="s">
        <v>4400</v>
      </c>
      <c r="D3045">
        <v>0</v>
      </c>
      <c r="E3045">
        <v>4794649</v>
      </c>
      <c r="F3045">
        <v>4797774</v>
      </c>
      <c r="G3045">
        <v>1</v>
      </c>
      <c r="H3045">
        <v>3126</v>
      </c>
      <c r="I3045" t="s">
        <v>5998</v>
      </c>
      <c r="J3045">
        <v>8</v>
      </c>
      <c r="K3045">
        <v>0</v>
      </c>
      <c r="L3045">
        <v>0</v>
      </c>
      <c r="M3045">
        <f>J3045/(H3045*0.9)</f>
        <v>2.8435345134001561E-3</v>
      </c>
      <c r="N3045">
        <f>K3045/(H3045*0.9)</f>
        <v>0</v>
      </c>
      <c r="O3045">
        <f>L3045/(H3045*0.9)</f>
        <v>0</v>
      </c>
    </row>
    <row r="3046" spans="1:15" x14ac:dyDescent="0.55000000000000004">
      <c r="A3046" t="s">
        <v>5</v>
      </c>
      <c r="B3046" t="s">
        <v>5561</v>
      </c>
      <c r="C3046" t="s">
        <v>5561</v>
      </c>
      <c r="D3046">
        <v>0</v>
      </c>
      <c r="E3046">
        <v>6076037</v>
      </c>
      <c r="F3046">
        <v>6076972</v>
      </c>
      <c r="G3046">
        <v>1</v>
      </c>
      <c r="H3046">
        <v>936</v>
      </c>
      <c r="I3046" t="s">
        <v>5998</v>
      </c>
      <c r="J3046">
        <v>8</v>
      </c>
      <c r="K3046">
        <v>0</v>
      </c>
      <c r="L3046">
        <v>0</v>
      </c>
      <c r="M3046">
        <f>J3046/(H3046*0.9)</f>
        <v>9.4966761633428296E-3</v>
      </c>
      <c r="N3046">
        <f>K3046/(H3046*0.9)</f>
        <v>0</v>
      </c>
      <c r="O3046">
        <f>L3046/(H3046*0.9)</f>
        <v>0</v>
      </c>
    </row>
    <row r="3047" spans="1:15" x14ac:dyDescent="0.55000000000000004">
      <c r="A3047" t="s">
        <v>5</v>
      </c>
      <c r="B3047" t="s">
        <v>5601</v>
      </c>
      <c r="C3047" t="s">
        <v>5601</v>
      </c>
      <c r="D3047">
        <v>0</v>
      </c>
      <c r="E3047">
        <v>6119341</v>
      </c>
      <c r="F3047">
        <v>6120144</v>
      </c>
      <c r="G3047">
        <v>1</v>
      </c>
      <c r="H3047">
        <v>804</v>
      </c>
      <c r="I3047" t="s">
        <v>5998</v>
      </c>
      <c r="J3047">
        <v>8</v>
      </c>
      <c r="K3047">
        <v>0</v>
      </c>
      <c r="L3047">
        <v>0</v>
      </c>
      <c r="M3047">
        <f>J3047/(H3047*0.9)</f>
        <v>1.1055831951354339E-2</v>
      </c>
      <c r="N3047">
        <f>K3047/(H3047*0.9)</f>
        <v>0</v>
      </c>
      <c r="O3047">
        <f>L3047/(H3047*0.9)</f>
        <v>0</v>
      </c>
    </row>
    <row r="3048" spans="1:15" x14ac:dyDescent="0.55000000000000004">
      <c r="A3048" t="s">
        <v>5</v>
      </c>
      <c r="B3048" t="s">
        <v>32</v>
      </c>
      <c r="C3048" t="s">
        <v>32</v>
      </c>
      <c r="D3048">
        <v>0</v>
      </c>
      <c r="E3048">
        <v>28634</v>
      </c>
      <c r="F3048">
        <v>29920</v>
      </c>
      <c r="G3048">
        <v>1</v>
      </c>
      <c r="H3048">
        <v>1287</v>
      </c>
      <c r="I3048" t="s">
        <v>6013</v>
      </c>
      <c r="J3048">
        <v>7</v>
      </c>
      <c r="K3048">
        <v>0</v>
      </c>
      <c r="L3048">
        <v>0</v>
      </c>
      <c r="M3048">
        <f>J3048/(H3048*0.9)</f>
        <v>6.0433393766727104E-3</v>
      </c>
      <c r="N3048">
        <f>K3048/(H3048*0.9)</f>
        <v>0</v>
      </c>
      <c r="O3048">
        <f>L3048/(H3048*0.9)</f>
        <v>0</v>
      </c>
    </row>
    <row r="3049" spans="1:15" x14ac:dyDescent="0.55000000000000004">
      <c r="A3049" t="s">
        <v>5</v>
      </c>
      <c r="B3049" t="s">
        <v>68</v>
      </c>
      <c r="C3049" t="s">
        <v>68</v>
      </c>
      <c r="D3049">
        <v>0</v>
      </c>
      <c r="E3049">
        <v>72417</v>
      </c>
      <c r="F3049">
        <v>72833</v>
      </c>
      <c r="G3049">
        <v>-1</v>
      </c>
      <c r="H3049">
        <v>417</v>
      </c>
      <c r="I3049" t="s">
        <v>6026</v>
      </c>
      <c r="J3049">
        <v>7</v>
      </c>
      <c r="K3049">
        <v>0</v>
      </c>
      <c r="L3049">
        <v>0</v>
      </c>
      <c r="M3049">
        <f>J3049/(H3049*0.9)</f>
        <v>1.8651745270450305E-2</v>
      </c>
      <c r="N3049">
        <f>K3049/(H3049*0.9)</f>
        <v>0</v>
      </c>
      <c r="O3049">
        <f>L3049/(H3049*0.9)</f>
        <v>0</v>
      </c>
    </row>
    <row r="3050" spans="1:15" x14ac:dyDescent="0.55000000000000004">
      <c r="A3050" t="s">
        <v>5</v>
      </c>
      <c r="B3050" t="s">
        <v>499</v>
      </c>
      <c r="C3050" t="s">
        <v>499</v>
      </c>
      <c r="D3050">
        <v>0</v>
      </c>
      <c r="E3050">
        <v>548338</v>
      </c>
      <c r="F3050">
        <v>548907</v>
      </c>
      <c r="G3050">
        <v>1</v>
      </c>
      <c r="H3050">
        <v>570</v>
      </c>
      <c r="I3050" t="s">
        <v>6027</v>
      </c>
      <c r="J3050">
        <v>7</v>
      </c>
      <c r="K3050">
        <v>0</v>
      </c>
      <c r="L3050">
        <v>0</v>
      </c>
      <c r="M3050">
        <f>J3050/(H3050*0.9)</f>
        <v>1.364522417153996E-2</v>
      </c>
      <c r="N3050">
        <f>K3050/(H3050*0.9)</f>
        <v>0</v>
      </c>
      <c r="O3050">
        <f>L3050/(H3050*0.9)</f>
        <v>0</v>
      </c>
    </row>
    <row r="3051" spans="1:15" x14ac:dyDescent="0.55000000000000004">
      <c r="A3051" t="s">
        <v>5</v>
      </c>
      <c r="B3051" t="s">
        <v>677</v>
      </c>
      <c r="C3051" t="s">
        <v>8590</v>
      </c>
      <c r="D3051">
        <v>0</v>
      </c>
      <c r="E3051">
        <v>718670</v>
      </c>
      <c r="F3051">
        <v>719464</v>
      </c>
      <c r="G3051">
        <v>1</v>
      </c>
      <c r="H3051">
        <v>795</v>
      </c>
      <c r="I3051" t="s">
        <v>6327</v>
      </c>
      <c r="J3051">
        <v>7</v>
      </c>
      <c r="K3051">
        <v>0</v>
      </c>
      <c r="L3051">
        <v>0</v>
      </c>
      <c r="M3051">
        <f>J3051/(H3051*0.9)</f>
        <v>9.7833682739343116E-3</v>
      </c>
      <c r="N3051">
        <f>K3051/(H3051*0.9)</f>
        <v>0</v>
      </c>
      <c r="O3051">
        <f>L3051/(H3051*0.9)</f>
        <v>0</v>
      </c>
    </row>
    <row r="3052" spans="1:15" x14ac:dyDescent="0.55000000000000004">
      <c r="A3052" t="s">
        <v>5</v>
      </c>
      <c r="B3052" t="s">
        <v>1570</v>
      </c>
      <c r="C3052" t="s">
        <v>1570</v>
      </c>
      <c r="D3052">
        <v>0</v>
      </c>
      <c r="E3052">
        <v>1687634</v>
      </c>
      <c r="F3052">
        <v>1688383</v>
      </c>
      <c r="G3052">
        <v>1</v>
      </c>
      <c r="H3052">
        <v>750</v>
      </c>
      <c r="I3052" t="s">
        <v>6072</v>
      </c>
      <c r="J3052">
        <v>7</v>
      </c>
      <c r="K3052">
        <v>0</v>
      </c>
      <c r="L3052">
        <v>0</v>
      </c>
      <c r="M3052">
        <f>J3052/(H3052*0.9)</f>
        <v>1.037037037037037E-2</v>
      </c>
      <c r="N3052">
        <f>K3052/(H3052*0.9)</f>
        <v>0</v>
      </c>
      <c r="O3052">
        <f>L3052/(H3052*0.9)</f>
        <v>0</v>
      </c>
    </row>
    <row r="3053" spans="1:15" x14ac:dyDescent="0.55000000000000004">
      <c r="A3053" t="s">
        <v>5</v>
      </c>
      <c r="B3053" t="s">
        <v>2027</v>
      </c>
      <c r="C3053" t="s">
        <v>2027</v>
      </c>
      <c r="D3053">
        <v>0</v>
      </c>
      <c r="E3053">
        <v>2180121</v>
      </c>
      <c r="F3053">
        <v>2181506</v>
      </c>
      <c r="G3053">
        <v>1</v>
      </c>
      <c r="H3053">
        <v>1386</v>
      </c>
      <c r="I3053" t="s">
        <v>6937</v>
      </c>
      <c r="J3053">
        <v>7</v>
      </c>
      <c r="K3053">
        <v>0</v>
      </c>
      <c r="L3053">
        <v>0</v>
      </c>
      <c r="M3053">
        <f>J3053/(H3053*0.9)</f>
        <v>5.6116722783389446E-3</v>
      </c>
      <c r="N3053">
        <f>K3053/(H3053*0.9)</f>
        <v>0</v>
      </c>
      <c r="O3053">
        <f>L3053/(H3053*0.9)</f>
        <v>0</v>
      </c>
    </row>
    <row r="3054" spans="1:15" x14ac:dyDescent="0.55000000000000004">
      <c r="A3054" t="s">
        <v>5</v>
      </c>
      <c r="B3054" t="s">
        <v>2155</v>
      </c>
      <c r="C3054" t="s">
        <v>9087</v>
      </c>
      <c r="D3054">
        <v>0</v>
      </c>
      <c r="E3054">
        <v>2314953</v>
      </c>
      <c r="F3054">
        <v>2315591</v>
      </c>
      <c r="G3054">
        <v>1</v>
      </c>
      <c r="H3054">
        <v>639</v>
      </c>
      <c r="I3054" t="s">
        <v>6997</v>
      </c>
      <c r="J3054">
        <v>7</v>
      </c>
      <c r="K3054">
        <v>0</v>
      </c>
      <c r="L3054">
        <v>0</v>
      </c>
      <c r="M3054">
        <f>J3054/(H3054*0.9)</f>
        <v>1.2171796209354895E-2</v>
      </c>
      <c r="N3054">
        <f>K3054/(H3054*0.9)</f>
        <v>0</v>
      </c>
      <c r="O3054">
        <f>L3054/(H3054*0.9)</f>
        <v>0</v>
      </c>
    </row>
    <row r="3055" spans="1:15" x14ac:dyDescent="0.55000000000000004">
      <c r="A3055" t="s">
        <v>5</v>
      </c>
      <c r="B3055" t="s">
        <v>2513</v>
      </c>
      <c r="C3055" t="s">
        <v>9154</v>
      </c>
      <c r="D3055">
        <v>0</v>
      </c>
      <c r="E3055">
        <v>2671834</v>
      </c>
      <c r="F3055">
        <v>2672982</v>
      </c>
      <c r="G3055">
        <v>1</v>
      </c>
      <c r="H3055">
        <v>1149</v>
      </c>
      <c r="I3055" t="s">
        <v>7104</v>
      </c>
      <c r="J3055">
        <v>7</v>
      </c>
      <c r="K3055">
        <v>0</v>
      </c>
      <c r="L3055">
        <v>0</v>
      </c>
      <c r="M3055">
        <f>J3055/(H3055*0.9)</f>
        <v>6.7691712600328781E-3</v>
      </c>
      <c r="N3055">
        <f>K3055/(H3055*0.9)</f>
        <v>0</v>
      </c>
      <c r="O3055">
        <f>L3055/(H3055*0.9)</f>
        <v>0</v>
      </c>
    </row>
    <row r="3056" spans="1:15" x14ac:dyDescent="0.55000000000000004">
      <c r="A3056" t="s">
        <v>5</v>
      </c>
      <c r="B3056" t="s">
        <v>2954</v>
      </c>
      <c r="C3056" t="s">
        <v>2954</v>
      </c>
      <c r="D3056">
        <v>0</v>
      </c>
      <c r="E3056">
        <v>3238696</v>
      </c>
      <c r="F3056">
        <v>3239118</v>
      </c>
      <c r="G3056">
        <v>-1</v>
      </c>
      <c r="H3056">
        <v>423</v>
      </c>
      <c r="I3056" t="s">
        <v>5998</v>
      </c>
      <c r="J3056">
        <v>7</v>
      </c>
      <c r="K3056">
        <v>0</v>
      </c>
      <c r="L3056">
        <v>0</v>
      </c>
      <c r="M3056">
        <f>J3056/(H3056*0.9)</f>
        <v>1.8387181507748884E-2</v>
      </c>
      <c r="N3056">
        <f>K3056/(H3056*0.9)</f>
        <v>0</v>
      </c>
      <c r="O3056">
        <f>L3056/(H3056*0.9)</f>
        <v>0</v>
      </c>
    </row>
    <row r="3057" spans="1:15" x14ac:dyDescent="0.55000000000000004">
      <c r="A3057" t="s">
        <v>5</v>
      </c>
      <c r="B3057" t="s">
        <v>3258</v>
      </c>
      <c r="C3057" t="s">
        <v>3258</v>
      </c>
      <c r="D3057">
        <v>0</v>
      </c>
      <c r="E3057">
        <v>3587293</v>
      </c>
      <c r="F3057">
        <v>3588570</v>
      </c>
      <c r="G3057">
        <v>-1</v>
      </c>
      <c r="H3057">
        <v>1278</v>
      </c>
      <c r="I3057" t="s">
        <v>6397</v>
      </c>
      <c r="J3057">
        <v>7</v>
      </c>
      <c r="K3057">
        <v>0</v>
      </c>
      <c r="L3057">
        <v>0</v>
      </c>
      <c r="M3057">
        <f>J3057/(H3057*0.9)</f>
        <v>6.0858981046774474E-3</v>
      </c>
      <c r="N3057">
        <f>K3057/(H3057*0.9)</f>
        <v>0</v>
      </c>
      <c r="O3057">
        <f>L3057/(H3057*0.9)</f>
        <v>0</v>
      </c>
    </row>
    <row r="3058" spans="1:15" x14ac:dyDescent="0.55000000000000004">
      <c r="A3058" t="s">
        <v>5</v>
      </c>
      <c r="B3058" t="s">
        <v>3445</v>
      </c>
      <c r="C3058" t="s">
        <v>9395</v>
      </c>
      <c r="D3058">
        <v>0</v>
      </c>
      <c r="E3058">
        <v>3786710</v>
      </c>
      <c r="F3058">
        <v>3787576</v>
      </c>
      <c r="G3058">
        <v>-1</v>
      </c>
      <c r="H3058">
        <v>867</v>
      </c>
      <c r="I3058" t="s">
        <v>7445</v>
      </c>
      <c r="J3058">
        <v>7</v>
      </c>
      <c r="K3058">
        <v>0</v>
      </c>
      <c r="L3058">
        <v>0</v>
      </c>
      <c r="M3058">
        <f>J3058/(H3058*0.9)</f>
        <v>8.9709086248878633E-3</v>
      </c>
      <c r="N3058">
        <f>K3058/(H3058*0.9)</f>
        <v>0</v>
      </c>
      <c r="O3058">
        <f>L3058/(H3058*0.9)</f>
        <v>0</v>
      </c>
    </row>
    <row r="3059" spans="1:15" x14ac:dyDescent="0.55000000000000004">
      <c r="A3059" t="s">
        <v>5</v>
      </c>
      <c r="B3059" t="s">
        <v>3787</v>
      </c>
      <c r="C3059" t="s">
        <v>3787</v>
      </c>
      <c r="D3059">
        <v>0</v>
      </c>
      <c r="E3059">
        <v>4164624</v>
      </c>
      <c r="F3059">
        <v>4165730</v>
      </c>
      <c r="G3059">
        <v>-1</v>
      </c>
      <c r="H3059">
        <v>1107</v>
      </c>
      <c r="I3059" t="s">
        <v>5998</v>
      </c>
      <c r="J3059">
        <v>7</v>
      </c>
      <c r="K3059">
        <v>0</v>
      </c>
      <c r="L3059">
        <v>0</v>
      </c>
      <c r="M3059">
        <f>J3059/(H3059*0.9)</f>
        <v>7.025996185887784E-3</v>
      </c>
      <c r="N3059">
        <f>K3059/(H3059*0.9)</f>
        <v>0</v>
      </c>
      <c r="O3059">
        <f>L3059/(H3059*0.9)</f>
        <v>0</v>
      </c>
    </row>
    <row r="3060" spans="1:15" x14ac:dyDescent="0.55000000000000004">
      <c r="A3060" t="s">
        <v>5</v>
      </c>
      <c r="B3060" t="s">
        <v>4069</v>
      </c>
      <c r="C3060" t="s">
        <v>9561</v>
      </c>
      <c r="D3060">
        <v>0</v>
      </c>
      <c r="E3060">
        <v>4459551</v>
      </c>
      <c r="F3060">
        <v>4460759</v>
      </c>
      <c r="G3060">
        <v>-1</v>
      </c>
      <c r="H3060">
        <v>1209</v>
      </c>
      <c r="I3060" t="s">
        <v>6100</v>
      </c>
      <c r="J3060">
        <v>7</v>
      </c>
      <c r="K3060">
        <v>0</v>
      </c>
      <c r="L3060">
        <v>0</v>
      </c>
      <c r="M3060">
        <f>J3060/(H3060*0.9)</f>
        <v>6.4332322396838514E-3</v>
      </c>
      <c r="N3060">
        <f>K3060/(H3060*0.9)</f>
        <v>0</v>
      </c>
      <c r="O3060">
        <f>L3060/(H3060*0.9)</f>
        <v>0</v>
      </c>
    </row>
    <row r="3061" spans="1:15" x14ac:dyDescent="0.55000000000000004">
      <c r="A3061" t="s">
        <v>5</v>
      </c>
      <c r="B3061" t="s">
        <v>4527</v>
      </c>
      <c r="C3061" t="s">
        <v>9707</v>
      </c>
      <c r="D3061">
        <v>0</v>
      </c>
      <c r="E3061">
        <v>4945726</v>
      </c>
      <c r="F3061">
        <v>4946322</v>
      </c>
      <c r="G3061">
        <v>-1</v>
      </c>
      <c r="H3061">
        <v>597</v>
      </c>
      <c r="I3061" t="s">
        <v>7810</v>
      </c>
      <c r="J3061">
        <v>7</v>
      </c>
      <c r="K3061">
        <v>0</v>
      </c>
      <c r="L3061">
        <v>0</v>
      </c>
      <c r="M3061">
        <f>J3061/(H3061*0.9)</f>
        <v>1.3028103480364785E-2</v>
      </c>
      <c r="N3061">
        <f>K3061/(H3061*0.9)</f>
        <v>0</v>
      </c>
      <c r="O3061">
        <f>L3061/(H3061*0.9)</f>
        <v>0</v>
      </c>
    </row>
    <row r="3062" spans="1:15" x14ac:dyDescent="0.55000000000000004">
      <c r="A3062" t="s">
        <v>5</v>
      </c>
      <c r="B3062" t="s">
        <v>4649</v>
      </c>
      <c r="C3062" t="s">
        <v>4649</v>
      </c>
      <c r="D3062">
        <v>0</v>
      </c>
      <c r="E3062">
        <v>5085962</v>
      </c>
      <c r="F3062">
        <v>5087746</v>
      </c>
      <c r="G3062">
        <v>1</v>
      </c>
      <c r="H3062">
        <v>1785</v>
      </c>
      <c r="I3062" t="s">
        <v>6174</v>
      </c>
      <c r="J3062">
        <v>7</v>
      </c>
      <c r="K3062">
        <v>0</v>
      </c>
      <c r="L3062">
        <v>0</v>
      </c>
      <c r="M3062">
        <f>J3062/(H3062*0.9)</f>
        <v>4.3572984749455342E-3</v>
      </c>
      <c r="N3062">
        <f>K3062/(H3062*0.9)</f>
        <v>0</v>
      </c>
      <c r="O3062">
        <f>L3062/(H3062*0.9)</f>
        <v>0</v>
      </c>
    </row>
    <row r="3063" spans="1:15" x14ac:dyDescent="0.55000000000000004">
      <c r="A3063" t="s">
        <v>5</v>
      </c>
      <c r="B3063" t="s">
        <v>4792</v>
      </c>
      <c r="C3063" t="s">
        <v>4792</v>
      </c>
      <c r="D3063">
        <v>0</v>
      </c>
      <c r="E3063">
        <v>5239921</v>
      </c>
      <c r="F3063">
        <v>5240391</v>
      </c>
      <c r="G3063">
        <v>-1</v>
      </c>
      <c r="H3063">
        <v>471</v>
      </c>
      <c r="I3063" t="s">
        <v>5998</v>
      </c>
      <c r="J3063">
        <v>7</v>
      </c>
      <c r="K3063">
        <v>0</v>
      </c>
      <c r="L3063">
        <v>0</v>
      </c>
      <c r="M3063">
        <f>J3063/(H3063*0.9)</f>
        <v>1.6513328615239443E-2</v>
      </c>
      <c r="N3063">
        <f>K3063/(H3063*0.9)</f>
        <v>0</v>
      </c>
      <c r="O3063">
        <f>L3063/(H3063*0.9)</f>
        <v>0</v>
      </c>
    </row>
    <row r="3064" spans="1:15" x14ac:dyDescent="0.55000000000000004">
      <c r="A3064" t="s">
        <v>5</v>
      </c>
      <c r="B3064" t="s">
        <v>4914</v>
      </c>
      <c r="C3064" t="s">
        <v>9820</v>
      </c>
      <c r="D3064">
        <v>0</v>
      </c>
      <c r="E3064">
        <v>5354756</v>
      </c>
      <c r="F3064">
        <v>5355289</v>
      </c>
      <c r="G3064">
        <v>-1</v>
      </c>
      <c r="H3064">
        <v>534</v>
      </c>
      <c r="I3064" t="s">
        <v>7928</v>
      </c>
      <c r="J3064">
        <v>7</v>
      </c>
      <c r="K3064">
        <v>0</v>
      </c>
      <c r="L3064">
        <v>0</v>
      </c>
      <c r="M3064">
        <f>J3064/(H3064*0.9)</f>
        <v>1.4565126924677485E-2</v>
      </c>
      <c r="N3064">
        <f>K3064/(H3064*0.9)</f>
        <v>0</v>
      </c>
      <c r="O3064">
        <f>L3064/(H3064*0.9)</f>
        <v>0</v>
      </c>
    </row>
    <row r="3065" spans="1:15" x14ac:dyDescent="0.55000000000000004">
      <c r="A3065" t="s">
        <v>5</v>
      </c>
      <c r="B3065" t="s">
        <v>5648</v>
      </c>
      <c r="C3065" t="s">
        <v>10088</v>
      </c>
      <c r="D3065">
        <v>0</v>
      </c>
      <c r="E3065">
        <v>6173092</v>
      </c>
      <c r="F3065">
        <v>6174612</v>
      </c>
      <c r="G3065">
        <v>1</v>
      </c>
      <c r="H3065">
        <v>1521</v>
      </c>
      <c r="I3065" t="s">
        <v>8233</v>
      </c>
      <c r="J3065">
        <v>7</v>
      </c>
      <c r="K3065">
        <v>0</v>
      </c>
      <c r="L3065">
        <v>0</v>
      </c>
      <c r="M3065">
        <f>J3065/(H3065*0.9)</f>
        <v>5.1135948571846002E-3</v>
      </c>
      <c r="N3065">
        <f>K3065/(H3065*0.9)</f>
        <v>0</v>
      </c>
      <c r="O3065">
        <f>L3065/(H3065*0.9)</f>
        <v>0</v>
      </c>
    </row>
    <row r="3066" spans="1:15" x14ac:dyDescent="0.55000000000000004">
      <c r="A3066" t="s">
        <v>5</v>
      </c>
      <c r="B3066" t="s">
        <v>5812</v>
      </c>
      <c r="C3066" t="s">
        <v>5812</v>
      </c>
      <c r="D3066">
        <v>0</v>
      </c>
      <c r="E3066">
        <v>6348797</v>
      </c>
      <c r="F3066">
        <v>6350857</v>
      </c>
      <c r="G3066">
        <v>1</v>
      </c>
      <c r="H3066">
        <v>2061</v>
      </c>
      <c r="I3066" t="s">
        <v>6625</v>
      </c>
      <c r="J3066">
        <v>7</v>
      </c>
      <c r="K3066">
        <v>0</v>
      </c>
      <c r="L3066">
        <v>0</v>
      </c>
      <c r="M3066">
        <f>J3066/(H3066*0.9)</f>
        <v>3.7737883443851421E-3</v>
      </c>
      <c r="N3066">
        <f>K3066/(H3066*0.9)</f>
        <v>0</v>
      </c>
      <c r="O3066">
        <f>L3066/(H3066*0.9)</f>
        <v>0</v>
      </c>
    </row>
    <row r="3067" spans="1:15" x14ac:dyDescent="0.55000000000000004">
      <c r="A3067" t="s">
        <v>5</v>
      </c>
      <c r="B3067" t="s">
        <v>15</v>
      </c>
      <c r="C3067" t="s">
        <v>8391</v>
      </c>
      <c r="D3067">
        <v>0</v>
      </c>
      <c r="E3067">
        <v>13540</v>
      </c>
      <c r="F3067">
        <v>14091</v>
      </c>
      <c r="G3067">
        <v>1</v>
      </c>
      <c r="H3067">
        <v>552</v>
      </c>
      <c r="I3067" t="s">
        <v>6001</v>
      </c>
      <c r="J3067">
        <v>6</v>
      </c>
      <c r="K3067">
        <v>0</v>
      </c>
      <c r="L3067">
        <v>0</v>
      </c>
      <c r="M3067">
        <f>J3067/(H3067*0.9)</f>
        <v>1.2077294685990338E-2</v>
      </c>
      <c r="N3067">
        <f>K3067/(H3067*0.9)</f>
        <v>0</v>
      </c>
      <c r="O3067">
        <f>L3067/(H3067*0.9)</f>
        <v>0</v>
      </c>
    </row>
    <row r="3068" spans="1:15" x14ac:dyDescent="0.55000000000000004">
      <c r="A3068" t="s">
        <v>5</v>
      </c>
      <c r="B3068" t="s">
        <v>274</v>
      </c>
      <c r="C3068" t="s">
        <v>274</v>
      </c>
      <c r="D3068">
        <v>0</v>
      </c>
      <c r="E3068">
        <v>302683</v>
      </c>
      <c r="F3068">
        <v>303804</v>
      </c>
      <c r="G3068">
        <v>-1</v>
      </c>
      <c r="H3068">
        <v>1122</v>
      </c>
      <c r="I3068" t="s">
        <v>5998</v>
      </c>
      <c r="J3068">
        <v>6</v>
      </c>
      <c r="K3068">
        <v>0</v>
      </c>
      <c r="L3068">
        <v>0</v>
      </c>
      <c r="M3068">
        <f>J3068/(H3068*0.9)</f>
        <v>5.9417706476530005E-3</v>
      </c>
      <c r="N3068">
        <f>K3068/(H3068*0.9)</f>
        <v>0</v>
      </c>
      <c r="O3068">
        <f>L3068/(H3068*0.9)</f>
        <v>0</v>
      </c>
    </row>
    <row r="3069" spans="1:15" x14ac:dyDescent="0.55000000000000004">
      <c r="A3069" t="s">
        <v>5</v>
      </c>
      <c r="B3069" t="s">
        <v>334</v>
      </c>
      <c r="C3069" t="s">
        <v>334</v>
      </c>
      <c r="D3069">
        <v>0</v>
      </c>
      <c r="E3069">
        <v>367074</v>
      </c>
      <c r="F3069">
        <v>367766</v>
      </c>
      <c r="G3069">
        <v>-1</v>
      </c>
      <c r="H3069">
        <v>693</v>
      </c>
      <c r="I3069" t="s">
        <v>6073</v>
      </c>
      <c r="J3069">
        <v>6</v>
      </c>
      <c r="K3069">
        <v>0</v>
      </c>
      <c r="L3069">
        <v>0</v>
      </c>
      <c r="M3069">
        <f>J3069/(H3069*0.9)</f>
        <v>9.6200096200096188E-3</v>
      </c>
      <c r="N3069">
        <f>K3069/(H3069*0.9)</f>
        <v>0</v>
      </c>
      <c r="O3069">
        <f>L3069/(H3069*0.9)</f>
        <v>0</v>
      </c>
    </row>
    <row r="3070" spans="1:15" x14ac:dyDescent="0.55000000000000004">
      <c r="A3070" t="s">
        <v>5</v>
      </c>
      <c r="B3070" t="s">
        <v>857</v>
      </c>
      <c r="C3070" t="s">
        <v>8677</v>
      </c>
      <c r="D3070">
        <v>0</v>
      </c>
      <c r="E3070">
        <v>911707</v>
      </c>
      <c r="F3070">
        <v>912510</v>
      </c>
      <c r="G3070">
        <v>-1</v>
      </c>
      <c r="H3070">
        <v>804</v>
      </c>
      <c r="I3070" t="s">
        <v>6433</v>
      </c>
      <c r="J3070">
        <v>6</v>
      </c>
      <c r="K3070">
        <v>0</v>
      </c>
      <c r="L3070">
        <v>0</v>
      </c>
      <c r="M3070">
        <f>J3070/(H3070*0.9)</f>
        <v>8.291873963515755E-3</v>
      </c>
      <c r="N3070">
        <f>K3070/(H3070*0.9)</f>
        <v>0</v>
      </c>
      <c r="O3070">
        <f>L3070/(H3070*0.9)</f>
        <v>0</v>
      </c>
    </row>
    <row r="3071" spans="1:15" x14ac:dyDescent="0.55000000000000004">
      <c r="A3071" t="s">
        <v>5</v>
      </c>
      <c r="B3071" t="s">
        <v>900</v>
      </c>
      <c r="C3071" t="s">
        <v>8690</v>
      </c>
      <c r="D3071">
        <v>0</v>
      </c>
      <c r="E3071">
        <v>961839</v>
      </c>
      <c r="F3071">
        <v>964895</v>
      </c>
      <c r="G3071">
        <v>1</v>
      </c>
      <c r="H3071">
        <v>3057</v>
      </c>
      <c r="I3071" t="s">
        <v>6455</v>
      </c>
      <c r="J3071">
        <v>6</v>
      </c>
      <c r="K3071">
        <v>0</v>
      </c>
      <c r="L3071">
        <v>0</v>
      </c>
      <c r="M3071">
        <f>J3071/(H3071*0.9)</f>
        <v>2.180787264202377E-3</v>
      </c>
      <c r="N3071">
        <f>K3071/(H3071*0.9)</f>
        <v>0</v>
      </c>
      <c r="O3071">
        <f>L3071/(H3071*0.9)</f>
        <v>0</v>
      </c>
    </row>
    <row r="3072" spans="1:15" x14ac:dyDescent="0.55000000000000004">
      <c r="A3072" t="s">
        <v>5</v>
      </c>
      <c r="B3072" t="s">
        <v>1209</v>
      </c>
      <c r="C3072" t="s">
        <v>8766</v>
      </c>
      <c r="D3072">
        <v>0</v>
      </c>
      <c r="E3072">
        <v>1276607</v>
      </c>
      <c r="F3072">
        <v>1278778</v>
      </c>
      <c r="G3072">
        <v>1</v>
      </c>
      <c r="H3072">
        <v>2172</v>
      </c>
      <c r="I3072" t="s">
        <v>6587</v>
      </c>
      <c r="J3072">
        <v>6</v>
      </c>
      <c r="K3072">
        <v>0</v>
      </c>
      <c r="L3072">
        <v>0</v>
      </c>
      <c r="M3072">
        <f>J3072/(H3072*0.9)</f>
        <v>3.0693677102516881E-3</v>
      </c>
      <c r="N3072">
        <f>K3072/(H3072*0.9)</f>
        <v>0</v>
      </c>
      <c r="O3072">
        <f>L3072/(H3072*0.9)</f>
        <v>0</v>
      </c>
    </row>
    <row r="3073" spans="1:15" x14ac:dyDescent="0.55000000000000004">
      <c r="A3073" t="s">
        <v>5</v>
      </c>
      <c r="B3073" t="s">
        <v>1226</v>
      </c>
      <c r="C3073" t="s">
        <v>1226</v>
      </c>
      <c r="D3073">
        <v>0</v>
      </c>
      <c r="E3073">
        <v>1293079</v>
      </c>
      <c r="F3073">
        <v>1294221</v>
      </c>
      <c r="G3073">
        <v>-1</v>
      </c>
      <c r="H3073">
        <v>1143</v>
      </c>
      <c r="I3073" t="s">
        <v>6168</v>
      </c>
      <c r="J3073">
        <v>6</v>
      </c>
      <c r="K3073">
        <v>0</v>
      </c>
      <c r="L3073">
        <v>0</v>
      </c>
      <c r="M3073">
        <f>J3073/(H3073*0.9)</f>
        <v>5.8326042578011076E-3</v>
      </c>
      <c r="N3073">
        <f>K3073/(H3073*0.9)</f>
        <v>0</v>
      </c>
      <c r="O3073">
        <f>L3073/(H3073*0.9)</f>
        <v>0</v>
      </c>
    </row>
    <row r="3074" spans="1:15" x14ac:dyDescent="0.55000000000000004">
      <c r="A3074" t="s">
        <v>5</v>
      </c>
      <c r="B3074" t="s">
        <v>1745</v>
      </c>
      <c r="C3074" t="s">
        <v>8941</v>
      </c>
      <c r="D3074">
        <v>0</v>
      </c>
      <c r="E3074">
        <v>1872900</v>
      </c>
      <c r="F3074">
        <v>1874216</v>
      </c>
      <c r="G3074">
        <v>1</v>
      </c>
      <c r="H3074">
        <v>1317</v>
      </c>
      <c r="I3074" t="s">
        <v>6824</v>
      </c>
      <c r="J3074">
        <v>6</v>
      </c>
      <c r="K3074">
        <v>0</v>
      </c>
      <c r="L3074">
        <v>0</v>
      </c>
      <c r="M3074">
        <f>J3074/(H3074*0.9)</f>
        <v>5.0620096178182741E-3</v>
      </c>
      <c r="N3074">
        <f>K3074/(H3074*0.9)</f>
        <v>0</v>
      </c>
      <c r="O3074">
        <f>L3074/(H3074*0.9)</f>
        <v>0</v>
      </c>
    </row>
    <row r="3075" spans="1:15" x14ac:dyDescent="0.55000000000000004">
      <c r="A3075" t="s">
        <v>5</v>
      </c>
      <c r="B3075" t="s">
        <v>1869</v>
      </c>
      <c r="C3075" t="s">
        <v>8968</v>
      </c>
      <c r="D3075">
        <v>0</v>
      </c>
      <c r="E3075">
        <v>1999115</v>
      </c>
      <c r="F3075">
        <v>1999972</v>
      </c>
      <c r="G3075">
        <v>-1</v>
      </c>
      <c r="H3075">
        <v>858</v>
      </c>
      <c r="I3075" t="s">
        <v>6863</v>
      </c>
      <c r="J3075">
        <v>6</v>
      </c>
      <c r="K3075">
        <v>0</v>
      </c>
      <c r="L3075">
        <v>0</v>
      </c>
      <c r="M3075">
        <f>J3075/(H3075*0.9)</f>
        <v>7.7700077700077691E-3</v>
      </c>
      <c r="N3075">
        <f>K3075/(H3075*0.9)</f>
        <v>0</v>
      </c>
      <c r="O3075">
        <f>L3075/(H3075*0.9)</f>
        <v>0</v>
      </c>
    </row>
    <row r="3076" spans="1:15" x14ac:dyDescent="0.55000000000000004">
      <c r="A3076" t="s">
        <v>5</v>
      </c>
      <c r="B3076" t="s">
        <v>1873</v>
      </c>
      <c r="C3076" t="s">
        <v>1873</v>
      </c>
      <c r="D3076">
        <v>0</v>
      </c>
      <c r="E3076">
        <v>2003101</v>
      </c>
      <c r="F3076">
        <v>2003538</v>
      </c>
      <c r="G3076">
        <v>-1</v>
      </c>
      <c r="H3076">
        <v>438</v>
      </c>
      <c r="I3076" t="s">
        <v>5998</v>
      </c>
      <c r="J3076">
        <v>6</v>
      </c>
      <c r="K3076">
        <v>0</v>
      </c>
      <c r="L3076">
        <v>0</v>
      </c>
      <c r="M3076">
        <f>J3076/(H3076*0.9)</f>
        <v>1.5220700152207002E-2</v>
      </c>
      <c r="N3076">
        <f>K3076/(H3076*0.9)</f>
        <v>0</v>
      </c>
      <c r="O3076">
        <f>L3076/(H3076*0.9)</f>
        <v>0</v>
      </c>
    </row>
    <row r="3077" spans="1:15" x14ac:dyDescent="0.55000000000000004">
      <c r="A3077" t="s">
        <v>5</v>
      </c>
      <c r="B3077" t="s">
        <v>2367</v>
      </c>
      <c r="C3077" t="s">
        <v>2367</v>
      </c>
      <c r="D3077">
        <v>0</v>
      </c>
      <c r="E3077">
        <v>2511620</v>
      </c>
      <c r="F3077">
        <v>2513929</v>
      </c>
      <c r="G3077">
        <v>-1</v>
      </c>
      <c r="H3077">
        <v>2310</v>
      </c>
      <c r="I3077" t="s">
        <v>7045</v>
      </c>
      <c r="J3077">
        <v>6</v>
      </c>
      <c r="K3077">
        <v>0</v>
      </c>
      <c r="L3077">
        <v>0</v>
      </c>
      <c r="M3077">
        <f>J3077/(H3077*0.9)</f>
        <v>2.886002886002886E-3</v>
      </c>
      <c r="N3077">
        <f>K3077/(H3077*0.9)</f>
        <v>0</v>
      </c>
      <c r="O3077">
        <f>L3077/(H3077*0.9)</f>
        <v>0</v>
      </c>
    </row>
    <row r="3078" spans="1:15" x14ac:dyDescent="0.55000000000000004">
      <c r="A3078" t="s">
        <v>5</v>
      </c>
      <c r="B3078" t="s">
        <v>2472</v>
      </c>
      <c r="C3078" t="s">
        <v>9149</v>
      </c>
      <c r="D3078">
        <v>0</v>
      </c>
      <c r="E3078">
        <v>2628497</v>
      </c>
      <c r="F3078">
        <v>2629894</v>
      </c>
      <c r="G3078">
        <v>1</v>
      </c>
      <c r="H3078">
        <v>1398</v>
      </c>
      <c r="I3078" t="s">
        <v>7090</v>
      </c>
      <c r="J3078">
        <v>6</v>
      </c>
      <c r="K3078">
        <v>0</v>
      </c>
      <c r="L3078">
        <v>0</v>
      </c>
      <c r="M3078">
        <f>J3078/(H3078*0.9)</f>
        <v>4.7687172150691461E-3</v>
      </c>
      <c r="N3078">
        <f>K3078/(H3078*0.9)</f>
        <v>0</v>
      </c>
      <c r="O3078">
        <f>L3078/(H3078*0.9)</f>
        <v>0</v>
      </c>
    </row>
    <row r="3079" spans="1:15" x14ac:dyDescent="0.55000000000000004">
      <c r="A3079" t="s">
        <v>5</v>
      </c>
      <c r="B3079" t="s">
        <v>2894</v>
      </c>
      <c r="C3079" t="s">
        <v>9251</v>
      </c>
      <c r="D3079">
        <v>0</v>
      </c>
      <c r="E3079">
        <v>3171372</v>
      </c>
      <c r="F3079">
        <v>3172559</v>
      </c>
      <c r="G3079">
        <v>-1</v>
      </c>
      <c r="H3079">
        <v>1188</v>
      </c>
      <c r="I3079" t="s">
        <v>5998</v>
      </c>
      <c r="J3079">
        <v>6</v>
      </c>
      <c r="K3079">
        <v>0</v>
      </c>
      <c r="L3079">
        <v>0</v>
      </c>
      <c r="M3079">
        <f>J3079/(H3079*0.9)</f>
        <v>5.6116722783389446E-3</v>
      </c>
      <c r="N3079">
        <f>K3079/(H3079*0.9)</f>
        <v>0</v>
      </c>
      <c r="O3079">
        <f>L3079/(H3079*0.9)</f>
        <v>0</v>
      </c>
    </row>
    <row r="3080" spans="1:15" x14ac:dyDescent="0.55000000000000004">
      <c r="A3080" t="s">
        <v>5</v>
      </c>
      <c r="B3080" t="s">
        <v>3060</v>
      </c>
      <c r="C3080" t="s">
        <v>3060</v>
      </c>
      <c r="D3080">
        <v>0</v>
      </c>
      <c r="E3080">
        <v>3356866</v>
      </c>
      <c r="F3080">
        <v>3359460</v>
      </c>
      <c r="G3080">
        <v>-1</v>
      </c>
      <c r="H3080">
        <v>2595</v>
      </c>
      <c r="I3080" t="s">
        <v>7293</v>
      </c>
      <c r="J3080">
        <v>6</v>
      </c>
      <c r="K3080">
        <v>0</v>
      </c>
      <c r="L3080">
        <v>0</v>
      </c>
      <c r="M3080">
        <f>J3080/(H3080*0.9)</f>
        <v>2.569043031470777E-3</v>
      </c>
      <c r="N3080">
        <f>K3080/(H3080*0.9)</f>
        <v>0</v>
      </c>
      <c r="O3080">
        <f>L3080/(H3080*0.9)</f>
        <v>0</v>
      </c>
    </row>
    <row r="3081" spans="1:15" x14ac:dyDescent="0.55000000000000004">
      <c r="A3081" t="s">
        <v>5</v>
      </c>
      <c r="B3081" t="s">
        <v>3155</v>
      </c>
      <c r="C3081" t="s">
        <v>3155</v>
      </c>
      <c r="D3081">
        <v>0</v>
      </c>
      <c r="E3081">
        <v>3468988</v>
      </c>
      <c r="F3081">
        <v>3469164</v>
      </c>
      <c r="G3081">
        <v>-1</v>
      </c>
      <c r="H3081">
        <v>177</v>
      </c>
      <c r="I3081" t="s">
        <v>5998</v>
      </c>
      <c r="J3081">
        <v>6</v>
      </c>
      <c r="K3081">
        <v>0</v>
      </c>
      <c r="L3081">
        <v>0</v>
      </c>
      <c r="M3081">
        <f>J3081/(H3081*0.9)</f>
        <v>3.7664783427495289E-2</v>
      </c>
      <c r="N3081">
        <f>K3081/(H3081*0.9)</f>
        <v>0</v>
      </c>
      <c r="O3081">
        <f>L3081/(H3081*0.9)</f>
        <v>0</v>
      </c>
    </row>
    <row r="3082" spans="1:15" x14ac:dyDescent="0.55000000000000004">
      <c r="A3082" t="s">
        <v>5</v>
      </c>
      <c r="B3082" t="s">
        <v>3299</v>
      </c>
      <c r="C3082" t="s">
        <v>9335</v>
      </c>
      <c r="D3082">
        <v>0</v>
      </c>
      <c r="E3082">
        <v>3637871</v>
      </c>
      <c r="F3082">
        <v>3639529</v>
      </c>
      <c r="G3082">
        <v>1</v>
      </c>
      <c r="H3082">
        <v>1659</v>
      </c>
      <c r="I3082" t="s">
        <v>7373</v>
      </c>
      <c r="J3082">
        <v>6</v>
      </c>
      <c r="K3082">
        <v>0</v>
      </c>
      <c r="L3082">
        <v>0</v>
      </c>
      <c r="M3082">
        <f>J3082/(H3082*0.9)</f>
        <v>4.0184850311432586E-3</v>
      </c>
      <c r="N3082">
        <f>K3082/(H3082*0.9)</f>
        <v>0</v>
      </c>
      <c r="O3082">
        <f>L3082/(H3082*0.9)</f>
        <v>0</v>
      </c>
    </row>
    <row r="3083" spans="1:15" x14ac:dyDescent="0.55000000000000004">
      <c r="A3083" t="s">
        <v>5</v>
      </c>
      <c r="B3083" t="s">
        <v>3352</v>
      </c>
      <c r="C3083" t="s">
        <v>3352</v>
      </c>
      <c r="D3083">
        <v>0</v>
      </c>
      <c r="E3083">
        <v>3693088</v>
      </c>
      <c r="F3083">
        <v>3694419</v>
      </c>
      <c r="G3083">
        <v>1</v>
      </c>
      <c r="H3083">
        <v>1332</v>
      </c>
      <c r="I3083" t="s">
        <v>5998</v>
      </c>
      <c r="J3083">
        <v>6</v>
      </c>
      <c r="K3083">
        <v>0</v>
      </c>
      <c r="L3083">
        <v>0</v>
      </c>
      <c r="M3083">
        <f>J3083/(H3083*0.9)</f>
        <v>5.005005005005005E-3</v>
      </c>
      <c r="N3083">
        <f>K3083/(H3083*0.9)</f>
        <v>0</v>
      </c>
      <c r="O3083">
        <f>L3083/(H3083*0.9)</f>
        <v>0</v>
      </c>
    </row>
    <row r="3084" spans="1:15" x14ac:dyDescent="0.55000000000000004">
      <c r="A3084" t="s">
        <v>5</v>
      </c>
      <c r="B3084" t="s">
        <v>3423</v>
      </c>
      <c r="C3084" t="s">
        <v>9379</v>
      </c>
      <c r="D3084">
        <v>0</v>
      </c>
      <c r="E3084">
        <v>3771428</v>
      </c>
      <c r="F3084">
        <v>3771775</v>
      </c>
      <c r="G3084">
        <v>-1</v>
      </c>
      <c r="H3084">
        <v>348</v>
      </c>
      <c r="I3084" t="s">
        <v>7427</v>
      </c>
      <c r="J3084">
        <v>6</v>
      </c>
      <c r="K3084">
        <v>0</v>
      </c>
      <c r="L3084">
        <v>0</v>
      </c>
      <c r="M3084">
        <f>J3084/(H3084*0.9)</f>
        <v>1.9157088122605366E-2</v>
      </c>
      <c r="N3084">
        <f>K3084/(H3084*0.9)</f>
        <v>0</v>
      </c>
      <c r="O3084">
        <f>L3084/(H3084*0.9)</f>
        <v>0</v>
      </c>
    </row>
    <row r="3085" spans="1:15" x14ac:dyDescent="0.55000000000000004">
      <c r="A3085" t="s">
        <v>5</v>
      </c>
      <c r="B3085" t="s">
        <v>3579</v>
      </c>
      <c r="C3085" t="s">
        <v>3579</v>
      </c>
      <c r="D3085">
        <v>0</v>
      </c>
      <c r="E3085">
        <v>3930808</v>
      </c>
      <c r="F3085">
        <v>3930987</v>
      </c>
      <c r="G3085">
        <v>1</v>
      </c>
      <c r="H3085">
        <v>180</v>
      </c>
      <c r="I3085" t="s">
        <v>5998</v>
      </c>
      <c r="J3085">
        <v>6</v>
      </c>
      <c r="K3085">
        <v>0</v>
      </c>
      <c r="L3085">
        <v>0</v>
      </c>
      <c r="M3085">
        <f>J3085/(H3085*0.9)</f>
        <v>3.7037037037037035E-2</v>
      </c>
      <c r="N3085">
        <f>K3085/(H3085*0.9)</f>
        <v>0</v>
      </c>
      <c r="O3085">
        <f>L3085/(H3085*0.9)</f>
        <v>0</v>
      </c>
    </row>
    <row r="3086" spans="1:15" x14ac:dyDescent="0.55000000000000004">
      <c r="A3086" t="s">
        <v>5</v>
      </c>
      <c r="B3086" t="s">
        <v>3621</v>
      </c>
      <c r="C3086" t="s">
        <v>3621</v>
      </c>
      <c r="D3086">
        <v>0</v>
      </c>
      <c r="E3086">
        <v>3975847</v>
      </c>
      <c r="F3086">
        <v>3976224</v>
      </c>
      <c r="G3086">
        <v>-1</v>
      </c>
      <c r="H3086">
        <v>378</v>
      </c>
      <c r="I3086" t="s">
        <v>5998</v>
      </c>
      <c r="J3086">
        <v>6</v>
      </c>
      <c r="K3086">
        <v>0</v>
      </c>
      <c r="L3086">
        <v>0</v>
      </c>
      <c r="M3086">
        <f>J3086/(H3086*0.9)</f>
        <v>1.7636684303350969E-2</v>
      </c>
      <c r="N3086">
        <f>K3086/(H3086*0.9)</f>
        <v>0</v>
      </c>
      <c r="O3086">
        <f>L3086/(H3086*0.9)</f>
        <v>0</v>
      </c>
    </row>
    <row r="3087" spans="1:15" x14ac:dyDescent="0.55000000000000004">
      <c r="A3087" t="s">
        <v>5</v>
      </c>
      <c r="B3087" t="s">
        <v>3839</v>
      </c>
      <c r="C3087" t="s">
        <v>3839</v>
      </c>
      <c r="D3087">
        <v>0</v>
      </c>
      <c r="E3087">
        <v>4217820</v>
      </c>
      <c r="F3087">
        <v>4219871</v>
      </c>
      <c r="G3087">
        <v>1</v>
      </c>
      <c r="H3087">
        <v>2052</v>
      </c>
      <c r="I3087" t="s">
        <v>7580</v>
      </c>
      <c r="J3087">
        <v>6</v>
      </c>
      <c r="K3087">
        <v>0</v>
      </c>
      <c r="L3087">
        <v>0</v>
      </c>
      <c r="M3087">
        <f>J3087/(H3087*0.9)</f>
        <v>3.2488628979857053E-3</v>
      </c>
      <c r="N3087">
        <f>K3087/(H3087*0.9)</f>
        <v>0</v>
      </c>
      <c r="O3087">
        <f>L3087/(H3087*0.9)</f>
        <v>0</v>
      </c>
    </row>
    <row r="3088" spans="1:15" x14ac:dyDescent="0.55000000000000004">
      <c r="A3088" t="s">
        <v>5</v>
      </c>
      <c r="B3088" t="s">
        <v>4507</v>
      </c>
      <c r="C3088" t="s">
        <v>9694</v>
      </c>
      <c r="D3088">
        <v>0</v>
      </c>
      <c r="E3088">
        <v>4913235</v>
      </c>
      <c r="F3088">
        <v>4915082</v>
      </c>
      <c r="G3088">
        <v>-1</v>
      </c>
      <c r="H3088">
        <v>1848</v>
      </c>
      <c r="I3088" t="s">
        <v>7797</v>
      </c>
      <c r="J3088">
        <v>6</v>
      </c>
      <c r="K3088">
        <v>0</v>
      </c>
      <c r="L3088">
        <v>0</v>
      </c>
      <c r="M3088">
        <f>J3088/(H3088*0.9)</f>
        <v>3.6075036075036075E-3</v>
      </c>
      <c r="N3088">
        <f>K3088/(H3088*0.9)</f>
        <v>0</v>
      </c>
      <c r="O3088">
        <f>L3088/(H3088*0.9)</f>
        <v>0</v>
      </c>
    </row>
    <row r="3089" spans="1:15" x14ac:dyDescent="0.55000000000000004">
      <c r="A3089" t="s">
        <v>5</v>
      </c>
      <c r="B3089" t="s">
        <v>4957</v>
      </c>
      <c r="C3089" t="s">
        <v>9842</v>
      </c>
      <c r="D3089">
        <v>0</v>
      </c>
      <c r="E3089">
        <v>5401640</v>
      </c>
      <c r="F3089">
        <v>5403235</v>
      </c>
      <c r="G3089">
        <v>-1</v>
      </c>
      <c r="H3089">
        <v>1596</v>
      </c>
      <c r="I3089" t="s">
        <v>7952</v>
      </c>
      <c r="J3089">
        <v>6</v>
      </c>
      <c r="K3089">
        <v>0</v>
      </c>
      <c r="L3089">
        <v>0</v>
      </c>
      <c r="M3089">
        <f>J3089/(H3089*0.9)</f>
        <v>4.1771094402673348E-3</v>
      </c>
      <c r="N3089">
        <f>K3089/(H3089*0.9)</f>
        <v>0</v>
      </c>
      <c r="O3089">
        <f>L3089/(H3089*0.9)</f>
        <v>0</v>
      </c>
    </row>
    <row r="3090" spans="1:15" x14ac:dyDescent="0.55000000000000004">
      <c r="A3090" t="s">
        <v>5</v>
      </c>
      <c r="B3090" t="s">
        <v>5110</v>
      </c>
      <c r="C3090" t="s">
        <v>5110</v>
      </c>
      <c r="D3090">
        <v>0</v>
      </c>
      <c r="E3090">
        <v>5572245</v>
      </c>
      <c r="F3090">
        <v>5572952</v>
      </c>
      <c r="G3090">
        <v>-1</v>
      </c>
      <c r="H3090">
        <v>708</v>
      </c>
      <c r="I3090" t="s">
        <v>8007</v>
      </c>
      <c r="J3090">
        <v>6</v>
      </c>
      <c r="K3090">
        <v>0</v>
      </c>
      <c r="L3090">
        <v>0</v>
      </c>
      <c r="M3090">
        <f>J3090/(H3090*0.9)</f>
        <v>9.4161958568738224E-3</v>
      </c>
      <c r="N3090">
        <f>K3090/(H3090*0.9)</f>
        <v>0</v>
      </c>
      <c r="O3090">
        <f>L3090/(H3090*0.9)</f>
        <v>0</v>
      </c>
    </row>
    <row r="3091" spans="1:15" x14ac:dyDescent="0.55000000000000004">
      <c r="A3091" t="s">
        <v>5</v>
      </c>
      <c r="B3091" t="s">
        <v>5604</v>
      </c>
      <c r="C3091" t="s">
        <v>10074</v>
      </c>
      <c r="D3091">
        <v>0</v>
      </c>
      <c r="E3091">
        <v>6121353</v>
      </c>
      <c r="F3091">
        <v>6122258</v>
      </c>
      <c r="G3091">
        <v>1</v>
      </c>
      <c r="H3091">
        <v>906</v>
      </c>
      <c r="I3091" t="s">
        <v>8215</v>
      </c>
      <c r="J3091">
        <v>6</v>
      </c>
      <c r="K3091">
        <v>0</v>
      </c>
      <c r="L3091">
        <v>0</v>
      </c>
      <c r="M3091">
        <f>J3091/(H3091*0.9)</f>
        <v>7.3583517292126564E-3</v>
      </c>
      <c r="N3091">
        <f>K3091/(H3091*0.9)</f>
        <v>0</v>
      </c>
      <c r="O3091">
        <f>L3091/(H3091*0.9)</f>
        <v>0</v>
      </c>
    </row>
    <row r="3092" spans="1:15" x14ac:dyDescent="0.55000000000000004">
      <c r="A3092" t="s">
        <v>5</v>
      </c>
      <c r="B3092" t="s">
        <v>5737</v>
      </c>
      <c r="C3092" t="s">
        <v>10131</v>
      </c>
      <c r="D3092">
        <v>0</v>
      </c>
      <c r="E3092">
        <v>6272673</v>
      </c>
      <c r="F3092">
        <v>6273062</v>
      </c>
      <c r="G3092">
        <v>-1</v>
      </c>
      <c r="H3092">
        <v>390</v>
      </c>
      <c r="I3092" t="s">
        <v>8280</v>
      </c>
      <c r="J3092">
        <v>6</v>
      </c>
      <c r="K3092">
        <v>0</v>
      </c>
      <c r="L3092">
        <v>0</v>
      </c>
      <c r="M3092">
        <f>J3092/(H3092*0.9)</f>
        <v>1.7094017094017096E-2</v>
      </c>
      <c r="N3092">
        <f>K3092/(H3092*0.9)</f>
        <v>0</v>
      </c>
      <c r="O3092">
        <f>L3092/(H3092*0.9)</f>
        <v>0</v>
      </c>
    </row>
    <row r="3093" spans="1:15" x14ac:dyDescent="0.55000000000000004">
      <c r="A3093" t="s">
        <v>5</v>
      </c>
      <c r="B3093" t="s">
        <v>5798</v>
      </c>
      <c r="C3093" t="s">
        <v>5798</v>
      </c>
      <c r="D3093">
        <v>0</v>
      </c>
      <c r="E3093">
        <v>6335270</v>
      </c>
      <c r="F3093">
        <v>6336265</v>
      </c>
      <c r="G3093">
        <v>-1</v>
      </c>
      <c r="H3093">
        <v>996</v>
      </c>
      <c r="I3093" t="s">
        <v>8310</v>
      </c>
      <c r="J3093">
        <v>6</v>
      </c>
      <c r="K3093">
        <v>0</v>
      </c>
      <c r="L3093">
        <v>0</v>
      </c>
      <c r="M3093">
        <f>J3093/(H3093*0.9)</f>
        <v>6.6934404283801874E-3</v>
      </c>
      <c r="N3093">
        <f>K3093/(H3093*0.9)</f>
        <v>0</v>
      </c>
      <c r="O3093">
        <f>L3093/(H3093*0.9)</f>
        <v>0</v>
      </c>
    </row>
    <row r="3094" spans="1:15" x14ac:dyDescent="0.55000000000000004">
      <c r="A3094" t="s">
        <v>5</v>
      </c>
      <c r="B3094" t="s">
        <v>176</v>
      </c>
      <c r="C3094" t="s">
        <v>176</v>
      </c>
      <c r="D3094">
        <v>0</v>
      </c>
      <c r="E3094">
        <v>191228</v>
      </c>
      <c r="F3094">
        <v>191818</v>
      </c>
      <c r="G3094">
        <v>1</v>
      </c>
      <c r="H3094">
        <v>591</v>
      </c>
      <c r="I3094" t="s">
        <v>5998</v>
      </c>
      <c r="J3094">
        <v>5</v>
      </c>
      <c r="K3094">
        <v>0</v>
      </c>
      <c r="L3094">
        <v>0</v>
      </c>
      <c r="M3094">
        <f>J3094/(H3094*0.9)</f>
        <v>9.4002632073698061E-3</v>
      </c>
      <c r="N3094">
        <f>K3094/(H3094*0.9)</f>
        <v>0</v>
      </c>
      <c r="O3094">
        <f>L3094/(H3094*0.9)</f>
        <v>0</v>
      </c>
    </row>
    <row r="3095" spans="1:15" x14ac:dyDescent="0.55000000000000004">
      <c r="A3095" t="s">
        <v>5</v>
      </c>
      <c r="B3095" t="s">
        <v>325</v>
      </c>
      <c r="C3095" t="s">
        <v>325</v>
      </c>
      <c r="D3095">
        <v>0</v>
      </c>
      <c r="E3095">
        <v>358448</v>
      </c>
      <c r="F3095">
        <v>360835</v>
      </c>
      <c r="G3095">
        <v>-1</v>
      </c>
      <c r="H3095">
        <v>2388</v>
      </c>
      <c r="I3095" t="s">
        <v>5998</v>
      </c>
      <c r="J3095">
        <v>5</v>
      </c>
      <c r="K3095">
        <v>0</v>
      </c>
      <c r="L3095">
        <v>0</v>
      </c>
      <c r="M3095">
        <f>J3095/(H3095*0.9)</f>
        <v>2.3264470500651401E-3</v>
      </c>
      <c r="N3095">
        <f>K3095/(H3095*0.9)</f>
        <v>0</v>
      </c>
      <c r="O3095">
        <f>L3095/(H3095*0.9)</f>
        <v>0</v>
      </c>
    </row>
    <row r="3096" spans="1:15" x14ac:dyDescent="0.55000000000000004">
      <c r="A3096" t="s">
        <v>5</v>
      </c>
      <c r="B3096" t="s">
        <v>360</v>
      </c>
      <c r="C3096" t="s">
        <v>360</v>
      </c>
      <c r="D3096">
        <v>0</v>
      </c>
      <c r="E3096">
        <v>395075</v>
      </c>
      <c r="F3096">
        <v>396205</v>
      </c>
      <c r="G3096">
        <v>1</v>
      </c>
      <c r="H3096">
        <v>1131</v>
      </c>
      <c r="I3096" t="s">
        <v>5998</v>
      </c>
      <c r="J3096">
        <v>5</v>
      </c>
      <c r="K3096">
        <v>0</v>
      </c>
      <c r="L3096">
        <v>0</v>
      </c>
      <c r="M3096">
        <f>J3096/(H3096*0.9)</f>
        <v>4.912073877591119E-3</v>
      </c>
      <c r="N3096">
        <f>K3096/(H3096*0.9)</f>
        <v>0</v>
      </c>
      <c r="O3096">
        <f>L3096/(H3096*0.9)</f>
        <v>0</v>
      </c>
    </row>
    <row r="3097" spans="1:15" x14ac:dyDescent="0.55000000000000004">
      <c r="A3097" t="s">
        <v>5</v>
      </c>
      <c r="B3097" t="s">
        <v>548</v>
      </c>
      <c r="C3097" t="s">
        <v>8561</v>
      </c>
      <c r="D3097">
        <v>0</v>
      </c>
      <c r="E3097">
        <v>595954</v>
      </c>
      <c r="F3097">
        <v>596637</v>
      </c>
      <c r="G3097">
        <v>-1</v>
      </c>
      <c r="H3097">
        <v>684</v>
      </c>
      <c r="I3097" t="s">
        <v>6275</v>
      </c>
      <c r="J3097">
        <v>5</v>
      </c>
      <c r="K3097">
        <v>0</v>
      </c>
      <c r="L3097">
        <v>0</v>
      </c>
      <c r="M3097">
        <f>J3097/(H3097*0.9)</f>
        <v>8.1221572449642621E-3</v>
      </c>
      <c r="N3097">
        <f>K3097/(H3097*0.9)</f>
        <v>0</v>
      </c>
      <c r="O3097">
        <f>L3097/(H3097*0.9)</f>
        <v>0</v>
      </c>
    </row>
    <row r="3098" spans="1:15" x14ac:dyDescent="0.55000000000000004">
      <c r="A3098" t="s">
        <v>5</v>
      </c>
      <c r="B3098" t="s">
        <v>940</v>
      </c>
      <c r="C3098" t="s">
        <v>940</v>
      </c>
      <c r="D3098">
        <v>0</v>
      </c>
      <c r="E3098">
        <v>1001095</v>
      </c>
      <c r="F3098">
        <v>1002264</v>
      </c>
      <c r="G3098">
        <v>1</v>
      </c>
      <c r="H3098">
        <v>1170</v>
      </c>
      <c r="I3098" t="s">
        <v>5998</v>
      </c>
      <c r="J3098">
        <v>5</v>
      </c>
      <c r="K3098">
        <v>0</v>
      </c>
      <c r="L3098">
        <v>0</v>
      </c>
      <c r="M3098">
        <f>J3098/(H3098*0.9)</f>
        <v>4.7483380816714148E-3</v>
      </c>
      <c r="N3098">
        <f>K3098/(H3098*0.9)</f>
        <v>0</v>
      </c>
      <c r="O3098">
        <f>L3098/(H3098*0.9)</f>
        <v>0</v>
      </c>
    </row>
    <row r="3099" spans="1:15" x14ac:dyDescent="0.55000000000000004">
      <c r="A3099" t="s">
        <v>5</v>
      </c>
      <c r="B3099" t="s">
        <v>964</v>
      </c>
      <c r="C3099" t="s">
        <v>964</v>
      </c>
      <c r="D3099">
        <v>0</v>
      </c>
      <c r="E3099">
        <v>1028696</v>
      </c>
      <c r="F3099">
        <v>1029337</v>
      </c>
      <c r="G3099">
        <v>-1</v>
      </c>
      <c r="H3099">
        <v>642</v>
      </c>
      <c r="I3099" t="s">
        <v>5998</v>
      </c>
      <c r="J3099">
        <v>5</v>
      </c>
      <c r="K3099">
        <v>0</v>
      </c>
      <c r="L3099">
        <v>0</v>
      </c>
      <c r="M3099">
        <f>J3099/(H3099*0.9)</f>
        <v>8.6535133264105217E-3</v>
      </c>
      <c r="N3099">
        <f>K3099/(H3099*0.9)</f>
        <v>0</v>
      </c>
      <c r="O3099">
        <f>L3099/(H3099*0.9)</f>
        <v>0</v>
      </c>
    </row>
    <row r="3100" spans="1:15" x14ac:dyDescent="0.55000000000000004">
      <c r="A3100" t="s">
        <v>5</v>
      </c>
      <c r="B3100" t="s">
        <v>1214</v>
      </c>
      <c r="C3100" t="s">
        <v>1214</v>
      </c>
      <c r="D3100">
        <v>0</v>
      </c>
      <c r="E3100">
        <v>1282296</v>
      </c>
      <c r="F3100">
        <v>1282772</v>
      </c>
      <c r="G3100">
        <v>1</v>
      </c>
      <c r="H3100">
        <v>477</v>
      </c>
      <c r="I3100" t="s">
        <v>5998</v>
      </c>
      <c r="J3100">
        <v>5</v>
      </c>
      <c r="K3100">
        <v>0</v>
      </c>
      <c r="L3100">
        <v>0</v>
      </c>
      <c r="M3100">
        <f>J3100/(H3100*0.9)</f>
        <v>1.1646866992778943E-2</v>
      </c>
      <c r="N3100">
        <f>K3100/(H3100*0.9)</f>
        <v>0</v>
      </c>
      <c r="O3100">
        <f>L3100/(H3100*0.9)</f>
        <v>0</v>
      </c>
    </row>
    <row r="3101" spans="1:15" x14ac:dyDescent="0.55000000000000004">
      <c r="A3101" t="s">
        <v>5</v>
      </c>
      <c r="B3101" t="s">
        <v>1336</v>
      </c>
      <c r="C3101" t="s">
        <v>1336</v>
      </c>
      <c r="D3101">
        <v>0</v>
      </c>
      <c r="E3101">
        <v>1418687</v>
      </c>
      <c r="F3101">
        <v>1419982</v>
      </c>
      <c r="G3101">
        <v>1</v>
      </c>
      <c r="H3101">
        <v>1296</v>
      </c>
      <c r="I3101" t="s">
        <v>5998</v>
      </c>
      <c r="J3101">
        <v>5</v>
      </c>
      <c r="K3101">
        <v>0</v>
      </c>
      <c r="L3101">
        <v>0</v>
      </c>
      <c r="M3101">
        <f>J3101/(H3101*0.9)</f>
        <v>4.2866941015089156E-3</v>
      </c>
      <c r="N3101">
        <f>K3101/(H3101*0.9)</f>
        <v>0</v>
      </c>
      <c r="O3101">
        <f>L3101/(H3101*0.9)</f>
        <v>0</v>
      </c>
    </row>
    <row r="3102" spans="1:15" x14ac:dyDescent="0.55000000000000004">
      <c r="A3102" t="s">
        <v>5</v>
      </c>
      <c r="B3102" t="s">
        <v>1434</v>
      </c>
      <c r="C3102" t="s">
        <v>1434</v>
      </c>
      <c r="D3102">
        <v>0</v>
      </c>
      <c r="E3102">
        <v>1522431</v>
      </c>
      <c r="F3102">
        <v>1523216</v>
      </c>
      <c r="G3102">
        <v>-1</v>
      </c>
      <c r="H3102">
        <v>786</v>
      </c>
      <c r="I3102" t="s">
        <v>6277</v>
      </c>
      <c r="J3102">
        <v>5</v>
      </c>
      <c r="K3102">
        <v>0</v>
      </c>
      <c r="L3102">
        <v>0</v>
      </c>
      <c r="M3102">
        <f>J3102/(H3102*0.9)</f>
        <v>7.0681368391292054E-3</v>
      </c>
      <c r="N3102">
        <f>K3102/(H3102*0.9)</f>
        <v>0</v>
      </c>
      <c r="O3102">
        <f>L3102/(H3102*0.9)</f>
        <v>0</v>
      </c>
    </row>
    <row r="3103" spans="1:15" x14ac:dyDescent="0.55000000000000004">
      <c r="A3103" t="s">
        <v>5</v>
      </c>
      <c r="B3103" t="s">
        <v>1484</v>
      </c>
      <c r="C3103" t="s">
        <v>8854</v>
      </c>
      <c r="D3103">
        <v>0</v>
      </c>
      <c r="E3103">
        <v>1580299</v>
      </c>
      <c r="F3103">
        <v>1580949</v>
      </c>
      <c r="G3103">
        <v>-1</v>
      </c>
      <c r="H3103">
        <v>651</v>
      </c>
      <c r="I3103" t="s">
        <v>6718</v>
      </c>
      <c r="J3103">
        <v>5</v>
      </c>
      <c r="K3103">
        <v>0</v>
      </c>
      <c r="L3103">
        <v>0</v>
      </c>
      <c r="M3103">
        <f>J3103/(H3103*0.9)</f>
        <v>8.5338795016214383E-3</v>
      </c>
      <c r="N3103">
        <f>K3103/(H3103*0.9)</f>
        <v>0</v>
      </c>
      <c r="O3103">
        <f>L3103/(H3103*0.9)</f>
        <v>0</v>
      </c>
    </row>
    <row r="3104" spans="1:15" x14ac:dyDescent="0.55000000000000004">
      <c r="A3104" t="s">
        <v>5</v>
      </c>
      <c r="B3104" t="s">
        <v>1518</v>
      </c>
      <c r="C3104" t="s">
        <v>1518</v>
      </c>
      <c r="D3104">
        <v>0</v>
      </c>
      <c r="E3104">
        <v>1623369</v>
      </c>
      <c r="F3104">
        <v>1624802</v>
      </c>
      <c r="G3104">
        <v>1</v>
      </c>
      <c r="H3104">
        <v>1434</v>
      </c>
      <c r="I3104" t="s">
        <v>6737</v>
      </c>
      <c r="J3104">
        <v>5</v>
      </c>
      <c r="K3104">
        <v>0</v>
      </c>
      <c r="L3104">
        <v>0</v>
      </c>
      <c r="M3104">
        <f>J3104/(H3104*0.9)</f>
        <v>3.8741670540833719E-3</v>
      </c>
      <c r="N3104">
        <f>K3104/(H3104*0.9)</f>
        <v>0</v>
      </c>
      <c r="O3104">
        <f>L3104/(H3104*0.9)</f>
        <v>0</v>
      </c>
    </row>
    <row r="3105" spans="1:15" x14ac:dyDescent="0.55000000000000004">
      <c r="A3105" t="s">
        <v>5</v>
      </c>
      <c r="B3105" t="s">
        <v>1629</v>
      </c>
      <c r="C3105" t="s">
        <v>1629</v>
      </c>
      <c r="D3105">
        <v>0</v>
      </c>
      <c r="E3105">
        <v>1744684</v>
      </c>
      <c r="F3105">
        <v>1745097</v>
      </c>
      <c r="G3105">
        <v>-1</v>
      </c>
      <c r="H3105">
        <v>414</v>
      </c>
      <c r="I3105" t="s">
        <v>6782</v>
      </c>
      <c r="J3105">
        <v>5</v>
      </c>
      <c r="K3105">
        <v>0</v>
      </c>
      <c r="L3105">
        <v>0</v>
      </c>
      <c r="M3105">
        <f>J3105/(H3105*0.9)</f>
        <v>1.3419216317767041E-2</v>
      </c>
      <c r="N3105">
        <f>K3105/(H3105*0.9)</f>
        <v>0</v>
      </c>
      <c r="O3105">
        <f>L3105/(H3105*0.9)</f>
        <v>0</v>
      </c>
    </row>
    <row r="3106" spans="1:15" x14ac:dyDescent="0.55000000000000004">
      <c r="A3106" t="s">
        <v>5</v>
      </c>
      <c r="B3106" t="s">
        <v>1710</v>
      </c>
      <c r="C3106" t="s">
        <v>1710</v>
      </c>
      <c r="D3106">
        <v>0</v>
      </c>
      <c r="E3106">
        <v>1830407</v>
      </c>
      <c r="F3106">
        <v>1831414</v>
      </c>
      <c r="G3106">
        <v>-1</v>
      </c>
      <c r="H3106">
        <v>1008</v>
      </c>
      <c r="I3106" t="s">
        <v>5998</v>
      </c>
      <c r="J3106">
        <v>5</v>
      </c>
      <c r="K3106">
        <v>0</v>
      </c>
      <c r="L3106">
        <v>0</v>
      </c>
      <c r="M3106">
        <f>J3106/(H3106*0.9)</f>
        <v>5.5114638447971778E-3</v>
      </c>
      <c r="N3106">
        <f>K3106/(H3106*0.9)</f>
        <v>0</v>
      </c>
      <c r="O3106">
        <f>L3106/(H3106*0.9)</f>
        <v>0</v>
      </c>
    </row>
    <row r="3107" spans="1:15" x14ac:dyDescent="0.55000000000000004">
      <c r="A3107" t="s">
        <v>5</v>
      </c>
      <c r="B3107" t="s">
        <v>1765</v>
      </c>
      <c r="C3107" t="s">
        <v>1765</v>
      </c>
      <c r="D3107">
        <v>0</v>
      </c>
      <c r="E3107">
        <v>1896757</v>
      </c>
      <c r="F3107">
        <v>1897518</v>
      </c>
      <c r="G3107">
        <v>1</v>
      </c>
      <c r="H3107">
        <v>762</v>
      </c>
      <c r="I3107" t="s">
        <v>6627</v>
      </c>
      <c r="J3107">
        <v>5</v>
      </c>
      <c r="K3107">
        <v>0</v>
      </c>
      <c r="L3107">
        <v>0</v>
      </c>
      <c r="M3107">
        <f>J3107/(H3107*0.9)</f>
        <v>7.2907553222513848E-3</v>
      </c>
      <c r="N3107">
        <f>K3107/(H3107*0.9)</f>
        <v>0</v>
      </c>
      <c r="O3107">
        <f>L3107/(H3107*0.9)</f>
        <v>0</v>
      </c>
    </row>
    <row r="3108" spans="1:15" x14ac:dyDescent="0.55000000000000004">
      <c r="A3108" t="s">
        <v>5</v>
      </c>
      <c r="B3108" t="s">
        <v>1872</v>
      </c>
      <c r="C3108" t="s">
        <v>1872</v>
      </c>
      <c r="D3108">
        <v>0</v>
      </c>
      <c r="E3108">
        <v>2002349</v>
      </c>
      <c r="F3108">
        <v>2003011</v>
      </c>
      <c r="G3108">
        <v>1</v>
      </c>
      <c r="H3108">
        <v>663</v>
      </c>
      <c r="I3108" t="s">
        <v>6866</v>
      </c>
      <c r="J3108">
        <v>5</v>
      </c>
      <c r="K3108">
        <v>0</v>
      </c>
      <c r="L3108">
        <v>0</v>
      </c>
      <c r="M3108">
        <f>J3108/(H3108*0.9)</f>
        <v>8.3794201441260256E-3</v>
      </c>
      <c r="N3108">
        <f>K3108/(H3108*0.9)</f>
        <v>0</v>
      </c>
      <c r="O3108">
        <f>L3108/(H3108*0.9)</f>
        <v>0</v>
      </c>
    </row>
    <row r="3109" spans="1:15" x14ac:dyDescent="0.55000000000000004">
      <c r="A3109" t="s">
        <v>5</v>
      </c>
      <c r="B3109" t="s">
        <v>2312</v>
      </c>
      <c r="C3109" t="s">
        <v>2312</v>
      </c>
      <c r="D3109">
        <v>0</v>
      </c>
      <c r="E3109">
        <v>2456363</v>
      </c>
      <c r="F3109">
        <v>2456797</v>
      </c>
      <c r="G3109">
        <v>1</v>
      </c>
      <c r="H3109">
        <v>435</v>
      </c>
      <c r="I3109" t="s">
        <v>5998</v>
      </c>
      <c r="J3109">
        <v>5</v>
      </c>
      <c r="K3109">
        <v>0</v>
      </c>
      <c r="L3109">
        <v>0</v>
      </c>
      <c r="M3109">
        <f>J3109/(H3109*0.9)</f>
        <v>1.277139208173691E-2</v>
      </c>
      <c r="N3109">
        <f>K3109/(H3109*0.9)</f>
        <v>0</v>
      </c>
      <c r="O3109">
        <f>L3109/(H3109*0.9)</f>
        <v>0</v>
      </c>
    </row>
    <row r="3110" spans="1:15" x14ac:dyDescent="0.55000000000000004">
      <c r="A3110" t="s">
        <v>5</v>
      </c>
      <c r="B3110" t="s">
        <v>2410</v>
      </c>
      <c r="C3110" t="s">
        <v>2410</v>
      </c>
      <c r="D3110">
        <v>0</v>
      </c>
      <c r="E3110">
        <v>2561398</v>
      </c>
      <c r="F3110">
        <v>2561988</v>
      </c>
      <c r="G3110">
        <v>1</v>
      </c>
      <c r="H3110">
        <v>591</v>
      </c>
      <c r="I3110" t="s">
        <v>7055</v>
      </c>
      <c r="J3110">
        <v>5</v>
      </c>
      <c r="K3110">
        <v>0</v>
      </c>
      <c r="L3110">
        <v>0</v>
      </c>
      <c r="M3110">
        <f>J3110/(H3110*0.9)</f>
        <v>9.4002632073698061E-3</v>
      </c>
      <c r="N3110">
        <f>K3110/(H3110*0.9)</f>
        <v>0</v>
      </c>
      <c r="O3110">
        <f>L3110/(H3110*0.9)</f>
        <v>0</v>
      </c>
    </row>
    <row r="3111" spans="1:15" x14ac:dyDescent="0.55000000000000004">
      <c r="A3111" t="s">
        <v>5</v>
      </c>
      <c r="B3111" t="s">
        <v>2517</v>
      </c>
      <c r="C3111" t="s">
        <v>2517</v>
      </c>
      <c r="D3111">
        <v>0</v>
      </c>
      <c r="E3111">
        <v>2678435</v>
      </c>
      <c r="F3111">
        <v>2679706</v>
      </c>
      <c r="G3111">
        <v>-1</v>
      </c>
      <c r="H3111">
        <v>1272</v>
      </c>
      <c r="I3111" t="s">
        <v>7107</v>
      </c>
      <c r="J3111">
        <v>5</v>
      </c>
      <c r="K3111">
        <v>0</v>
      </c>
      <c r="L3111">
        <v>0</v>
      </c>
      <c r="M3111">
        <f>J3111/(H3111*0.9)</f>
        <v>4.3675751222921038E-3</v>
      </c>
      <c r="N3111">
        <f>K3111/(H3111*0.9)</f>
        <v>0</v>
      </c>
      <c r="O3111">
        <f>L3111/(H3111*0.9)</f>
        <v>0</v>
      </c>
    </row>
    <row r="3112" spans="1:15" x14ac:dyDescent="0.55000000000000004">
      <c r="A3112" t="s">
        <v>5</v>
      </c>
      <c r="B3112" t="s">
        <v>2552</v>
      </c>
      <c r="C3112" t="s">
        <v>2552</v>
      </c>
      <c r="D3112">
        <v>0</v>
      </c>
      <c r="E3112">
        <v>2717346</v>
      </c>
      <c r="F3112">
        <v>2717738</v>
      </c>
      <c r="G3112">
        <v>-1</v>
      </c>
      <c r="H3112">
        <v>393</v>
      </c>
      <c r="I3112" t="s">
        <v>5998</v>
      </c>
      <c r="J3112">
        <v>5</v>
      </c>
      <c r="K3112">
        <v>0</v>
      </c>
      <c r="L3112">
        <v>0</v>
      </c>
      <c r="M3112">
        <f>J3112/(H3112*0.9)</f>
        <v>1.4136273678258411E-2</v>
      </c>
      <c r="N3112">
        <f>K3112/(H3112*0.9)</f>
        <v>0</v>
      </c>
      <c r="O3112">
        <f>L3112/(H3112*0.9)</f>
        <v>0</v>
      </c>
    </row>
    <row r="3113" spans="1:15" x14ac:dyDescent="0.55000000000000004">
      <c r="A3113" t="s">
        <v>5</v>
      </c>
      <c r="B3113" t="s">
        <v>2771</v>
      </c>
      <c r="C3113" t="s">
        <v>9207</v>
      </c>
      <c r="D3113">
        <v>0</v>
      </c>
      <c r="E3113">
        <v>3027657</v>
      </c>
      <c r="F3113">
        <v>3029141</v>
      </c>
      <c r="G3113">
        <v>-1</v>
      </c>
      <c r="H3113">
        <v>1485</v>
      </c>
      <c r="I3113" t="s">
        <v>7187</v>
      </c>
      <c r="J3113">
        <v>5</v>
      </c>
      <c r="K3113">
        <v>0</v>
      </c>
      <c r="L3113">
        <v>0</v>
      </c>
      <c r="M3113">
        <f>J3113/(H3113*0.9)</f>
        <v>3.7411148522259632E-3</v>
      </c>
      <c r="N3113">
        <f>K3113/(H3113*0.9)</f>
        <v>0</v>
      </c>
      <c r="O3113">
        <f>L3113/(H3113*0.9)</f>
        <v>0</v>
      </c>
    </row>
    <row r="3114" spans="1:15" x14ac:dyDescent="0.55000000000000004">
      <c r="A3114" t="s">
        <v>5</v>
      </c>
      <c r="B3114" t="s">
        <v>2922</v>
      </c>
      <c r="C3114" t="s">
        <v>2922</v>
      </c>
      <c r="D3114">
        <v>0</v>
      </c>
      <c r="E3114">
        <v>3202508</v>
      </c>
      <c r="F3114">
        <v>3203704</v>
      </c>
      <c r="G3114">
        <v>-1</v>
      </c>
      <c r="H3114">
        <v>1197</v>
      </c>
      <c r="I3114" t="s">
        <v>7253</v>
      </c>
      <c r="J3114">
        <v>5</v>
      </c>
      <c r="K3114">
        <v>0</v>
      </c>
      <c r="L3114">
        <v>0</v>
      </c>
      <c r="M3114">
        <f>J3114/(H3114*0.9)</f>
        <v>4.6412327114081506E-3</v>
      </c>
      <c r="N3114">
        <f>K3114/(H3114*0.9)</f>
        <v>0</v>
      </c>
      <c r="O3114">
        <f>L3114/(H3114*0.9)</f>
        <v>0</v>
      </c>
    </row>
    <row r="3115" spans="1:15" x14ac:dyDescent="0.55000000000000004">
      <c r="A3115" t="s">
        <v>5</v>
      </c>
      <c r="B3115" t="s">
        <v>2979</v>
      </c>
      <c r="C3115" t="s">
        <v>2979</v>
      </c>
      <c r="D3115">
        <v>0</v>
      </c>
      <c r="E3115">
        <v>3264667</v>
      </c>
      <c r="F3115">
        <v>3265914</v>
      </c>
      <c r="G3115">
        <v>1</v>
      </c>
      <c r="H3115">
        <v>1248</v>
      </c>
      <c r="I3115" t="s">
        <v>6446</v>
      </c>
      <c r="J3115">
        <v>5</v>
      </c>
      <c r="K3115">
        <v>0</v>
      </c>
      <c r="L3115">
        <v>0</v>
      </c>
      <c r="M3115">
        <f>J3115/(H3115*0.9)</f>
        <v>4.4515669515669517E-3</v>
      </c>
      <c r="N3115">
        <f>K3115/(H3115*0.9)</f>
        <v>0</v>
      </c>
      <c r="O3115">
        <f>L3115/(H3115*0.9)</f>
        <v>0</v>
      </c>
    </row>
    <row r="3116" spans="1:15" x14ac:dyDescent="0.55000000000000004">
      <c r="A3116" t="s">
        <v>5</v>
      </c>
      <c r="B3116" t="s">
        <v>3335</v>
      </c>
      <c r="C3116" t="s">
        <v>9349</v>
      </c>
      <c r="D3116">
        <v>0</v>
      </c>
      <c r="E3116">
        <v>3676054</v>
      </c>
      <c r="F3116">
        <v>3678450</v>
      </c>
      <c r="G3116">
        <v>-1</v>
      </c>
      <c r="H3116">
        <v>2397</v>
      </c>
      <c r="I3116" t="s">
        <v>7391</v>
      </c>
      <c r="J3116">
        <v>5</v>
      </c>
      <c r="K3116">
        <v>0</v>
      </c>
      <c r="L3116">
        <v>0</v>
      </c>
      <c r="M3116">
        <f>J3116/(H3116*0.9)</f>
        <v>2.3177119547582625E-3</v>
      </c>
      <c r="N3116">
        <f>K3116/(H3116*0.9)</f>
        <v>0</v>
      </c>
      <c r="O3116">
        <f>L3116/(H3116*0.9)</f>
        <v>0</v>
      </c>
    </row>
    <row r="3117" spans="1:15" x14ac:dyDescent="0.55000000000000004">
      <c r="A3117" t="s">
        <v>5</v>
      </c>
      <c r="B3117" t="s">
        <v>3384</v>
      </c>
      <c r="C3117" t="s">
        <v>3384</v>
      </c>
      <c r="D3117">
        <v>0</v>
      </c>
      <c r="E3117">
        <v>3733152</v>
      </c>
      <c r="F3117">
        <v>3735857</v>
      </c>
      <c r="G3117">
        <v>-1</v>
      </c>
      <c r="H3117">
        <v>2706</v>
      </c>
      <c r="I3117" t="s">
        <v>6027</v>
      </c>
      <c r="J3117">
        <v>5</v>
      </c>
      <c r="K3117">
        <v>0</v>
      </c>
      <c r="L3117">
        <v>0</v>
      </c>
      <c r="M3117">
        <f>J3117/(H3117*0.9)</f>
        <v>2.0530508335386381E-3</v>
      </c>
      <c r="N3117">
        <f>K3117/(H3117*0.9)</f>
        <v>0</v>
      </c>
      <c r="O3117">
        <f>L3117/(H3117*0.9)</f>
        <v>0</v>
      </c>
    </row>
    <row r="3118" spans="1:15" x14ac:dyDescent="0.55000000000000004">
      <c r="A3118" t="s">
        <v>5</v>
      </c>
      <c r="B3118" t="s">
        <v>3625</v>
      </c>
      <c r="C3118" t="s">
        <v>3625</v>
      </c>
      <c r="D3118">
        <v>0</v>
      </c>
      <c r="E3118">
        <v>3983296</v>
      </c>
      <c r="F3118">
        <v>3983955</v>
      </c>
      <c r="G3118">
        <v>-1</v>
      </c>
      <c r="H3118">
        <v>660</v>
      </c>
      <c r="I3118" t="s">
        <v>6144</v>
      </c>
      <c r="J3118">
        <v>5</v>
      </c>
      <c r="K3118">
        <v>0</v>
      </c>
      <c r="L3118">
        <v>0</v>
      </c>
      <c r="M3118">
        <f>J3118/(H3118*0.9)</f>
        <v>8.4175084175084174E-3</v>
      </c>
      <c r="N3118">
        <f>K3118/(H3118*0.9)</f>
        <v>0</v>
      </c>
      <c r="O3118">
        <f>L3118/(H3118*0.9)</f>
        <v>0</v>
      </c>
    </row>
    <row r="3119" spans="1:15" x14ac:dyDescent="0.55000000000000004">
      <c r="A3119" t="s">
        <v>5</v>
      </c>
      <c r="B3119" t="s">
        <v>4229</v>
      </c>
      <c r="C3119" t="s">
        <v>4229</v>
      </c>
      <c r="D3119">
        <v>0</v>
      </c>
      <c r="E3119">
        <v>4616482</v>
      </c>
      <c r="F3119">
        <v>4617519</v>
      </c>
      <c r="G3119">
        <v>-1</v>
      </c>
      <c r="H3119">
        <v>1038</v>
      </c>
      <c r="I3119" t="s">
        <v>5998</v>
      </c>
      <c r="J3119">
        <v>5</v>
      </c>
      <c r="K3119">
        <v>0</v>
      </c>
      <c r="L3119">
        <v>0</v>
      </c>
      <c r="M3119">
        <f>J3119/(H3119*0.9)</f>
        <v>5.3521729822307851E-3</v>
      </c>
      <c r="N3119">
        <f>K3119/(H3119*0.9)</f>
        <v>0</v>
      </c>
      <c r="O3119">
        <f>L3119/(H3119*0.9)</f>
        <v>0</v>
      </c>
    </row>
    <row r="3120" spans="1:15" x14ac:dyDescent="0.55000000000000004">
      <c r="A3120" t="s">
        <v>5</v>
      </c>
      <c r="B3120" t="s">
        <v>4260</v>
      </c>
      <c r="C3120" t="s">
        <v>9632</v>
      </c>
      <c r="D3120">
        <v>0</v>
      </c>
      <c r="E3120">
        <v>4649638</v>
      </c>
      <c r="F3120">
        <v>4651542</v>
      </c>
      <c r="G3120">
        <v>-1</v>
      </c>
      <c r="H3120">
        <v>1905</v>
      </c>
      <c r="I3120" t="s">
        <v>7725</v>
      </c>
      <c r="J3120">
        <v>5</v>
      </c>
      <c r="K3120">
        <v>0</v>
      </c>
      <c r="L3120">
        <v>0</v>
      </c>
      <c r="M3120">
        <f>J3120/(H3120*0.9)</f>
        <v>2.9163021289005542E-3</v>
      </c>
      <c r="N3120">
        <f>K3120/(H3120*0.9)</f>
        <v>0</v>
      </c>
      <c r="O3120">
        <f>L3120/(H3120*0.9)</f>
        <v>0</v>
      </c>
    </row>
    <row r="3121" spans="1:15" x14ac:dyDescent="0.55000000000000004">
      <c r="A3121" t="s">
        <v>5</v>
      </c>
      <c r="B3121" t="s">
        <v>4296</v>
      </c>
      <c r="C3121" t="s">
        <v>4296</v>
      </c>
      <c r="D3121">
        <v>0</v>
      </c>
      <c r="E3121">
        <v>4684070</v>
      </c>
      <c r="F3121">
        <v>4685065</v>
      </c>
      <c r="G3121">
        <v>-1</v>
      </c>
      <c r="H3121">
        <v>996</v>
      </c>
      <c r="I3121" t="s">
        <v>7744</v>
      </c>
      <c r="J3121">
        <v>5</v>
      </c>
      <c r="K3121">
        <v>0</v>
      </c>
      <c r="L3121">
        <v>0</v>
      </c>
      <c r="M3121">
        <f>J3121/(H3121*0.9)</f>
        <v>5.5778670236501567E-3</v>
      </c>
      <c r="N3121">
        <f>K3121/(H3121*0.9)</f>
        <v>0</v>
      </c>
      <c r="O3121">
        <f>L3121/(H3121*0.9)</f>
        <v>0</v>
      </c>
    </row>
    <row r="3122" spans="1:15" x14ac:dyDescent="0.55000000000000004">
      <c r="A3122" t="s">
        <v>5</v>
      </c>
      <c r="B3122" t="s">
        <v>4301</v>
      </c>
      <c r="C3122" t="s">
        <v>4301</v>
      </c>
      <c r="D3122">
        <v>0</v>
      </c>
      <c r="E3122">
        <v>4689061</v>
      </c>
      <c r="F3122">
        <v>4690221</v>
      </c>
      <c r="G3122">
        <v>-1</v>
      </c>
      <c r="H3122">
        <v>1161</v>
      </c>
      <c r="I3122" t="s">
        <v>6262</v>
      </c>
      <c r="J3122">
        <v>5</v>
      </c>
      <c r="K3122">
        <v>0</v>
      </c>
      <c r="L3122">
        <v>0</v>
      </c>
      <c r="M3122">
        <f>J3122/(H3122*0.9)</f>
        <v>4.7851469040099525E-3</v>
      </c>
      <c r="N3122">
        <f>K3122/(H3122*0.9)</f>
        <v>0</v>
      </c>
      <c r="O3122">
        <f>L3122/(H3122*0.9)</f>
        <v>0</v>
      </c>
    </row>
    <row r="3123" spans="1:15" x14ac:dyDescent="0.55000000000000004">
      <c r="A3123" t="s">
        <v>5</v>
      </c>
      <c r="B3123" t="s">
        <v>4407</v>
      </c>
      <c r="C3123" t="s">
        <v>4407</v>
      </c>
      <c r="D3123">
        <v>0</v>
      </c>
      <c r="E3123">
        <v>4806630</v>
      </c>
      <c r="F3123">
        <v>4808693</v>
      </c>
      <c r="G3123">
        <v>1</v>
      </c>
      <c r="H3123">
        <v>2064</v>
      </c>
      <c r="I3123" t="s">
        <v>5998</v>
      </c>
      <c r="J3123">
        <v>5</v>
      </c>
      <c r="K3123">
        <v>0</v>
      </c>
      <c r="L3123">
        <v>0</v>
      </c>
      <c r="M3123">
        <f>J3123/(H3123*0.9)</f>
        <v>2.6916451335055984E-3</v>
      </c>
      <c r="N3123">
        <f>K3123/(H3123*0.9)</f>
        <v>0</v>
      </c>
      <c r="O3123">
        <f>L3123/(H3123*0.9)</f>
        <v>0</v>
      </c>
    </row>
    <row r="3124" spans="1:15" x14ac:dyDescent="0.55000000000000004">
      <c r="A3124" t="s">
        <v>5</v>
      </c>
      <c r="B3124" t="s">
        <v>4523</v>
      </c>
      <c r="C3124" t="s">
        <v>4523</v>
      </c>
      <c r="D3124">
        <v>0</v>
      </c>
      <c r="E3124">
        <v>4942836</v>
      </c>
      <c r="F3124">
        <v>4943795</v>
      </c>
      <c r="G3124">
        <v>-1</v>
      </c>
      <c r="H3124">
        <v>960</v>
      </c>
      <c r="I3124" t="s">
        <v>6082</v>
      </c>
      <c r="J3124">
        <v>5</v>
      </c>
      <c r="K3124">
        <v>0</v>
      </c>
      <c r="L3124">
        <v>0</v>
      </c>
      <c r="M3124">
        <f>J3124/(H3124*0.9)</f>
        <v>5.7870370370370367E-3</v>
      </c>
      <c r="N3124">
        <f>K3124/(H3124*0.9)</f>
        <v>0</v>
      </c>
      <c r="O3124">
        <f>L3124/(H3124*0.9)</f>
        <v>0</v>
      </c>
    </row>
    <row r="3125" spans="1:15" x14ac:dyDescent="0.55000000000000004">
      <c r="A3125" t="s">
        <v>5</v>
      </c>
      <c r="B3125" t="s">
        <v>4589</v>
      </c>
      <c r="C3125" t="s">
        <v>9721</v>
      </c>
      <c r="D3125">
        <v>0</v>
      </c>
      <c r="E3125">
        <v>5026822</v>
      </c>
      <c r="F3125">
        <v>5028078</v>
      </c>
      <c r="G3125">
        <v>-1</v>
      </c>
      <c r="H3125">
        <v>1257</v>
      </c>
      <c r="I3125" t="s">
        <v>7766</v>
      </c>
      <c r="J3125">
        <v>5</v>
      </c>
      <c r="K3125">
        <v>0</v>
      </c>
      <c r="L3125">
        <v>0</v>
      </c>
      <c r="M3125">
        <f>J3125/(H3125*0.9)</f>
        <v>4.4196941571643241E-3</v>
      </c>
      <c r="N3125">
        <f>K3125/(H3125*0.9)</f>
        <v>0</v>
      </c>
      <c r="O3125">
        <f>L3125/(H3125*0.9)</f>
        <v>0</v>
      </c>
    </row>
    <row r="3126" spans="1:15" x14ac:dyDescent="0.55000000000000004">
      <c r="A3126" t="s">
        <v>5</v>
      </c>
      <c r="B3126" t="s">
        <v>4652</v>
      </c>
      <c r="C3126" t="s">
        <v>4652</v>
      </c>
      <c r="D3126">
        <v>0</v>
      </c>
      <c r="E3126">
        <v>5089455</v>
      </c>
      <c r="F3126">
        <v>5090555</v>
      </c>
      <c r="G3126">
        <v>1</v>
      </c>
      <c r="H3126">
        <v>1101</v>
      </c>
      <c r="I3126" t="s">
        <v>6019</v>
      </c>
      <c r="J3126">
        <v>5</v>
      </c>
      <c r="K3126">
        <v>0</v>
      </c>
      <c r="L3126">
        <v>0</v>
      </c>
      <c r="M3126">
        <f>J3126/(H3126*0.9)</f>
        <v>5.0459178524573621E-3</v>
      </c>
      <c r="N3126">
        <f>K3126/(H3126*0.9)</f>
        <v>0</v>
      </c>
      <c r="O3126">
        <f>L3126/(H3126*0.9)</f>
        <v>0</v>
      </c>
    </row>
    <row r="3127" spans="1:15" x14ac:dyDescent="0.55000000000000004">
      <c r="A3127" t="s">
        <v>5</v>
      </c>
      <c r="B3127" t="s">
        <v>5000</v>
      </c>
      <c r="C3127" t="s">
        <v>5000</v>
      </c>
      <c r="D3127">
        <v>0</v>
      </c>
      <c r="E3127">
        <v>5455038</v>
      </c>
      <c r="F3127">
        <v>5456249</v>
      </c>
      <c r="G3127">
        <v>1</v>
      </c>
      <c r="H3127">
        <v>1212</v>
      </c>
      <c r="I3127" t="s">
        <v>7967</v>
      </c>
      <c r="J3127">
        <v>5</v>
      </c>
      <c r="K3127">
        <v>0</v>
      </c>
      <c r="L3127">
        <v>0</v>
      </c>
      <c r="M3127">
        <f>J3127/(H3127*0.9)</f>
        <v>4.5837917125045842E-3</v>
      </c>
      <c r="N3127">
        <f>K3127/(H3127*0.9)</f>
        <v>0</v>
      </c>
      <c r="O3127">
        <f>L3127/(H3127*0.9)</f>
        <v>0</v>
      </c>
    </row>
    <row r="3128" spans="1:15" x14ac:dyDescent="0.55000000000000004">
      <c r="A3128" t="s">
        <v>5</v>
      </c>
      <c r="B3128" t="s">
        <v>5014</v>
      </c>
      <c r="C3128" t="s">
        <v>5014</v>
      </c>
      <c r="D3128">
        <v>0</v>
      </c>
      <c r="E3128">
        <v>5476364</v>
      </c>
      <c r="F3128">
        <v>5476627</v>
      </c>
      <c r="G3128">
        <v>-1</v>
      </c>
      <c r="H3128">
        <v>264</v>
      </c>
      <c r="I3128" t="s">
        <v>5998</v>
      </c>
      <c r="J3128">
        <v>5</v>
      </c>
      <c r="K3128">
        <v>0</v>
      </c>
      <c r="L3128">
        <v>0</v>
      </c>
      <c r="M3128">
        <f>J3128/(H3128*0.9)</f>
        <v>2.1043771043771045E-2</v>
      </c>
      <c r="N3128">
        <f>K3128/(H3128*0.9)</f>
        <v>0</v>
      </c>
      <c r="O3128">
        <f>L3128/(H3128*0.9)</f>
        <v>0</v>
      </c>
    </row>
    <row r="3129" spans="1:15" x14ac:dyDescent="0.55000000000000004">
      <c r="A3129" t="s">
        <v>5</v>
      </c>
      <c r="B3129" t="s">
        <v>5241</v>
      </c>
      <c r="C3129" t="s">
        <v>9938</v>
      </c>
      <c r="D3129">
        <v>0</v>
      </c>
      <c r="E3129">
        <v>5712489</v>
      </c>
      <c r="F3129">
        <v>5712932</v>
      </c>
      <c r="G3129">
        <v>1</v>
      </c>
      <c r="H3129">
        <v>444</v>
      </c>
      <c r="I3129" t="s">
        <v>6135</v>
      </c>
      <c r="J3129">
        <v>5</v>
      </c>
      <c r="K3129">
        <v>0</v>
      </c>
      <c r="L3129">
        <v>0</v>
      </c>
      <c r="M3129">
        <f>J3129/(H3129*0.9)</f>
        <v>1.2512512512512512E-2</v>
      </c>
      <c r="N3129">
        <f>K3129/(H3129*0.9)</f>
        <v>0</v>
      </c>
      <c r="O3129">
        <f>L3129/(H3129*0.9)</f>
        <v>0</v>
      </c>
    </row>
    <row r="3130" spans="1:15" x14ac:dyDescent="0.55000000000000004">
      <c r="A3130" t="s">
        <v>5</v>
      </c>
      <c r="B3130" t="s">
        <v>5349</v>
      </c>
      <c r="C3130" t="s">
        <v>5349</v>
      </c>
      <c r="D3130">
        <v>0</v>
      </c>
      <c r="E3130">
        <v>5826552</v>
      </c>
      <c r="F3130">
        <v>5827637</v>
      </c>
      <c r="G3130">
        <v>1</v>
      </c>
      <c r="H3130">
        <v>1086</v>
      </c>
      <c r="I3130" t="s">
        <v>6430</v>
      </c>
      <c r="J3130">
        <v>5</v>
      </c>
      <c r="K3130">
        <v>0</v>
      </c>
      <c r="L3130">
        <v>0</v>
      </c>
      <c r="M3130">
        <f>J3130/(H3130*0.9)</f>
        <v>5.1156128504194808E-3</v>
      </c>
      <c r="N3130">
        <f>K3130/(H3130*0.9)</f>
        <v>0</v>
      </c>
      <c r="O3130">
        <f>L3130/(H3130*0.9)</f>
        <v>0</v>
      </c>
    </row>
    <row r="3131" spans="1:15" x14ac:dyDescent="0.55000000000000004">
      <c r="A3131" t="s">
        <v>5</v>
      </c>
      <c r="B3131" t="s">
        <v>5479</v>
      </c>
      <c r="C3131" t="s">
        <v>5479</v>
      </c>
      <c r="D3131">
        <v>0</v>
      </c>
      <c r="E3131">
        <v>5990266</v>
      </c>
      <c r="F3131">
        <v>5990703</v>
      </c>
      <c r="G3131">
        <v>-1</v>
      </c>
      <c r="H3131">
        <v>438</v>
      </c>
      <c r="I3131" t="s">
        <v>8159</v>
      </c>
      <c r="J3131">
        <v>5</v>
      </c>
      <c r="K3131">
        <v>0</v>
      </c>
      <c r="L3131">
        <v>0</v>
      </c>
      <c r="M3131">
        <f>J3131/(H3131*0.9)</f>
        <v>1.2683916793505836E-2</v>
      </c>
      <c r="N3131">
        <f>K3131/(H3131*0.9)</f>
        <v>0</v>
      </c>
      <c r="O3131">
        <f>L3131/(H3131*0.9)</f>
        <v>0</v>
      </c>
    </row>
    <row r="3132" spans="1:15" x14ac:dyDescent="0.55000000000000004">
      <c r="A3132" t="s">
        <v>5</v>
      </c>
      <c r="B3132" t="s">
        <v>5575</v>
      </c>
      <c r="C3132" t="s">
        <v>5575</v>
      </c>
      <c r="D3132">
        <v>0</v>
      </c>
      <c r="E3132">
        <v>6091005</v>
      </c>
      <c r="F3132">
        <v>6092288</v>
      </c>
      <c r="G3132">
        <v>1</v>
      </c>
      <c r="H3132">
        <v>1284</v>
      </c>
      <c r="I3132" t="s">
        <v>7743</v>
      </c>
      <c r="J3132">
        <v>5</v>
      </c>
      <c r="K3132">
        <v>0</v>
      </c>
      <c r="L3132">
        <v>0</v>
      </c>
      <c r="M3132">
        <f>J3132/(H3132*0.9)</f>
        <v>4.3267566632052609E-3</v>
      </c>
      <c r="N3132">
        <f>K3132/(H3132*0.9)</f>
        <v>0</v>
      </c>
      <c r="O3132">
        <f>L3132/(H3132*0.9)</f>
        <v>0</v>
      </c>
    </row>
    <row r="3133" spans="1:15" x14ac:dyDescent="0.55000000000000004">
      <c r="A3133" t="s">
        <v>5</v>
      </c>
      <c r="B3133" t="s">
        <v>5758</v>
      </c>
      <c r="C3133" t="s">
        <v>5758</v>
      </c>
      <c r="D3133">
        <v>0</v>
      </c>
      <c r="E3133">
        <v>6290543</v>
      </c>
      <c r="F3133">
        <v>6291697</v>
      </c>
      <c r="G3133">
        <v>-1</v>
      </c>
      <c r="H3133">
        <v>1155</v>
      </c>
      <c r="I3133" t="s">
        <v>8289</v>
      </c>
      <c r="J3133">
        <v>5</v>
      </c>
      <c r="K3133">
        <v>0</v>
      </c>
      <c r="L3133">
        <v>0</v>
      </c>
      <c r="M3133">
        <f>J3133/(H3133*0.9)</f>
        <v>4.8100048100048103E-3</v>
      </c>
      <c r="N3133">
        <f>K3133/(H3133*0.9)</f>
        <v>0</v>
      </c>
      <c r="O3133">
        <f>L3133/(H3133*0.9)</f>
        <v>0</v>
      </c>
    </row>
    <row r="3134" spans="1:15" x14ac:dyDescent="0.55000000000000004">
      <c r="A3134" t="s">
        <v>5</v>
      </c>
      <c r="B3134" t="s">
        <v>5904</v>
      </c>
      <c r="C3134" t="s">
        <v>5904</v>
      </c>
      <c r="D3134">
        <v>0</v>
      </c>
      <c r="E3134">
        <v>6450947</v>
      </c>
      <c r="F3134">
        <v>6452962</v>
      </c>
      <c r="G3134">
        <v>-1</v>
      </c>
      <c r="H3134">
        <v>2016</v>
      </c>
      <c r="I3134" t="s">
        <v>6095</v>
      </c>
      <c r="J3134">
        <v>5</v>
      </c>
      <c r="K3134">
        <v>0</v>
      </c>
      <c r="L3134">
        <v>0</v>
      </c>
      <c r="M3134">
        <f>J3134/(H3134*0.9)</f>
        <v>2.7557319223985889E-3</v>
      </c>
      <c r="N3134">
        <f>K3134/(H3134*0.9)</f>
        <v>0</v>
      </c>
      <c r="O3134">
        <f>L3134/(H3134*0.9)</f>
        <v>0</v>
      </c>
    </row>
    <row r="3135" spans="1:15" x14ac:dyDescent="0.55000000000000004">
      <c r="A3135" t="s">
        <v>5</v>
      </c>
      <c r="B3135" t="s">
        <v>35</v>
      </c>
      <c r="C3135" t="s">
        <v>35</v>
      </c>
      <c r="D3135">
        <v>0</v>
      </c>
      <c r="E3135">
        <v>32081</v>
      </c>
      <c r="F3135">
        <v>33004</v>
      </c>
      <c r="G3135">
        <v>-1</v>
      </c>
      <c r="H3135">
        <v>924</v>
      </c>
      <c r="I3135" t="s">
        <v>5998</v>
      </c>
      <c r="J3135">
        <v>4</v>
      </c>
      <c r="K3135">
        <v>0</v>
      </c>
      <c r="L3135">
        <v>0</v>
      </c>
      <c r="M3135">
        <f>J3135/(H3135*0.9)</f>
        <v>4.8100048100048103E-3</v>
      </c>
      <c r="N3135">
        <f>K3135/(H3135*0.9)</f>
        <v>0</v>
      </c>
      <c r="O3135">
        <f>L3135/(H3135*0.9)</f>
        <v>0</v>
      </c>
    </row>
    <row r="3136" spans="1:15" x14ac:dyDescent="0.55000000000000004">
      <c r="A3136" t="s">
        <v>5</v>
      </c>
      <c r="B3136" t="s">
        <v>59</v>
      </c>
      <c r="C3136" t="s">
        <v>59</v>
      </c>
      <c r="D3136">
        <v>0</v>
      </c>
      <c r="E3136">
        <v>66550</v>
      </c>
      <c r="F3136">
        <v>66978</v>
      </c>
      <c r="G3136">
        <v>-1</v>
      </c>
      <c r="H3136">
        <v>429</v>
      </c>
      <c r="I3136" t="s">
        <v>5998</v>
      </c>
      <c r="J3136">
        <v>4</v>
      </c>
      <c r="K3136">
        <v>0</v>
      </c>
      <c r="L3136">
        <v>0</v>
      </c>
      <c r="M3136">
        <f>J3136/(H3136*0.9)</f>
        <v>1.0360010360010359E-2</v>
      </c>
      <c r="N3136">
        <f>K3136/(H3136*0.9)</f>
        <v>0</v>
      </c>
      <c r="O3136">
        <f>L3136/(H3136*0.9)</f>
        <v>0</v>
      </c>
    </row>
    <row r="3137" spans="1:15" x14ac:dyDescent="0.55000000000000004">
      <c r="A3137" t="s">
        <v>5</v>
      </c>
      <c r="B3137" t="s">
        <v>173</v>
      </c>
      <c r="C3137" t="s">
        <v>173</v>
      </c>
      <c r="D3137">
        <v>0</v>
      </c>
      <c r="E3137">
        <v>187980</v>
      </c>
      <c r="F3137">
        <v>188816</v>
      </c>
      <c r="G3137">
        <v>1</v>
      </c>
      <c r="H3137">
        <v>837</v>
      </c>
      <c r="I3137" t="s">
        <v>5998</v>
      </c>
      <c r="J3137">
        <v>4</v>
      </c>
      <c r="K3137">
        <v>0</v>
      </c>
      <c r="L3137">
        <v>0</v>
      </c>
      <c r="M3137">
        <f>J3137/(H3137*0.9)</f>
        <v>5.3099694676755601E-3</v>
      </c>
      <c r="N3137">
        <f>K3137/(H3137*0.9)</f>
        <v>0</v>
      </c>
      <c r="O3137">
        <f>L3137/(H3137*0.9)</f>
        <v>0</v>
      </c>
    </row>
    <row r="3138" spans="1:15" x14ac:dyDescent="0.55000000000000004">
      <c r="A3138" t="s">
        <v>5</v>
      </c>
      <c r="B3138" t="s">
        <v>194</v>
      </c>
      <c r="C3138" t="s">
        <v>194</v>
      </c>
      <c r="D3138">
        <v>0</v>
      </c>
      <c r="E3138">
        <v>211201</v>
      </c>
      <c r="F3138">
        <v>212262</v>
      </c>
      <c r="G3138">
        <v>1</v>
      </c>
      <c r="H3138">
        <v>1062</v>
      </c>
      <c r="I3138" t="s">
        <v>6103</v>
      </c>
      <c r="J3138">
        <v>4</v>
      </c>
      <c r="K3138">
        <v>0</v>
      </c>
      <c r="L3138">
        <v>0</v>
      </c>
      <c r="M3138">
        <f>J3138/(H3138*0.9)</f>
        <v>4.1849759363883658E-3</v>
      </c>
      <c r="N3138">
        <f>K3138/(H3138*0.9)</f>
        <v>0</v>
      </c>
      <c r="O3138">
        <f>L3138/(H3138*0.9)</f>
        <v>0</v>
      </c>
    </row>
    <row r="3139" spans="1:15" x14ac:dyDescent="0.55000000000000004">
      <c r="A3139" t="s">
        <v>5</v>
      </c>
      <c r="B3139" t="s">
        <v>234</v>
      </c>
      <c r="C3139" t="s">
        <v>234</v>
      </c>
      <c r="D3139">
        <v>0</v>
      </c>
      <c r="E3139">
        <v>252660</v>
      </c>
      <c r="F3139">
        <v>253601</v>
      </c>
      <c r="G3139">
        <v>1</v>
      </c>
      <c r="H3139">
        <v>942</v>
      </c>
      <c r="I3139" t="s">
        <v>6027</v>
      </c>
      <c r="J3139">
        <v>4</v>
      </c>
      <c r="K3139">
        <v>0</v>
      </c>
      <c r="L3139">
        <v>0</v>
      </c>
      <c r="M3139">
        <f>J3139/(H3139*0.9)</f>
        <v>4.7180938900684118E-3</v>
      </c>
      <c r="N3139">
        <f>K3139/(H3139*0.9)</f>
        <v>0</v>
      </c>
      <c r="O3139">
        <f>L3139/(H3139*0.9)</f>
        <v>0</v>
      </c>
    </row>
    <row r="3140" spans="1:15" x14ac:dyDescent="0.55000000000000004">
      <c r="A3140" t="s">
        <v>5</v>
      </c>
      <c r="B3140" t="s">
        <v>293</v>
      </c>
      <c r="C3140" t="s">
        <v>293</v>
      </c>
      <c r="D3140">
        <v>0</v>
      </c>
      <c r="E3140">
        <v>322033</v>
      </c>
      <c r="F3140">
        <v>323247</v>
      </c>
      <c r="G3140">
        <v>-1</v>
      </c>
      <c r="H3140">
        <v>1215</v>
      </c>
      <c r="I3140" t="s">
        <v>6134</v>
      </c>
      <c r="J3140">
        <v>4</v>
      </c>
      <c r="K3140">
        <v>0</v>
      </c>
      <c r="L3140">
        <v>0</v>
      </c>
      <c r="M3140">
        <f>J3140/(H3140*0.9)</f>
        <v>3.6579789666209418E-3</v>
      </c>
      <c r="N3140">
        <f>K3140/(H3140*0.9)</f>
        <v>0</v>
      </c>
      <c r="O3140">
        <f>L3140/(H3140*0.9)</f>
        <v>0</v>
      </c>
    </row>
    <row r="3141" spans="1:15" x14ac:dyDescent="0.55000000000000004">
      <c r="A3141" t="s">
        <v>5</v>
      </c>
      <c r="B3141" t="s">
        <v>419</v>
      </c>
      <c r="C3141" t="s">
        <v>419</v>
      </c>
      <c r="D3141">
        <v>0</v>
      </c>
      <c r="E3141">
        <v>450399</v>
      </c>
      <c r="F3141">
        <v>451091</v>
      </c>
      <c r="G3141">
        <v>-1</v>
      </c>
      <c r="H3141">
        <v>693</v>
      </c>
      <c r="I3141" t="s">
        <v>5998</v>
      </c>
      <c r="J3141">
        <v>4</v>
      </c>
      <c r="K3141">
        <v>0</v>
      </c>
      <c r="L3141">
        <v>0</v>
      </c>
      <c r="M3141">
        <f>J3141/(H3141*0.9)</f>
        <v>6.4133397466730798E-3</v>
      </c>
      <c r="N3141">
        <f>K3141/(H3141*0.9)</f>
        <v>0</v>
      </c>
      <c r="O3141">
        <f>L3141/(H3141*0.9)</f>
        <v>0</v>
      </c>
    </row>
    <row r="3142" spans="1:15" x14ac:dyDescent="0.55000000000000004">
      <c r="A3142" t="s">
        <v>5</v>
      </c>
      <c r="B3142" t="s">
        <v>456</v>
      </c>
      <c r="C3142" t="s">
        <v>456</v>
      </c>
      <c r="D3142">
        <v>0</v>
      </c>
      <c r="E3142">
        <v>496862</v>
      </c>
      <c r="F3142">
        <v>497416</v>
      </c>
      <c r="G3142">
        <v>-1</v>
      </c>
      <c r="H3142">
        <v>555</v>
      </c>
      <c r="I3142" t="s">
        <v>5998</v>
      </c>
      <c r="J3142">
        <v>4</v>
      </c>
      <c r="K3142">
        <v>0</v>
      </c>
      <c r="L3142">
        <v>0</v>
      </c>
      <c r="M3142">
        <f>J3142/(H3142*0.9)</f>
        <v>8.0080080080080079E-3</v>
      </c>
      <c r="N3142">
        <f>K3142/(H3142*0.9)</f>
        <v>0</v>
      </c>
      <c r="O3142">
        <f>L3142/(H3142*0.9)</f>
        <v>0</v>
      </c>
    </row>
    <row r="3143" spans="1:15" x14ac:dyDescent="0.55000000000000004">
      <c r="A3143" t="s">
        <v>5</v>
      </c>
      <c r="B3143" t="s">
        <v>482</v>
      </c>
      <c r="C3143" t="s">
        <v>482</v>
      </c>
      <c r="D3143">
        <v>0</v>
      </c>
      <c r="E3143">
        <v>529041</v>
      </c>
      <c r="F3143">
        <v>530474</v>
      </c>
      <c r="G3143">
        <v>-1</v>
      </c>
      <c r="H3143">
        <v>1434</v>
      </c>
      <c r="I3143" t="s">
        <v>6242</v>
      </c>
      <c r="J3143">
        <v>4</v>
      </c>
      <c r="K3143">
        <v>0</v>
      </c>
      <c r="L3143">
        <v>0</v>
      </c>
      <c r="M3143">
        <f>J3143/(H3143*0.9)</f>
        <v>3.0993336432666974E-3</v>
      </c>
      <c r="N3143">
        <f>K3143/(H3143*0.9)</f>
        <v>0</v>
      </c>
      <c r="O3143">
        <f>L3143/(H3143*0.9)</f>
        <v>0</v>
      </c>
    </row>
    <row r="3144" spans="1:15" x14ac:dyDescent="0.55000000000000004">
      <c r="A3144" t="s">
        <v>5</v>
      </c>
      <c r="B3144" t="s">
        <v>785</v>
      </c>
      <c r="C3144" t="s">
        <v>785</v>
      </c>
      <c r="D3144">
        <v>0</v>
      </c>
      <c r="E3144">
        <v>833184</v>
      </c>
      <c r="F3144">
        <v>833828</v>
      </c>
      <c r="G3144">
        <v>1</v>
      </c>
      <c r="H3144">
        <v>645</v>
      </c>
      <c r="I3144" t="s">
        <v>6019</v>
      </c>
      <c r="J3144">
        <v>4</v>
      </c>
      <c r="K3144">
        <v>0</v>
      </c>
      <c r="L3144">
        <v>0</v>
      </c>
      <c r="M3144">
        <f>J3144/(H3144*0.9)</f>
        <v>6.8906115417743325E-3</v>
      </c>
      <c r="N3144">
        <f>K3144/(H3144*0.9)</f>
        <v>0</v>
      </c>
      <c r="O3144">
        <f>L3144/(H3144*0.9)</f>
        <v>0</v>
      </c>
    </row>
    <row r="3145" spans="1:15" x14ac:dyDescent="0.55000000000000004">
      <c r="A3145" t="s">
        <v>5</v>
      </c>
      <c r="B3145" t="s">
        <v>795</v>
      </c>
      <c r="C3145" t="s">
        <v>795</v>
      </c>
      <c r="D3145">
        <v>0</v>
      </c>
      <c r="E3145">
        <v>843764</v>
      </c>
      <c r="F3145">
        <v>844483</v>
      </c>
      <c r="G3145">
        <v>-1</v>
      </c>
      <c r="H3145">
        <v>720</v>
      </c>
      <c r="I3145" t="s">
        <v>5998</v>
      </c>
      <c r="J3145">
        <v>4</v>
      </c>
      <c r="K3145">
        <v>0</v>
      </c>
      <c r="L3145">
        <v>0</v>
      </c>
      <c r="M3145">
        <f>J3145/(H3145*0.9)</f>
        <v>6.1728395061728392E-3</v>
      </c>
      <c r="N3145">
        <f>K3145/(H3145*0.9)</f>
        <v>0</v>
      </c>
      <c r="O3145">
        <f>L3145/(H3145*0.9)</f>
        <v>0</v>
      </c>
    </row>
    <row r="3146" spans="1:15" x14ac:dyDescent="0.55000000000000004">
      <c r="A3146" t="s">
        <v>5</v>
      </c>
      <c r="B3146" t="s">
        <v>1081</v>
      </c>
      <c r="C3146" t="s">
        <v>8732</v>
      </c>
      <c r="D3146">
        <v>0</v>
      </c>
      <c r="E3146">
        <v>1152100</v>
      </c>
      <c r="F3146">
        <v>1153683</v>
      </c>
      <c r="G3146">
        <v>-1</v>
      </c>
      <c r="H3146">
        <v>1584</v>
      </c>
      <c r="I3146" t="s">
        <v>6531</v>
      </c>
      <c r="J3146">
        <v>4</v>
      </c>
      <c r="K3146">
        <v>0</v>
      </c>
      <c r="L3146">
        <v>0</v>
      </c>
      <c r="M3146">
        <f>J3146/(H3146*0.9)</f>
        <v>2.8058361391694723E-3</v>
      </c>
      <c r="N3146">
        <f>K3146/(H3146*0.9)</f>
        <v>0</v>
      </c>
      <c r="O3146">
        <f>L3146/(H3146*0.9)</f>
        <v>0</v>
      </c>
    </row>
    <row r="3147" spans="1:15" x14ac:dyDescent="0.55000000000000004">
      <c r="A3147" t="s">
        <v>5</v>
      </c>
      <c r="B3147" t="s">
        <v>1094</v>
      </c>
      <c r="C3147" t="s">
        <v>1094</v>
      </c>
      <c r="D3147">
        <v>0</v>
      </c>
      <c r="E3147">
        <v>1168793</v>
      </c>
      <c r="F3147">
        <v>1169455</v>
      </c>
      <c r="G3147">
        <v>-1</v>
      </c>
      <c r="H3147">
        <v>663</v>
      </c>
      <c r="I3147" t="s">
        <v>6073</v>
      </c>
      <c r="J3147">
        <v>4</v>
      </c>
      <c r="K3147">
        <v>0</v>
      </c>
      <c r="L3147">
        <v>0</v>
      </c>
      <c r="M3147">
        <f>J3147/(H3147*0.9)</f>
        <v>6.7035361153008205E-3</v>
      </c>
      <c r="N3147">
        <f>K3147/(H3147*0.9)</f>
        <v>0</v>
      </c>
      <c r="O3147">
        <f>L3147/(H3147*0.9)</f>
        <v>0</v>
      </c>
    </row>
    <row r="3148" spans="1:15" x14ac:dyDescent="0.55000000000000004">
      <c r="A3148" t="s">
        <v>5</v>
      </c>
      <c r="B3148" t="s">
        <v>1265</v>
      </c>
      <c r="C3148" t="s">
        <v>1265</v>
      </c>
      <c r="D3148">
        <v>0</v>
      </c>
      <c r="E3148">
        <v>1334828</v>
      </c>
      <c r="F3148">
        <v>1336084</v>
      </c>
      <c r="G3148">
        <v>1</v>
      </c>
      <c r="H3148">
        <v>1257</v>
      </c>
      <c r="I3148" t="s">
        <v>6121</v>
      </c>
      <c r="J3148">
        <v>4</v>
      </c>
      <c r="K3148">
        <v>0</v>
      </c>
      <c r="L3148">
        <v>0</v>
      </c>
      <c r="M3148">
        <f>J3148/(H3148*0.9)</f>
        <v>3.5357553257314594E-3</v>
      </c>
      <c r="N3148">
        <f>K3148/(H3148*0.9)</f>
        <v>0</v>
      </c>
      <c r="O3148">
        <f>L3148/(H3148*0.9)</f>
        <v>0</v>
      </c>
    </row>
    <row r="3149" spans="1:15" x14ac:dyDescent="0.55000000000000004">
      <c r="A3149" t="s">
        <v>5</v>
      </c>
      <c r="B3149" t="s">
        <v>1268</v>
      </c>
      <c r="C3149" t="s">
        <v>8779</v>
      </c>
      <c r="D3149">
        <v>0</v>
      </c>
      <c r="E3149">
        <v>1338564</v>
      </c>
      <c r="F3149">
        <v>1342460</v>
      </c>
      <c r="G3149">
        <v>1</v>
      </c>
      <c r="H3149">
        <v>3897</v>
      </c>
      <c r="I3149" t="s">
        <v>6608</v>
      </c>
      <c r="J3149">
        <v>4</v>
      </c>
      <c r="K3149">
        <v>0</v>
      </c>
      <c r="L3149">
        <v>0</v>
      </c>
      <c r="M3149">
        <f>J3149/(H3149*0.9)</f>
        <v>1.1404784307016793E-3</v>
      </c>
      <c r="N3149">
        <f>K3149/(H3149*0.9)</f>
        <v>0</v>
      </c>
      <c r="O3149">
        <f>L3149/(H3149*0.9)</f>
        <v>0</v>
      </c>
    </row>
    <row r="3150" spans="1:15" x14ac:dyDescent="0.55000000000000004">
      <c r="A3150" t="s">
        <v>5</v>
      </c>
      <c r="B3150" t="s">
        <v>1303</v>
      </c>
      <c r="C3150" t="s">
        <v>1303</v>
      </c>
      <c r="D3150">
        <v>0</v>
      </c>
      <c r="E3150">
        <v>1375985</v>
      </c>
      <c r="F3150">
        <v>1376626</v>
      </c>
      <c r="G3150">
        <v>1</v>
      </c>
      <c r="H3150">
        <v>642</v>
      </c>
      <c r="I3150" t="s">
        <v>5998</v>
      </c>
      <c r="J3150">
        <v>4</v>
      </c>
      <c r="K3150">
        <v>0</v>
      </c>
      <c r="L3150">
        <v>0</v>
      </c>
      <c r="M3150">
        <f>J3150/(H3150*0.9)</f>
        <v>6.9228106611284174E-3</v>
      </c>
      <c r="N3150">
        <f>K3150/(H3150*0.9)</f>
        <v>0</v>
      </c>
      <c r="O3150">
        <f>L3150/(H3150*0.9)</f>
        <v>0</v>
      </c>
    </row>
    <row r="3151" spans="1:15" x14ac:dyDescent="0.55000000000000004">
      <c r="A3151" t="s">
        <v>5</v>
      </c>
      <c r="B3151" t="s">
        <v>1437</v>
      </c>
      <c r="C3151" t="s">
        <v>1437</v>
      </c>
      <c r="D3151">
        <v>0</v>
      </c>
      <c r="E3151">
        <v>1525771</v>
      </c>
      <c r="F3151">
        <v>1526844</v>
      </c>
      <c r="G3151">
        <v>1</v>
      </c>
      <c r="H3151">
        <v>1074</v>
      </c>
      <c r="I3151" t="s">
        <v>6690</v>
      </c>
      <c r="J3151">
        <v>4</v>
      </c>
      <c r="K3151">
        <v>0</v>
      </c>
      <c r="L3151">
        <v>0</v>
      </c>
      <c r="M3151">
        <f>J3151/(H3151*0.9)</f>
        <v>4.1382164287192217E-3</v>
      </c>
      <c r="N3151">
        <f>K3151/(H3151*0.9)</f>
        <v>0</v>
      </c>
      <c r="O3151">
        <f>L3151/(H3151*0.9)</f>
        <v>0</v>
      </c>
    </row>
    <row r="3152" spans="1:15" x14ac:dyDescent="0.55000000000000004">
      <c r="A3152" t="s">
        <v>5</v>
      </c>
      <c r="B3152" t="s">
        <v>1469</v>
      </c>
      <c r="C3152" t="s">
        <v>1469</v>
      </c>
      <c r="D3152">
        <v>0</v>
      </c>
      <c r="E3152">
        <v>1560404</v>
      </c>
      <c r="F3152">
        <v>1561324</v>
      </c>
      <c r="G3152">
        <v>1</v>
      </c>
      <c r="H3152">
        <v>921</v>
      </c>
      <c r="I3152" t="s">
        <v>6016</v>
      </c>
      <c r="J3152">
        <v>4</v>
      </c>
      <c r="K3152">
        <v>0</v>
      </c>
      <c r="L3152">
        <v>0</v>
      </c>
      <c r="M3152">
        <f>J3152/(H3152*0.9)</f>
        <v>4.825672578115575E-3</v>
      </c>
      <c r="N3152">
        <f>K3152/(H3152*0.9)</f>
        <v>0</v>
      </c>
      <c r="O3152">
        <f>L3152/(H3152*0.9)</f>
        <v>0</v>
      </c>
    </row>
    <row r="3153" spans="1:15" x14ac:dyDescent="0.55000000000000004">
      <c r="A3153" t="s">
        <v>5</v>
      </c>
      <c r="B3153" t="s">
        <v>1498</v>
      </c>
      <c r="C3153" t="s">
        <v>1498</v>
      </c>
      <c r="D3153">
        <v>0</v>
      </c>
      <c r="E3153">
        <v>1599380</v>
      </c>
      <c r="F3153">
        <v>1599847</v>
      </c>
      <c r="G3153">
        <v>1</v>
      </c>
      <c r="H3153">
        <v>468</v>
      </c>
      <c r="I3153" t="s">
        <v>5998</v>
      </c>
      <c r="J3153">
        <v>4</v>
      </c>
      <c r="K3153">
        <v>0</v>
      </c>
      <c r="L3153">
        <v>0</v>
      </c>
      <c r="M3153">
        <f>J3153/(H3153*0.9)</f>
        <v>9.4966761633428296E-3</v>
      </c>
      <c r="N3153">
        <f>K3153/(H3153*0.9)</f>
        <v>0</v>
      </c>
      <c r="O3153">
        <f>L3153/(H3153*0.9)</f>
        <v>0</v>
      </c>
    </row>
    <row r="3154" spans="1:15" x14ac:dyDescent="0.55000000000000004">
      <c r="A3154" t="s">
        <v>5</v>
      </c>
      <c r="B3154" t="s">
        <v>1615</v>
      </c>
      <c r="C3154" t="s">
        <v>1615</v>
      </c>
      <c r="D3154">
        <v>0</v>
      </c>
      <c r="E3154">
        <v>1729996</v>
      </c>
      <c r="F3154">
        <v>1730283</v>
      </c>
      <c r="G3154">
        <v>-1</v>
      </c>
      <c r="H3154">
        <v>288</v>
      </c>
      <c r="I3154" t="s">
        <v>5998</v>
      </c>
      <c r="J3154">
        <v>4</v>
      </c>
      <c r="K3154">
        <v>0</v>
      </c>
      <c r="L3154">
        <v>0</v>
      </c>
      <c r="M3154">
        <f>J3154/(H3154*0.9)</f>
        <v>1.54320987654321E-2</v>
      </c>
      <c r="N3154">
        <f>K3154/(H3154*0.9)</f>
        <v>0</v>
      </c>
      <c r="O3154">
        <f>L3154/(H3154*0.9)</f>
        <v>0</v>
      </c>
    </row>
    <row r="3155" spans="1:15" x14ac:dyDescent="0.55000000000000004">
      <c r="A3155" t="s">
        <v>5</v>
      </c>
      <c r="B3155" t="s">
        <v>1621</v>
      </c>
      <c r="C3155" t="s">
        <v>1621</v>
      </c>
      <c r="D3155">
        <v>0</v>
      </c>
      <c r="E3155">
        <v>1734730</v>
      </c>
      <c r="F3155">
        <v>1735656</v>
      </c>
      <c r="G3155">
        <v>-1</v>
      </c>
      <c r="H3155">
        <v>927</v>
      </c>
      <c r="I3155" t="s">
        <v>6016</v>
      </c>
      <c r="J3155">
        <v>4</v>
      </c>
      <c r="K3155">
        <v>0</v>
      </c>
      <c r="L3155">
        <v>0</v>
      </c>
      <c r="M3155">
        <f>J3155/(H3155*0.9)</f>
        <v>4.7944384513963802E-3</v>
      </c>
      <c r="N3155">
        <f>K3155/(H3155*0.9)</f>
        <v>0</v>
      </c>
      <c r="O3155">
        <f>L3155/(H3155*0.9)</f>
        <v>0</v>
      </c>
    </row>
    <row r="3156" spans="1:15" x14ac:dyDescent="0.55000000000000004">
      <c r="A3156" t="s">
        <v>5</v>
      </c>
      <c r="B3156" t="s">
        <v>1660</v>
      </c>
      <c r="C3156" t="s">
        <v>8920</v>
      </c>
      <c r="D3156">
        <v>0</v>
      </c>
      <c r="E3156">
        <v>1772027</v>
      </c>
      <c r="F3156">
        <v>1772617</v>
      </c>
      <c r="G3156">
        <v>1</v>
      </c>
      <c r="H3156">
        <v>591</v>
      </c>
      <c r="I3156" t="s">
        <v>6797</v>
      </c>
      <c r="J3156">
        <v>4</v>
      </c>
      <c r="K3156">
        <v>0</v>
      </c>
      <c r="L3156">
        <v>0</v>
      </c>
      <c r="M3156">
        <f>J3156/(H3156*0.9)</f>
        <v>7.5202105658958452E-3</v>
      </c>
      <c r="N3156">
        <f>K3156/(H3156*0.9)</f>
        <v>0</v>
      </c>
      <c r="O3156">
        <f>L3156/(H3156*0.9)</f>
        <v>0</v>
      </c>
    </row>
    <row r="3157" spans="1:15" x14ac:dyDescent="0.55000000000000004">
      <c r="A3157" t="s">
        <v>5</v>
      </c>
      <c r="B3157" t="s">
        <v>1661</v>
      </c>
      <c r="C3157" t="s">
        <v>1661</v>
      </c>
      <c r="D3157">
        <v>0</v>
      </c>
      <c r="E3157">
        <v>1773139</v>
      </c>
      <c r="F3157">
        <v>1773813</v>
      </c>
      <c r="G3157">
        <v>1</v>
      </c>
      <c r="H3157">
        <v>675</v>
      </c>
      <c r="I3157" t="s">
        <v>5998</v>
      </c>
      <c r="J3157">
        <v>4</v>
      </c>
      <c r="K3157">
        <v>0</v>
      </c>
      <c r="L3157">
        <v>0</v>
      </c>
      <c r="M3157">
        <f>J3157/(H3157*0.9)</f>
        <v>6.5843621399176953E-3</v>
      </c>
      <c r="N3157">
        <f>K3157/(H3157*0.9)</f>
        <v>0</v>
      </c>
      <c r="O3157">
        <f>L3157/(H3157*0.9)</f>
        <v>0</v>
      </c>
    </row>
    <row r="3158" spans="1:15" x14ac:dyDescent="0.55000000000000004">
      <c r="A3158" t="s">
        <v>5</v>
      </c>
      <c r="B3158" t="s">
        <v>2125</v>
      </c>
      <c r="C3158" t="s">
        <v>2125</v>
      </c>
      <c r="D3158">
        <v>0</v>
      </c>
      <c r="E3158">
        <v>2284423</v>
      </c>
      <c r="F3158">
        <v>2285985</v>
      </c>
      <c r="G3158">
        <v>1</v>
      </c>
      <c r="H3158">
        <v>1563</v>
      </c>
      <c r="I3158" t="s">
        <v>5998</v>
      </c>
      <c r="J3158">
        <v>4</v>
      </c>
      <c r="K3158">
        <v>0</v>
      </c>
      <c r="L3158">
        <v>0</v>
      </c>
      <c r="M3158">
        <f>J3158/(H3158*0.9)</f>
        <v>2.8435345134001561E-3</v>
      </c>
      <c r="N3158">
        <f>K3158/(H3158*0.9)</f>
        <v>0</v>
      </c>
      <c r="O3158">
        <f>L3158/(H3158*0.9)</f>
        <v>0</v>
      </c>
    </row>
    <row r="3159" spans="1:15" x14ac:dyDescent="0.55000000000000004">
      <c r="A3159" t="s">
        <v>5</v>
      </c>
      <c r="B3159" t="s">
        <v>2157</v>
      </c>
      <c r="C3159" t="s">
        <v>2157</v>
      </c>
      <c r="D3159">
        <v>0</v>
      </c>
      <c r="E3159">
        <v>2316267</v>
      </c>
      <c r="F3159">
        <v>2317706</v>
      </c>
      <c r="G3159">
        <v>1</v>
      </c>
      <c r="H3159">
        <v>1440</v>
      </c>
      <c r="I3159" t="s">
        <v>6144</v>
      </c>
      <c r="J3159">
        <v>4</v>
      </c>
      <c r="K3159">
        <v>0</v>
      </c>
      <c r="L3159">
        <v>0</v>
      </c>
      <c r="M3159">
        <f>J3159/(H3159*0.9)</f>
        <v>3.0864197530864196E-3</v>
      </c>
      <c r="N3159">
        <f>K3159/(H3159*0.9)</f>
        <v>0</v>
      </c>
      <c r="O3159">
        <f>L3159/(H3159*0.9)</f>
        <v>0</v>
      </c>
    </row>
    <row r="3160" spans="1:15" x14ac:dyDescent="0.55000000000000004">
      <c r="A3160" t="s">
        <v>5</v>
      </c>
      <c r="B3160" t="s">
        <v>2187</v>
      </c>
      <c r="C3160" t="s">
        <v>2187</v>
      </c>
      <c r="D3160">
        <v>0</v>
      </c>
      <c r="E3160">
        <v>2348301</v>
      </c>
      <c r="F3160">
        <v>2349773</v>
      </c>
      <c r="G3160">
        <v>-1</v>
      </c>
      <c r="H3160">
        <v>1473</v>
      </c>
      <c r="I3160" t="s">
        <v>6098</v>
      </c>
      <c r="J3160">
        <v>4</v>
      </c>
      <c r="K3160">
        <v>0</v>
      </c>
      <c r="L3160">
        <v>0</v>
      </c>
      <c r="M3160">
        <f>J3160/(H3160*0.9)</f>
        <v>3.0172738930376404E-3</v>
      </c>
      <c r="N3160">
        <f>K3160/(H3160*0.9)</f>
        <v>0</v>
      </c>
      <c r="O3160">
        <f>L3160/(H3160*0.9)</f>
        <v>0</v>
      </c>
    </row>
    <row r="3161" spans="1:15" x14ac:dyDescent="0.55000000000000004">
      <c r="A3161" t="s">
        <v>5</v>
      </c>
      <c r="B3161" t="s">
        <v>2222</v>
      </c>
      <c r="C3161" t="s">
        <v>9100</v>
      </c>
      <c r="D3161">
        <v>0</v>
      </c>
      <c r="E3161">
        <v>2383567</v>
      </c>
      <c r="F3161">
        <v>2384223</v>
      </c>
      <c r="G3161">
        <v>1</v>
      </c>
      <c r="H3161">
        <v>657</v>
      </c>
      <c r="I3161" t="s">
        <v>7016</v>
      </c>
      <c r="J3161">
        <v>4</v>
      </c>
      <c r="K3161">
        <v>0</v>
      </c>
      <c r="L3161">
        <v>0</v>
      </c>
      <c r="M3161">
        <f>J3161/(H3161*0.9)</f>
        <v>6.7647556232031114E-3</v>
      </c>
      <c r="N3161">
        <f>K3161/(H3161*0.9)</f>
        <v>0</v>
      </c>
      <c r="O3161">
        <f>L3161/(H3161*0.9)</f>
        <v>0</v>
      </c>
    </row>
    <row r="3162" spans="1:15" x14ac:dyDescent="0.55000000000000004">
      <c r="A3162" t="s">
        <v>5</v>
      </c>
      <c r="B3162" t="s">
        <v>2276</v>
      </c>
      <c r="C3162" t="s">
        <v>9105</v>
      </c>
      <c r="D3162">
        <v>0</v>
      </c>
      <c r="E3162">
        <v>2429873</v>
      </c>
      <c r="F3162">
        <v>2431111</v>
      </c>
      <c r="G3162">
        <v>-1</v>
      </c>
      <c r="H3162">
        <v>1239</v>
      </c>
      <c r="I3162" t="s">
        <v>7027</v>
      </c>
      <c r="J3162">
        <v>4</v>
      </c>
      <c r="K3162">
        <v>0</v>
      </c>
      <c r="L3162">
        <v>0</v>
      </c>
      <c r="M3162">
        <f>J3162/(H3162*0.9)</f>
        <v>3.5871222311900275E-3</v>
      </c>
      <c r="N3162">
        <f>K3162/(H3162*0.9)</f>
        <v>0</v>
      </c>
      <c r="O3162">
        <f>L3162/(H3162*0.9)</f>
        <v>0</v>
      </c>
    </row>
    <row r="3163" spans="1:15" x14ac:dyDescent="0.55000000000000004">
      <c r="A3163" t="s">
        <v>5</v>
      </c>
      <c r="B3163" t="s">
        <v>2286</v>
      </c>
      <c r="C3163" t="s">
        <v>2286</v>
      </c>
      <c r="D3163">
        <v>0</v>
      </c>
      <c r="E3163">
        <v>2438270</v>
      </c>
      <c r="F3163">
        <v>2439226</v>
      </c>
      <c r="G3163">
        <v>1</v>
      </c>
      <c r="H3163">
        <v>957</v>
      </c>
      <c r="I3163" t="s">
        <v>7028</v>
      </c>
      <c r="J3163">
        <v>4</v>
      </c>
      <c r="K3163">
        <v>0</v>
      </c>
      <c r="L3163">
        <v>0</v>
      </c>
      <c r="M3163">
        <f>J3163/(H3163*0.9)</f>
        <v>4.6441425751770574E-3</v>
      </c>
      <c r="N3163">
        <f>K3163/(H3163*0.9)</f>
        <v>0</v>
      </c>
      <c r="O3163">
        <f>L3163/(H3163*0.9)</f>
        <v>0</v>
      </c>
    </row>
    <row r="3164" spans="1:15" x14ac:dyDescent="0.55000000000000004">
      <c r="A3164" t="s">
        <v>5</v>
      </c>
      <c r="B3164" t="s">
        <v>2401</v>
      </c>
      <c r="C3164" t="s">
        <v>2401</v>
      </c>
      <c r="D3164">
        <v>0</v>
      </c>
      <c r="E3164">
        <v>2552900</v>
      </c>
      <c r="F3164">
        <v>2553829</v>
      </c>
      <c r="G3164">
        <v>-1</v>
      </c>
      <c r="H3164">
        <v>930</v>
      </c>
      <c r="I3164" t="s">
        <v>6016</v>
      </c>
      <c r="J3164">
        <v>4</v>
      </c>
      <c r="K3164">
        <v>0</v>
      </c>
      <c r="L3164">
        <v>0</v>
      </c>
      <c r="M3164">
        <f>J3164/(H3164*0.9)</f>
        <v>4.7789725209080045E-3</v>
      </c>
      <c r="N3164">
        <f>K3164/(H3164*0.9)</f>
        <v>0</v>
      </c>
      <c r="O3164">
        <f>L3164/(H3164*0.9)</f>
        <v>0</v>
      </c>
    </row>
    <row r="3165" spans="1:15" x14ac:dyDescent="0.55000000000000004">
      <c r="A3165" t="s">
        <v>5</v>
      </c>
      <c r="B3165" t="s">
        <v>2540</v>
      </c>
      <c r="C3165" t="s">
        <v>2540</v>
      </c>
      <c r="D3165">
        <v>0</v>
      </c>
      <c r="E3165">
        <v>2705011</v>
      </c>
      <c r="F3165">
        <v>2705649</v>
      </c>
      <c r="G3165">
        <v>-1</v>
      </c>
      <c r="H3165">
        <v>639</v>
      </c>
      <c r="I3165" t="s">
        <v>7115</v>
      </c>
      <c r="J3165">
        <v>4</v>
      </c>
      <c r="K3165">
        <v>0</v>
      </c>
      <c r="L3165">
        <v>0</v>
      </c>
      <c r="M3165">
        <f>J3165/(H3165*0.9)</f>
        <v>6.9553121196313681E-3</v>
      </c>
      <c r="N3165">
        <f>K3165/(H3165*0.9)</f>
        <v>0</v>
      </c>
      <c r="O3165">
        <f>L3165/(H3165*0.9)</f>
        <v>0</v>
      </c>
    </row>
    <row r="3166" spans="1:15" x14ac:dyDescent="0.55000000000000004">
      <c r="A3166" t="s">
        <v>5</v>
      </c>
      <c r="B3166" t="s">
        <v>2551</v>
      </c>
      <c r="C3166" t="s">
        <v>2551</v>
      </c>
      <c r="D3166">
        <v>0</v>
      </c>
      <c r="E3166">
        <v>2715633</v>
      </c>
      <c r="F3166">
        <v>2716943</v>
      </c>
      <c r="G3166">
        <v>-1</v>
      </c>
      <c r="H3166">
        <v>1311</v>
      </c>
      <c r="I3166" t="s">
        <v>7117</v>
      </c>
      <c r="J3166">
        <v>4</v>
      </c>
      <c r="K3166">
        <v>0</v>
      </c>
      <c r="L3166">
        <v>0</v>
      </c>
      <c r="M3166">
        <f>J3166/(H3166*0.9)</f>
        <v>3.390117806593779E-3</v>
      </c>
      <c r="N3166">
        <f>K3166/(H3166*0.9)</f>
        <v>0</v>
      </c>
      <c r="O3166">
        <f>L3166/(H3166*0.9)</f>
        <v>0</v>
      </c>
    </row>
    <row r="3167" spans="1:15" x14ac:dyDescent="0.55000000000000004">
      <c r="A3167" t="s">
        <v>5</v>
      </c>
      <c r="B3167" t="s">
        <v>2610</v>
      </c>
      <c r="D3167">
        <v>0</v>
      </c>
      <c r="E3167">
        <v>2786857</v>
      </c>
      <c r="F3167">
        <v>2787885</v>
      </c>
      <c r="G3167">
        <v>1</v>
      </c>
      <c r="H3167">
        <v>1029</v>
      </c>
      <c r="J3167">
        <v>4</v>
      </c>
      <c r="K3167">
        <v>0</v>
      </c>
      <c r="L3167">
        <v>0</v>
      </c>
      <c r="M3167">
        <f>J3167/(H3167*0.9)</f>
        <v>4.3191879926573803E-3</v>
      </c>
      <c r="N3167">
        <f>K3167/(H3167*0.9)</f>
        <v>0</v>
      </c>
      <c r="O3167">
        <f>L3167/(H3167*0.9)</f>
        <v>0</v>
      </c>
    </row>
    <row r="3168" spans="1:15" x14ac:dyDescent="0.55000000000000004">
      <c r="A3168" t="s">
        <v>5</v>
      </c>
      <c r="B3168" t="s">
        <v>2824</v>
      </c>
      <c r="C3168" t="s">
        <v>2824</v>
      </c>
      <c r="D3168">
        <v>0</v>
      </c>
      <c r="E3168">
        <v>3087301</v>
      </c>
      <c r="F3168">
        <v>3088323</v>
      </c>
      <c r="G3168">
        <v>1</v>
      </c>
      <c r="H3168">
        <v>1023</v>
      </c>
      <c r="I3168" t="s">
        <v>6103</v>
      </c>
      <c r="J3168">
        <v>4</v>
      </c>
      <c r="K3168">
        <v>0</v>
      </c>
      <c r="L3168">
        <v>0</v>
      </c>
      <c r="M3168">
        <f>J3168/(H3168*0.9)</f>
        <v>4.344520473552731E-3</v>
      </c>
      <c r="N3168">
        <f>K3168/(H3168*0.9)</f>
        <v>0</v>
      </c>
      <c r="O3168">
        <f>L3168/(H3168*0.9)</f>
        <v>0</v>
      </c>
    </row>
    <row r="3169" spans="1:15" x14ac:dyDescent="0.55000000000000004">
      <c r="A3169" t="s">
        <v>5</v>
      </c>
      <c r="B3169" t="s">
        <v>2880</v>
      </c>
      <c r="C3169" t="s">
        <v>9237</v>
      </c>
      <c r="D3169">
        <v>0</v>
      </c>
      <c r="E3169">
        <v>3154662</v>
      </c>
      <c r="F3169">
        <v>3156056</v>
      </c>
      <c r="G3169">
        <v>-1</v>
      </c>
      <c r="H3169">
        <v>1395</v>
      </c>
      <c r="I3169" t="s">
        <v>7240</v>
      </c>
      <c r="J3169">
        <v>4</v>
      </c>
      <c r="K3169">
        <v>0</v>
      </c>
      <c r="L3169">
        <v>0</v>
      </c>
      <c r="M3169">
        <f>J3169/(H3169*0.9)</f>
        <v>3.1859816806053365E-3</v>
      </c>
      <c r="N3169">
        <f>K3169/(H3169*0.9)</f>
        <v>0</v>
      </c>
      <c r="O3169">
        <f>L3169/(H3169*0.9)</f>
        <v>0</v>
      </c>
    </row>
    <row r="3170" spans="1:15" x14ac:dyDescent="0.55000000000000004">
      <c r="A3170" t="s">
        <v>5</v>
      </c>
      <c r="B3170" t="s">
        <v>2883</v>
      </c>
      <c r="C3170" t="s">
        <v>9240</v>
      </c>
      <c r="D3170">
        <v>0</v>
      </c>
      <c r="E3170">
        <v>3158396</v>
      </c>
      <c r="F3170">
        <v>3159628</v>
      </c>
      <c r="G3170">
        <v>-1</v>
      </c>
      <c r="H3170">
        <v>1233</v>
      </c>
      <c r="I3170" t="s">
        <v>7242</v>
      </c>
      <c r="J3170">
        <v>4</v>
      </c>
      <c r="K3170">
        <v>0</v>
      </c>
      <c r="L3170">
        <v>0</v>
      </c>
      <c r="M3170">
        <f>J3170/(H3170*0.9)</f>
        <v>3.6045778138235557E-3</v>
      </c>
      <c r="N3170">
        <f>K3170/(H3170*0.9)</f>
        <v>0</v>
      </c>
      <c r="O3170">
        <f>L3170/(H3170*0.9)</f>
        <v>0</v>
      </c>
    </row>
    <row r="3171" spans="1:15" x14ac:dyDescent="0.55000000000000004">
      <c r="A3171" t="s">
        <v>5</v>
      </c>
      <c r="B3171" t="s">
        <v>3025</v>
      </c>
      <c r="C3171" t="s">
        <v>3025</v>
      </c>
      <c r="D3171">
        <v>0</v>
      </c>
      <c r="E3171">
        <v>3315808</v>
      </c>
      <c r="F3171">
        <v>3316761</v>
      </c>
      <c r="G3171">
        <v>-1</v>
      </c>
      <c r="H3171">
        <v>954</v>
      </c>
      <c r="I3171" t="s">
        <v>6016</v>
      </c>
      <c r="J3171">
        <v>4</v>
      </c>
      <c r="K3171">
        <v>0</v>
      </c>
      <c r="L3171">
        <v>0</v>
      </c>
      <c r="M3171">
        <f>J3171/(H3171*0.9)</f>
        <v>4.6587467971115765E-3</v>
      </c>
      <c r="N3171">
        <f>K3171/(H3171*0.9)</f>
        <v>0</v>
      </c>
      <c r="O3171">
        <f>L3171/(H3171*0.9)</f>
        <v>0</v>
      </c>
    </row>
    <row r="3172" spans="1:15" x14ac:dyDescent="0.55000000000000004">
      <c r="A3172" t="s">
        <v>5</v>
      </c>
      <c r="B3172" t="s">
        <v>3127</v>
      </c>
      <c r="C3172" t="s">
        <v>3127</v>
      </c>
      <c r="D3172">
        <v>0</v>
      </c>
      <c r="E3172">
        <v>3438790</v>
      </c>
      <c r="F3172">
        <v>3440142</v>
      </c>
      <c r="G3172">
        <v>1</v>
      </c>
      <c r="H3172">
        <v>1353</v>
      </c>
      <c r="I3172" t="s">
        <v>6134</v>
      </c>
      <c r="J3172">
        <v>4</v>
      </c>
      <c r="K3172">
        <v>0</v>
      </c>
      <c r="L3172">
        <v>0</v>
      </c>
      <c r="M3172">
        <f>J3172/(H3172*0.9)</f>
        <v>3.2848813336618212E-3</v>
      </c>
      <c r="N3172">
        <f>K3172/(H3172*0.9)</f>
        <v>0</v>
      </c>
      <c r="O3172">
        <f>L3172/(H3172*0.9)</f>
        <v>0</v>
      </c>
    </row>
    <row r="3173" spans="1:15" x14ac:dyDescent="0.55000000000000004">
      <c r="A3173" t="s">
        <v>5</v>
      </c>
      <c r="B3173" t="s">
        <v>3161</v>
      </c>
      <c r="C3173" t="s">
        <v>9307</v>
      </c>
      <c r="D3173">
        <v>0</v>
      </c>
      <c r="E3173">
        <v>3476491</v>
      </c>
      <c r="F3173">
        <v>3478818</v>
      </c>
      <c r="G3173">
        <v>-1</v>
      </c>
      <c r="H3173">
        <v>2328</v>
      </c>
      <c r="I3173" t="s">
        <v>7340</v>
      </c>
      <c r="J3173">
        <v>4</v>
      </c>
      <c r="K3173">
        <v>0</v>
      </c>
      <c r="L3173">
        <v>0</v>
      </c>
      <c r="M3173">
        <f>J3173/(H3173*0.9)</f>
        <v>1.9091256204658263E-3</v>
      </c>
      <c r="N3173">
        <f>K3173/(H3173*0.9)</f>
        <v>0</v>
      </c>
      <c r="O3173">
        <f>L3173/(H3173*0.9)</f>
        <v>0</v>
      </c>
    </row>
    <row r="3174" spans="1:15" x14ac:dyDescent="0.55000000000000004">
      <c r="A3174" t="s">
        <v>5</v>
      </c>
      <c r="B3174" t="s">
        <v>3450</v>
      </c>
      <c r="C3174" t="s">
        <v>9400</v>
      </c>
      <c r="D3174">
        <v>0</v>
      </c>
      <c r="E3174">
        <v>3791591</v>
      </c>
      <c r="F3174">
        <v>3792244</v>
      </c>
      <c r="G3174">
        <v>1</v>
      </c>
      <c r="H3174">
        <v>654</v>
      </c>
      <c r="I3174" t="s">
        <v>7422</v>
      </c>
      <c r="J3174">
        <v>4</v>
      </c>
      <c r="K3174">
        <v>0</v>
      </c>
      <c r="L3174">
        <v>0</v>
      </c>
      <c r="M3174">
        <f>J3174/(H3174*0.9)</f>
        <v>6.7957866123003734E-3</v>
      </c>
      <c r="N3174">
        <f>K3174/(H3174*0.9)</f>
        <v>0</v>
      </c>
      <c r="O3174">
        <f>L3174/(H3174*0.9)</f>
        <v>0</v>
      </c>
    </row>
    <row r="3175" spans="1:15" x14ac:dyDescent="0.55000000000000004">
      <c r="A3175" t="s">
        <v>5</v>
      </c>
      <c r="B3175" t="s">
        <v>3503</v>
      </c>
      <c r="C3175" t="s">
        <v>3503</v>
      </c>
      <c r="D3175">
        <v>0</v>
      </c>
      <c r="E3175">
        <v>3852621</v>
      </c>
      <c r="F3175">
        <v>3853028</v>
      </c>
      <c r="G3175">
        <v>1</v>
      </c>
      <c r="H3175">
        <v>408</v>
      </c>
      <c r="I3175" t="s">
        <v>5998</v>
      </c>
      <c r="J3175">
        <v>4</v>
      </c>
      <c r="K3175">
        <v>0</v>
      </c>
      <c r="L3175">
        <v>0</v>
      </c>
      <c r="M3175">
        <f>J3175/(H3175*0.9)</f>
        <v>1.0893246187363835E-2</v>
      </c>
      <c r="N3175">
        <f>K3175/(H3175*0.9)</f>
        <v>0</v>
      </c>
      <c r="O3175">
        <f>L3175/(H3175*0.9)</f>
        <v>0</v>
      </c>
    </row>
    <row r="3176" spans="1:15" x14ac:dyDescent="0.55000000000000004">
      <c r="A3176" t="s">
        <v>5</v>
      </c>
      <c r="B3176" t="s">
        <v>3527</v>
      </c>
      <c r="C3176" t="s">
        <v>3527</v>
      </c>
      <c r="D3176">
        <v>0</v>
      </c>
      <c r="E3176">
        <v>3877294</v>
      </c>
      <c r="F3176">
        <v>3878154</v>
      </c>
      <c r="G3176">
        <v>-1</v>
      </c>
      <c r="H3176">
        <v>861</v>
      </c>
      <c r="I3176" t="s">
        <v>6250</v>
      </c>
      <c r="J3176">
        <v>4</v>
      </c>
      <c r="K3176">
        <v>0</v>
      </c>
      <c r="L3176">
        <v>0</v>
      </c>
      <c r="M3176">
        <f>J3176/(H3176*0.9)</f>
        <v>5.1619563814685769E-3</v>
      </c>
      <c r="N3176">
        <f>K3176/(H3176*0.9)</f>
        <v>0</v>
      </c>
      <c r="O3176">
        <f>L3176/(H3176*0.9)</f>
        <v>0</v>
      </c>
    </row>
    <row r="3177" spans="1:15" x14ac:dyDescent="0.55000000000000004">
      <c r="A3177" t="s">
        <v>5</v>
      </c>
      <c r="B3177" t="s">
        <v>3609</v>
      </c>
      <c r="C3177" t="s">
        <v>3609</v>
      </c>
      <c r="D3177">
        <v>0</v>
      </c>
      <c r="E3177">
        <v>3963327</v>
      </c>
      <c r="F3177">
        <v>3964163</v>
      </c>
      <c r="G3177">
        <v>1</v>
      </c>
      <c r="H3177">
        <v>837</v>
      </c>
      <c r="I3177" t="s">
        <v>5998</v>
      </c>
      <c r="J3177">
        <v>4</v>
      </c>
      <c r="K3177">
        <v>0</v>
      </c>
      <c r="L3177">
        <v>0</v>
      </c>
      <c r="M3177">
        <f>J3177/(H3177*0.9)</f>
        <v>5.3099694676755601E-3</v>
      </c>
      <c r="N3177">
        <f>K3177/(H3177*0.9)</f>
        <v>0</v>
      </c>
      <c r="O3177">
        <f>L3177/(H3177*0.9)</f>
        <v>0</v>
      </c>
    </row>
    <row r="3178" spans="1:15" x14ac:dyDescent="0.55000000000000004">
      <c r="A3178" t="s">
        <v>5</v>
      </c>
      <c r="B3178" t="s">
        <v>3687</v>
      </c>
      <c r="C3178" t="s">
        <v>3687</v>
      </c>
      <c r="D3178">
        <v>0</v>
      </c>
      <c r="E3178">
        <v>4050173</v>
      </c>
      <c r="F3178">
        <v>4051063</v>
      </c>
      <c r="G3178">
        <v>-1</v>
      </c>
      <c r="H3178">
        <v>891</v>
      </c>
      <c r="I3178" t="s">
        <v>6629</v>
      </c>
      <c r="J3178">
        <v>4</v>
      </c>
      <c r="K3178">
        <v>0</v>
      </c>
      <c r="L3178">
        <v>0</v>
      </c>
      <c r="M3178">
        <f>J3178/(H3178*0.9)</f>
        <v>4.9881531363012849E-3</v>
      </c>
      <c r="N3178">
        <f>K3178/(H3178*0.9)</f>
        <v>0</v>
      </c>
      <c r="O3178">
        <f>L3178/(H3178*0.9)</f>
        <v>0</v>
      </c>
    </row>
    <row r="3179" spans="1:15" x14ac:dyDescent="0.55000000000000004">
      <c r="A3179" t="s">
        <v>5</v>
      </c>
      <c r="B3179" t="s">
        <v>3841</v>
      </c>
      <c r="C3179" t="s">
        <v>3841</v>
      </c>
      <c r="D3179">
        <v>0</v>
      </c>
      <c r="E3179">
        <v>4220494</v>
      </c>
      <c r="F3179">
        <v>4223049</v>
      </c>
      <c r="G3179">
        <v>-1</v>
      </c>
      <c r="H3179">
        <v>2556</v>
      </c>
      <c r="I3179" t="s">
        <v>7582</v>
      </c>
      <c r="J3179">
        <v>4</v>
      </c>
      <c r="K3179">
        <v>0</v>
      </c>
      <c r="L3179">
        <v>0</v>
      </c>
      <c r="M3179">
        <f>J3179/(H3179*0.9)</f>
        <v>1.738828029907842E-3</v>
      </c>
      <c r="N3179">
        <f>K3179/(H3179*0.9)</f>
        <v>0</v>
      </c>
      <c r="O3179">
        <f>L3179/(H3179*0.9)</f>
        <v>0</v>
      </c>
    </row>
    <row r="3180" spans="1:15" x14ac:dyDescent="0.55000000000000004">
      <c r="A3180" t="s">
        <v>5</v>
      </c>
      <c r="B3180" t="s">
        <v>3909</v>
      </c>
      <c r="C3180" t="s">
        <v>3909</v>
      </c>
      <c r="D3180">
        <v>0</v>
      </c>
      <c r="E3180">
        <v>4298169</v>
      </c>
      <c r="F3180">
        <v>4298951</v>
      </c>
      <c r="G3180">
        <v>-1</v>
      </c>
      <c r="H3180">
        <v>783</v>
      </c>
      <c r="I3180" t="s">
        <v>6027</v>
      </c>
      <c r="J3180">
        <v>4</v>
      </c>
      <c r="K3180">
        <v>0</v>
      </c>
      <c r="L3180">
        <v>0</v>
      </c>
      <c r="M3180">
        <f>J3180/(H3180*0.9)</f>
        <v>5.6761742585497372E-3</v>
      </c>
      <c r="N3180">
        <f>K3180/(H3180*0.9)</f>
        <v>0</v>
      </c>
      <c r="O3180">
        <f>L3180/(H3180*0.9)</f>
        <v>0</v>
      </c>
    </row>
    <row r="3181" spans="1:15" x14ac:dyDescent="0.55000000000000004">
      <c r="A3181" t="s">
        <v>5</v>
      </c>
      <c r="B3181" t="s">
        <v>3982</v>
      </c>
      <c r="C3181" t="s">
        <v>3982</v>
      </c>
      <c r="D3181">
        <v>0</v>
      </c>
      <c r="E3181">
        <v>4364836</v>
      </c>
      <c r="F3181">
        <v>4365837</v>
      </c>
      <c r="G3181">
        <v>1</v>
      </c>
      <c r="H3181">
        <v>1002</v>
      </c>
      <c r="I3181" t="s">
        <v>6027</v>
      </c>
      <c r="J3181">
        <v>4</v>
      </c>
      <c r="K3181">
        <v>0</v>
      </c>
      <c r="L3181">
        <v>0</v>
      </c>
      <c r="M3181">
        <f>J3181/(H3181*0.9)</f>
        <v>4.4355732978487465E-3</v>
      </c>
      <c r="N3181">
        <f>K3181/(H3181*0.9)</f>
        <v>0</v>
      </c>
      <c r="O3181">
        <f>L3181/(H3181*0.9)</f>
        <v>0</v>
      </c>
    </row>
    <row r="3182" spans="1:15" x14ac:dyDescent="0.55000000000000004">
      <c r="A3182" t="s">
        <v>5</v>
      </c>
      <c r="B3182" t="s">
        <v>4122</v>
      </c>
      <c r="C3182" t="s">
        <v>4122</v>
      </c>
      <c r="D3182">
        <v>0</v>
      </c>
      <c r="E3182">
        <v>4515983</v>
      </c>
      <c r="F3182">
        <v>4518256</v>
      </c>
      <c r="G3182">
        <v>-1</v>
      </c>
      <c r="H3182">
        <v>2274</v>
      </c>
      <c r="I3182" t="s">
        <v>5998</v>
      </c>
      <c r="J3182">
        <v>4</v>
      </c>
      <c r="K3182">
        <v>0</v>
      </c>
      <c r="L3182">
        <v>0</v>
      </c>
      <c r="M3182">
        <f>J3182/(H3182*0.9)</f>
        <v>1.9544610573634319E-3</v>
      </c>
      <c r="N3182">
        <f>K3182/(H3182*0.9)</f>
        <v>0</v>
      </c>
      <c r="O3182">
        <f>L3182/(H3182*0.9)</f>
        <v>0</v>
      </c>
    </row>
    <row r="3183" spans="1:15" x14ac:dyDescent="0.55000000000000004">
      <c r="A3183" t="s">
        <v>5</v>
      </c>
      <c r="B3183" t="s">
        <v>4352</v>
      </c>
      <c r="C3183" t="s">
        <v>4352</v>
      </c>
      <c r="D3183">
        <v>0</v>
      </c>
      <c r="E3183">
        <v>4746002</v>
      </c>
      <c r="F3183">
        <v>4746835</v>
      </c>
      <c r="G3183">
        <v>1</v>
      </c>
      <c r="H3183">
        <v>834</v>
      </c>
      <c r="I3183" t="s">
        <v>5998</v>
      </c>
      <c r="J3183">
        <v>4</v>
      </c>
      <c r="K3183">
        <v>0</v>
      </c>
      <c r="L3183">
        <v>0</v>
      </c>
      <c r="M3183">
        <f>J3183/(H3183*0.9)</f>
        <v>5.3290700772715156E-3</v>
      </c>
      <c r="N3183">
        <f>K3183/(H3183*0.9)</f>
        <v>0</v>
      </c>
      <c r="O3183">
        <f>L3183/(H3183*0.9)</f>
        <v>0</v>
      </c>
    </row>
    <row r="3184" spans="1:15" x14ac:dyDescent="0.55000000000000004">
      <c r="A3184" t="s">
        <v>5</v>
      </c>
      <c r="B3184" t="s">
        <v>4371</v>
      </c>
      <c r="C3184" t="s">
        <v>4371</v>
      </c>
      <c r="D3184">
        <v>0</v>
      </c>
      <c r="E3184">
        <v>4763392</v>
      </c>
      <c r="F3184">
        <v>4764345</v>
      </c>
      <c r="G3184">
        <v>-1</v>
      </c>
      <c r="H3184">
        <v>954</v>
      </c>
      <c r="I3184" t="s">
        <v>6027</v>
      </c>
      <c r="J3184">
        <v>4</v>
      </c>
      <c r="K3184">
        <v>0</v>
      </c>
      <c r="L3184">
        <v>0</v>
      </c>
      <c r="M3184">
        <f>J3184/(H3184*0.9)</f>
        <v>4.6587467971115765E-3</v>
      </c>
      <c r="N3184">
        <f>K3184/(H3184*0.9)</f>
        <v>0</v>
      </c>
      <c r="O3184">
        <f>L3184/(H3184*0.9)</f>
        <v>0</v>
      </c>
    </row>
    <row r="3185" spans="1:15" x14ac:dyDescent="0.55000000000000004">
      <c r="A3185" t="s">
        <v>5</v>
      </c>
      <c r="B3185" t="s">
        <v>4422</v>
      </c>
      <c r="C3185" t="s">
        <v>9681</v>
      </c>
      <c r="D3185">
        <v>0</v>
      </c>
      <c r="E3185">
        <v>4822581</v>
      </c>
      <c r="F3185">
        <v>4824005</v>
      </c>
      <c r="G3185">
        <v>-1</v>
      </c>
      <c r="H3185">
        <v>1425</v>
      </c>
      <c r="I3185" t="s">
        <v>7782</v>
      </c>
      <c r="J3185">
        <v>4</v>
      </c>
      <c r="K3185">
        <v>0</v>
      </c>
      <c r="L3185">
        <v>0</v>
      </c>
      <c r="M3185">
        <f>J3185/(H3185*0.9)</f>
        <v>3.1189083820662767E-3</v>
      </c>
      <c r="N3185">
        <f>K3185/(H3185*0.9)</f>
        <v>0</v>
      </c>
      <c r="O3185">
        <f>L3185/(H3185*0.9)</f>
        <v>0</v>
      </c>
    </row>
    <row r="3186" spans="1:15" x14ac:dyDescent="0.55000000000000004">
      <c r="A3186" t="s">
        <v>5</v>
      </c>
      <c r="B3186" t="s">
        <v>4470</v>
      </c>
      <c r="C3186" t="s">
        <v>4470</v>
      </c>
      <c r="D3186">
        <v>0</v>
      </c>
      <c r="E3186">
        <v>4867504</v>
      </c>
      <c r="F3186">
        <v>4871967</v>
      </c>
      <c r="G3186">
        <v>-1</v>
      </c>
      <c r="H3186">
        <v>4464</v>
      </c>
      <c r="I3186" t="s">
        <v>6812</v>
      </c>
      <c r="J3186">
        <v>4</v>
      </c>
      <c r="K3186">
        <v>0</v>
      </c>
      <c r="L3186">
        <v>0</v>
      </c>
      <c r="M3186">
        <f>J3186/(H3186*0.9)</f>
        <v>9.9561927518916778E-4</v>
      </c>
      <c r="N3186">
        <f>K3186/(H3186*0.9)</f>
        <v>0</v>
      </c>
      <c r="O3186">
        <f>L3186/(H3186*0.9)</f>
        <v>0</v>
      </c>
    </row>
    <row r="3187" spans="1:15" x14ac:dyDescent="0.55000000000000004">
      <c r="A3187" t="s">
        <v>5</v>
      </c>
      <c r="B3187" t="s">
        <v>4640</v>
      </c>
      <c r="C3187" t="s">
        <v>4640</v>
      </c>
      <c r="D3187">
        <v>0</v>
      </c>
      <c r="E3187">
        <v>5078292</v>
      </c>
      <c r="F3187">
        <v>5078978</v>
      </c>
      <c r="G3187">
        <v>1</v>
      </c>
      <c r="H3187">
        <v>687</v>
      </c>
      <c r="I3187" t="s">
        <v>5998</v>
      </c>
      <c r="J3187">
        <v>4</v>
      </c>
      <c r="K3187">
        <v>0</v>
      </c>
      <c r="L3187">
        <v>0</v>
      </c>
      <c r="M3187">
        <f>J3187/(H3187*0.9)</f>
        <v>6.4693514475173859E-3</v>
      </c>
      <c r="N3187">
        <f>K3187/(H3187*0.9)</f>
        <v>0</v>
      </c>
      <c r="O3187">
        <f>L3187/(H3187*0.9)</f>
        <v>0</v>
      </c>
    </row>
    <row r="3188" spans="1:15" x14ac:dyDescent="0.55000000000000004">
      <c r="A3188" t="s">
        <v>5</v>
      </c>
      <c r="B3188" t="s">
        <v>4763</v>
      </c>
      <c r="C3188" t="s">
        <v>4763</v>
      </c>
      <c r="D3188">
        <v>0</v>
      </c>
      <c r="E3188">
        <v>5209620</v>
      </c>
      <c r="F3188">
        <v>5210252</v>
      </c>
      <c r="G3188">
        <v>-1</v>
      </c>
      <c r="H3188">
        <v>633</v>
      </c>
      <c r="I3188" t="s">
        <v>5998</v>
      </c>
      <c r="J3188">
        <v>4</v>
      </c>
      <c r="K3188">
        <v>0</v>
      </c>
      <c r="L3188">
        <v>0</v>
      </c>
      <c r="M3188">
        <f>J3188/(H3188*0.9)</f>
        <v>7.0212392487274001E-3</v>
      </c>
      <c r="N3188">
        <f>K3188/(H3188*0.9)</f>
        <v>0</v>
      </c>
      <c r="O3188">
        <f>L3188/(H3188*0.9)</f>
        <v>0</v>
      </c>
    </row>
    <row r="3189" spans="1:15" x14ac:dyDescent="0.55000000000000004">
      <c r="A3189" t="s">
        <v>5</v>
      </c>
      <c r="B3189" t="s">
        <v>4997</v>
      </c>
      <c r="C3189" t="s">
        <v>4997</v>
      </c>
      <c r="D3189">
        <v>0</v>
      </c>
      <c r="E3189">
        <v>5450114</v>
      </c>
      <c r="F3189">
        <v>5451361</v>
      </c>
      <c r="G3189">
        <v>-1</v>
      </c>
      <c r="H3189">
        <v>1248</v>
      </c>
      <c r="I3189" t="s">
        <v>6263</v>
      </c>
      <c r="J3189">
        <v>4</v>
      </c>
      <c r="K3189">
        <v>0</v>
      </c>
      <c r="L3189">
        <v>0</v>
      </c>
      <c r="M3189">
        <f>J3189/(H3189*0.9)</f>
        <v>3.5612535612535613E-3</v>
      </c>
      <c r="N3189">
        <f>K3189/(H3189*0.9)</f>
        <v>0</v>
      </c>
      <c r="O3189">
        <f>L3189/(H3189*0.9)</f>
        <v>0</v>
      </c>
    </row>
    <row r="3190" spans="1:15" x14ac:dyDescent="0.55000000000000004">
      <c r="A3190" t="s">
        <v>5</v>
      </c>
      <c r="B3190" t="s">
        <v>5015</v>
      </c>
      <c r="C3190" t="s">
        <v>5015</v>
      </c>
      <c r="D3190">
        <v>0</v>
      </c>
      <c r="E3190">
        <v>5476627</v>
      </c>
      <c r="F3190">
        <v>5476809</v>
      </c>
      <c r="G3190">
        <v>-1</v>
      </c>
      <c r="H3190">
        <v>183</v>
      </c>
      <c r="I3190" t="s">
        <v>5998</v>
      </c>
      <c r="J3190">
        <v>4</v>
      </c>
      <c r="K3190">
        <v>0</v>
      </c>
      <c r="L3190">
        <v>0</v>
      </c>
      <c r="M3190">
        <f>J3190/(H3190*0.9)</f>
        <v>2.4286581663630843E-2</v>
      </c>
      <c r="N3190">
        <f>K3190/(H3190*0.9)</f>
        <v>0</v>
      </c>
      <c r="O3190">
        <f>L3190/(H3190*0.9)</f>
        <v>0</v>
      </c>
    </row>
    <row r="3191" spans="1:15" x14ac:dyDescent="0.55000000000000004">
      <c r="A3191" t="s">
        <v>5</v>
      </c>
      <c r="B3191" t="s">
        <v>5150</v>
      </c>
      <c r="C3191" t="s">
        <v>9908</v>
      </c>
      <c r="D3191">
        <v>0</v>
      </c>
      <c r="E3191">
        <v>5615696</v>
      </c>
      <c r="F3191">
        <v>5616832</v>
      </c>
      <c r="G3191">
        <v>-1</v>
      </c>
      <c r="H3191">
        <v>1137</v>
      </c>
      <c r="I3191" t="s">
        <v>8031</v>
      </c>
      <c r="J3191">
        <v>4</v>
      </c>
      <c r="K3191">
        <v>0</v>
      </c>
      <c r="L3191">
        <v>0</v>
      </c>
      <c r="M3191">
        <f>J3191/(H3191*0.9)</f>
        <v>3.9089221147268639E-3</v>
      </c>
      <c r="N3191">
        <f>K3191/(H3191*0.9)</f>
        <v>0</v>
      </c>
      <c r="O3191">
        <f>L3191/(H3191*0.9)</f>
        <v>0</v>
      </c>
    </row>
    <row r="3192" spans="1:15" x14ac:dyDescent="0.55000000000000004">
      <c r="A3192" t="s">
        <v>5</v>
      </c>
      <c r="B3192" t="s">
        <v>5222</v>
      </c>
      <c r="C3192" t="s">
        <v>5222</v>
      </c>
      <c r="D3192">
        <v>0</v>
      </c>
      <c r="E3192">
        <v>5689539</v>
      </c>
      <c r="F3192">
        <v>5690378</v>
      </c>
      <c r="G3192">
        <v>-1</v>
      </c>
      <c r="H3192">
        <v>840</v>
      </c>
      <c r="I3192" t="s">
        <v>8051</v>
      </c>
      <c r="J3192">
        <v>4</v>
      </c>
      <c r="K3192">
        <v>0</v>
      </c>
      <c r="L3192">
        <v>0</v>
      </c>
      <c r="M3192">
        <f>J3192/(H3192*0.9)</f>
        <v>5.2910052910052907E-3</v>
      </c>
      <c r="N3192">
        <f>K3192/(H3192*0.9)</f>
        <v>0</v>
      </c>
      <c r="O3192">
        <f>L3192/(H3192*0.9)</f>
        <v>0</v>
      </c>
    </row>
    <row r="3193" spans="1:15" x14ac:dyDescent="0.55000000000000004">
      <c r="A3193" t="s">
        <v>5</v>
      </c>
      <c r="B3193" t="s">
        <v>5509</v>
      </c>
      <c r="C3193" t="s">
        <v>5509</v>
      </c>
      <c r="D3193">
        <v>0</v>
      </c>
      <c r="E3193">
        <v>6023780</v>
      </c>
      <c r="F3193">
        <v>6024037</v>
      </c>
      <c r="G3193">
        <v>-1</v>
      </c>
      <c r="H3193">
        <v>258</v>
      </c>
      <c r="I3193" t="s">
        <v>6026</v>
      </c>
      <c r="J3193">
        <v>4</v>
      </c>
      <c r="K3193">
        <v>0</v>
      </c>
      <c r="L3193">
        <v>0</v>
      </c>
      <c r="M3193">
        <f>J3193/(H3193*0.9)</f>
        <v>1.7226528854435829E-2</v>
      </c>
      <c r="N3193">
        <f>K3193/(H3193*0.9)</f>
        <v>0</v>
      </c>
      <c r="O3193">
        <f>L3193/(H3193*0.9)</f>
        <v>0</v>
      </c>
    </row>
    <row r="3194" spans="1:15" x14ac:dyDescent="0.55000000000000004">
      <c r="A3194" t="s">
        <v>5</v>
      </c>
      <c r="B3194" t="s">
        <v>5567</v>
      </c>
      <c r="C3194" t="s">
        <v>10062</v>
      </c>
      <c r="D3194">
        <v>0</v>
      </c>
      <c r="E3194">
        <v>6082452</v>
      </c>
      <c r="F3194">
        <v>6083510</v>
      </c>
      <c r="G3194">
        <v>1</v>
      </c>
      <c r="H3194">
        <v>1059</v>
      </c>
      <c r="I3194" t="s">
        <v>8198</v>
      </c>
      <c r="J3194">
        <v>4</v>
      </c>
      <c r="K3194">
        <v>0</v>
      </c>
      <c r="L3194">
        <v>0</v>
      </c>
      <c r="M3194">
        <f>J3194/(H3194*0.9)</f>
        <v>4.1968313922988139E-3</v>
      </c>
      <c r="N3194">
        <f>K3194/(H3194*0.9)</f>
        <v>0</v>
      </c>
      <c r="O3194">
        <f>L3194/(H3194*0.9)</f>
        <v>0</v>
      </c>
    </row>
    <row r="3195" spans="1:15" x14ac:dyDescent="0.55000000000000004">
      <c r="A3195" t="s">
        <v>5</v>
      </c>
      <c r="B3195" t="s">
        <v>5807</v>
      </c>
      <c r="C3195" t="s">
        <v>5807</v>
      </c>
      <c r="D3195">
        <v>0</v>
      </c>
      <c r="E3195">
        <v>6343184</v>
      </c>
      <c r="F3195">
        <v>6344536</v>
      </c>
      <c r="G3195">
        <v>-1</v>
      </c>
      <c r="H3195">
        <v>1353</v>
      </c>
      <c r="I3195" t="s">
        <v>5998</v>
      </c>
      <c r="J3195">
        <v>4</v>
      </c>
      <c r="K3195">
        <v>0</v>
      </c>
      <c r="L3195">
        <v>0</v>
      </c>
      <c r="M3195">
        <f>J3195/(H3195*0.9)</f>
        <v>3.2848813336618212E-3</v>
      </c>
      <c r="N3195">
        <f>K3195/(H3195*0.9)</f>
        <v>0</v>
      </c>
      <c r="O3195">
        <f>L3195/(H3195*0.9)</f>
        <v>0</v>
      </c>
    </row>
    <row r="3196" spans="1:15" x14ac:dyDescent="0.55000000000000004">
      <c r="A3196" t="s">
        <v>5</v>
      </c>
      <c r="B3196" t="s">
        <v>5823</v>
      </c>
      <c r="C3196" t="s">
        <v>5823</v>
      </c>
      <c r="D3196">
        <v>0</v>
      </c>
      <c r="E3196">
        <v>6357465</v>
      </c>
      <c r="F3196">
        <v>6358025</v>
      </c>
      <c r="G3196">
        <v>-1</v>
      </c>
      <c r="H3196">
        <v>561</v>
      </c>
      <c r="I3196" t="s">
        <v>5998</v>
      </c>
      <c r="J3196">
        <v>4</v>
      </c>
      <c r="K3196">
        <v>0</v>
      </c>
      <c r="L3196">
        <v>0</v>
      </c>
      <c r="M3196">
        <f>J3196/(H3196*0.9)</f>
        <v>7.9223608635373335E-3</v>
      </c>
      <c r="N3196">
        <f>K3196/(H3196*0.9)</f>
        <v>0</v>
      </c>
      <c r="O3196">
        <f>L3196/(H3196*0.9)</f>
        <v>0</v>
      </c>
    </row>
    <row r="3197" spans="1:15" x14ac:dyDescent="0.55000000000000004">
      <c r="A3197" t="s">
        <v>5</v>
      </c>
      <c r="B3197" t="s">
        <v>5919</v>
      </c>
      <c r="C3197" t="s">
        <v>10193</v>
      </c>
      <c r="D3197">
        <v>0</v>
      </c>
      <c r="E3197">
        <v>6466722</v>
      </c>
      <c r="F3197">
        <v>6467510</v>
      </c>
      <c r="G3197">
        <v>1</v>
      </c>
      <c r="H3197">
        <v>789</v>
      </c>
      <c r="I3197" t="s">
        <v>8356</v>
      </c>
      <c r="J3197">
        <v>4</v>
      </c>
      <c r="K3197">
        <v>0</v>
      </c>
      <c r="L3197">
        <v>0</v>
      </c>
      <c r="M3197">
        <f>J3197/(H3197*0.9)</f>
        <v>5.6330094352908039E-3</v>
      </c>
      <c r="N3197">
        <f>K3197/(H3197*0.9)</f>
        <v>0</v>
      </c>
      <c r="O3197">
        <f>L3197/(H3197*0.9)</f>
        <v>0</v>
      </c>
    </row>
    <row r="3198" spans="1:15" x14ac:dyDescent="0.55000000000000004">
      <c r="A3198" t="s">
        <v>5</v>
      </c>
      <c r="B3198" t="s">
        <v>5938</v>
      </c>
      <c r="C3198" t="s">
        <v>5938</v>
      </c>
      <c r="D3198">
        <v>0</v>
      </c>
      <c r="E3198">
        <v>6486029</v>
      </c>
      <c r="F3198">
        <v>6486730</v>
      </c>
      <c r="G3198">
        <v>1</v>
      </c>
      <c r="H3198">
        <v>702</v>
      </c>
      <c r="I3198" t="s">
        <v>5998</v>
      </c>
      <c r="J3198">
        <v>4</v>
      </c>
      <c r="K3198">
        <v>0</v>
      </c>
      <c r="L3198">
        <v>0</v>
      </c>
      <c r="M3198">
        <f>J3198/(H3198*0.9)</f>
        <v>6.3311174422285531E-3</v>
      </c>
      <c r="N3198">
        <f>K3198/(H3198*0.9)</f>
        <v>0</v>
      </c>
      <c r="O3198">
        <f>L3198/(H3198*0.9)</f>
        <v>0</v>
      </c>
    </row>
    <row r="3199" spans="1:15" x14ac:dyDescent="0.55000000000000004">
      <c r="A3199" t="s">
        <v>5</v>
      </c>
      <c r="B3199" t="s">
        <v>21</v>
      </c>
      <c r="C3199" t="s">
        <v>8392</v>
      </c>
      <c r="D3199">
        <v>0</v>
      </c>
      <c r="E3199">
        <v>17389</v>
      </c>
      <c r="F3199">
        <v>18762</v>
      </c>
      <c r="G3199">
        <v>-1</v>
      </c>
      <c r="H3199">
        <v>1374</v>
      </c>
      <c r="I3199" t="s">
        <v>6003</v>
      </c>
      <c r="J3199">
        <v>3</v>
      </c>
      <c r="K3199">
        <v>0</v>
      </c>
      <c r="L3199">
        <v>0</v>
      </c>
      <c r="M3199">
        <f>J3199/(H3199*0.9)</f>
        <v>2.4260067928190197E-3</v>
      </c>
      <c r="N3199">
        <f>K3199/(H3199*0.9)</f>
        <v>0</v>
      </c>
      <c r="O3199">
        <f>L3199/(H3199*0.9)</f>
        <v>0</v>
      </c>
    </row>
    <row r="3200" spans="1:15" x14ac:dyDescent="0.55000000000000004">
      <c r="A3200" t="s">
        <v>5</v>
      </c>
      <c r="B3200" t="s">
        <v>56</v>
      </c>
      <c r="C3200" t="s">
        <v>56</v>
      </c>
      <c r="D3200">
        <v>0</v>
      </c>
      <c r="E3200">
        <v>61430</v>
      </c>
      <c r="F3200">
        <v>63091</v>
      </c>
      <c r="G3200">
        <v>-1</v>
      </c>
      <c r="H3200">
        <v>1662</v>
      </c>
      <c r="I3200" t="s">
        <v>5998</v>
      </c>
      <c r="J3200">
        <v>3</v>
      </c>
      <c r="K3200">
        <v>0</v>
      </c>
      <c r="L3200">
        <v>0</v>
      </c>
      <c r="M3200">
        <f>J3200/(H3200*0.9)</f>
        <v>2.0056157240272766E-3</v>
      </c>
      <c r="N3200">
        <f>K3200/(H3200*0.9)</f>
        <v>0</v>
      </c>
      <c r="O3200">
        <f>L3200/(H3200*0.9)</f>
        <v>0</v>
      </c>
    </row>
    <row r="3201" spans="1:15" x14ac:dyDescent="0.55000000000000004">
      <c r="A3201" t="s">
        <v>5</v>
      </c>
      <c r="B3201" t="s">
        <v>112</v>
      </c>
      <c r="C3201" t="s">
        <v>112</v>
      </c>
      <c r="D3201">
        <v>0</v>
      </c>
      <c r="E3201">
        <v>124433</v>
      </c>
      <c r="F3201">
        <v>125029</v>
      </c>
      <c r="G3201">
        <v>1</v>
      </c>
      <c r="H3201">
        <v>597</v>
      </c>
      <c r="I3201" t="s">
        <v>5998</v>
      </c>
      <c r="J3201">
        <v>3</v>
      </c>
      <c r="K3201">
        <v>0</v>
      </c>
      <c r="L3201">
        <v>0</v>
      </c>
      <c r="M3201">
        <f>J3201/(H3201*0.9)</f>
        <v>5.5834729201563365E-3</v>
      </c>
      <c r="N3201">
        <f>K3201/(H3201*0.9)</f>
        <v>0</v>
      </c>
      <c r="O3201">
        <f>L3201/(H3201*0.9)</f>
        <v>0</v>
      </c>
    </row>
    <row r="3202" spans="1:15" x14ac:dyDescent="0.55000000000000004">
      <c r="A3202" t="s">
        <v>5</v>
      </c>
      <c r="B3202" t="s">
        <v>146</v>
      </c>
      <c r="C3202" t="s">
        <v>8437</v>
      </c>
      <c r="D3202">
        <v>0</v>
      </c>
      <c r="E3202">
        <v>156164</v>
      </c>
      <c r="F3202">
        <v>156727</v>
      </c>
      <c r="G3202">
        <v>1</v>
      </c>
      <c r="H3202">
        <v>564</v>
      </c>
      <c r="I3202" t="s">
        <v>6074</v>
      </c>
      <c r="J3202">
        <v>3</v>
      </c>
      <c r="K3202">
        <v>0</v>
      </c>
      <c r="L3202">
        <v>0</v>
      </c>
      <c r="M3202">
        <f>J3202/(H3202*0.9)</f>
        <v>5.9101654846335696E-3</v>
      </c>
      <c r="N3202">
        <f>K3202/(H3202*0.9)</f>
        <v>0</v>
      </c>
      <c r="O3202">
        <f>L3202/(H3202*0.9)</f>
        <v>0</v>
      </c>
    </row>
    <row r="3203" spans="1:15" x14ac:dyDescent="0.55000000000000004">
      <c r="A3203" t="s">
        <v>5</v>
      </c>
      <c r="B3203" t="s">
        <v>166</v>
      </c>
      <c r="C3203" t="s">
        <v>166</v>
      </c>
      <c r="D3203">
        <v>0</v>
      </c>
      <c r="E3203">
        <v>178382</v>
      </c>
      <c r="F3203">
        <v>181429</v>
      </c>
      <c r="G3203">
        <v>1</v>
      </c>
      <c r="H3203">
        <v>3048</v>
      </c>
      <c r="I3203" t="s">
        <v>6089</v>
      </c>
      <c r="J3203">
        <v>3</v>
      </c>
      <c r="K3203">
        <v>0</v>
      </c>
      <c r="L3203">
        <v>0</v>
      </c>
      <c r="M3203">
        <f>J3203/(H3203*0.9)</f>
        <v>1.0936132983377076E-3</v>
      </c>
      <c r="N3203">
        <f>K3203/(H3203*0.9)</f>
        <v>0</v>
      </c>
      <c r="O3203">
        <f>L3203/(H3203*0.9)</f>
        <v>0</v>
      </c>
    </row>
    <row r="3204" spans="1:15" x14ac:dyDescent="0.55000000000000004">
      <c r="A3204" t="s">
        <v>5</v>
      </c>
      <c r="B3204" t="s">
        <v>317</v>
      </c>
      <c r="C3204" t="s">
        <v>8480</v>
      </c>
      <c r="D3204">
        <v>0</v>
      </c>
      <c r="E3204">
        <v>348859</v>
      </c>
      <c r="F3204">
        <v>349611</v>
      </c>
      <c r="G3204">
        <v>1</v>
      </c>
      <c r="H3204">
        <v>753</v>
      </c>
      <c r="I3204" t="s">
        <v>6161</v>
      </c>
      <c r="J3204">
        <v>3</v>
      </c>
      <c r="K3204">
        <v>0</v>
      </c>
      <c r="L3204">
        <v>0</v>
      </c>
      <c r="M3204">
        <f>J3204/(H3204*0.9)</f>
        <v>4.426737494466578E-3</v>
      </c>
      <c r="N3204">
        <f>K3204/(H3204*0.9)</f>
        <v>0</v>
      </c>
      <c r="O3204">
        <f>L3204/(H3204*0.9)</f>
        <v>0</v>
      </c>
    </row>
    <row r="3205" spans="1:15" x14ac:dyDescent="0.55000000000000004">
      <c r="A3205" t="s">
        <v>5</v>
      </c>
      <c r="B3205" t="s">
        <v>319</v>
      </c>
      <c r="C3205" t="s">
        <v>8482</v>
      </c>
      <c r="D3205">
        <v>0</v>
      </c>
      <c r="E3205">
        <v>351076</v>
      </c>
      <c r="F3205">
        <v>352446</v>
      </c>
      <c r="G3205">
        <v>1</v>
      </c>
      <c r="H3205">
        <v>1371</v>
      </c>
      <c r="I3205" t="s">
        <v>6122</v>
      </c>
      <c r="J3205">
        <v>3</v>
      </c>
      <c r="K3205">
        <v>0</v>
      </c>
      <c r="L3205">
        <v>0</v>
      </c>
      <c r="M3205">
        <f>J3205/(H3205*0.9)</f>
        <v>2.4313153415998052E-3</v>
      </c>
      <c r="N3205">
        <f>K3205/(H3205*0.9)</f>
        <v>0</v>
      </c>
      <c r="O3205">
        <f>L3205/(H3205*0.9)</f>
        <v>0</v>
      </c>
    </row>
    <row r="3206" spans="1:15" x14ac:dyDescent="0.55000000000000004">
      <c r="A3206" t="s">
        <v>5</v>
      </c>
      <c r="B3206" t="s">
        <v>377</v>
      </c>
      <c r="C3206" t="s">
        <v>8498</v>
      </c>
      <c r="D3206">
        <v>0</v>
      </c>
      <c r="E3206">
        <v>413653</v>
      </c>
      <c r="F3206">
        <v>414192</v>
      </c>
      <c r="G3206">
        <v>-1</v>
      </c>
      <c r="H3206">
        <v>540</v>
      </c>
      <c r="I3206" t="s">
        <v>6180</v>
      </c>
      <c r="J3206">
        <v>3</v>
      </c>
      <c r="K3206">
        <v>0</v>
      </c>
      <c r="L3206">
        <v>0</v>
      </c>
      <c r="M3206">
        <f>J3206/(H3206*0.9)</f>
        <v>6.1728395061728392E-3</v>
      </c>
      <c r="N3206">
        <f>K3206/(H3206*0.9)</f>
        <v>0</v>
      </c>
      <c r="O3206">
        <f>L3206/(H3206*0.9)</f>
        <v>0</v>
      </c>
    </row>
    <row r="3207" spans="1:15" x14ac:dyDescent="0.55000000000000004">
      <c r="A3207" t="s">
        <v>5</v>
      </c>
      <c r="B3207" t="s">
        <v>412</v>
      </c>
      <c r="C3207" t="s">
        <v>412</v>
      </c>
      <c r="D3207">
        <v>0</v>
      </c>
      <c r="E3207">
        <v>444187</v>
      </c>
      <c r="F3207">
        <v>444606</v>
      </c>
      <c r="G3207">
        <v>-1</v>
      </c>
      <c r="H3207">
        <v>420</v>
      </c>
      <c r="I3207" t="s">
        <v>5998</v>
      </c>
      <c r="J3207">
        <v>3</v>
      </c>
      <c r="K3207">
        <v>0</v>
      </c>
      <c r="L3207">
        <v>0</v>
      </c>
      <c r="M3207">
        <f>J3207/(H3207*0.9)</f>
        <v>7.9365079365079361E-3</v>
      </c>
      <c r="N3207">
        <f>K3207/(H3207*0.9)</f>
        <v>0</v>
      </c>
      <c r="O3207">
        <f>L3207/(H3207*0.9)</f>
        <v>0</v>
      </c>
    </row>
    <row r="3208" spans="1:15" x14ac:dyDescent="0.55000000000000004">
      <c r="A3208" t="s">
        <v>5</v>
      </c>
      <c r="B3208" t="s">
        <v>510</v>
      </c>
      <c r="C3208" t="s">
        <v>510</v>
      </c>
      <c r="D3208">
        <v>0</v>
      </c>
      <c r="E3208">
        <v>560220</v>
      </c>
      <c r="F3208">
        <v>561194</v>
      </c>
      <c r="G3208">
        <v>-1</v>
      </c>
      <c r="H3208">
        <v>975</v>
      </c>
      <c r="I3208" t="s">
        <v>6253</v>
      </c>
      <c r="J3208">
        <v>3</v>
      </c>
      <c r="K3208">
        <v>0</v>
      </c>
      <c r="L3208">
        <v>0</v>
      </c>
      <c r="M3208">
        <f>J3208/(H3208*0.9)</f>
        <v>3.4188034188034188E-3</v>
      </c>
      <c r="N3208">
        <f>K3208/(H3208*0.9)</f>
        <v>0</v>
      </c>
      <c r="O3208">
        <f>L3208/(H3208*0.9)</f>
        <v>0</v>
      </c>
    </row>
    <row r="3209" spans="1:15" x14ac:dyDescent="0.55000000000000004">
      <c r="A3209" t="s">
        <v>5</v>
      </c>
      <c r="B3209" t="s">
        <v>529</v>
      </c>
      <c r="C3209" t="s">
        <v>529</v>
      </c>
      <c r="D3209">
        <v>0</v>
      </c>
      <c r="E3209">
        <v>578977</v>
      </c>
      <c r="F3209">
        <v>580755</v>
      </c>
      <c r="G3209">
        <v>1</v>
      </c>
      <c r="H3209">
        <v>1779</v>
      </c>
      <c r="I3209" t="s">
        <v>6262</v>
      </c>
      <c r="J3209">
        <v>3</v>
      </c>
      <c r="K3209">
        <v>0</v>
      </c>
      <c r="L3209">
        <v>0</v>
      </c>
      <c r="M3209">
        <f>J3209/(H3209*0.9)</f>
        <v>1.8737118231216038E-3</v>
      </c>
      <c r="N3209">
        <f>K3209/(H3209*0.9)</f>
        <v>0</v>
      </c>
      <c r="O3209">
        <f>L3209/(H3209*0.9)</f>
        <v>0</v>
      </c>
    </row>
    <row r="3210" spans="1:15" x14ac:dyDescent="0.55000000000000004">
      <c r="A3210" t="s">
        <v>5</v>
      </c>
      <c r="B3210" t="s">
        <v>622</v>
      </c>
      <c r="C3210" t="s">
        <v>622</v>
      </c>
      <c r="D3210">
        <v>0</v>
      </c>
      <c r="E3210">
        <v>669475</v>
      </c>
      <c r="F3210">
        <v>670491</v>
      </c>
      <c r="G3210">
        <v>1</v>
      </c>
      <c r="H3210">
        <v>1017</v>
      </c>
      <c r="I3210" t="s">
        <v>5998</v>
      </c>
      <c r="J3210">
        <v>3</v>
      </c>
      <c r="K3210">
        <v>0</v>
      </c>
      <c r="L3210">
        <v>0</v>
      </c>
      <c r="M3210">
        <f>J3210/(H3210*0.9)</f>
        <v>3.2776138970829235E-3</v>
      </c>
      <c r="N3210">
        <f>K3210/(H3210*0.9)</f>
        <v>0</v>
      </c>
      <c r="O3210">
        <f>L3210/(H3210*0.9)</f>
        <v>0</v>
      </c>
    </row>
    <row r="3211" spans="1:15" x14ac:dyDescent="0.55000000000000004">
      <c r="A3211" t="s">
        <v>5</v>
      </c>
      <c r="B3211" t="s">
        <v>768</v>
      </c>
      <c r="C3211" t="s">
        <v>8653</v>
      </c>
      <c r="D3211">
        <v>0</v>
      </c>
      <c r="E3211">
        <v>810256</v>
      </c>
      <c r="F3211">
        <v>810879</v>
      </c>
      <c r="G3211">
        <v>-1</v>
      </c>
      <c r="H3211">
        <v>624</v>
      </c>
      <c r="I3211" t="s">
        <v>6394</v>
      </c>
      <c r="J3211">
        <v>3</v>
      </c>
      <c r="K3211">
        <v>0</v>
      </c>
      <c r="L3211">
        <v>0</v>
      </c>
      <c r="M3211">
        <f>J3211/(H3211*0.9)</f>
        <v>5.341880341880342E-3</v>
      </c>
      <c r="N3211">
        <f>K3211/(H3211*0.9)</f>
        <v>0</v>
      </c>
      <c r="O3211">
        <f>L3211/(H3211*0.9)</f>
        <v>0</v>
      </c>
    </row>
    <row r="3212" spans="1:15" x14ac:dyDescent="0.55000000000000004">
      <c r="A3212" t="s">
        <v>5</v>
      </c>
      <c r="B3212" t="s">
        <v>786</v>
      </c>
      <c r="C3212" t="s">
        <v>786</v>
      </c>
      <c r="D3212">
        <v>0</v>
      </c>
      <c r="E3212">
        <v>833833</v>
      </c>
      <c r="F3212">
        <v>835038</v>
      </c>
      <c r="G3212">
        <v>-1</v>
      </c>
      <c r="H3212">
        <v>1206</v>
      </c>
      <c r="I3212" t="s">
        <v>6400</v>
      </c>
      <c r="J3212">
        <v>3</v>
      </c>
      <c r="K3212">
        <v>0</v>
      </c>
      <c r="L3212">
        <v>0</v>
      </c>
      <c r="M3212">
        <f>J3212/(H3212*0.9)</f>
        <v>2.7639579878385844E-3</v>
      </c>
      <c r="N3212">
        <f>K3212/(H3212*0.9)</f>
        <v>0</v>
      </c>
      <c r="O3212">
        <f>L3212/(H3212*0.9)</f>
        <v>0</v>
      </c>
    </row>
    <row r="3213" spans="1:15" x14ac:dyDescent="0.55000000000000004">
      <c r="A3213" t="s">
        <v>5</v>
      </c>
      <c r="B3213" t="s">
        <v>957</v>
      </c>
      <c r="C3213" t="s">
        <v>8707</v>
      </c>
      <c r="D3213">
        <v>0</v>
      </c>
      <c r="E3213">
        <v>1019347</v>
      </c>
      <c r="F3213">
        <v>1020741</v>
      </c>
      <c r="G3213">
        <v>-1</v>
      </c>
      <c r="H3213">
        <v>1395</v>
      </c>
      <c r="I3213" t="s">
        <v>6481</v>
      </c>
      <c r="J3213">
        <v>3</v>
      </c>
      <c r="K3213">
        <v>0</v>
      </c>
      <c r="L3213">
        <v>0</v>
      </c>
      <c r="M3213">
        <f>J3213/(H3213*0.9)</f>
        <v>2.3894862604540022E-3</v>
      </c>
      <c r="N3213">
        <f>K3213/(H3213*0.9)</f>
        <v>0</v>
      </c>
      <c r="O3213">
        <f>L3213/(H3213*0.9)</f>
        <v>0</v>
      </c>
    </row>
    <row r="3214" spans="1:15" x14ac:dyDescent="0.55000000000000004">
      <c r="A3214" t="s">
        <v>5</v>
      </c>
      <c r="B3214" t="s">
        <v>1000</v>
      </c>
      <c r="C3214" t="s">
        <v>1000</v>
      </c>
      <c r="D3214">
        <v>0</v>
      </c>
      <c r="E3214">
        <v>1063737</v>
      </c>
      <c r="F3214">
        <v>1065077</v>
      </c>
      <c r="G3214">
        <v>-1</v>
      </c>
      <c r="H3214">
        <v>1341</v>
      </c>
      <c r="I3214" t="s">
        <v>6502</v>
      </c>
      <c r="J3214">
        <v>3</v>
      </c>
      <c r="K3214">
        <v>0</v>
      </c>
      <c r="L3214">
        <v>0</v>
      </c>
      <c r="M3214">
        <f>J3214/(H3214*0.9)</f>
        <v>2.4857071836937605E-3</v>
      </c>
      <c r="N3214">
        <f>K3214/(H3214*0.9)</f>
        <v>0</v>
      </c>
      <c r="O3214">
        <f>L3214/(H3214*0.9)</f>
        <v>0</v>
      </c>
    </row>
    <row r="3215" spans="1:15" x14ac:dyDescent="0.55000000000000004">
      <c r="A3215" t="s">
        <v>5</v>
      </c>
      <c r="B3215" t="s">
        <v>1023</v>
      </c>
      <c r="C3215" t="s">
        <v>1023</v>
      </c>
      <c r="D3215">
        <v>0</v>
      </c>
      <c r="E3215">
        <v>1086477</v>
      </c>
      <c r="F3215">
        <v>1087616</v>
      </c>
      <c r="G3215">
        <v>-1</v>
      </c>
      <c r="H3215">
        <v>1140</v>
      </c>
      <c r="I3215" t="s">
        <v>5998</v>
      </c>
      <c r="J3215">
        <v>3</v>
      </c>
      <c r="K3215">
        <v>0</v>
      </c>
      <c r="L3215">
        <v>0</v>
      </c>
      <c r="M3215">
        <f>J3215/(H3215*0.9)</f>
        <v>2.9239766081871343E-3</v>
      </c>
      <c r="N3215">
        <f>K3215/(H3215*0.9)</f>
        <v>0</v>
      </c>
      <c r="O3215">
        <f>L3215/(H3215*0.9)</f>
        <v>0</v>
      </c>
    </row>
    <row r="3216" spans="1:15" x14ac:dyDescent="0.55000000000000004">
      <c r="A3216" t="s">
        <v>5</v>
      </c>
      <c r="B3216" t="s">
        <v>1093</v>
      </c>
      <c r="C3216" t="s">
        <v>1093</v>
      </c>
      <c r="D3216">
        <v>0</v>
      </c>
      <c r="E3216">
        <v>1167617</v>
      </c>
      <c r="F3216">
        <v>1168780</v>
      </c>
      <c r="G3216">
        <v>-1</v>
      </c>
      <c r="H3216">
        <v>1164</v>
      </c>
      <c r="I3216" t="s">
        <v>6072</v>
      </c>
      <c r="J3216">
        <v>3</v>
      </c>
      <c r="K3216">
        <v>0</v>
      </c>
      <c r="L3216">
        <v>0</v>
      </c>
      <c r="M3216">
        <f>J3216/(H3216*0.9)</f>
        <v>2.8636884306987398E-3</v>
      </c>
      <c r="N3216">
        <f>K3216/(H3216*0.9)</f>
        <v>0</v>
      </c>
      <c r="O3216">
        <f>L3216/(H3216*0.9)</f>
        <v>0</v>
      </c>
    </row>
    <row r="3217" spans="1:15" x14ac:dyDescent="0.55000000000000004">
      <c r="A3217" t="s">
        <v>5</v>
      </c>
      <c r="B3217" t="s">
        <v>1213</v>
      </c>
      <c r="C3217" t="s">
        <v>1213</v>
      </c>
      <c r="D3217">
        <v>0</v>
      </c>
      <c r="E3217">
        <v>1281778</v>
      </c>
      <c r="F3217">
        <v>1282167</v>
      </c>
      <c r="G3217">
        <v>1</v>
      </c>
      <c r="H3217">
        <v>390</v>
      </c>
      <c r="I3217" t="s">
        <v>5998</v>
      </c>
      <c r="J3217">
        <v>3</v>
      </c>
      <c r="K3217">
        <v>0</v>
      </c>
      <c r="L3217">
        <v>0</v>
      </c>
      <c r="M3217">
        <f>J3217/(H3217*0.9)</f>
        <v>8.5470085470085479E-3</v>
      </c>
      <c r="N3217">
        <f>K3217/(H3217*0.9)</f>
        <v>0</v>
      </c>
      <c r="O3217">
        <f>L3217/(H3217*0.9)</f>
        <v>0</v>
      </c>
    </row>
    <row r="3218" spans="1:15" x14ac:dyDescent="0.55000000000000004">
      <c r="A3218" t="s">
        <v>5</v>
      </c>
      <c r="B3218" t="s">
        <v>1275</v>
      </c>
      <c r="C3218" t="s">
        <v>1275</v>
      </c>
      <c r="D3218">
        <v>0</v>
      </c>
      <c r="E3218">
        <v>1349853</v>
      </c>
      <c r="F3218">
        <v>1350596</v>
      </c>
      <c r="G3218">
        <v>-1</v>
      </c>
      <c r="H3218">
        <v>744</v>
      </c>
      <c r="I3218" t="s">
        <v>6144</v>
      </c>
      <c r="J3218">
        <v>3</v>
      </c>
      <c r="K3218">
        <v>0</v>
      </c>
      <c r="L3218">
        <v>0</v>
      </c>
      <c r="M3218">
        <f>J3218/(H3218*0.9)</f>
        <v>4.4802867383512543E-3</v>
      </c>
      <c r="N3218">
        <f>K3218/(H3218*0.9)</f>
        <v>0</v>
      </c>
      <c r="O3218">
        <f>L3218/(H3218*0.9)</f>
        <v>0</v>
      </c>
    </row>
    <row r="3219" spans="1:15" x14ac:dyDescent="0.55000000000000004">
      <c r="A3219" t="s">
        <v>5</v>
      </c>
      <c r="B3219" t="s">
        <v>1310</v>
      </c>
      <c r="C3219" t="s">
        <v>1310</v>
      </c>
      <c r="D3219">
        <v>0</v>
      </c>
      <c r="E3219">
        <v>1389187</v>
      </c>
      <c r="F3219">
        <v>1390293</v>
      </c>
      <c r="G3219">
        <v>1</v>
      </c>
      <c r="H3219">
        <v>1107</v>
      </c>
      <c r="I3219" t="s">
        <v>6625</v>
      </c>
      <c r="J3219">
        <v>3</v>
      </c>
      <c r="K3219">
        <v>0</v>
      </c>
      <c r="L3219">
        <v>0</v>
      </c>
      <c r="M3219">
        <f>J3219/(H3219*0.9)</f>
        <v>3.0111412225233363E-3</v>
      </c>
      <c r="N3219">
        <f>K3219/(H3219*0.9)</f>
        <v>0</v>
      </c>
      <c r="O3219">
        <f>L3219/(H3219*0.9)</f>
        <v>0</v>
      </c>
    </row>
    <row r="3220" spans="1:15" x14ac:dyDescent="0.55000000000000004">
      <c r="A3220" t="s">
        <v>5</v>
      </c>
      <c r="B3220" t="s">
        <v>1350</v>
      </c>
      <c r="C3220" t="s">
        <v>1350</v>
      </c>
      <c r="D3220">
        <v>0</v>
      </c>
      <c r="E3220">
        <v>1432294</v>
      </c>
      <c r="F3220">
        <v>1433160</v>
      </c>
      <c r="G3220">
        <v>1</v>
      </c>
      <c r="H3220">
        <v>867</v>
      </c>
      <c r="I3220" t="s">
        <v>5998</v>
      </c>
      <c r="J3220">
        <v>3</v>
      </c>
      <c r="K3220">
        <v>0</v>
      </c>
      <c r="L3220">
        <v>0</v>
      </c>
      <c r="M3220">
        <f>J3220/(H3220*0.9)</f>
        <v>3.8446751249519412E-3</v>
      </c>
      <c r="N3220">
        <f>K3220/(H3220*0.9)</f>
        <v>0</v>
      </c>
      <c r="O3220">
        <f>L3220/(H3220*0.9)</f>
        <v>0</v>
      </c>
    </row>
    <row r="3221" spans="1:15" x14ac:dyDescent="0.55000000000000004">
      <c r="A3221" t="s">
        <v>5</v>
      </c>
      <c r="B3221" t="s">
        <v>1409</v>
      </c>
      <c r="C3221" t="s">
        <v>8828</v>
      </c>
      <c r="D3221">
        <v>0</v>
      </c>
      <c r="E3221">
        <v>1497418</v>
      </c>
      <c r="F3221">
        <v>1498053</v>
      </c>
      <c r="G3221">
        <v>1</v>
      </c>
      <c r="H3221">
        <v>636</v>
      </c>
      <c r="I3221" t="s">
        <v>6677</v>
      </c>
      <c r="J3221">
        <v>3</v>
      </c>
      <c r="K3221">
        <v>0</v>
      </c>
      <c r="L3221">
        <v>0</v>
      </c>
      <c r="M3221">
        <f>J3221/(H3221*0.9)</f>
        <v>5.2410901467505244E-3</v>
      </c>
      <c r="N3221">
        <f>K3221/(H3221*0.9)</f>
        <v>0</v>
      </c>
      <c r="O3221">
        <f>L3221/(H3221*0.9)</f>
        <v>0</v>
      </c>
    </row>
    <row r="3222" spans="1:15" x14ac:dyDescent="0.55000000000000004">
      <c r="A3222" t="s">
        <v>5</v>
      </c>
      <c r="B3222" t="s">
        <v>1428</v>
      </c>
      <c r="C3222" t="s">
        <v>1428</v>
      </c>
      <c r="D3222">
        <v>0</v>
      </c>
      <c r="E3222">
        <v>1517909</v>
      </c>
      <c r="F3222">
        <v>1518835</v>
      </c>
      <c r="G3222">
        <v>-1</v>
      </c>
      <c r="H3222">
        <v>927</v>
      </c>
      <c r="I3222" t="s">
        <v>5998</v>
      </c>
      <c r="J3222">
        <v>3</v>
      </c>
      <c r="K3222">
        <v>0</v>
      </c>
      <c r="L3222">
        <v>0</v>
      </c>
      <c r="M3222">
        <f>J3222/(H3222*0.9)</f>
        <v>3.5958288385472847E-3</v>
      </c>
      <c r="N3222">
        <f>K3222/(H3222*0.9)</f>
        <v>0</v>
      </c>
      <c r="O3222">
        <f>L3222/(H3222*0.9)</f>
        <v>0</v>
      </c>
    </row>
    <row r="3223" spans="1:15" x14ac:dyDescent="0.55000000000000004">
      <c r="A3223" t="s">
        <v>5</v>
      </c>
      <c r="B3223" t="s">
        <v>1440</v>
      </c>
      <c r="C3223" t="s">
        <v>1440</v>
      </c>
      <c r="D3223">
        <v>0</v>
      </c>
      <c r="E3223">
        <v>1529470</v>
      </c>
      <c r="F3223">
        <v>1531197</v>
      </c>
      <c r="G3223">
        <v>1</v>
      </c>
      <c r="H3223">
        <v>1728</v>
      </c>
      <c r="I3223" t="s">
        <v>6262</v>
      </c>
      <c r="J3223">
        <v>3</v>
      </c>
      <c r="K3223">
        <v>0</v>
      </c>
      <c r="L3223">
        <v>0</v>
      </c>
      <c r="M3223">
        <f>J3223/(H3223*0.9)</f>
        <v>1.9290123456790122E-3</v>
      </c>
      <c r="N3223">
        <f>K3223/(H3223*0.9)</f>
        <v>0</v>
      </c>
      <c r="O3223">
        <f>L3223/(H3223*0.9)</f>
        <v>0</v>
      </c>
    </row>
    <row r="3224" spans="1:15" x14ac:dyDescent="0.55000000000000004">
      <c r="A3224" t="s">
        <v>5</v>
      </c>
      <c r="B3224" t="s">
        <v>1444</v>
      </c>
      <c r="C3224" t="s">
        <v>1444</v>
      </c>
      <c r="D3224">
        <v>0</v>
      </c>
      <c r="E3224">
        <v>1534832</v>
      </c>
      <c r="F3224">
        <v>1536037</v>
      </c>
      <c r="G3224">
        <v>1</v>
      </c>
      <c r="H3224">
        <v>1206</v>
      </c>
      <c r="I3224" t="s">
        <v>6693</v>
      </c>
      <c r="J3224">
        <v>3</v>
      </c>
      <c r="K3224">
        <v>0</v>
      </c>
      <c r="L3224">
        <v>0</v>
      </c>
      <c r="M3224">
        <f>J3224/(H3224*0.9)</f>
        <v>2.7639579878385844E-3</v>
      </c>
      <c r="N3224">
        <f>K3224/(H3224*0.9)</f>
        <v>0</v>
      </c>
      <c r="O3224">
        <f>L3224/(H3224*0.9)</f>
        <v>0</v>
      </c>
    </row>
    <row r="3225" spans="1:15" x14ac:dyDescent="0.55000000000000004">
      <c r="A3225" t="s">
        <v>5</v>
      </c>
      <c r="B3225" t="s">
        <v>1483</v>
      </c>
      <c r="C3225" t="s">
        <v>8853</v>
      </c>
      <c r="D3225">
        <v>0</v>
      </c>
      <c r="E3225">
        <v>1578657</v>
      </c>
      <c r="F3225">
        <v>1580102</v>
      </c>
      <c r="G3225">
        <v>-1</v>
      </c>
      <c r="H3225">
        <v>1446</v>
      </c>
      <c r="I3225" t="s">
        <v>6717</v>
      </c>
      <c r="J3225">
        <v>3</v>
      </c>
      <c r="K3225">
        <v>0</v>
      </c>
      <c r="L3225">
        <v>0</v>
      </c>
      <c r="M3225">
        <f>J3225/(H3225*0.9)</f>
        <v>2.3052097740894422E-3</v>
      </c>
      <c r="N3225">
        <f>K3225/(H3225*0.9)</f>
        <v>0</v>
      </c>
      <c r="O3225">
        <f>L3225/(H3225*0.9)</f>
        <v>0</v>
      </c>
    </row>
    <row r="3226" spans="1:15" x14ac:dyDescent="0.55000000000000004">
      <c r="A3226" t="s">
        <v>5</v>
      </c>
      <c r="B3226" t="s">
        <v>1504</v>
      </c>
      <c r="C3226" t="s">
        <v>8867</v>
      </c>
      <c r="D3226">
        <v>0</v>
      </c>
      <c r="E3226">
        <v>1607376</v>
      </c>
      <c r="F3226">
        <v>1607852</v>
      </c>
      <c r="G3226">
        <v>-1</v>
      </c>
      <c r="H3226">
        <v>477</v>
      </c>
      <c r="I3226" t="s">
        <v>6378</v>
      </c>
      <c r="J3226">
        <v>3</v>
      </c>
      <c r="K3226">
        <v>0</v>
      </c>
      <c r="L3226">
        <v>0</v>
      </c>
      <c r="M3226">
        <f>J3226/(H3226*0.9)</f>
        <v>6.9881201956673656E-3</v>
      </c>
      <c r="N3226">
        <f>K3226/(H3226*0.9)</f>
        <v>0</v>
      </c>
      <c r="O3226">
        <f>L3226/(H3226*0.9)</f>
        <v>0</v>
      </c>
    </row>
    <row r="3227" spans="1:15" x14ac:dyDescent="0.55000000000000004">
      <c r="A3227" t="s">
        <v>5</v>
      </c>
      <c r="B3227" t="s">
        <v>1561</v>
      </c>
      <c r="C3227" t="s">
        <v>8884</v>
      </c>
      <c r="D3227">
        <v>0</v>
      </c>
      <c r="E3227">
        <v>1676774</v>
      </c>
      <c r="F3227">
        <v>1678738</v>
      </c>
      <c r="G3227">
        <v>-1</v>
      </c>
      <c r="H3227">
        <v>1965</v>
      </c>
      <c r="I3227" t="s">
        <v>6757</v>
      </c>
      <c r="J3227">
        <v>3</v>
      </c>
      <c r="K3227">
        <v>0</v>
      </c>
      <c r="L3227">
        <v>0</v>
      </c>
      <c r="M3227">
        <f>J3227/(H3227*0.9)</f>
        <v>1.6963528413910093E-3</v>
      </c>
      <c r="N3227">
        <f>K3227/(H3227*0.9)</f>
        <v>0</v>
      </c>
      <c r="O3227">
        <f>L3227/(H3227*0.9)</f>
        <v>0</v>
      </c>
    </row>
    <row r="3228" spans="1:15" x14ac:dyDescent="0.55000000000000004">
      <c r="A3228" t="s">
        <v>5</v>
      </c>
      <c r="B3228" t="s">
        <v>1596</v>
      </c>
      <c r="C3228" t="s">
        <v>1596</v>
      </c>
      <c r="D3228">
        <v>0</v>
      </c>
      <c r="E3228">
        <v>1708432</v>
      </c>
      <c r="F3228">
        <v>1709802</v>
      </c>
      <c r="G3228">
        <v>1</v>
      </c>
      <c r="H3228">
        <v>1371</v>
      </c>
      <c r="I3228" t="s">
        <v>5998</v>
      </c>
      <c r="J3228">
        <v>3</v>
      </c>
      <c r="K3228">
        <v>0</v>
      </c>
      <c r="L3228">
        <v>0</v>
      </c>
      <c r="M3228">
        <f>J3228/(H3228*0.9)</f>
        <v>2.4313153415998052E-3</v>
      </c>
      <c r="N3228">
        <f>K3228/(H3228*0.9)</f>
        <v>0</v>
      </c>
      <c r="O3228">
        <f>L3228/(H3228*0.9)</f>
        <v>0</v>
      </c>
    </row>
    <row r="3229" spans="1:15" x14ac:dyDescent="0.55000000000000004">
      <c r="A3229" t="s">
        <v>5</v>
      </c>
      <c r="B3229" t="s">
        <v>1619</v>
      </c>
      <c r="C3229" t="s">
        <v>1619</v>
      </c>
      <c r="D3229">
        <v>0</v>
      </c>
      <c r="E3229">
        <v>1733200</v>
      </c>
      <c r="F3229">
        <v>1734333</v>
      </c>
      <c r="G3229">
        <v>1</v>
      </c>
      <c r="H3229">
        <v>1134</v>
      </c>
      <c r="I3229" t="s">
        <v>5998</v>
      </c>
      <c r="J3229">
        <v>3</v>
      </c>
      <c r="K3229">
        <v>0</v>
      </c>
      <c r="L3229">
        <v>0</v>
      </c>
      <c r="M3229">
        <f>J3229/(H3229*0.9)</f>
        <v>2.9394473838918285E-3</v>
      </c>
      <c r="N3229">
        <f>K3229/(H3229*0.9)</f>
        <v>0</v>
      </c>
      <c r="O3229">
        <f>L3229/(H3229*0.9)</f>
        <v>0</v>
      </c>
    </row>
    <row r="3230" spans="1:15" x14ac:dyDescent="0.55000000000000004">
      <c r="A3230" t="s">
        <v>5</v>
      </c>
      <c r="B3230" t="s">
        <v>1666</v>
      </c>
      <c r="C3230" t="s">
        <v>8922</v>
      </c>
      <c r="D3230">
        <v>0</v>
      </c>
      <c r="E3230">
        <v>1777705</v>
      </c>
      <c r="F3230">
        <v>1779051</v>
      </c>
      <c r="G3230">
        <v>-1</v>
      </c>
      <c r="H3230">
        <v>1347</v>
      </c>
      <c r="I3230" t="s">
        <v>6800</v>
      </c>
      <c r="J3230">
        <v>3</v>
      </c>
      <c r="K3230">
        <v>0</v>
      </c>
      <c r="L3230">
        <v>0</v>
      </c>
      <c r="M3230">
        <f>J3230/(H3230*0.9)</f>
        <v>2.4746349913387774E-3</v>
      </c>
      <c r="N3230">
        <f>K3230/(H3230*0.9)</f>
        <v>0</v>
      </c>
      <c r="O3230">
        <f>L3230/(H3230*0.9)</f>
        <v>0</v>
      </c>
    </row>
    <row r="3231" spans="1:15" x14ac:dyDescent="0.55000000000000004">
      <c r="A3231" t="s">
        <v>5</v>
      </c>
      <c r="B3231" t="s">
        <v>1693</v>
      </c>
      <c r="C3231" t="s">
        <v>1693</v>
      </c>
      <c r="D3231">
        <v>0</v>
      </c>
      <c r="E3231">
        <v>1806213</v>
      </c>
      <c r="F3231">
        <v>1807127</v>
      </c>
      <c r="G3231">
        <v>-1</v>
      </c>
      <c r="H3231">
        <v>915</v>
      </c>
      <c r="I3231" t="s">
        <v>6810</v>
      </c>
      <c r="J3231">
        <v>3</v>
      </c>
      <c r="K3231">
        <v>0</v>
      </c>
      <c r="L3231">
        <v>0</v>
      </c>
      <c r="M3231">
        <f>J3231/(H3231*0.9)</f>
        <v>3.6429872495446266E-3</v>
      </c>
      <c r="N3231">
        <f>K3231/(H3231*0.9)</f>
        <v>0</v>
      </c>
      <c r="O3231">
        <f>L3231/(H3231*0.9)</f>
        <v>0</v>
      </c>
    </row>
    <row r="3232" spans="1:15" x14ac:dyDescent="0.55000000000000004">
      <c r="A3232" t="s">
        <v>5</v>
      </c>
      <c r="B3232" t="s">
        <v>1717</v>
      </c>
      <c r="C3232" t="s">
        <v>8933</v>
      </c>
      <c r="D3232">
        <v>0</v>
      </c>
      <c r="E3232">
        <v>1840731</v>
      </c>
      <c r="F3232">
        <v>1841333</v>
      </c>
      <c r="G3232">
        <v>1</v>
      </c>
      <c r="H3232">
        <v>603</v>
      </c>
      <c r="I3232" t="s">
        <v>5998</v>
      </c>
      <c r="J3232">
        <v>3</v>
      </c>
      <c r="K3232">
        <v>0</v>
      </c>
      <c r="L3232">
        <v>0</v>
      </c>
      <c r="M3232">
        <f>J3232/(H3232*0.9)</f>
        <v>5.5279159756771688E-3</v>
      </c>
      <c r="N3232">
        <f>K3232/(H3232*0.9)</f>
        <v>0</v>
      </c>
      <c r="O3232">
        <f>L3232/(H3232*0.9)</f>
        <v>0</v>
      </c>
    </row>
    <row r="3233" spans="1:15" x14ac:dyDescent="0.55000000000000004">
      <c r="A3233" t="s">
        <v>5</v>
      </c>
      <c r="B3233" t="s">
        <v>1721</v>
      </c>
      <c r="C3233" t="s">
        <v>1721</v>
      </c>
      <c r="D3233">
        <v>0</v>
      </c>
      <c r="E3233">
        <v>1845111</v>
      </c>
      <c r="F3233">
        <v>1846286</v>
      </c>
      <c r="G3233">
        <v>-1</v>
      </c>
      <c r="H3233">
        <v>1176</v>
      </c>
      <c r="I3233" t="s">
        <v>6819</v>
      </c>
      <c r="J3233">
        <v>3</v>
      </c>
      <c r="K3233">
        <v>0</v>
      </c>
      <c r="L3233">
        <v>0</v>
      </c>
      <c r="M3233">
        <f>J3233/(H3233*0.9)</f>
        <v>2.8344671201814059E-3</v>
      </c>
      <c r="N3233">
        <f>K3233/(H3233*0.9)</f>
        <v>0</v>
      </c>
      <c r="O3233">
        <f>L3233/(H3233*0.9)</f>
        <v>0</v>
      </c>
    </row>
    <row r="3234" spans="1:15" x14ac:dyDescent="0.55000000000000004">
      <c r="A3234" t="s">
        <v>5</v>
      </c>
      <c r="B3234" t="s">
        <v>1752</v>
      </c>
      <c r="C3234" t="s">
        <v>1752</v>
      </c>
      <c r="D3234">
        <v>0</v>
      </c>
      <c r="E3234">
        <v>1878700</v>
      </c>
      <c r="F3234">
        <v>1879299</v>
      </c>
      <c r="G3234">
        <v>1</v>
      </c>
      <c r="H3234">
        <v>600</v>
      </c>
      <c r="I3234" t="s">
        <v>5998</v>
      </c>
      <c r="J3234">
        <v>3</v>
      </c>
      <c r="K3234">
        <v>0</v>
      </c>
      <c r="L3234">
        <v>0</v>
      </c>
      <c r="M3234">
        <f>J3234/(H3234*0.9)</f>
        <v>5.5555555555555558E-3</v>
      </c>
      <c r="N3234">
        <f>K3234/(H3234*0.9)</f>
        <v>0</v>
      </c>
      <c r="O3234">
        <f>L3234/(H3234*0.9)</f>
        <v>0</v>
      </c>
    </row>
    <row r="3235" spans="1:15" x14ac:dyDescent="0.55000000000000004">
      <c r="A3235" t="s">
        <v>5</v>
      </c>
      <c r="B3235" t="s">
        <v>1791</v>
      </c>
      <c r="C3235" t="s">
        <v>1791</v>
      </c>
      <c r="D3235">
        <v>0</v>
      </c>
      <c r="E3235">
        <v>1926578</v>
      </c>
      <c r="F3235">
        <v>1927303</v>
      </c>
      <c r="G3235">
        <v>-1</v>
      </c>
      <c r="H3235">
        <v>726</v>
      </c>
      <c r="I3235" t="s">
        <v>5998</v>
      </c>
      <c r="J3235">
        <v>3</v>
      </c>
      <c r="K3235">
        <v>0</v>
      </c>
      <c r="L3235">
        <v>0</v>
      </c>
      <c r="M3235">
        <f>J3235/(H3235*0.9)</f>
        <v>4.5913682277318639E-3</v>
      </c>
      <c r="N3235">
        <f>K3235/(H3235*0.9)</f>
        <v>0</v>
      </c>
      <c r="O3235">
        <f>L3235/(H3235*0.9)</f>
        <v>0</v>
      </c>
    </row>
    <row r="3236" spans="1:15" x14ac:dyDescent="0.55000000000000004">
      <c r="A3236" t="s">
        <v>5</v>
      </c>
      <c r="B3236" t="s">
        <v>1794</v>
      </c>
      <c r="C3236" t="s">
        <v>1794</v>
      </c>
      <c r="D3236">
        <v>0</v>
      </c>
      <c r="E3236">
        <v>1931382</v>
      </c>
      <c r="F3236">
        <v>1932050</v>
      </c>
      <c r="G3236">
        <v>-1</v>
      </c>
      <c r="H3236">
        <v>669</v>
      </c>
      <c r="I3236" t="s">
        <v>5998</v>
      </c>
      <c r="J3236">
        <v>3</v>
      </c>
      <c r="K3236">
        <v>0</v>
      </c>
      <c r="L3236">
        <v>0</v>
      </c>
      <c r="M3236">
        <f>J3236/(H3236*0.9)</f>
        <v>4.9825610363726956E-3</v>
      </c>
      <c r="N3236">
        <f>K3236/(H3236*0.9)</f>
        <v>0</v>
      </c>
      <c r="O3236">
        <f>L3236/(H3236*0.9)</f>
        <v>0</v>
      </c>
    </row>
    <row r="3237" spans="1:15" x14ac:dyDescent="0.55000000000000004">
      <c r="A3237" t="s">
        <v>5</v>
      </c>
      <c r="B3237" t="s">
        <v>1880</v>
      </c>
      <c r="C3237" t="s">
        <v>1880</v>
      </c>
      <c r="D3237">
        <v>0</v>
      </c>
      <c r="E3237">
        <v>2009666</v>
      </c>
      <c r="F3237">
        <v>2010406</v>
      </c>
      <c r="G3237">
        <v>-1</v>
      </c>
      <c r="H3237">
        <v>741</v>
      </c>
      <c r="I3237" t="s">
        <v>6065</v>
      </c>
      <c r="J3237">
        <v>3</v>
      </c>
      <c r="K3237">
        <v>0</v>
      </c>
      <c r="L3237">
        <v>0</v>
      </c>
      <c r="M3237">
        <f>J3237/(H3237*0.9)</f>
        <v>4.49842555105713E-3</v>
      </c>
      <c r="N3237">
        <f>K3237/(H3237*0.9)</f>
        <v>0</v>
      </c>
      <c r="O3237">
        <f>L3237/(H3237*0.9)</f>
        <v>0</v>
      </c>
    </row>
    <row r="3238" spans="1:15" x14ac:dyDescent="0.55000000000000004">
      <c r="A3238" t="s">
        <v>5</v>
      </c>
      <c r="B3238" t="s">
        <v>1962</v>
      </c>
      <c r="C3238" t="s">
        <v>1962</v>
      </c>
      <c r="D3238">
        <v>0</v>
      </c>
      <c r="E3238">
        <v>2099307</v>
      </c>
      <c r="F3238">
        <v>2100239</v>
      </c>
      <c r="G3238">
        <v>1</v>
      </c>
      <c r="H3238">
        <v>933</v>
      </c>
      <c r="I3238" t="s">
        <v>6920</v>
      </c>
      <c r="J3238">
        <v>3</v>
      </c>
      <c r="K3238">
        <v>0</v>
      </c>
      <c r="L3238">
        <v>0</v>
      </c>
      <c r="M3238">
        <f>J3238/(H3238*0.9)</f>
        <v>3.5727045373347621E-3</v>
      </c>
      <c r="N3238">
        <f>K3238/(H3238*0.9)</f>
        <v>0</v>
      </c>
      <c r="O3238">
        <f>L3238/(H3238*0.9)</f>
        <v>0</v>
      </c>
    </row>
    <row r="3239" spans="1:15" x14ac:dyDescent="0.55000000000000004">
      <c r="A3239" t="s">
        <v>5</v>
      </c>
      <c r="B3239" t="s">
        <v>1974</v>
      </c>
      <c r="C3239" t="s">
        <v>1974</v>
      </c>
      <c r="D3239">
        <v>0</v>
      </c>
      <c r="E3239">
        <v>2115489</v>
      </c>
      <c r="F3239">
        <v>2116784</v>
      </c>
      <c r="G3239">
        <v>-1</v>
      </c>
      <c r="H3239">
        <v>1296</v>
      </c>
      <c r="I3239" t="s">
        <v>6100</v>
      </c>
      <c r="J3239">
        <v>3</v>
      </c>
      <c r="K3239">
        <v>0</v>
      </c>
      <c r="L3239">
        <v>0</v>
      </c>
      <c r="M3239">
        <f>J3239/(H3239*0.9)</f>
        <v>2.5720164609053498E-3</v>
      </c>
      <c r="N3239">
        <f>K3239/(H3239*0.9)</f>
        <v>0</v>
      </c>
      <c r="O3239">
        <f>L3239/(H3239*0.9)</f>
        <v>0</v>
      </c>
    </row>
    <row r="3240" spans="1:15" x14ac:dyDescent="0.55000000000000004">
      <c r="A3240" t="s">
        <v>5</v>
      </c>
      <c r="B3240" t="s">
        <v>1991</v>
      </c>
      <c r="C3240" t="s">
        <v>9033</v>
      </c>
      <c r="D3240">
        <v>0</v>
      </c>
      <c r="E3240">
        <v>2144768</v>
      </c>
      <c r="F3240">
        <v>2146291</v>
      </c>
      <c r="G3240">
        <v>1</v>
      </c>
      <c r="H3240">
        <v>1524</v>
      </c>
      <c r="I3240" t="s">
        <v>5998</v>
      </c>
      <c r="J3240">
        <v>3</v>
      </c>
      <c r="K3240">
        <v>0</v>
      </c>
      <c r="L3240">
        <v>0</v>
      </c>
      <c r="M3240">
        <f>J3240/(H3240*0.9)</f>
        <v>2.1872265966754153E-3</v>
      </c>
      <c r="N3240">
        <f>K3240/(H3240*0.9)</f>
        <v>0</v>
      </c>
      <c r="O3240">
        <f>L3240/(H3240*0.9)</f>
        <v>0</v>
      </c>
    </row>
    <row r="3241" spans="1:15" x14ac:dyDescent="0.55000000000000004">
      <c r="A3241" t="s">
        <v>5</v>
      </c>
      <c r="B3241" t="s">
        <v>2112</v>
      </c>
      <c r="C3241" t="s">
        <v>2112</v>
      </c>
      <c r="D3241">
        <v>0</v>
      </c>
      <c r="E3241">
        <v>2271476</v>
      </c>
      <c r="F3241">
        <v>2272120</v>
      </c>
      <c r="G3241">
        <v>1</v>
      </c>
      <c r="H3241">
        <v>645</v>
      </c>
      <c r="I3241" t="s">
        <v>6985</v>
      </c>
      <c r="J3241">
        <v>3</v>
      </c>
      <c r="K3241">
        <v>0</v>
      </c>
      <c r="L3241">
        <v>0</v>
      </c>
      <c r="M3241">
        <f>J3241/(H3241*0.9)</f>
        <v>5.1679586563307496E-3</v>
      </c>
      <c r="N3241">
        <f>K3241/(H3241*0.9)</f>
        <v>0</v>
      </c>
      <c r="O3241">
        <f>L3241/(H3241*0.9)</f>
        <v>0</v>
      </c>
    </row>
    <row r="3242" spans="1:15" x14ac:dyDescent="0.55000000000000004">
      <c r="A3242" t="s">
        <v>5</v>
      </c>
      <c r="B3242" t="s">
        <v>2129</v>
      </c>
      <c r="C3242" t="s">
        <v>9078</v>
      </c>
      <c r="D3242">
        <v>0</v>
      </c>
      <c r="E3242">
        <v>2288477</v>
      </c>
      <c r="F3242">
        <v>2289190</v>
      </c>
      <c r="G3242">
        <v>-1</v>
      </c>
      <c r="H3242">
        <v>714</v>
      </c>
      <c r="I3242" t="s">
        <v>6988</v>
      </c>
      <c r="J3242">
        <v>3</v>
      </c>
      <c r="K3242">
        <v>0</v>
      </c>
      <c r="L3242">
        <v>0</v>
      </c>
      <c r="M3242">
        <f>J3242/(H3242*0.9)</f>
        <v>4.6685340802987861E-3</v>
      </c>
      <c r="N3242">
        <f>K3242/(H3242*0.9)</f>
        <v>0</v>
      </c>
      <c r="O3242">
        <f>L3242/(H3242*0.9)</f>
        <v>0</v>
      </c>
    </row>
    <row r="3243" spans="1:15" x14ac:dyDescent="0.55000000000000004">
      <c r="A3243" t="s">
        <v>5</v>
      </c>
      <c r="B3243" t="s">
        <v>2190</v>
      </c>
      <c r="C3243" t="s">
        <v>2190</v>
      </c>
      <c r="D3243">
        <v>0</v>
      </c>
      <c r="E3243">
        <v>2352491</v>
      </c>
      <c r="F3243">
        <v>2352925</v>
      </c>
      <c r="G3243">
        <v>1</v>
      </c>
      <c r="H3243">
        <v>435</v>
      </c>
      <c r="I3243" t="s">
        <v>5998</v>
      </c>
      <c r="J3243">
        <v>3</v>
      </c>
      <c r="K3243">
        <v>0</v>
      </c>
      <c r="L3243">
        <v>0</v>
      </c>
      <c r="M3243">
        <f>J3243/(H3243*0.9)</f>
        <v>7.6628352490421452E-3</v>
      </c>
      <c r="N3243">
        <f>K3243/(H3243*0.9)</f>
        <v>0</v>
      </c>
      <c r="O3243">
        <f>L3243/(H3243*0.9)</f>
        <v>0</v>
      </c>
    </row>
    <row r="3244" spans="1:15" x14ac:dyDescent="0.55000000000000004">
      <c r="A3244" t="s">
        <v>5</v>
      </c>
      <c r="B3244" t="s">
        <v>2197</v>
      </c>
      <c r="C3244" t="s">
        <v>2197</v>
      </c>
      <c r="D3244">
        <v>0</v>
      </c>
      <c r="E3244">
        <v>2359411</v>
      </c>
      <c r="F3244">
        <v>2360094</v>
      </c>
      <c r="G3244">
        <v>-1</v>
      </c>
      <c r="H3244">
        <v>684</v>
      </c>
      <c r="I3244" t="s">
        <v>6072</v>
      </c>
      <c r="J3244">
        <v>3</v>
      </c>
      <c r="K3244">
        <v>0</v>
      </c>
      <c r="L3244">
        <v>0</v>
      </c>
      <c r="M3244">
        <f>J3244/(H3244*0.9)</f>
        <v>4.8732943469785572E-3</v>
      </c>
      <c r="N3244">
        <f>K3244/(H3244*0.9)</f>
        <v>0</v>
      </c>
      <c r="O3244">
        <f>L3244/(H3244*0.9)</f>
        <v>0</v>
      </c>
    </row>
    <row r="3245" spans="1:15" x14ac:dyDescent="0.55000000000000004">
      <c r="A3245" t="s">
        <v>5</v>
      </c>
      <c r="B3245" t="s">
        <v>2214</v>
      </c>
      <c r="C3245" t="s">
        <v>2214</v>
      </c>
      <c r="D3245">
        <v>0</v>
      </c>
      <c r="E3245">
        <v>2373795</v>
      </c>
      <c r="F3245">
        <v>2375498</v>
      </c>
      <c r="G3245">
        <v>1</v>
      </c>
      <c r="H3245">
        <v>1704</v>
      </c>
      <c r="I3245" t="s">
        <v>6227</v>
      </c>
      <c r="J3245">
        <v>3</v>
      </c>
      <c r="K3245">
        <v>0</v>
      </c>
      <c r="L3245">
        <v>0</v>
      </c>
      <c r="M3245">
        <f>J3245/(H3245*0.9)</f>
        <v>1.956181533646322E-3</v>
      </c>
      <c r="N3245">
        <f>K3245/(H3245*0.9)</f>
        <v>0</v>
      </c>
      <c r="O3245">
        <f>L3245/(H3245*0.9)</f>
        <v>0</v>
      </c>
    </row>
    <row r="3246" spans="1:15" x14ac:dyDescent="0.55000000000000004">
      <c r="A3246" t="s">
        <v>5</v>
      </c>
      <c r="B3246" t="s">
        <v>2224</v>
      </c>
      <c r="C3246" t="s">
        <v>9101</v>
      </c>
      <c r="D3246">
        <v>0</v>
      </c>
      <c r="E3246">
        <v>2385522</v>
      </c>
      <c r="F3246">
        <v>2386397</v>
      </c>
      <c r="G3246">
        <v>-1</v>
      </c>
      <c r="H3246">
        <v>876</v>
      </c>
      <c r="I3246" t="s">
        <v>7018</v>
      </c>
      <c r="J3246">
        <v>3</v>
      </c>
      <c r="K3246">
        <v>0</v>
      </c>
      <c r="L3246">
        <v>0</v>
      </c>
      <c r="M3246">
        <f>J3246/(H3246*0.9)</f>
        <v>3.8051750380517506E-3</v>
      </c>
      <c r="N3246">
        <f>K3246/(H3246*0.9)</f>
        <v>0</v>
      </c>
      <c r="O3246">
        <f>L3246/(H3246*0.9)</f>
        <v>0</v>
      </c>
    </row>
    <row r="3247" spans="1:15" x14ac:dyDescent="0.55000000000000004">
      <c r="A3247" t="s">
        <v>5</v>
      </c>
      <c r="B3247" t="s">
        <v>2389</v>
      </c>
      <c r="C3247" t="s">
        <v>2389</v>
      </c>
      <c r="D3247">
        <v>0</v>
      </c>
      <c r="E3247">
        <v>2535012</v>
      </c>
      <c r="F3247">
        <v>2535536</v>
      </c>
      <c r="G3247">
        <v>-1</v>
      </c>
      <c r="H3247">
        <v>525</v>
      </c>
      <c r="I3247" t="s">
        <v>6027</v>
      </c>
      <c r="J3247">
        <v>3</v>
      </c>
      <c r="K3247">
        <v>0</v>
      </c>
      <c r="L3247">
        <v>0</v>
      </c>
      <c r="M3247">
        <f>J3247/(H3247*0.9)</f>
        <v>6.3492063492063492E-3</v>
      </c>
      <c r="N3247">
        <f>K3247/(H3247*0.9)</f>
        <v>0</v>
      </c>
      <c r="O3247">
        <f>L3247/(H3247*0.9)</f>
        <v>0</v>
      </c>
    </row>
    <row r="3248" spans="1:15" x14ac:dyDescent="0.55000000000000004">
      <c r="A3248" t="s">
        <v>5</v>
      </c>
      <c r="B3248" t="s">
        <v>2569</v>
      </c>
      <c r="C3248" t="s">
        <v>2569</v>
      </c>
      <c r="D3248">
        <v>0</v>
      </c>
      <c r="E3248">
        <v>2733563</v>
      </c>
      <c r="F3248">
        <v>2734105</v>
      </c>
      <c r="G3248">
        <v>1</v>
      </c>
      <c r="H3248">
        <v>543</v>
      </c>
      <c r="I3248" t="s">
        <v>5998</v>
      </c>
      <c r="J3248">
        <v>3</v>
      </c>
      <c r="K3248">
        <v>0</v>
      </c>
      <c r="L3248">
        <v>0</v>
      </c>
      <c r="M3248">
        <f>J3248/(H3248*0.9)</f>
        <v>6.1387354205033762E-3</v>
      </c>
      <c r="N3248">
        <f>K3248/(H3248*0.9)</f>
        <v>0</v>
      </c>
      <c r="O3248">
        <f>L3248/(H3248*0.9)</f>
        <v>0</v>
      </c>
    </row>
    <row r="3249" spans="1:15" x14ac:dyDescent="0.55000000000000004">
      <c r="A3249" t="s">
        <v>5</v>
      </c>
      <c r="B3249" t="s">
        <v>2572</v>
      </c>
      <c r="C3249" t="s">
        <v>2572</v>
      </c>
      <c r="D3249">
        <v>0</v>
      </c>
      <c r="E3249">
        <v>2735341</v>
      </c>
      <c r="F3249">
        <v>2737035</v>
      </c>
      <c r="G3249">
        <v>1</v>
      </c>
      <c r="H3249">
        <v>1695</v>
      </c>
      <c r="I3249" t="s">
        <v>6551</v>
      </c>
      <c r="J3249">
        <v>3</v>
      </c>
      <c r="K3249">
        <v>0</v>
      </c>
      <c r="L3249">
        <v>0</v>
      </c>
      <c r="M3249">
        <f>J3249/(H3249*0.9)</f>
        <v>1.9665683382497543E-3</v>
      </c>
      <c r="N3249">
        <f>K3249/(H3249*0.9)</f>
        <v>0</v>
      </c>
      <c r="O3249">
        <f>L3249/(H3249*0.9)</f>
        <v>0</v>
      </c>
    </row>
    <row r="3250" spans="1:15" x14ac:dyDescent="0.55000000000000004">
      <c r="A3250" t="s">
        <v>5</v>
      </c>
      <c r="B3250" t="s">
        <v>2590</v>
      </c>
      <c r="C3250" t="s">
        <v>2590</v>
      </c>
      <c r="D3250">
        <v>0</v>
      </c>
      <c r="E3250">
        <v>2759882</v>
      </c>
      <c r="F3250">
        <v>2761195</v>
      </c>
      <c r="G3250">
        <v>1</v>
      </c>
      <c r="H3250">
        <v>1314</v>
      </c>
      <c r="I3250" t="s">
        <v>5998</v>
      </c>
      <c r="J3250">
        <v>3</v>
      </c>
      <c r="K3250">
        <v>0</v>
      </c>
      <c r="L3250">
        <v>0</v>
      </c>
      <c r="M3250">
        <f>J3250/(H3250*0.9)</f>
        <v>2.5367833587011668E-3</v>
      </c>
      <c r="N3250">
        <f>K3250/(H3250*0.9)</f>
        <v>0</v>
      </c>
      <c r="O3250">
        <f>L3250/(H3250*0.9)</f>
        <v>0</v>
      </c>
    </row>
    <row r="3251" spans="1:15" x14ac:dyDescent="0.55000000000000004">
      <c r="A3251" t="s">
        <v>5</v>
      </c>
      <c r="B3251" t="s">
        <v>2839</v>
      </c>
      <c r="C3251" t="s">
        <v>2839</v>
      </c>
      <c r="D3251">
        <v>0</v>
      </c>
      <c r="E3251">
        <v>3110344</v>
      </c>
      <c r="F3251">
        <v>3111702</v>
      </c>
      <c r="G3251">
        <v>1</v>
      </c>
      <c r="H3251">
        <v>1359</v>
      </c>
      <c r="I3251" t="s">
        <v>7220</v>
      </c>
      <c r="J3251">
        <v>3</v>
      </c>
      <c r="K3251">
        <v>0</v>
      </c>
      <c r="L3251">
        <v>0</v>
      </c>
      <c r="M3251">
        <f>J3251/(H3251*0.9)</f>
        <v>2.4527839097375518E-3</v>
      </c>
      <c r="N3251">
        <f>K3251/(H3251*0.9)</f>
        <v>0</v>
      </c>
      <c r="O3251">
        <f>L3251/(H3251*0.9)</f>
        <v>0</v>
      </c>
    </row>
    <row r="3252" spans="1:15" x14ac:dyDescent="0.55000000000000004">
      <c r="A3252" t="s">
        <v>5</v>
      </c>
      <c r="B3252" t="s">
        <v>2910</v>
      </c>
      <c r="C3252" t="s">
        <v>2910</v>
      </c>
      <c r="D3252">
        <v>0</v>
      </c>
      <c r="E3252">
        <v>3189302</v>
      </c>
      <c r="F3252">
        <v>3189946</v>
      </c>
      <c r="G3252">
        <v>1</v>
      </c>
      <c r="H3252">
        <v>645</v>
      </c>
      <c r="I3252" t="s">
        <v>5998</v>
      </c>
      <c r="J3252">
        <v>3</v>
      </c>
      <c r="K3252">
        <v>0</v>
      </c>
      <c r="L3252">
        <v>0</v>
      </c>
      <c r="M3252">
        <f>J3252/(H3252*0.9)</f>
        <v>5.1679586563307496E-3</v>
      </c>
      <c r="N3252">
        <f>K3252/(H3252*0.9)</f>
        <v>0</v>
      </c>
      <c r="O3252">
        <f>L3252/(H3252*0.9)</f>
        <v>0</v>
      </c>
    </row>
    <row r="3253" spans="1:15" x14ac:dyDescent="0.55000000000000004">
      <c r="A3253" t="s">
        <v>5</v>
      </c>
      <c r="B3253" t="s">
        <v>2941</v>
      </c>
      <c r="C3253" t="s">
        <v>2941</v>
      </c>
      <c r="D3253">
        <v>0</v>
      </c>
      <c r="E3253">
        <v>3226187</v>
      </c>
      <c r="F3253">
        <v>3226903</v>
      </c>
      <c r="G3253">
        <v>1</v>
      </c>
      <c r="H3253">
        <v>717</v>
      </c>
      <c r="I3253" t="s">
        <v>6121</v>
      </c>
      <c r="J3253">
        <v>3</v>
      </c>
      <c r="K3253">
        <v>0</v>
      </c>
      <c r="L3253">
        <v>0</v>
      </c>
      <c r="M3253">
        <f>J3253/(H3253*0.9)</f>
        <v>4.6490004649000459E-3</v>
      </c>
      <c r="N3253">
        <f>K3253/(H3253*0.9)</f>
        <v>0</v>
      </c>
      <c r="O3253">
        <f>L3253/(H3253*0.9)</f>
        <v>0</v>
      </c>
    </row>
    <row r="3254" spans="1:15" x14ac:dyDescent="0.55000000000000004">
      <c r="A3254" t="s">
        <v>5</v>
      </c>
      <c r="B3254" t="s">
        <v>2956</v>
      </c>
      <c r="C3254" t="s">
        <v>2956</v>
      </c>
      <c r="D3254">
        <v>0</v>
      </c>
      <c r="E3254">
        <v>3240498</v>
      </c>
      <c r="F3254">
        <v>3241922</v>
      </c>
      <c r="G3254">
        <v>1</v>
      </c>
      <c r="H3254">
        <v>1425</v>
      </c>
      <c r="I3254" t="s">
        <v>5998</v>
      </c>
      <c r="J3254">
        <v>3</v>
      </c>
      <c r="K3254">
        <v>0</v>
      </c>
      <c r="L3254">
        <v>0</v>
      </c>
      <c r="M3254">
        <f>J3254/(H3254*0.9)</f>
        <v>2.3391812865497076E-3</v>
      </c>
      <c r="N3254">
        <f>K3254/(H3254*0.9)</f>
        <v>0</v>
      </c>
      <c r="O3254">
        <f>L3254/(H3254*0.9)</f>
        <v>0</v>
      </c>
    </row>
    <row r="3255" spans="1:15" x14ac:dyDescent="0.55000000000000004">
      <c r="A3255" t="s">
        <v>5</v>
      </c>
      <c r="B3255" t="s">
        <v>2999</v>
      </c>
      <c r="C3255" t="s">
        <v>2999</v>
      </c>
      <c r="D3255">
        <v>0</v>
      </c>
      <c r="E3255">
        <v>3287237</v>
      </c>
      <c r="F3255">
        <v>3287476</v>
      </c>
      <c r="G3255">
        <v>-1</v>
      </c>
      <c r="H3255">
        <v>240</v>
      </c>
      <c r="I3255" t="s">
        <v>7274</v>
      </c>
      <c r="J3255">
        <v>3</v>
      </c>
      <c r="K3255">
        <v>0</v>
      </c>
      <c r="L3255">
        <v>0</v>
      </c>
      <c r="M3255">
        <f>J3255/(H3255*0.9)</f>
        <v>1.3888888888888888E-2</v>
      </c>
      <c r="N3255">
        <f>K3255/(H3255*0.9)</f>
        <v>0</v>
      </c>
      <c r="O3255">
        <f>L3255/(H3255*0.9)</f>
        <v>0</v>
      </c>
    </row>
    <row r="3256" spans="1:15" x14ac:dyDescent="0.55000000000000004">
      <c r="A3256" t="s">
        <v>5</v>
      </c>
      <c r="B3256" t="s">
        <v>3041</v>
      </c>
      <c r="C3256" t="s">
        <v>3041</v>
      </c>
      <c r="D3256">
        <v>0</v>
      </c>
      <c r="E3256">
        <v>3332168</v>
      </c>
      <c r="F3256">
        <v>3333364</v>
      </c>
      <c r="G3256">
        <v>-1</v>
      </c>
      <c r="H3256">
        <v>1197</v>
      </c>
      <c r="I3256" t="s">
        <v>6134</v>
      </c>
      <c r="J3256">
        <v>3</v>
      </c>
      <c r="K3256">
        <v>0</v>
      </c>
      <c r="L3256">
        <v>0</v>
      </c>
      <c r="M3256">
        <f>J3256/(H3256*0.9)</f>
        <v>2.7847396268448903E-3</v>
      </c>
      <c r="N3256">
        <f>K3256/(H3256*0.9)</f>
        <v>0</v>
      </c>
      <c r="O3256">
        <f>L3256/(H3256*0.9)</f>
        <v>0</v>
      </c>
    </row>
    <row r="3257" spans="1:15" x14ac:dyDescent="0.55000000000000004">
      <c r="A3257" t="s">
        <v>5</v>
      </c>
      <c r="B3257" t="s">
        <v>3124</v>
      </c>
      <c r="C3257" t="s">
        <v>9294</v>
      </c>
      <c r="D3257">
        <v>0</v>
      </c>
      <c r="E3257">
        <v>3435469</v>
      </c>
      <c r="F3257">
        <v>3436767</v>
      </c>
      <c r="G3257">
        <v>1</v>
      </c>
      <c r="H3257">
        <v>1299</v>
      </c>
      <c r="I3257" t="s">
        <v>7323</v>
      </c>
      <c r="J3257">
        <v>3</v>
      </c>
      <c r="K3257">
        <v>0</v>
      </c>
      <c r="L3257">
        <v>0</v>
      </c>
      <c r="M3257">
        <f>J3257/(H3257*0.9)</f>
        <v>2.5660764690787785E-3</v>
      </c>
      <c r="N3257">
        <f>K3257/(H3257*0.9)</f>
        <v>0</v>
      </c>
      <c r="O3257">
        <f>L3257/(H3257*0.9)</f>
        <v>0</v>
      </c>
    </row>
    <row r="3258" spans="1:15" x14ac:dyDescent="0.55000000000000004">
      <c r="A3258" t="s">
        <v>5</v>
      </c>
      <c r="B3258" t="s">
        <v>3144</v>
      </c>
      <c r="C3258" t="s">
        <v>9300</v>
      </c>
      <c r="D3258">
        <v>0</v>
      </c>
      <c r="E3258">
        <v>3459133</v>
      </c>
      <c r="F3258">
        <v>3460278</v>
      </c>
      <c r="G3258">
        <v>-1</v>
      </c>
      <c r="H3258">
        <v>1146</v>
      </c>
      <c r="I3258" t="s">
        <v>7331</v>
      </c>
      <c r="J3258">
        <v>3</v>
      </c>
      <c r="K3258">
        <v>0</v>
      </c>
      <c r="L3258">
        <v>0</v>
      </c>
      <c r="M3258">
        <f>J3258/(H3258*0.9)</f>
        <v>2.9086678301337983E-3</v>
      </c>
      <c r="N3258">
        <f>K3258/(H3258*0.9)</f>
        <v>0</v>
      </c>
      <c r="O3258">
        <f>L3258/(H3258*0.9)</f>
        <v>0</v>
      </c>
    </row>
    <row r="3259" spans="1:15" x14ac:dyDescent="0.55000000000000004">
      <c r="A3259" t="s">
        <v>5</v>
      </c>
      <c r="B3259" t="s">
        <v>3190</v>
      </c>
      <c r="C3259" t="s">
        <v>3190</v>
      </c>
      <c r="D3259">
        <v>0</v>
      </c>
      <c r="E3259">
        <v>3505040</v>
      </c>
      <c r="F3259">
        <v>3506527</v>
      </c>
      <c r="G3259">
        <v>-1</v>
      </c>
      <c r="H3259">
        <v>1488</v>
      </c>
      <c r="I3259" t="s">
        <v>7351</v>
      </c>
      <c r="J3259">
        <v>3</v>
      </c>
      <c r="K3259">
        <v>0</v>
      </c>
      <c r="L3259">
        <v>0</v>
      </c>
      <c r="M3259">
        <f>J3259/(H3259*0.9)</f>
        <v>2.2401433691756271E-3</v>
      </c>
      <c r="N3259">
        <f>K3259/(H3259*0.9)</f>
        <v>0</v>
      </c>
      <c r="O3259">
        <f>L3259/(H3259*0.9)</f>
        <v>0</v>
      </c>
    </row>
    <row r="3260" spans="1:15" x14ac:dyDescent="0.55000000000000004">
      <c r="A3260" t="s">
        <v>5</v>
      </c>
      <c r="B3260" t="s">
        <v>3214</v>
      </c>
      <c r="C3260" t="s">
        <v>3214</v>
      </c>
      <c r="D3260">
        <v>0</v>
      </c>
      <c r="E3260">
        <v>3538190</v>
      </c>
      <c r="F3260">
        <v>3538888</v>
      </c>
      <c r="G3260">
        <v>1</v>
      </c>
      <c r="H3260">
        <v>699</v>
      </c>
      <c r="I3260" t="s">
        <v>7357</v>
      </c>
      <c r="J3260">
        <v>3</v>
      </c>
      <c r="K3260">
        <v>0</v>
      </c>
      <c r="L3260">
        <v>0</v>
      </c>
      <c r="M3260">
        <f>J3260/(H3260*0.9)</f>
        <v>4.7687172150691461E-3</v>
      </c>
      <c r="N3260">
        <f>K3260/(H3260*0.9)</f>
        <v>0</v>
      </c>
      <c r="O3260">
        <f>L3260/(H3260*0.9)</f>
        <v>0</v>
      </c>
    </row>
    <row r="3261" spans="1:15" x14ac:dyDescent="0.55000000000000004">
      <c r="A3261" t="s">
        <v>5</v>
      </c>
      <c r="B3261" t="s">
        <v>3231</v>
      </c>
      <c r="C3261" t="s">
        <v>9320</v>
      </c>
      <c r="D3261">
        <v>0</v>
      </c>
      <c r="E3261">
        <v>3558859</v>
      </c>
      <c r="F3261">
        <v>3559482</v>
      </c>
      <c r="G3261">
        <v>-1</v>
      </c>
      <c r="H3261">
        <v>624</v>
      </c>
      <c r="I3261" t="s">
        <v>6394</v>
      </c>
      <c r="J3261">
        <v>3</v>
      </c>
      <c r="K3261">
        <v>0</v>
      </c>
      <c r="L3261">
        <v>0</v>
      </c>
      <c r="M3261">
        <f>J3261/(H3261*0.9)</f>
        <v>5.341880341880342E-3</v>
      </c>
      <c r="N3261">
        <f>K3261/(H3261*0.9)</f>
        <v>0</v>
      </c>
      <c r="O3261">
        <f>L3261/(H3261*0.9)</f>
        <v>0</v>
      </c>
    </row>
    <row r="3262" spans="1:15" x14ac:dyDescent="0.55000000000000004">
      <c r="A3262" t="s">
        <v>5</v>
      </c>
      <c r="B3262" t="s">
        <v>3272</v>
      </c>
      <c r="C3262" t="s">
        <v>9329</v>
      </c>
      <c r="D3262">
        <v>0</v>
      </c>
      <c r="E3262">
        <v>3610769</v>
      </c>
      <c r="F3262">
        <v>3611455</v>
      </c>
      <c r="G3262">
        <v>1</v>
      </c>
      <c r="H3262">
        <v>687</v>
      </c>
      <c r="I3262" t="s">
        <v>7366</v>
      </c>
      <c r="J3262">
        <v>3</v>
      </c>
      <c r="K3262">
        <v>0</v>
      </c>
      <c r="L3262">
        <v>0</v>
      </c>
      <c r="M3262">
        <f>J3262/(H3262*0.9)</f>
        <v>4.8520135856380394E-3</v>
      </c>
      <c r="N3262">
        <f>K3262/(H3262*0.9)</f>
        <v>0</v>
      </c>
      <c r="O3262">
        <f>L3262/(H3262*0.9)</f>
        <v>0</v>
      </c>
    </row>
    <row r="3263" spans="1:15" x14ac:dyDescent="0.55000000000000004">
      <c r="A3263" t="s">
        <v>5</v>
      </c>
      <c r="B3263" t="s">
        <v>3283</v>
      </c>
      <c r="C3263" t="s">
        <v>3283</v>
      </c>
      <c r="D3263">
        <v>0</v>
      </c>
      <c r="E3263">
        <v>3622148</v>
      </c>
      <c r="F3263">
        <v>3622423</v>
      </c>
      <c r="G3263">
        <v>1</v>
      </c>
      <c r="H3263">
        <v>276</v>
      </c>
      <c r="I3263" t="s">
        <v>5998</v>
      </c>
      <c r="J3263">
        <v>3</v>
      </c>
      <c r="K3263">
        <v>0</v>
      </c>
      <c r="L3263">
        <v>0</v>
      </c>
      <c r="M3263">
        <f>J3263/(H3263*0.9)</f>
        <v>1.2077294685990338E-2</v>
      </c>
      <c r="N3263">
        <f>K3263/(H3263*0.9)</f>
        <v>0</v>
      </c>
      <c r="O3263">
        <f>L3263/(H3263*0.9)</f>
        <v>0</v>
      </c>
    </row>
    <row r="3264" spans="1:15" x14ac:dyDescent="0.55000000000000004">
      <c r="A3264" t="s">
        <v>5</v>
      </c>
      <c r="B3264" t="s">
        <v>3330</v>
      </c>
      <c r="C3264" t="s">
        <v>9345</v>
      </c>
      <c r="D3264">
        <v>0</v>
      </c>
      <c r="E3264">
        <v>3671022</v>
      </c>
      <c r="F3264">
        <v>3672632</v>
      </c>
      <c r="G3264">
        <v>1</v>
      </c>
      <c r="H3264">
        <v>1611</v>
      </c>
      <c r="I3264" t="s">
        <v>7387</v>
      </c>
      <c r="J3264">
        <v>3</v>
      </c>
      <c r="K3264">
        <v>0</v>
      </c>
      <c r="L3264">
        <v>0</v>
      </c>
      <c r="M3264">
        <f>J3264/(H3264*0.9)</f>
        <v>2.0691082143596108E-3</v>
      </c>
      <c r="N3264">
        <f>K3264/(H3264*0.9)</f>
        <v>0</v>
      </c>
      <c r="O3264">
        <f>L3264/(H3264*0.9)</f>
        <v>0</v>
      </c>
    </row>
    <row r="3265" spans="1:15" x14ac:dyDescent="0.55000000000000004">
      <c r="A3265" t="s">
        <v>5</v>
      </c>
      <c r="B3265" t="s">
        <v>3341</v>
      </c>
      <c r="C3265" t="s">
        <v>3341</v>
      </c>
      <c r="D3265">
        <v>0</v>
      </c>
      <c r="E3265">
        <v>3684343</v>
      </c>
      <c r="F3265">
        <v>3686175</v>
      </c>
      <c r="G3265">
        <v>1</v>
      </c>
      <c r="H3265">
        <v>1833</v>
      </c>
      <c r="I3265" t="s">
        <v>6442</v>
      </c>
      <c r="J3265">
        <v>3</v>
      </c>
      <c r="K3265">
        <v>0</v>
      </c>
      <c r="L3265">
        <v>0</v>
      </c>
      <c r="M3265">
        <f>J3265/(H3265*0.9)</f>
        <v>1.8185124568103291E-3</v>
      </c>
      <c r="N3265">
        <f>K3265/(H3265*0.9)</f>
        <v>0</v>
      </c>
      <c r="O3265">
        <f>L3265/(H3265*0.9)</f>
        <v>0</v>
      </c>
    </row>
    <row r="3266" spans="1:15" x14ac:dyDescent="0.55000000000000004">
      <c r="A3266" t="s">
        <v>5</v>
      </c>
      <c r="B3266" t="s">
        <v>3417</v>
      </c>
      <c r="C3266" t="s">
        <v>9373</v>
      </c>
      <c r="D3266">
        <v>0</v>
      </c>
      <c r="E3266">
        <v>3766270</v>
      </c>
      <c r="F3266">
        <v>3768564</v>
      </c>
      <c r="G3266">
        <v>1</v>
      </c>
      <c r="H3266">
        <v>2295</v>
      </c>
      <c r="I3266" t="s">
        <v>7421</v>
      </c>
      <c r="J3266">
        <v>3</v>
      </c>
      <c r="K3266">
        <v>0</v>
      </c>
      <c r="L3266">
        <v>0</v>
      </c>
      <c r="M3266">
        <f>J3266/(H3266*0.9)</f>
        <v>1.4524328249818446E-3</v>
      </c>
      <c r="N3266">
        <f>K3266/(H3266*0.9)</f>
        <v>0</v>
      </c>
      <c r="O3266">
        <f>L3266/(H3266*0.9)</f>
        <v>0</v>
      </c>
    </row>
    <row r="3267" spans="1:15" x14ac:dyDescent="0.55000000000000004">
      <c r="A3267" t="s">
        <v>5</v>
      </c>
      <c r="B3267" t="s">
        <v>3594</v>
      </c>
      <c r="C3267" t="s">
        <v>3594</v>
      </c>
      <c r="D3267">
        <v>0</v>
      </c>
      <c r="E3267">
        <v>3948683</v>
      </c>
      <c r="F3267">
        <v>3949291</v>
      </c>
      <c r="G3267">
        <v>1</v>
      </c>
      <c r="H3267">
        <v>609</v>
      </c>
      <c r="I3267" t="s">
        <v>7509</v>
      </c>
      <c r="J3267">
        <v>3</v>
      </c>
      <c r="K3267">
        <v>0</v>
      </c>
      <c r="L3267">
        <v>0</v>
      </c>
      <c r="M3267">
        <f>J3267/(H3267*0.9)</f>
        <v>5.4734537493158182E-3</v>
      </c>
      <c r="N3267">
        <f>K3267/(H3267*0.9)</f>
        <v>0</v>
      </c>
      <c r="O3267">
        <f>L3267/(H3267*0.9)</f>
        <v>0</v>
      </c>
    </row>
    <row r="3268" spans="1:15" x14ac:dyDescent="0.55000000000000004">
      <c r="A3268" t="s">
        <v>5</v>
      </c>
      <c r="B3268" t="s">
        <v>3645</v>
      </c>
      <c r="C3268" t="s">
        <v>3645</v>
      </c>
      <c r="D3268">
        <v>0</v>
      </c>
      <c r="E3268">
        <v>4008578</v>
      </c>
      <c r="F3268">
        <v>4008907</v>
      </c>
      <c r="G3268">
        <v>-1</v>
      </c>
      <c r="H3268">
        <v>330</v>
      </c>
      <c r="I3268" t="s">
        <v>5998</v>
      </c>
      <c r="J3268">
        <v>3</v>
      </c>
      <c r="K3268">
        <v>0</v>
      </c>
      <c r="L3268">
        <v>0</v>
      </c>
      <c r="M3268">
        <f>J3268/(H3268*0.9)</f>
        <v>1.0101010101010102E-2</v>
      </c>
      <c r="N3268">
        <f>K3268/(H3268*0.9)</f>
        <v>0</v>
      </c>
      <c r="O3268">
        <f>L3268/(H3268*0.9)</f>
        <v>0</v>
      </c>
    </row>
    <row r="3269" spans="1:15" x14ac:dyDescent="0.55000000000000004">
      <c r="A3269" t="s">
        <v>5</v>
      </c>
      <c r="B3269" t="s">
        <v>3681</v>
      </c>
      <c r="C3269" t="s">
        <v>3681</v>
      </c>
      <c r="D3269">
        <v>0</v>
      </c>
      <c r="E3269">
        <v>4046127</v>
      </c>
      <c r="F3269">
        <v>4046849</v>
      </c>
      <c r="G3269">
        <v>-1</v>
      </c>
      <c r="H3269">
        <v>723</v>
      </c>
      <c r="I3269" t="s">
        <v>5998</v>
      </c>
      <c r="J3269">
        <v>3</v>
      </c>
      <c r="K3269">
        <v>0</v>
      </c>
      <c r="L3269">
        <v>0</v>
      </c>
      <c r="M3269">
        <f>J3269/(H3269*0.9)</f>
        <v>4.6104195481788844E-3</v>
      </c>
      <c r="N3269">
        <f>K3269/(H3269*0.9)</f>
        <v>0</v>
      </c>
      <c r="O3269">
        <f>L3269/(H3269*0.9)</f>
        <v>0</v>
      </c>
    </row>
    <row r="3270" spans="1:15" x14ac:dyDescent="0.55000000000000004">
      <c r="A3270" t="s">
        <v>5</v>
      </c>
      <c r="B3270" t="s">
        <v>3752</v>
      </c>
      <c r="C3270" t="s">
        <v>3752</v>
      </c>
      <c r="D3270">
        <v>0</v>
      </c>
      <c r="E3270">
        <v>4124672</v>
      </c>
      <c r="F3270">
        <v>4125304</v>
      </c>
      <c r="G3270">
        <v>-1</v>
      </c>
      <c r="H3270">
        <v>633</v>
      </c>
      <c r="I3270" t="s">
        <v>6019</v>
      </c>
      <c r="J3270">
        <v>3</v>
      </c>
      <c r="K3270">
        <v>0</v>
      </c>
      <c r="L3270">
        <v>0</v>
      </c>
      <c r="M3270">
        <f>J3270/(H3270*0.9)</f>
        <v>5.2659294365455496E-3</v>
      </c>
      <c r="N3270">
        <f>K3270/(H3270*0.9)</f>
        <v>0</v>
      </c>
      <c r="O3270">
        <f>L3270/(H3270*0.9)</f>
        <v>0</v>
      </c>
    </row>
    <row r="3271" spans="1:15" x14ac:dyDescent="0.55000000000000004">
      <c r="A3271" t="s">
        <v>5</v>
      </c>
      <c r="B3271" t="s">
        <v>3761</v>
      </c>
      <c r="C3271" t="s">
        <v>3761</v>
      </c>
      <c r="D3271">
        <v>0</v>
      </c>
      <c r="E3271">
        <v>4133700</v>
      </c>
      <c r="F3271">
        <v>4134890</v>
      </c>
      <c r="G3271">
        <v>-1</v>
      </c>
      <c r="H3271">
        <v>1191</v>
      </c>
      <c r="I3271" t="s">
        <v>5998</v>
      </c>
      <c r="J3271">
        <v>3</v>
      </c>
      <c r="K3271">
        <v>0</v>
      </c>
      <c r="L3271">
        <v>0</v>
      </c>
      <c r="M3271">
        <f>J3271/(H3271*0.9)</f>
        <v>2.7987685418415895E-3</v>
      </c>
      <c r="N3271">
        <f>K3271/(H3271*0.9)</f>
        <v>0</v>
      </c>
      <c r="O3271">
        <f>L3271/(H3271*0.9)</f>
        <v>0</v>
      </c>
    </row>
    <row r="3272" spans="1:15" x14ac:dyDescent="0.55000000000000004">
      <c r="A3272" t="s">
        <v>5</v>
      </c>
      <c r="B3272" t="s">
        <v>3901</v>
      </c>
      <c r="C3272" t="s">
        <v>7603</v>
      </c>
      <c r="D3272">
        <v>0</v>
      </c>
      <c r="E3272">
        <v>4289371</v>
      </c>
      <c r="F3272">
        <v>4291143</v>
      </c>
      <c r="G3272">
        <v>-1</v>
      </c>
      <c r="H3272">
        <v>1773</v>
      </c>
      <c r="I3272" t="s">
        <v>7603</v>
      </c>
      <c r="J3272">
        <v>3</v>
      </c>
      <c r="K3272">
        <v>0</v>
      </c>
      <c r="L3272">
        <v>0</v>
      </c>
      <c r="M3272">
        <f>J3272/(H3272*0.9)</f>
        <v>1.8800526414739613E-3</v>
      </c>
      <c r="N3272">
        <f>K3272/(H3272*0.9)</f>
        <v>0</v>
      </c>
      <c r="O3272">
        <f>L3272/(H3272*0.9)</f>
        <v>0</v>
      </c>
    </row>
    <row r="3273" spans="1:15" x14ac:dyDescent="0.55000000000000004">
      <c r="A3273" t="s">
        <v>5</v>
      </c>
      <c r="B3273" t="s">
        <v>3912</v>
      </c>
      <c r="C3273" t="s">
        <v>3912</v>
      </c>
      <c r="D3273">
        <v>0</v>
      </c>
      <c r="E3273">
        <v>4299922</v>
      </c>
      <c r="F3273">
        <v>4301961</v>
      </c>
      <c r="G3273">
        <v>-1</v>
      </c>
      <c r="H3273">
        <v>2040</v>
      </c>
      <c r="I3273" t="s">
        <v>5998</v>
      </c>
      <c r="J3273">
        <v>3</v>
      </c>
      <c r="K3273">
        <v>0</v>
      </c>
      <c r="L3273">
        <v>0</v>
      </c>
      <c r="M3273">
        <f>J3273/(H3273*0.9)</f>
        <v>1.6339869281045752E-3</v>
      </c>
      <c r="N3273">
        <f>K3273/(H3273*0.9)</f>
        <v>0</v>
      </c>
      <c r="O3273">
        <f>L3273/(H3273*0.9)</f>
        <v>0</v>
      </c>
    </row>
    <row r="3274" spans="1:15" x14ac:dyDescent="0.55000000000000004">
      <c r="A3274" t="s">
        <v>5</v>
      </c>
      <c r="B3274" t="s">
        <v>3917</v>
      </c>
      <c r="C3274" t="s">
        <v>3917</v>
      </c>
      <c r="D3274">
        <v>0</v>
      </c>
      <c r="E3274">
        <v>4304556</v>
      </c>
      <c r="F3274">
        <v>4305404</v>
      </c>
      <c r="G3274">
        <v>-1</v>
      </c>
      <c r="H3274">
        <v>849</v>
      </c>
      <c r="I3274" t="s">
        <v>5998</v>
      </c>
      <c r="J3274">
        <v>3</v>
      </c>
      <c r="K3274">
        <v>0</v>
      </c>
      <c r="L3274">
        <v>0</v>
      </c>
      <c r="M3274">
        <f>J3274/(H3274*0.9)</f>
        <v>3.9261876717707105E-3</v>
      </c>
      <c r="N3274">
        <f>K3274/(H3274*0.9)</f>
        <v>0</v>
      </c>
      <c r="O3274">
        <f>L3274/(H3274*0.9)</f>
        <v>0</v>
      </c>
    </row>
    <row r="3275" spans="1:15" x14ac:dyDescent="0.55000000000000004">
      <c r="A3275" t="s">
        <v>5</v>
      </c>
      <c r="B3275" t="s">
        <v>3923</v>
      </c>
      <c r="C3275" t="s">
        <v>3923</v>
      </c>
      <c r="D3275">
        <v>0</v>
      </c>
      <c r="E3275">
        <v>4309921</v>
      </c>
      <c r="F3275">
        <v>4310961</v>
      </c>
      <c r="G3275">
        <v>-1</v>
      </c>
      <c r="H3275">
        <v>1041</v>
      </c>
      <c r="I3275" t="s">
        <v>7609</v>
      </c>
      <c r="J3275">
        <v>3</v>
      </c>
      <c r="K3275">
        <v>0</v>
      </c>
      <c r="L3275">
        <v>0</v>
      </c>
      <c r="M3275">
        <f>J3275/(H3275*0.9)</f>
        <v>3.2020493115593983E-3</v>
      </c>
      <c r="N3275">
        <f>K3275/(H3275*0.9)</f>
        <v>0</v>
      </c>
      <c r="O3275">
        <f>L3275/(H3275*0.9)</f>
        <v>0</v>
      </c>
    </row>
    <row r="3276" spans="1:15" x14ac:dyDescent="0.55000000000000004">
      <c r="A3276" t="s">
        <v>5</v>
      </c>
      <c r="B3276" t="s">
        <v>3942</v>
      </c>
      <c r="C3276" t="s">
        <v>3942</v>
      </c>
      <c r="D3276">
        <v>0</v>
      </c>
      <c r="E3276">
        <v>4332292</v>
      </c>
      <c r="F3276">
        <v>4332765</v>
      </c>
      <c r="G3276">
        <v>-1</v>
      </c>
      <c r="H3276">
        <v>474</v>
      </c>
      <c r="I3276" t="s">
        <v>5998</v>
      </c>
      <c r="J3276">
        <v>3</v>
      </c>
      <c r="K3276">
        <v>0</v>
      </c>
      <c r="L3276">
        <v>0</v>
      </c>
      <c r="M3276">
        <f>J3276/(H3276*0.9)</f>
        <v>7.0323488045007029E-3</v>
      </c>
      <c r="N3276">
        <f>K3276/(H3276*0.9)</f>
        <v>0</v>
      </c>
      <c r="O3276">
        <f>L3276/(H3276*0.9)</f>
        <v>0</v>
      </c>
    </row>
    <row r="3277" spans="1:15" x14ac:dyDescent="0.55000000000000004">
      <c r="A3277" t="s">
        <v>5</v>
      </c>
      <c r="B3277" t="s">
        <v>3997</v>
      </c>
      <c r="C3277" t="s">
        <v>3997</v>
      </c>
      <c r="D3277">
        <v>0</v>
      </c>
      <c r="E3277">
        <v>4382230</v>
      </c>
      <c r="F3277">
        <v>4382901</v>
      </c>
      <c r="G3277">
        <v>-1</v>
      </c>
      <c r="H3277">
        <v>672</v>
      </c>
      <c r="I3277" t="s">
        <v>5998</v>
      </c>
      <c r="J3277">
        <v>3</v>
      </c>
      <c r="K3277">
        <v>0</v>
      </c>
      <c r="L3277">
        <v>0</v>
      </c>
      <c r="M3277">
        <f>J3277/(H3277*0.9)</f>
        <v>4.96031746031746E-3</v>
      </c>
      <c r="N3277">
        <f>K3277/(H3277*0.9)</f>
        <v>0</v>
      </c>
      <c r="O3277">
        <f>L3277/(H3277*0.9)</f>
        <v>0</v>
      </c>
    </row>
    <row r="3278" spans="1:15" x14ac:dyDescent="0.55000000000000004">
      <c r="A3278" t="s">
        <v>5</v>
      </c>
      <c r="B3278" t="s">
        <v>3998</v>
      </c>
      <c r="C3278" t="s">
        <v>3998</v>
      </c>
      <c r="D3278">
        <v>0</v>
      </c>
      <c r="E3278">
        <v>4383077</v>
      </c>
      <c r="F3278">
        <v>4383865</v>
      </c>
      <c r="G3278">
        <v>1</v>
      </c>
      <c r="H3278">
        <v>789</v>
      </c>
      <c r="I3278" t="s">
        <v>5998</v>
      </c>
      <c r="J3278">
        <v>3</v>
      </c>
      <c r="K3278">
        <v>0</v>
      </c>
      <c r="L3278">
        <v>0</v>
      </c>
      <c r="M3278">
        <f>J3278/(H3278*0.9)</f>
        <v>4.2247570764681027E-3</v>
      </c>
      <c r="N3278">
        <f>K3278/(H3278*0.9)</f>
        <v>0</v>
      </c>
      <c r="O3278">
        <f>L3278/(H3278*0.9)</f>
        <v>0</v>
      </c>
    </row>
    <row r="3279" spans="1:15" x14ac:dyDescent="0.55000000000000004">
      <c r="A3279" t="s">
        <v>5</v>
      </c>
      <c r="B3279" t="s">
        <v>4129</v>
      </c>
      <c r="C3279" t="s">
        <v>4129</v>
      </c>
      <c r="D3279">
        <v>0</v>
      </c>
      <c r="E3279">
        <v>4523592</v>
      </c>
      <c r="F3279">
        <v>4524065</v>
      </c>
      <c r="G3279">
        <v>1</v>
      </c>
      <c r="H3279">
        <v>474</v>
      </c>
      <c r="I3279" t="s">
        <v>5998</v>
      </c>
      <c r="J3279">
        <v>3</v>
      </c>
      <c r="K3279">
        <v>0</v>
      </c>
      <c r="L3279">
        <v>0</v>
      </c>
      <c r="M3279">
        <f>J3279/(H3279*0.9)</f>
        <v>7.0323488045007029E-3</v>
      </c>
      <c r="N3279">
        <f>K3279/(H3279*0.9)</f>
        <v>0</v>
      </c>
      <c r="O3279">
        <f>L3279/(H3279*0.9)</f>
        <v>0</v>
      </c>
    </row>
    <row r="3280" spans="1:15" x14ac:dyDescent="0.55000000000000004">
      <c r="A3280" t="s">
        <v>5</v>
      </c>
      <c r="B3280" t="s">
        <v>4183</v>
      </c>
      <c r="C3280" t="s">
        <v>9609</v>
      </c>
      <c r="D3280">
        <v>0</v>
      </c>
      <c r="E3280">
        <v>4580547</v>
      </c>
      <c r="F3280">
        <v>4580960</v>
      </c>
      <c r="G3280">
        <v>-1</v>
      </c>
      <c r="H3280">
        <v>414</v>
      </c>
      <c r="I3280" t="s">
        <v>7698</v>
      </c>
      <c r="J3280">
        <v>3</v>
      </c>
      <c r="K3280">
        <v>0</v>
      </c>
      <c r="L3280">
        <v>0</v>
      </c>
      <c r="M3280">
        <f>J3280/(H3280*0.9)</f>
        <v>8.0515297906602248E-3</v>
      </c>
      <c r="N3280">
        <f>K3280/(H3280*0.9)</f>
        <v>0</v>
      </c>
      <c r="O3280">
        <f>L3280/(H3280*0.9)</f>
        <v>0</v>
      </c>
    </row>
    <row r="3281" spans="1:15" x14ac:dyDescent="0.55000000000000004">
      <c r="A3281" t="s">
        <v>5</v>
      </c>
      <c r="B3281" t="s">
        <v>4193</v>
      </c>
      <c r="C3281" t="s">
        <v>4193</v>
      </c>
      <c r="D3281">
        <v>0</v>
      </c>
      <c r="E3281">
        <v>4587841</v>
      </c>
      <c r="F3281">
        <v>4588149</v>
      </c>
      <c r="G3281">
        <v>1</v>
      </c>
      <c r="H3281">
        <v>309</v>
      </c>
      <c r="I3281" t="s">
        <v>7247</v>
      </c>
      <c r="J3281">
        <v>3</v>
      </c>
      <c r="K3281">
        <v>0</v>
      </c>
      <c r="L3281">
        <v>0</v>
      </c>
      <c r="M3281">
        <f>J3281/(H3281*0.9)</f>
        <v>1.0787486515641855E-2</v>
      </c>
      <c r="N3281">
        <f>K3281/(H3281*0.9)</f>
        <v>0</v>
      </c>
      <c r="O3281">
        <f>L3281/(H3281*0.9)</f>
        <v>0</v>
      </c>
    </row>
    <row r="3282" spans="1:15" x14ac:dyDescent="0.55000000000000004">
      <c r="A3282" t="s">
        <v>5</v>
      </c>
      <c r="B3282" t="s">
        <v>4225</v>
      </c>
      <c r="C3282" t="s">
        <v>4225</v>
      </c>
      <c r="D3282">
        <v>0</v>
      </c>
      <c r="E3282">
        <v>4614009</v>
      </c>
      <c r="F3282">
        <v>4614362</v>
      </c>
      <c r="G3282">
        <v>1</v>
      </c>
      <c r="H3282">
        <v>354</v>
      </c>
      <c r="I3282" t="s">
        <v>6646</v>
      </c>
      <c r="J3282">
        <v>3</v>
      </c>
      <c r="K3282">
        <v>0</v>
      </c>
      <c r="L3282">
        <v>0</v>
      </c>
      <c r="M3282">
        <f>J3282/(H3282*0.9)</f>
        <v>9.4161958568738224E-3</v>
      </c>
      <c r="N3282">
        <f>K3282/(H3282*0.9)</f>
        <v>0</v>
      </c>
      <c r="O3282">
        <f>L3282/(H3282*0.9)</f>
        <v>0</v>
      </c>
    </row>
    <row r="3283" spans="1:15" x14ac:dyDescent="0.55000000000000004">
      <c r="A3283" t="s">
        <v>5</v>
      </c>
      <c r="B3283" t="s">
        <v>4279</v>
      </c>
      <c r="C3283" t="s">
        <v>9638</v>
      </c>
      <c r="D3283">
        <v>0</v>
      </c>
      <c r="E3283">
        <v>4666044</v>
      </c>
      <c r="F3283">
        <v>4667042</v>
      </c>
      <c r="G3283">
        <v>-1</v>
      </c>
      <c r="H3283">
        <v>999</v>
      </c>
      <c r="I3283" t="s">
        <v>7731</v>
      </c>
      <c r="J3283">
        <v>3</v>
      </c>
      <c r="K3283">
        <v>0</v>
      </c>
      <c r="L3283">
        <v>0</v>
      </c>
      <c r="M3283">
        <f>J3283/(H3283*0.9)</f>
        <v>3.3366700033366698E-3</v>
      </c>
      <c r="N3283">
        <f>K3283/(H3283*0.9)</f>
        <v>0</v>
      </c>
      <c r="O3283">
        <f>L3283/(H3283*0.9)</f>
        <v>0</v>
      </c>
    </row>
    <row r="3284" spans="1:15" x14ac:dyDescent="0.55000000000000004">
      <c r="A3284" t="s">
        <v>5</v>
      </c>
      <c r="B3284" t="s">
        <v>4290</v>
      </c>
      <c r="C3284" t="s">
        <v>9646</v>
      </c>
      <c r="D3284">
        <v>0</v>
      </c>
      <c r="E3284">
        <v>4677123</v>
      </c>
      <c r="F3284">
        <v>4677821</v>
      </c>
      <c r="G3284">
        <v>-1</v>
      </c>
      <c r="H3284">
        <v>699</v>
      </c>
      <c r="I3284" t="s">
        <v>7739</v>
      </c>
      <c r="J3284">
        <v>3</v>
      </c>
      <c r="K3284">
        <v>0</v>
      </c>
      <c r="L3284">
        <v>0</v>
      </c>
      <c r="M3284">
        <f>J3284/(H3284*0.9)</f>
        <v>4.7687172150691461E-3</v>
      </c>
      <c r="N3284">
        <f>K3284/(H3284*0.9)</f>
        <v>0</v>
      </c>
      <c r="O3284">
        <f>L3284/(H3284*0.9)</f>
        <v>0</v>
      </c>
    </row>
    <row r="3285" spans="1:15" x14ac:dyDescent="0.55000000000000004">
      <c r="A3285" t="s">
        <v>5</v>
      </c>
      <c r="B3285" t="s">
        <v>4295</v>
      </c>
      <c r="C3285" t="s">
        <v>4295</v>
      </c>
      <c r="D3285">
        <v>0</v>
      </c>
      <c r="E3285">
        <v>4683383</v>
      </c>
      <c r="F3285">
        <v>4684021</v>
      </c>
      <c r="G3285">
        <v>-1</v>
      </c>
      <c r="H3285">
        <v>639</v>
      </c>
      <c r="I3285" t="s">
        <v>7743</v>
      </c>
      <c r="J3285">
        <v>3</v>
      </c>
      <c r="K3285">
        <v>0</v>
      </c>
      <c r="L3285">
        <v>0</v>
      </c>
      <c r="M3285">
        <f>J3285/(H3285*0.9)</f>
        <v>5.2164840897235259E-3</v>
      </c>
      <c r="N3285">
        <f>K3285/(H3285*0.9)</f>
        <v>0</v>
      </c>
      <c r="O3285">
        <f>L3285/(H3285*0.9)</f>
        <v>0</v>
      </c>
    </row>
    <row r="3286" spans="1:15" x14ac:dyDescent="0.55000000000000004">
      <c r="A3286" t="s">
        <v>5</v>
      </c>
      <c r="B3286" t="s">
        <v>4353</v>
      </c>
      <c r="C3286" t="s">
        <v>4353</v>
      </c>
      <c r="D3286">
        <v>0</v>
      </c>
      <c r="E3286">
        <v>4746970</v>
      </c>
      <c r="F3286">
        <v>4747911</v>
      </c>
      <c r="G3286">
        <v>-1</v>
      </c>
      <c r="H3286">
        <v>942</v>
      </c>
      <c r="I3286" t="s">
        <v>6250</v>
      </c>
      <c r="J3286">
        <v>3</v>
      </c>
      <c r="K3286">
        <v>0</v>
      </c>
      <c r="L3286">
        <v>0</v>
      </c>
      <c r="M3286">
        <f>J3286/(H3286*0.9)</f>
        <v>3.5385704175513091E-3</v>
      </c>
      <c r="N3286">
        <f>K3286/(H3286*0.9)</f>
        <v>0</v>
      </c>
      <c r="O3286">
        <f>L3286/(H3286*0.9)</f>
        <v>0</v>
      </c>
    </row>
    <row r="3287" spans="1:15" x14ac:dyDescent="0.55000000000000004">
      <c r="A3287" t="s">
        <v>5</v>
      </c>
      <c r="B3287" t="s">
        <v>4373</v>
      </c>
      <c r="C3287" t="s">
        <v>4373</v>
      </c>
      <c r="D3287">
        <v>0</v>
      </c>
      <c r="E3287">
        <v>4764997</v>
      </c>
      <c r="F3287">
        <v>4766244</v>
      </c>
      <c r="G3287">
        <v>1</v>
      </c>
      <c r="H3287">
        <v>1248</v>
      </c>
      <c r="I3287" t="s">
        <v>5998</v>
      </c>
      <c r="J3287">
        <v>3</v>
      </c>
      <c r="K3287">
        <v>0</v>
      </c>
      <c r="L3287">
        <v>0</v>
      </c>
      <c r="M3287">
        <f>J3287/(H3287*0.9)</f>
        <v>2.670940170940171E-3</v>
      </c>
      <c r="N3287">
        <f>K3287/(H3287*0.9)</f>
        <v>0</v>
      </c>
      <c r="O3287">
        <f>L3287/(H3287*0.9)</f>
        <v>0</v>
      </c>
    </row>
    <row r="3288" spans="1:15" x14ac:dyDescent="0.55000000000000004">
      <c r="A3288" t="s">
        <v>5</v>
      </c>
      <c r="B3288" t="s">
        <v>4411</v>
      </c>
      <c r="C3288" t="s">
        <v>4411</v>
      </c>
      <c r="D3288">
        <v>0</v>
      </c>
      <c r="E3288">
        <v>4812771</v>
      </c>
      <c r="F3288">
        <v>4813523</v>
      </c>
      <c r="G3288">
        <v>1</v>
      </c>
      <c r="H3288">
        <v>753</v>
      </c>
      <c r="I3288" t="s">
        <v>5998</v>
      </c>
      <c r="J3288">
        <v>3</v>
      </c>
      <c r="K3288">
        <v>0</v>
      </c>
      <c r="L3288">
        <v>0</v>
      </c>
      <c r="M3288">
        <f>J3288/(H3288*0.9)</f>
        <v>4.426737494466578E-3</v>
      </c>
      <c r="N3288">
        <f>K3288/(H3288*0.9)</f>
        <v>0</v>
      </c>
      <c r="O3288">
        <f>L3288/(H3288*0.9)</f>
        <v>0</v>
      </c>
    </row>
    <row r="3289" spans="1:15" x14ac:dyDescent="0.55000000000000004">
      <c r="A3289" t="s">
        <v>5</v>
      </c>
      <c r="B3289" t="s">
        <v>4412</v>
      </c>
      <c r="C3289" t="s">
        <v>4412</v>
      </c>
      <c r="D3289">
        <v>0</v>
      </c>
      <c r="E3289">
        <v>4813655</v>
      </c>
      <c r="F3289">
        <v>4814227</v>
      </c>
      <c r="G3289">
        <v>1</v>
      </c>
      <c r="H3289">
        <v>573</v>
      </c>
      <c r="I3289" t="s">
        <v>5998</v>
      </c>
      <c r="J3289">
        <v>3</v>
      </c>
      <c r="K3289">
        <v>0</v>
      </c>
      <c r="L3289">
        <v>0</v>
      </c>
      <c r="M3289">
        <f>J3289/(H3289*0.9)</f>
        <v>5.8173356602675965E-3</v>
      </c>
      <c r="N3289">
        <f>K3289/(H3289*0.9)</f>
        <v>0</v>
      </c>
      <c r="O3289">
        <f>L3289/(H3289*0.9)</f>
        <v>0</v>
      </c>
    </row>
    <row r="3290" spans="1:15" x14ac:dyDescent="0.55000000000000004">
      <c r="A3290" t="s">
        <v>5</v>
      </c>
      <c r="B3290" t="s">
        <v>4413</v>
      </c>
      <c r="C3290" t="s">
        <v>4413</v>
      </c>
      <c r="D3290">
        <v>0</v>
      </c>
      <c r="E3290">
        <v>4814332</v>
      </c>
      <c r="F3290">
        <v>4815072</v>
      </c>
      <c r="G3290">
        <v>1</v>
      </c>
      <c r="H3290">
        <v>741</v>
      </c>
      <c r="I3290" t="s">
        <v>5998</v>
      </c>
      <c r="J3290">
        <v>3</v>
      </c>
      <c r="K3290">
        <v>0</v>
      </c>
      <c r="L3290">
        <v>0</v>
      </c>
      <c r="M3290">
        <f>J3290/(H3290*0.9)</f>
        <v>4.49842555105713E-3</v>
      </c>
      <c r="N3290">
        <f>K3290/(H3290*0.9)</f>
        <v>0</v>
      </c>
      <c r="O3290">
        <f>L3290/(H3290*0.9)</f>
        <v>0</v>
      </c>
    </row>
    <row r="3291" spans="1:15" x14ac:dyDescent="0.55000000000000004">
      <c r="A3291" t="s">
        <v>5</v>
      </c>
      <c r="B3291" t="s">
        <v>4455</v>
      </c>
      <c r="C3291" t="s">
        <v>4455</v>
      </c>
      <c r="D3291">
        <v>0</v>
      </c>
      <c r="E3291">
        <v>4853789</v>
      </c>
      <c r="F3291">
        <v>4854865</v>
      </c>
      <c r="G3291">
        <v>1</v>
      </c>
      <c r="H3291">
        <v>1077</v>
      </c>
      <c r="I3291" t="s">
        <v>5998</v>
      </c>
      <c r="J3291">
        <v>3</v>
      </c>
      <c r="K3291">
        <v>0</v>
      </c>
      <c r="L3291">
        <v>0</v>
      </c>
      <c r="M3291">
        <f>J3291/(H3291*0.9)</f>
        <v>3.0950170225936238E-3</v>
      </c>
      <c r="N3291">
        <f>K3291/(H3291*0.9)</f>
        <v>0</v>
      </c>
      <c r="O3291">
        <f>L3291/(H3291*0.9)</f>
        <v>0</v>
      </c>
    </row>
    <row r="3292" spans="1:15" x14ac:dyDescent="0.55000000000000004">
      <c r="A3292" t="s">
        <v>5</v>
      </c>
      <c r="B3292" t="s">
        <v>4460</v>
      </c>
      <c r="C3292" t="s">
        <v>4460</v>
      </c>
      <c r="D3292">
        <v>0</v>
      </c>
      <c r="E3292">
        <v>4857921</v>
      </c>
      <c r="F3292">
        <v>4858658</v>
      </c>
      <c r="G3292">
        <v>1</v>
      </c>
      <c r="H3292">
        <v>738</v>
      </c>
      <c r="I3292" t="s">
        <v>5998</v>
      </c>
      <c r="J3292">
        <v>3</v>
      </c>
      <c r="K3292">
        <v>0</v>
      </c>
      <c r="L3292">
        <v>0</v>
      </c>
      <c r="M3292">
        <f>J3292/(H3292*0.9)</f>
        <v>4.5167118337850042E-3</v>
      </c>
      <c r="N3292">
        <f>K3292/(H3292*0.9)</f>
        <v>0</v>
      </c>
      <c r="O3292">
        <f>L3292/(H3292*0.9)</f>
        <v>0</v>
      </c>
    </row>
    <row r="3293" spans="1:15" x14ac:dyDescent="0.55000000000000004">
      <c r="A3293" t="s">
        <v>5</v>
      </c>
      <c r="B3293" t="s">
        <v>4483</v>
      </c>
      <c r="C3293" t="s">
        <v>4483</v>
      </c>
      <c r="D3293">
        <v>0</v>
      </c>
      <c r="E3293">
        <v>4892136</v>
      </c>
      <c r="F3293">
        <v>4892399</v>
      </c>
      <c r="G3293">
        <v>-1</v>
      </c>
      <c r="H3293">
        <v>264</v>
      </c>
      <c r="I3293" t="s">
        <v>5998</v>
      </c>
      <c r="J3293">
        <v>3</v>
      </c>
      <c r="K3293">
        <v>0</v>
      </c>
      <c r="L3293">
        <v>0</v>
      </c>
      <c r="M3293">
        <f>J3293/(H3293*0.9)</f>
        <v>1.2626262626262626E-2</v>
      </c>
      <c r="N3293">
        <f>K3293/(H3293*0.9)</f>
        <v>0</v>
      </c>
      <c r="O3293">
        <f>L3293/(H3293*0.9)</f>
        <v>0</v>
      </c>
    </row>
    <row r="3294" spans="1:15" x14ac:dyDescent="0.55000000000000004">
      <c r="A3294" t="s">
        <v>5</v>
      </c>
      <c r="B3294" t="s">
        <v>4496</v>
      </c>
      <c r="C3294" t="s">
        <v>4496</v>
      </c>
      <c r="D3294">
        <v>0</v>
      </c>
      <c r="E3294">
        <v>4903681</v>
      </c>
      <c r="F3294">
        <v>4904997</v>
      </c>
      <c r="G3294">
        <v>1</v>
      </c>
      <c r="H3294">
        <v>1317</v>
      </c>
      <c r="I3294" t="s">
        <v>6520</v>
      </c>
      <c r="J3294">
        <v>3</v>
      </c>
      <c r="K3294">
        <v>0</v>
      </c>
      <c r="L3294">
        <v>0</v>
      </c>
      <c r="M3294">
        <f>J3294/(H3294*0.9)</f>
        <v>2.531004808909137E-3</v>
      </c>
      <c r="N3294">
        <f>K3294/(H3294*0.9)</f>
        <v>0</v>
      </c>
      <c r="O3294">
        <f>L3294/(H3294*0.9)</f>
        <v>0</v>
      </c>
    </row>
    <row r="3295" spans="1:15" x14ac:dyDescent="0.55000000000000004">
      <c r="A3295" t="s">
        <v>5</v>
      </c>
      <c r="B3295" t="s">
        <v>4584</v>
      </c>
      <c r="C3295" t="s">
        <v>9720</v>
      </c>
      <c r="D3295">
        <v>0</v>
      </c>
      <c r="E3295">
        <v>5020400</v>
      </c>
      <c r="F3295">
        <v>5021851</v>
      </c>
      <c r="G3295">
        <v>1</v>
      </c>
      <c r="H3295">
        <v>1452</v>
      </c>
      <c r="I3295" t="s">
        <v>7529</v>
      </c>
      <c r="J3295">
        <v>3</v>
      </c>
      <c r="K3295">
        <v>0</v>
      </c>
      <c r="L3295">
        <v>0</v>
      </c>
      <c r="M3295">
        <f>J3295/(H3295*0.9)</f>
        <v>2.295684113865932E-3</v>
      </c>
      <c r="N3295">
        <f>K3295/(H3295*0.9)</f>
        <v>0</v>
      </c>
      <c r="O3295">
        <f>L3295/(H3295*0.9)</f>
        <v>0</v>
      </c>
    </row>
    <row r="3296" spans="1:15" x14ac:dyDescent="0.55000000000000004">
      <c r="A3296" t="s">
        <v>5</v>
      </c>
      <c r="B3296" t="s">
        <v>4616</v>
      </c>
      <c r="C3296" t="s">
        <v>4616</v>
      </c>
      <c r="D3296">
        <v>0</v>
      </c>
      <c r="E3296">
        <v>5052664</v>
      </c>
      <c r="F3296">
        <v>5053653</v>
      </c>
      <c r="G3296">
        <v>-1</v>
      </c>
      <c r="H3296">
        <v>990</v>
      </c>
      <c r="I3296" t="s">
        <v>6079</v>
      </c>
      <c r="J3296">
        <v>3</v>
      </c>
      <c r="K3296">
        <v>0</v>
      </c>
      <c r="L3296">
        <v>0</v>
      </c>
      <c r="M3296">
        <f>J3296/(H3296*0.9)</f>
        <v>3.3670033670033669E-3</v>
      </c>
      <c r="N3296">
        <f>K3296/(H3296*0.9)</f>
        <v>0</v>
      </c>
      <c r="O3296">
        <f>L3296/(H3296*0.9)</f>
        <v>0</v>
      </c>
    </row>
    <row r="3297" spans="1:15" x14ac:dyDescent="0.55000000000000004">
      <c r="A3297" t="s">
        <v>5</v>
      </c>
      <c r="B3297" t="s">
        <v>4638</v>
      </c>
      <c r="C3297" t="s">
        <v>4638</v>
      </c>
      <c r="D3297">
        <v>0</v>
      </c>
      <c r="E3297">
        <v>5077330</v>
      </c>
      <c r="F3297">
        <v>5077659</v>
      </c>
      <c r="G3297">
        <v>-1</v>
      </c>
      <c r="H3297">
        <v>330</v>
      </c>
      <c r="I3297" t="s">
        <v>5998</v>
      </c>
      <c r="J3297">
        <v>3</v>
      </c>
      <c r="K3297">
        <v>0</v>
      </c>
      <c r="L3297">
        <v>0</v>
      </c>
      <c r="M3297">
        <f>J3297/(H3297*0.9)</f>
        <v>1.0101010101010102E-2</v>
      </c>
      <c r="N3297">
        <f>K3297/(H3297*0.9)</f>
        <v>0</v>
      </c>
      <c r="O3297">
        <f>L3297/(H3297*0.9)</f>
        <v>0</v>
      </c>
    </row>
    <row r="3298" spans="1:15" x14ac:dyDescent="0.55000000000000004">
      <c r="A3298" t="s">
        <v>5</v>
      </c>
      <c r="B3298" t="s">
        <v>4697</v>
      </c>
      <c r="C3298" t="s">
        <v>4697</v>
      </c>
      <c r="D3298">
        <v>0</v>
      </c>
      <c r="E3298">
        <v>5137765</v>
      </c>
      <c r="F3298">
        <v>5138211</v>
      </c>
      <c r="G3298">
        <v>1</v>
      </c>
      <c r="H3298">
        <v>447</v>
      </c>
      <c r="I3298" t="s">
        <v>5998</v>
      </c>
      <c r="J3298">
        <v>3</v>
      </c>
      <c r="K3298">
        <v>0</v>
      </c>
      <c r="L3298">
        <v>0</v>
      </c>
      <c r="M3298">
        <f>J3298/(H3298*0.9)</f>
        <v>7.4571215510812828E-3</v>
      </c>
      <c r="N3298">
        <f>K3298/(H3298*0.9)</f>
        <v>0</v>
      </c>
      <c r="O3298">
        <f>L3298/(H3298*0.9)</f>
        <v>0</v>
      </c>
    </row>
    <row r="3299" spans="1:15" x14ac:dyDescent="0.55000000000000004">
      <c r="A3299" t="s">
        <v>5</v>
      </c>
      <c r="B3299" t="s">
        <v>4821</v>
      </c>
      <c r="C3299" t="s">
        <v>4821</v>
      </c>
      <c r="D3299">
        <v>0</v>
      </c>
      <c r="E3299">
        <v>5265022</v>
      </c>
      <c r="F3299">
        <v>5265750</v>
      </c>
      <c r="G3299">
        <v>1</v>
      </c>
      <c r="H3299">
        <v>729</v>
      </c>
      <c r="I3299" t="s">
        <v>5998</v>
      </c>
      <c r="J3299">
        <v>3</v>
      </c>
      <c r="K3299">
        <v>0</v>
      </c>
      <c r="L3299">
        <v>0</v>
      </c>
      <c r="M3299">
        <f>J3299/(H3299*0.9)</f>
        <v>4.5724737082761769E-3</v>
      </c>
      <c r="N3299">
        <f>K3299/(H3299*0.9)</f>
        <v>0</v>
      </c>
      <c r="O3299">
        <f>L3299/(H3299*0.9)</f>
        <v>0</v>
      </c>
    </row>
    <row r="3300" spans="1:15" x14ac:dyDescent="0.55000000000000004">
      <c r="A3300" t="s">
        <v>5</v>
      </c>
      <c r="B3300" t="s">
        <v>4830</v>
      </c>
      <c r="C3300" t="s">
        <v>4830</v>
      </c>
      <c r="D3300">
        <v>0</v>
      </c>
      <c r="E3300">
        <v>5275324</v>
      </c>
      <c r="F3300">
        <v>5276820</v>
      </c>
      <c r="G3300">
        <v>1</v>
      </c>
      <c r="H3300">
        <v>1497</v>
      </c>
      <c r="I3300" t="s">
        <v>7914</v>
      </c>
      <c r="J3300">
        <v>3</v>
      </c>
      <c r="K3300">
        <v>0</v>
      </c>
      <c r="L3300">
        <v>0</v>
      </c>
      <c r="M3300">
        <f>J3300/(H3300*0.9)</f>
        <v>2.2266755733689604E-3</v>
      </c>
      <c r="N3300">
        <f>K3300/(H3300*0.9)</f>
        <v>0</v>
      </c>
      <c r="O3300">
        <f>L3300/(H3300*0.9)</f>
        <v>0</v>
      </c>
    </row>
    <row r="3301" spans="1:15" x14ac:dyDescent="0.55000000000000004">
      <c r="A3301" t="s">
        <v>5</v>
      </c>
      <c r="B3301" t="s">
        <v>4850</v>
      </c>
      <c r="C3301" t="s">
        <v>4850</v>
      </c>
      <c r="D3301">
        <v>0</v>
      </c>
      <c r="E3301">
        <v>5292765</v>
      </c>
      <c r="F3301">
        <v>5293115</v>
      </c>
      <c r="G3301">
        <v>1</v>
      </c>
      <c r="H3301">
        <v>351</v>
      </c>
      <c r="I3301" t="s">
        <v>5998</v>
      </c>
      <c r="J3301">
        <v>3</v>
      </c>
      <c r="K3301">
        <v>0</v>
      </c>
      <c r="L3301">
        <v>0</v>
      </c>
      <c r="M3301">
        <f>J3301/(H3301*0.9)</f>
        <v>9.4966761633428296E-3</v>
      </c>
      <c r="N3301">
        <f>K3301/(H3301*0.9)</f>
        <v>0</v>
      </c>
      <c r="O3301">
        <f>L3301/(H3301*0.9)</f>
        <v>0</v>
      </c>
    </row>
    <row r="3302" spans="1:15" x14ac:dyDescent="0.55000000000000004">
      <c r="A3302" t="s">
        <v>5</v>
      </c>
      <c r="B3302" t="s">
        <v>4883</v>
      </c>
      <c r="C3302" t="s">
        <v>4883</v>
      </c>
      <c r="D3302">
        <v>0</v>
      </c>
      <c r="E3302">
        <v>5327953</v>
      </c>
      <c r="F3302">
        <v>5328603</v>
      </c>
      <c r="G3302">
        <v>1</v>
      </c>
      <c r="H3302">
        <v>651</v>
      </c>
      <c r="I3302" t="s">
        <v>5998</v>
      </c>
      <c r="J3302">
        <v>3</v>
      </c>
      <c r="K3302">
        <v>0</v>
      </c>
      <c r="L3302">
        <v>0</v>
      </c>
      <c r="M3302">
        <f>J3302/(H3302*0.9)</f>
        <v>5.1203277009728623E-3</v>
      </c>
      <c r="N3302">
        <f>K3302/(H3302*0.9)</f>
        <v>0</v>
      </c>
      <c r="O3302">
        <f>L3302/(H3302*0.9)</f>
        <v>0</v>
      </c>
    </row>
    <row r="3303" spans="1:15" x14ac:dyDescent="0.55000000000000004">
      <c r="A3303" t="s">
        <v>5</v>
      </c>
      <c r="B3303" t="s">
        <v>4981</v>
      </c>
      <c r="C3303" t="s">
        <v>4981</v>
      </c>
      <c r="D3303">
        <v>0</v>
      </c>
      <c r="E3303">
        <v>5434929</v>
      </c>
      <c r="F3303">
        <v>5435933</v>
      </c>
      <c r="G3303">
        <v>-1</v>
      </c>
      <c r="H3303">
        <v>1005</v>
      </c>
      <c r="I3303" t="s">
        <v>5998</v>
      </c>
      <c r="J3303">
        <v>3</v>
      </c>
      <c r="K3303">
        <v>0</v>
      </c>
      <c r="L3303">
        <v>0</v>
      </c>
      <c r="M3303">
        <f>J3303/(H3303*0.9)</f>
        <v>3.3167495854063019E-3</v>
      </c>
      <c r="N3303">
        <f>K3303/(H3303*0.9)</f>
        <v>0</v>
      </c>
      <c r="O3303">
        <f>L3303/(H3303*0.9)</f>
        <v>0</v>
      </c>
    </row>
    <row r="3304" spans="1:15" x14ac:dyDescent="0.55000000000000004">
      <c r="A3304" t="s">
        <v>5</v>
      </c>
      <c r="B3304" t="s">
        <v>5004</v>
      </c>
      <c r="C3304" t="s">
        <v>9857</v>
      </c>
      <c r="D3304">
        <v>0</v>
      </c>
      <c r="E3304">
        <v>5465175</v>
      </c>
      <c r="F3304">
        <v>5466146</v>
      </c>
      <c r="G3304">
        <v>1</v>
      </c>
      <c r="H3304">
        <v>972</v>
      </c>
      <c r="I3304" t="s">
        <v>7968</v>
      </c>
      <c r="J3304">
        <v>3</v>
      </c>
      <c r="K3304">
        <v>0</v>
      </c>
      <c r="L3304">
        <v>0</v>
      </c>
      <c r="M3304">
        <f>J3304/(H3304*0.9)</f>
        <v>3.4293552812071329E-3</v>
      </c>
      <c r="N3304">
        <f>K3304/(H3304*0.9)</f>
        <v>0</v>
      </c>
      <c r="O3304">
        <f>L3304/(H3304*0.9)</f>
        <v>0</v>
      </c>
    </row>
    <row r="3305" spans="1:15" x14ac:dyDescent="0.55000000000000004">
      <c r="A3305" t="s">
        <v>5</v>
      </c>
      <c r="B3305" t="s">
        <v>5091</v>
      </c>
      <c r="C3305" t="s">
        <v>5091</v>
      </c>
      <c r="D3305">
        <v>0</v>
      </c>
      <c r="E3305">
        <v>5554091</v>
      </c>
      <c r="F3305">
        <v>5554438</v>
      </c>
      <c r="G3305">
        <v>1</v>
      </c>
      <c r="H3305">
        <v>348</v>
      </c>
      <c r="I3305" t="s">
        <v>5998</v>
      </c>
      <c r="J3305">
        <v>3</v>
      </c>
      <c r="K3305">
        <v>0</v>
      </c>
      <c r="L3305">
        <v>0</v>
      </c>
      <c r="M3305">
        <f>J3305/(H3305*0.9)</f>
        <v>9.578544061302683E-3</v>
      </c>
      <c r="N3305">
        <f>K3305/(H3305*0.9)</f>
        <v>0</v>
      </c>
      <c r="O3305">
        <f>L3305/(H3305*0.9)</f>
        <v>0</v>
      </c>
    </row>
    <row r="3306" spans="1:15" x14ac:dyDescent="0.55000000000000004">
      <c r="A3306" t="s">
        <v>5</v>
      </c>
      <c r="B3306" t="s">
        <v>5173</v>
      </c>
      <c r="C3306" t="s">
        <v>5173</v>
      </c>
      <c r="D3306">
        <v>0</v>
      </c>
      <c r="E3306">
        <v>5641111</v>
      </c>
      <c r="F3306">
        <v>5642292</v>
      </c>
      <c r="G3306">
        <v>-1</v>
      </c>
      <c r="H3306">
        <v>1182</v>
      </c>
      <c r="I3306" t="s">
        <v>6019</v>
      </c>
      <c r="J3306">
        <v>3</v>
      </c>
      <c r="K3306">
        <v>0</v>
      </c>
      <c r="L3306">
        <v>0</v>
      </c>
      <c r="M3306">
        <f>J3306/(H3306*0.9)</f>
        <v>2.8200789622109422E-3</v>
      </c>
      <c r="N3306">
        <f>K3306/(H3306*0.9)</f>
        <v>0</v>
      </c>
      <c r="O3306">
        <f>L3306/(H3306*0.9)</f>
        <v>0</v>
      </c>
    </row>
    <row r="3307" spans="1:15" x14ac:dyDescent="0.55000000000000004">
      <c r="A3307" t="s">
        <v>5</v>
      </c>
      <c r="B3307" t="s">
        <v>5255</v>
      </c>
      <c r="C3307" t="s">
        <v>5255</v>
      </c>
      <c r="D3307">
        <v>0</v>
      </c>
      <c r="E3307">
        <v>5728528</v>
      </c>
      <c r="F3307">
        <v>5730117</v>
      </c>
      <c r="G3307">
        <v>1</v>
      </c>
      <c r="H3307">
        <v>1590</v>
      </c>
      <c r="I3307" t="s">
        <v>8066</v>
      </c>
      <c r="J3307">
        <v>3</v>
      </c>
      <c r="K3307">
        <v>0</v>
      </c>
      <c r="L3307">
        <v>0</v>
      </c>
      <c r="M3307">
        <f>J3307/(H3307*0.9)</f>
        <v>2.0964360587002098E-3</v>
      </c>
      <c r="N3307">
        <f>K3307/(H3307*0.9)</f>
        <v>0</v>
      </c>
      <c r="O3307">
        <f>L3307/(H3307*0.9)</f>
        <v>0</v>
      </c>
    </row>
    <row r="3308" spans="1:15" x14ac:dyDescent="0.55000000000000004">
      <c r="A3308" t="s">
        <v>5</v>
      </c>
      <c r="B3308" t="s">
        <v>5270</v>
      </c>
      <c r="C3308" t="s">
        <v>5270</v>
      </c>
      <c r="D3308">
        <v>0</v>
      </c>
      <c r="E3308">
        <v>5741612</v>
      </c>
      <c r="F3308">
        <v>5742877</v>
      </c>
      <c r="G3308">
        <v>1</v>
      </c>
      <c r="H3308">
        <v>1266</v>
      </c>
      <c r="I3308" t="s">
        <v>8071</v>
      </c>
      <c r="J3308">
        <v>3</v>
      </c>
      <c r="K3308">
        <v>0</v>
      </c>
      <c r="L3308">
        <v>0</v>
      </c>
      <c r="M3308">
        <f>J3308/(H3308*0.9)</f>
        <v>2.6329647182727748E-3</v>
      </c>
      <c r="N3308">
        <f>K3308/(H3308*0.9)</f>
        <v>0</v>
      </c>
      <c r="O3308">
        <f>L3308/(H3308*0.9)</f>
        <v>0</v>
      </c>
    </row>
    <row r="3309" spans="1:15" x14ac:dyDescent="0.55000000000000004">
      <c r="A3309" t="s">
        <v>5</v>
      </c>
      <c r="B3309" t="s">
        <v>5399</v>
      </c>
      <c r="C3309" t="s">
        <v>5399</v>
      </c>
      <c r="D3309">
        <v>0</v>
      </c>
      <c r="E3309">
        <v>5887707</v>
      </c>
      <c r="F3309">
        <v>5888906</v>
      </c>
      <c r="G3309">
        <v>1</v>
      </c>
      <c r="H3309">
        <v>1200</v>
      </c>
      <c r="I3309" t="s">
        <v>5998</v>
      </c>
      <c r="J3309">
        <v>3</v>
      </c>
      <c r="K3309">
        <v>0</v>
      </c>
      <c r="L3309">
        <v>0</v>
      </c>
      <c r="M3309">
        <f>J3309/(H3309*0.9)</f>
        <v>2.7777777777777779E-3</v>
      </c>
      <c r="N3309">
        <f>K3309/(H3309*0.9)</f>
        <v>0</v>
      </c>
      <c r="O3309">
        <f>L3309/(H3309*0.9)</f>
        <v>0</v>
      </c>
    </row>
    <row r="3310" spans="1:15" x14ac:dyDescent="0.55000000000000004">
      <c r="A3310" t="s">
        <v>5</v>
      </c>
      <c r="B3310" t="s">
        <v>5447</v>
      </c>
      <c r="C3310" t="s">
        <v>5447</v>
      </c>
      <c r="D3310">
        <v>0</v>
      </c>
      <c r="E3310">
        <v>5956226</v>
      </c>
      <c r="F3310">
        <v>5957665</v>
      </c>
      <c r="G3310">
        <v>-1</v>
      </c>
      <c r="H3310">
        <v>1440</v>
      </c>
      <c r="I3310" t="s">
        <v>6409</v>
      </c>
      <c r="J3310">
        <v>3</v>
      </c>
      <c r="K3310">
        <v>0</v>
      </c>
      <c r="L3310">
        <v>0</v>
      </c>
      <c r="M3310">
        <f>J3310/(H3310*0.9)</f>
        <v>2.3148148148148147E-3</v>
      </c>
      <c r="N3310">
        <f>K3310/(H3310*0.9)</f>
        <v>0</v>
      </c>
      <c r="O3310">
        <f>L3310/(H3310*0.9)</f>
        <v>0</v>
      </c>
    </row>
    <row r="3311" spans="1:15" x14ac:dyDescent="0.55000000000000004">
      <c r="A3311" t="s">
        <v>5</v>
      </c>
      <c r="B3311" t="s">
        <v>5540</v>
      </c>
      <c r="C3311" t="s">
        <v>5540</v>
      </c>
      <c r="D3311">
        <v>0</v>
      </c>
      <c r="E3311">
        <v>6059863</v>
      </c>
      <c r="F3311">
        <v>6060609</v>
      </c>
      <c r="G3311">
        <v>-1</v>
      </c>
      <c r="H3311">
        <v>747</v>
      </c>
      <c r="I3311" t="s">
        <v>8189</v>
      </c>
      <c r="J3311">
        <v>3</v>
      </c>
      <c r="K3311">
        <v>0</v>
      </c>
      <c r="L3311">
        <v>0</v>
      </c>
      <c r="M3311">
        <f>J3311/(H3311*0.9)</f>
        <v>4.4622936189201243E-3</v>
      </c>
      <c r="N3311">
        <f>K3311/(H3311*0.9)</f>
        <v>0</v>
      </c>
      <c r="O3311">
        <f>L3311/(H3311*0.9)</f>
        <v>0</v>
      </c>
    </row>
    <row r="3312" spans="1:15" x14ac:dyDescent="0.55000000000000004">
      <c r="A3312" t="s">
        <v>5</v>
      </c>
      <c r="B3312" t="s">
        <v>5627</v>
      </c>
      <c r="C3312" t="s">
        <v>5627</v>
      </c>
      <c r="D3312">
        <v>0</v>
      </c>
      <c r="E3312">
        <v>6150109</v>
      </c>
      <c r="F3312">
        <v>6150930</v>
      </c>
      <c r="G3312">
        <v>1</v>
      </c>
      <c r="H3312">
        <v>822</v>
      </c>
      <c r="I3312" t="s">
        <v>5998</v>
      </c>
      <c r="J3312">
        <v>3</v>
      </c>
      <c r="K3312">
        <v>0</v>
      </c>
      <c r="L3312">
        <v>0</v>
      </c>
      <c r="M3312">
        <f>J3312/(H3312*0.9)</f>
        <v>4.0551500405515001E-3</v>
      </c>
      <c r="N3312">
        <f>K3312/(H3312*0.9)</f>
        <v>0</v>
      </c>
      <c r="O3312">
        <f>L3312/(H3312*0.9)</f>
        <v>0</v>
      </c>
    </row>
    <row r="3313" spans="1:15" x14ac:dyDescent="0.55000000000000004">
      <c r="A3313" t="s">
        <v>5</v>
      </c>
      <c r="B3313" t="s">
        <v>5702</v>
      </c>
      <c r="C3313" t="s">
        <v>5702</v>
      </c>
      <c r="D3313">
        <v>0</v>
      </c>
      <c r="E3313">
        <v>6231622</v>
      </c>
      <c r="F3313">
        <v>6232539</v>
      </c>
      <c r="G3313">
        <v>-1</v>
      </c>
      <c r="H3313">
        <v>918</v>
      </c>
      <c r="I3313" t="s">
        <v>6016</v>
      </c>
      <c r="J3313">
        <v>3</v>
      </c>
      <c r="K3313">
        <v>0</v>
      </c>
      <c r="L3313">
        <v>0</v>
      </c>
      <c r="M3313">
        <f>J3313/(H3313*0.9)</f>
        <v>3.6310820624546112E-3</v>
      </c>
      <c r="N3313">
        <f>K3313/(H3313*0.9)</f>
        <v>0</v>
      </c>
      <c r="O3313">
        <f>L3313/(H3313*0.9)</f>
        <v>0</v>
      </c>
    </row>
    <row r="3314" spans="1:15" x14ac:dyDescent="0.55000000000000004">
      <c r="A3314" t="s">
        <v>5</v>
      </c>
      <c r="B3314" t="s">
        <v>5838</v>
      </c>
      <c r="C3314" t="s">
        <v>5838</v>
      </c>
      <c r="D3314">
        <v>0</v>
      </c>
      <c r="E3314">
        <v>6377112</v>
      </c>
      <c r="F3314">
        <v>6377660</v>
      </c>
      <c r="G3314">
        <v>-1</v>
      </c>
      <c r="H3314">
        <v>549</v>
      </c>
      <c r="I3314" t="s">
        <v>5998</v>
      </c>
      <c r="J3314">
        <v>3</v>
      </c>
      <c r="K3314">
        <v>0</v>
      </c>
      <c r="L3314">
        <v>0</v>
      </c>
      <c r="M3314">
        <f>J3314/(H3314*0.9)</f>
        <v>6.0716454159077107E-3</v>
      </c>
      <c r="N3314">
        <f>K3314/(H3314*0.9)</f>
        <v>0</v>
      </c>
      <c r="O3314">
        <f>L3314/(H3314*0.9)</f>
        <v>0</v>
      </c>
    </row>
    <row r="3315" spans="1:15" x14ac:dyDescent="0.55000000000000004">
      <c r="A3315" t="s">
        <v>5</v>
      </c>
      <c r="B3315" t="s">
        <v>5869</v>
      </c>
      <c r="C3315" t="s">
        <v>10178</v>
      </c>
      <c r="D3315">
        <v>0</v>
      </c>
      <c r="E3315">
        <v>6414586</v>
      </c>
      <c r="F3315">
        <v>6416025</v>
      </c>
      <c r="G3315">
        <v>-1</v>
      </c>
      <c r="H3315">
        <v>1440</v>
      </c>
      <c r="I3315" t="s">
        <v>8336</v>
      </c>
      <c r="J3315">
        <v>3</v>
      </c>
      <c r="K3315">
        <v>0</v>
      </c>
      <c r="L3315">
        <v>0</v>
      </c>
      <c r="M3315">
        <f>J3315/(H3315*0.9)</f>
        <v>2.3148148148148147E-3</v>
      </c>
      <c r="N3315">
        <f>K3315/(H3315*0.9)</f>
        <v>0</v>
      </c>
      <c r="O3315">
        <f>L3315/(H3315*0.9)</f>
        <v>0</v>
      </c>
    </row>
    <row r="3316" spans="1:15" x14ac:dyDescent="0.55000000000000004">
      <c r="A3316" t="s">
        <v>5</v>
      </c>
      <c r="B3316" t="s">
        <v>5970</v>
      </c>
      <c r="C3316" t="s">
        <v>5970</v>
      </c>
      <c r="D3316">
        <v>0</v>
      </c>
      <c r="E3316">
        <v>6519059</v>
      </c>
      <c r="F3316">
        <v>6519568</v>
      </c>
      <c r="G3316">
        <v>-1</v>
      </c>
      <c r="H3316">
        <v>510</v>
      </c>
      <c r="I3316" t="s">
        <v>5998</v>
      </c>
      <c r="J3316">
        <v>3</v>
      </c>
      <c r="K3316">
        <v>0</v>
      </c>
      <c r="L3316">
        <v>0</v>
      </c>
      <c r="M3316">
        <f>J3316/(H3316*0.9)</f>
        <v>6.5359477124183009E-3</v>
      </c>
      <c r="N3316">
        <f>K3316/(H3316*0.9)</f>
        <v>0</v>
      </c>
      <c r="O3316">
        <f>L3316/(H3316*0.9)</f>
        <v>0</v>
      </c>
    </row>
    <row r="3317" spans="1:15" x14ac:dyDescent="0.55000000000000004">
      <c r="A3317" t="s">
        <v>5</v>
      </c>
      <c r="B3317" t="s">
        <v>19</v>
      </c>
      <c r="C3317" t="s">
        <v>19</v>
      </c>
      <c r="D3317">
        <v>0</v>
      </c>
      <c r="E3317">
        <v>16336</v>
      </c>
      <c r="F3317">
        <v>16608</v>
      </c>
      <c r="G3317">
        <v>-1</v>
      </c>
      <c r="H3317">
        <v>273</v>
      </c>
      <c r="I3317" t="s">
        <v>5998</v>
      </c>
      <c r="J3317">
        <v>2</v>
      </c>
      <c r="K3317">
        <v>0</v>
      </c>
      <c r="L3317">
        <v>0</v>
      </c>
      <c r="M3317">
        <f>J3317/(H3317*0.9)</f>
        <v>8.1400081400081394E-3</v>
      </c>
      <c r="N3317">
        <f>K3317/(H3317*0.9)</f>
        <v>0</v>
      </c>
      <c r="O3317">
        <f>L3317/(H3317*0.9)</f>
        <v>0</v>
      </c>
    </row>
    <row r="3318" spans="1:15" x14ac:dyDescent="0.55000000000000004">
      <c r="A3318" t="s">
        <v>5</v>
      </c>
      <c r="B3318" t="s">
        <v>43</v>
      </c>
      <c r="C3318" t="s">
        <v>8402</v>
      </c>
      <c r="D3318">
        <v>0</v>
      </c>
      <c r="E3318">
        <v>39223</v>
      </c>
      <c r="F3318">
        <v>40110</v>
      </c>
      <c r="G3318">
        <v>1</v>
      </c>
      <c r="H3318">
        <v>888</v>
      </c>
      <c r="I3318" t="s">
        <v>6022</v>
      </c>
      <c r="J3318">
        <v>2</v>
      </c>
      <c r="K3318">
        <v>0</v>
      </c>
      <c r="L3318">
        <v>0</v>
      </c>
      <c r="M3318">
        <f>J3318/(H3318*0.9)</f>
        <v>2.5025025025025025E-3</v>
      </c>
      <c r="N3318">
        <f>K3318/(H3318*0.9)</f>
        <v>0</v>
      </c>
      <c r="O3318">
        <f>L3318/(H3318*0.9)</f>
        <v>0</v>
      </c>
    </row>
    <row r="3319" spans="1:15" x14ac:dyDescent="0.55000000000000004">
      <c r="A3319" t="s">
        <v>5</v>
      </c>
      <c r="B3319" t="s">
        <v>105</v>
      </c>
      <c r="C3319" t="s">
        <v>105</v>
      </c>
      <c r="D3319">
        <v>0</v>
      </c>
      <c r="E3319">
        <v>115913</v>
      </c>
      <c r="F3319">
        <v>117112</v>
      </c>
      <c r="G3319">
        <v>1</v>
      </c>
      <c r="H3319">
        <v>1200</v>
      </c>
      <c r="I3319" t="s">
        <v>5998</v>
      </c>
      <c r="J3319">
        <v>2</v>
      </c>
      <c r="K3319">
        <v>0</v>
      </c>
      <c r="L3319">
        <v>0</v>
      </c>
      <c r="M3319">
        <f>J3319/(H3319*0.9)</f>
        <v>1.8518518518518519E-3</v>
      </c>
      <c r="N3319">
        <f>K3319/(H3319*0.9)</f>
        <v>0</v>
      </c>
      <c r="O3319">
        <f>L3319/(H3319*0.9)</f>
        <v>0</v>
      </c>
    </row>
    <row r="3320" spans="1:15" x14ac:dyDescent="0.55000000000000004">
      <c r="A3320" t="s">
        <v>5</v>
      </c>
      <c r="B3320" t="s">
        <v>136</v>
      </c>
      <c r="C3320" t="s">
        <v>136</v>
      </c>
      <c r="D3320">
        <v>0</v>
      </c>
      <c r="E3320">
        <v>143458</v>
      </c>
      <c r="F3320">
        <v>143799</v>
      </c>
      <c r="G3320">
        <v>1</v>
      </c>
      <c r="H3320">
        <v>342</v>
      </c>
      <c r="I3320" t="s">
        <v>5998</v>
      </c>
      <c r="J3320">
        <v>2</v>
      </c>
      <c r="K3320">
        <v>0</v>
      </c>
      <c r="L3320">
        <v>0</v>
      </c>
      <c r="M3320">
        <f>J3320/(H3320*0.9)</f>
        <v>6.4977257959714096E-3</v>
      </c>
      <c r="N3320">
        <f>K3320/(H3320*0.9)</f>
        <v>0</v>
      </c>
      <c r="O3320">
        <f>L3320/(H3320*0.9)</f>
        <v>0</v>
      </c>
    </row>
    <row r="3321" spans="1:15" x14ac:dyDescent="0.55000000000000004">
      <c r="A3321" t="s">
        <v>5</v>
      </c>
      <c r="B3321" t="s">
        <v>138</v>
      </c>
      <c r="C3321" t="s">
        <v>138</v>
      </c>
      <c r="D3321">
        <v>0</v>
      </c>
      <c r="E3321">
        <v>145477</v>
      </c>
      <c r="F3321">
        <v>146970</v>
      </c>
      <c r="G3321">
        <v>-1</v>
      </c>
      <c r="H3321">
        <v>1494</v>
      </c>
      <c r="I3321" t="s">
        <v>6069</v>
      </c>
      <c r="J3321">
        <v>2</v>
      </c>
      <c r="K3321">
        <v>0</v>
      </c>
      <c r="L3321">
        <v>0</v>
      </c>
      <c r="M3321">
        <f>J3321/(H3321*0.9)</f>
        <v>1.4874312063067083E-3</v>
      </c>
      <c r="N3321">
        <f>K3321/(H3321*0.9)</f>
        <v>0</v>
      </c>
      <c r="O3321">
        <f>L3321/(H3321*0.9)</f>
        <v>0</v>
      </c>
    </row>
    <row r="3322" spans="1:15" x14ac:dyDescent="0.55000000000000004">
      <c r="A3322" t="s">
        <v>5</v>
      </c>
      <c r="B3322" t="s">
        <v>142</v>
      </c>
      <c r="C3322" t="s">
        <v>142</v>
      </c>
      <c r="D3322">
        <v>0</v>
      </c>
      <c r="E3322">
        <v>149853</v>
      </c>
      <c r="F3322">
        <v>151223</v>
      </c>
      <c r="G3322">
        <v>-1</v>
      </c>
      <c r="H3322">
        <v>1371</v>
      </c>
      <c r="I3322" t="s">
        <v>6071</v>
      </c>
      <c r="J3322">
        <v>2</v>
      </c>
      <c r="K3322">
        <v>0</v>
      </c>
      <c r="L3322">
        <v>0</v>
      </c>
      <c r="M3322">
        <f>J3322/(H3322*0.9)</f>
        <v>1.6208768943998702E-3</v>
      </c>
      <c r="N3322">
        <f>K3322/(H3322*0.9)</f>
        <v>0</v>
      </c>
      <c r="O3322">
        <f>L3322/(H3322*0.9)</f>
        <v>0</v>
      </c>
    </row>
    <row r="3323" spans="1:15" x14ac:dyDescent="0.55000000000000004">
      <c r="A3323" t="s">
        <v>5</v>
      </c>
      <c r="B3323" t="s">
        <v>148</v>
      </c>
      <c r="C3323" t="s">
        <v>148</v>
      </c>
      <c r="D3323">
        <v>0</v>
      </c>
      <c r="E3323">
        <v>158517</v>
      </c>
      <c r="F3323">
        <v>159413</v>
      </c>
      <c r="G3323">
        <v>-1</v>
      </c>
      <c r="H3323">
        <v>897</v>
      </c>
      <c r="I3323" t="s">
        <v>5998</v>
      </c>
      <c r="J3323">
        <v>2</v>
      </c>
      <c r="K3323">
        <v>0</v>
      </c>
      <c r="L3323">
        <v>0</v>
      </c>
      <c r="M3323">
        <f>J3323/(H3323*0.9)</f>
        <v>2.4773937817416077E-3</v>
      </c>
      <c r="N3323">
        <f>K3323/(H3323*0.9)</f>
        <v>0</v>
      </c>
      <c r="O3323">
        <f>L3323/(H3323*0.9)</f>
        <v>0</v>
      </c>
    </row>
    <row r="3324" spans="1:15" x14ac:dyDescent="0.55000000000000004">
      <c r="A3324" t="s">
        <v>5</v>
      </c>
      <c r="B3324" t="s">
        <v>172</v>
      </c>
      <c r="C3324" t="s">
        <v>172</v>
      </c>
      <c r="D3324">
        <v>0</v>
      </c>
      <c r="E3324">
        <v>185692</v>
      </c>
      <c r="F3324">
        <v>187308</v>
      </c>
      <c r="G3324">
        <v>1</v>
      </c>
      <c r="H3324">
        <v>1617</v>
      </c>
      <c r="I3324" t="s">
        <v>6092</v>
      </c>
      <c r="J3324">
        <v>2</v>
      </c>
      <c r="K3324">
        <v>0</v>
      </c>
      <c r="L3324">
        <v>0</v>
      </c>
      <c r="M3324">
        <f>J3324/(H3324*0.9)</f>
        <v>1.3742870885728028E-3</v>
      </c>
      <c r="N3324">
        <f>K3324/(H3324*0.9)</f>
        <v>0</v>
      </c>
      <c r="O3324">
        <f>L3324/(H3324*0.9)</f>
        <v>0</v>
      </c>
    </row>
    <row r="3325" spans="1:15" x14ac:dyDescent="0.55000000000000004">
      <c r="A3325" t="s">
        <v>5</v>
      </c>
      <c r="B3325" t="s">
        <v>245</v>
      </c>
      <c r="C3325" t="s">
        <v>245</v>
      </c>
      <c r="D3325">
        <v>0</v>
      </c>
      <c r="E3325">
        <v>266282</v>
      </c>
      <c r="F3325">
        <v>267136</v>
      </c>
      <c r="G3325">
        <v>-1</v>
      </c>
      <c r="H3325">
        <v>855</v>
      </c>
      <c r="I3325" t="s">
        <v>6011</v>
      </c>
      <c r="J3325">
        <v>2</v>
      </c>
      <c r="K3325">
        <v>0</v>
      </c>
      <c r="L3325">
        <v>0</v>
      </c>
      <c r="M3325">
        <f>J3325/(H3325*0.9)</f>
        <v>2.5990903183885639E-3</v>
      </c>
      <c r="N3325">
        <f>K3325/(H3325*0.9)</f>
        <v>0</v>
      </c>
      <c r="O3325">
        <f>L3325/(H3325*0.9)</f>
        <v>0</v>
      </c>
    </row>
    <row r="3326" spans="1:15" x14ac:dyDescent="0.55000000000000004">
      <c r="A3326" t="s">
        <v>5</v>
      </c>
      <c r="B3326" t="s">
        <v>299</v>
      </c>
      <c r="C3326" t="s">
        <v>299</v>
      </c>
      <c r="D3326">
        <v>0</v>
      </c>
      <c r="E3326">
        <v>327382</v>
      </c>
      <c r="F3326">
        <v>328080</v>
      </c>
      <c r="G3326">
        <v>1</v>
      </c>
      <c r="H3326">
        <v>699</v>
      </c>
      <c r="I3326" t="s">
        <v>6146</v>
      </c>
      <c r="J3326">
        <v>2</v>
      </c>
      <c r="K3326">
        <v>0</v>
      </c>
      <c r="L3326">
        <v>0</v>
      </c>
      <c r="M3326">
        <f>J3326/(H3326*0.9)</f>
        <v>3.1791448100460975E-3</v>
      </c>
      <c r="N3326">
        <f>K3326/(H3326*0.9)</f>
        <v>0</v>
      </c>
      <c r="O3326">
        <f>L3326/(H3326*0.9)</f>
        <v>0</v>
      </c>
    </row>
    <row r="3327" spans="1:15" x14ac:dyDescent="0.55000000000000004">
      <c r="A3327" t="s">
        <v>5</v>
      </c>
      <c r="B3327" t="s">
        <v>426</v>
      </c>
      <c r="C3327" t="s">
        <v>8517</v>
      </c>
      <c r="D3327">
        <v>0</v>
      </c>
      <c r="E3327">
        <v>458157</v>
      </c>
      <c r="F3327">
        <v>459428</v>
      </c>
      <c r="G3327">
        <v>-1</v>
      </c>
      <c r="H3327">
        <v>1272</v>
      </c>
      <c r="I3327" t="s">
        <v>6207</v>
      </c>
      <c r="J3327">
        <v>2</v>
      </c>
      <c r="K3327">
        <v>0</v>
      </c>
      <c r="L3327">
        <v>0</v>
      </c>
      <c r="M3327">
        <f>J3327/(H3327*0.9)</f>
        <v>1.7470300489168414E-3</v>
      </c>
      <c r="N3327">
        <f>K3327/(H3327*0.9)</f>
        <v>0</v>
      </c>
      <c r="O3327">
        <f>L3327/(H3327*0.9)</f>
        <v>0</v>
      </c>
    </row>
    <row r="3328" spans="1:15" x14ac:dyDescent="0.55000000000000004">
      <c r="A3328" t="s">
        <v>5</v>
      </c>
      <c r="B3328" t="s">
        <v>458</v>
      </c>
      <c r="C3328" t="s">
        <v>458</v>
      </c>
      <c r="D3328">
        <v>0</v>
      </c>
      <c r="E3328">
        <v>499155</v>
      </c>
      <c r="F3328">
        <v>499589</v>
      </c>
      <c r="G3328">
        <v>1</v>
      </c>
      <c r="H3328">
        <v>435</v>
      </c>
      <c r="I3328" t="s">
        <v>5998</v>
      </c>
      <c r="J3328">
        <v>2</v>
      </c>
      <c r="K3328">
        <v>0</v>
      </c>
      <c r="L3328">
        <v>0</v>
      </c>
      <c r="M3328">
        <f>J3328/(H3328*0.9)</f>
        <v>5.108556832694764E-3</v>
      </c>
      <c r="N3328">
        <f>K3328/(H3328*0.9)</f>
        <v>0</v>
      </c>
      <c r="O3328">
        <f>L3328/(H3328*0.9)</f>
        <v>0</v>
      </c>
    </row>
    <row r="3329" spans="1:15" x14ac:dyDescent="0.55000000000000004">
      <c r="A3329" t="s">
        <v>5</v>
      </c>
      <c r="B3329" t="s">
        <v>465</v>
      </c>
      <c r="C3329" t="s">
        <v>465</v>
      </c>
      <c r="D3329">
        <v>0</v>
      </c>
      <c r="E3329">
        <v>508105</v>
      </c>
      <c r="F3329">
        <v>509472</v>
      </c>
      <c r="G3329">
        <v>-1</v>
      </c>
      <c r="H3329">
        <v>1368</v>
      </c>
      <c r="I3329" t="s">
        <v>6079</v>
      </c>
      <c r="J3329">
        <v>2</v>
      </c>
      <c r="K3329">
        <v>0</v>
      </c>
      <c r="L3329">
        <v>0</v>
      </c>
      <c r="M3329">
        <f>J3329/(H3329*0.9)</f>
        <v>1.6244314489928524E-3</v>
      </c>
      <c r="N3329">
        <f>K3329/(H3329*0.9)</f>
        <v>0</v>
      </c>
      <c r="O3329">
        <f>L3329/(H3329*0.9)</f>
        <v>0</v>
      </c>
    </row>
    <row r="3330" spans="1:15" x14ac:dyDescent="0.55000000000000004">
      <c r="A3330" t="s">
        <v>5</v>
      </c>
      <c r="B3330" t="s">
        <v>514</v>
      </c>
      <c r="C3330" t="s">
        <v>514</v>
      </c>
      <c r="D3330">
        <v>0</v>
      </c>
      <c r="E3330">
        <v>563308</v>
      </c>
      <c r="F3330">
        <v>563601</v>
      </c>
      <c r="G3330">
        <v>-1</v>
      </c>
      <c r="H3330">
        <v>294</v>
      </c>
      <c r="I3330" t="s">
        <v>5998</v>
      </c>
      <c r="J3330">
        <v>2</v>
      </c>
      <c r="K3330">
        <v>0</v>
      </c>
      <c r="L3330">
        <v>0</v>
      </c>
      <c r="M3330">
        <f>J3330/(H3330*0.9)</f>
        <v>7.5585789871504151E-3</v>
      </c>
      <c r="N3330">
        <f>K3330/(H3330*0.9)</f>
        <v>0</v>
      </c>
      <c r="O3330">
        <f>L3330/(H3330*0.9)</f>
        <v>0</v>
      </c>
    </row>
    <row r="3331" spans="1:15" x14ac:dyDescent="0.55000000000000004">
      <c r="A3331" t="s">
        <v>5</v>
      </c>
      <c r="B3331" t="s">
        <v>525</v>
      </c>
      <c r="C3331" t="s">
        <v>8547</v>
      </c>
      <c r="D3331">
        <v>0</v>
      </c>
      <c r="E3331">
        <v>573522</v>
      </c>
      <c r="F3331">
        <v>574208</v>
      </c>
      <c r="G3331">
        <v>1</v>
      </c>
      <c r="H3331">
        <v>687</v>
      </c>
      <c r="I3331" t="s">
        <v>6261</v>
      </c>
      <c r="J3331">
        <v>2</v>
      </c>
      <c r="K3331">
        <v>0</v>
      </c>
      <c r="L3331">
        <v>0</v>
      </c>
      <c r="M3331">
        <f>J3331/(H3331*0.9)</f>
        <v>3.234675723758693E-3</v>
      </c>
      <c r="N3331">
        <f>K3331/(H3331*0.9)</f>
        <v>0</v>
      </c>
      <c r="O3331">
        <f>L3331/(H3331*0.9)</f>
        <v>0</v>
      </c>
    </row>
    <row r="3332" spans="1:15" x14ac:dyDescent="0.55000000000000004">
      <c r="A3332" t="s">
        <v>5</v>
      </c>
      <c r="B3332" t="s">
        <v>532</v>
      </c>
      <c r="C3332" t="s">
        <v>8550</v>
      </c>
      <c r="D3332">
        <v>0</v>
      </c>
      <c r="E3332">
        <v>583410</v>
      </c>
      <c r="F3332">
        <v>584573</v>
      </c>
      <c r="G3332">
        <v>-1</v>
      </c>
      <c r="H3332">
        <v>1164</v>
      </c>
      <c r="I3332" t="s">
        <v>6265</v>
      </c>
      <c r="J3332">
        <v>2</v>
      </c>
      <c r="K3332">
        <v>0</v>
      </c>
      <c r="L3332">
        <v>0</v>
      </c>
      <c r="M3332">
        <f>J3332/(H3332*0.9)</f>
        <v>1.9091256204658263E-3</v>
      </c>
      <c r="N3332">
        <f>K3332/(H3332*0.9)</f>
        <v>0</v>
      </c>
      <c r="O3332">
        <f>L3332/(H3332*0.9)</f>
        <v>0</v>
      </c>
    </row>
    <row r="3333" spans="1:15" x14ac:dyDescent="0.55000000000000004">
      <c r="A3333" t="s">
        <v>5</v>
      </c>
      <c r="B3333" t="s">
        <v>533</v>
      </c>
      <c r="C3333" t="s">
        <v>8551</v>
      </c>
      <c r="D3333">
        <v>0</v>
      </c>
      <c r="E3333">
        <v>584567</v>
      </c>
      <c r="F3333">
        <v>585082</v>
      </c>
      <c r="G3333">
        <v>-1</v>
      </c>
      <c r="H3333">
        <v>516</v>
      </c>
      <c r="I3333" t="s">
        <v>5998</v>
      </c>
      <c r="J3333">
        <v>2</v>
      </c>
      <c r="K3333">
        <v>0</v>
      </c>
      <c r="L3333">
        <v>0</v>
      </c>
      <c r="M3333">
        <f>J3333/(H3333*0.9)</f>
        <v>4.3066322136089573E-3</v>
      </c>
      <c r="N3333">
        <f>K3333/(H3333*0.9)</f>
        <v>0</v>
      </c>
      <c r="O3333">
        <f>L3333/(H3333*0.9)</f>
        <v>0</v>
      </c>
    </row>
    <row r="3334" spans="1:15" x14ac:dyDescent="0.55000000000000004">
      <c r="A3334" t="s">
        <v>5</v>
      </c>
      <c r="B3334" t="s">
        <v>559</v>
      </c>
      <c r="C3334" t="s">
        <v>559</v>
      </c>
      <c r="D3334">
        <v>0</v>
      </c>
      <c r="E3334">
        <v>605219</v>
      </c>
      <c r="F3334">
        <v>606244</v>
      </c>
      <c r="G3334">
        <v>-1</v>
      </c>
      <c r="H3334">
        <v>1026</v>
      </c>
      <c r="I3334" t="s">
        <v>5998</v>
      </c>
      <c r="J3334">
        <v>2</v>
      </c>
      <c r="K3334">
        <v>0</v>
      </c>
      <c r="L3334">
        <v>0</v>
      </c>
      <c r="M3334">
        <f>J3334/(H3334*0.9)</f>
        <v>2.1659085986571367E-3</v>
      </c>
      <c r="N3334">
        <f>K3334/(H3334*0.9)</f>
        <v>0</v>
      </c>
      <c r="O3334">
        <f>L3334/(H3334*0.9)</f>
        <v>0</v>
      </c>
    </row>
    <row r="3335" spans="1:15" x14ac:dyDescent="0.55000000000000004">
      <c r="A3335" t="s">
        <v>5</v>
      </c>
      <c r="B3335" t="s">
        <v>579</v>
      </c>
      <c r="C3335" t="s">
        <v>579</v>
      </c>
      <c r="D3335">
        <v>0</v>
      </c>
      <c r="E3335">
        <v>624443</v>
      </c>
      <c r="F3335">
        <v>624925</v>
      </c>
      <c r="G3335">
        <v>1</v>
      </c>
      <c r="H3335">
        <v>483</v>
      </c>
      <c r="I3335" t="s">
        <v>5998</v>
      </c>
      <c r="J3335">
        <v>2</v>
      </c>
      <c r="K3335">
        <v>0</v>
      </c>
      <c r="L3335">
        <v>0</v>
      </c>
      <c r="M3335">
        <f>J3335/(H3335*0.9)</f>
        <v>4.6008741660915576E-3</v>
      </c>
      <c r="N3335">
        <f>K3335/(H3335*0.9)</f>
        <v>0</v>
      </c>
      <c r="O3335">
        <f>L3335/(H3335*0.9)</f>
        <v>0</v>
      </c>
    </row>
    <row r="3336" spans="1:15" x14ac:dyDescent="0.55000000000000004">
      <c r="A3336" t="s">
        <v>5</v>
      </c>
      <c r="B3336" t="s">
        <v>653</v>
      </c>
      <c r="C3336" t="s">
        <v>653</v>
      </c>
      <c r="D3336">
        <v>0</v>
      </c>
      <c r="E3336">
        <v>698536</v>
      </c>
      <c r="F3336">
        <v>699408</v>
      </c>
      <c r="G3336">
        <v>1</v>
      </c>
      <c r="H3336">
        <v>873</v>
      </c>
      <c r="I3336" t="s">
        <v>5998</v>
      </c>
      <c r="J3336">
        <v>2</v>
      </c>
      <c r="K3336">
        <v>0</v>
      </c>
      <c r="L3336">
        <v>0</v>
      </c>
      <c r="M3336">
        <f>J3336/(H3336*0.9)</f>
        <v>2.5455008272877687E-3</v>
      </c>
      <c r="N3336">
        <f>K3336/(H3336*0.9)</f>
        <v>0</v>
      </c>
      <c r="O3336">
        <f>L3336/(H3336*0.9)</f>
        <v>0</v>
      </c>
    </row>
    <row r="3337" spans="1:15" x14ac:dyDescent="0.55000000000000004">
      <c r="A3337" t="s">
        <v>5</v>
      </c>
      <c r="B3337" t="s">
        <v>661</v>
      </c>
      <c r="C3337" t="s">
        <v>661</v>
      </c>
      <c r="D3337">
        <v>0</v>
      </c>
      <c r="E3337">
        <v>702733</v>
      </c>
      <c r="F3337">
        <v>703080</v>
      </c>
      <c r="G3337">
        <v>1</v>
      </c>
      <c r="H3337">
        <v>348</v>
      </c>
      <c r="I3337" t="s">
        <v>5998</v>
      </c>
      <c r="J3337">
        <v>2</v>
      </c>
      <c r="K3337">
        <v>0</v>
      </c>
      <c r="L3337">
        <v>0</v>
      </c>
      <c r="M3337">
        <f>J3337/(H3337*0.9)</f>
        <v>6.3856960408684551E-3</v>
      </c>
      <c r="N3337">
        <f>K3337/(H3337*0.9)</f>
        <v>0</v>
      </c>
      <c r="O3337">
        <f>L3337/(H3337*0.9)</f>
        <v>0</v>
      </c>
    </row>
    <row r="3338" spans="1:15" x14ac:dyDescent="0.55000000000000004">
      <c r="A3338" t="s">
        <v>5</v>
      </c>
      <c r="B3338" t="s">
        <v>676</v>
      </c>
      <c r="C3338" t="s">
        <v>676</v>
      </c>
      <c r="D3338">
        <v>0</v>
      </c>
      <c r="E3338">
        <v>717928</v>
      </c>
      <c r="F3338">
        <v>718350</v>
      </c>
      <c r="G3338">
        <v>1</v>
      </c>
      <c r="H3338">
        <v>423</v>
      </c>
      <c r="I3338" t="s">
        <v>5998</v>
      </c>
      <c r="J3338">
        <v>2</v>
      </c>
      <c r="K3338">
        <v>0</v>
      </c>
      <c r="L3338">
        <v>0</v>
      </c>
      <c r="M3338">
        <f>J3338/(H3338*0.9)</f>
        <v>5.2534804307853957E-3</v>
      </c>
      <c r="N3338">
        <f>K3338/(H3338*0.9)</f>
        <v>0</v>
      </c>
      <c r="O3338">
        <f>L3338/(H3338*0.9)</f>
        <v>0</v>
      </c>
    </row>
    <row r="3339" spans="1:15" x14ac:dyDescent="0.55000000000000004">
      <c r="A3339" t="s">
        <v>5</v>
      </c>
      <c r="B3339" t="s">
        <v>716</v>
      </c>
      <c r="C3339" t="s">
        <v>8607</v>
      </c>
      <c r="D3339">
        <v>0</v>
      </c>
      <c r="E3339">
        <v>757816</v>
      </c>
      <c r="F3339">
        <v>759009</v>
      </c>
      <c r="G3339">
        <v>1</v>
      </c>
      <c r="H3339">
        <v>1194</v>
      </c>
      <c r="I3339" t="s">
        <v>6337</v>
      </c>
      <c r="J3339">
        <v>2</v>
      </c>
      <c r="K3339">
        <v>0</v>
      </c>
      <c r="L3339">
        <v>0</v>
      </c>
      <c r="M3339">
        <f>J3339/(H3339*0.9)</f>
        <v>1.8611576400521122E-3</v>
      </c>
      <c r="N3339">
        <f>K3339/(H3339*0.9)</f>
        <v>0</v>
      </c>
      <c r="O3339">
        <f>L3339/(H3339*0.9)</f>
        <v>0</v>
      </c>
    </row>
    <row r="3340" spans="1:15" x14ac:dyDescent="0.55000000000000004">
      <c r="A3340" t="s">
        <v>5</v>
      </c>
      <c r="B3340" t="s">
        <v>766</v>
      </c>
      <c r="C3340" t="s">
        <v>8651</v>
      </c>
      <c r="D3340">
        <v>0</v>
      </c>
      <c r="E3340">
        <v>807526</v>
      </c>
      <c r="F3340">
        <v>808362</v>
      </c>
      <c r="G3340">
        <v>-1</v>
      </c>
      <c r="H3340">
        <v>837</v>
      </c>
      <c r="I3340" t="s">
        <v>6392</v>
      </c>
      <c r="J3340">
        <v>2</v>
      </c>
      <c r="K3340">
        <v>0</v>
      </c>
      <c r="L3340">
        <v>0</v>
      </c>
      <c r="M3340">
        <f>J3340/(H3340*0.9)</f>
        <v>2.65498473383778E-3</v>
      </c>
      <c r="N3340">
        <f>K3340/(H3340*0.9)</f>
        <v>0</v>
      </c>
      <c r="O3340">
        <f>L3340/(H3340*0.9)</f>
        <v>0</v>
      </c>
    </row>
    <row r="3341" spans="1:15" x14ac:dyDescent="0.55000000000000004">
      <c r="A3341" t="s">
        <v>5</v>
      </c>
      <c r="B3341" t="s">
        <v>851</v>
      </c>
      <c r="C3341" t="s">
        <v>851</v>
      </c>
      <c r="D3341">
        <v>0</v>
      </c>
      <c r="E3341">
        <v>903617</v>
      </c>
      <c r="F3341">
        <v>905044</v>
      </c>
      <c r="G3341">
        <v>-1</v>
      </c>
      <c r="H3341">
        <v>1428</v>
      </c>
      <c r="I3341" t="s">
        <v>6429</v>
      </c>
      <c r="J3341">
        <v>2</v>
      </c>
      <c r="K3341">
        <v>0</v>
      </c>
      <c r="L3341">
        <v>0</v>
      </c>
      <c r="M3341">
        <f>J3341/(H3341*0.9)</f>
        <v>1.556178026766262E-3</v>
      </c>
      <c r="N3341">
        <f>K3341/(H3341*0.9)</f>
        <v>0</v>
      </c>
      <c r="O3341">
        <f>L3341/(H3341*0.9)</f>
        <v>0</v>
      </c>
    </row>
    <row r="3342" spans="1:15" x14ac:dyDescent="0.55000000000000004">
      <c r="A3342" t="s">
        <v>5</v>
      </c>
      <c r="B3342" t="s">
        <v>952</v>
      </c>
      <c r="C3342" t="s">
        <v>952</v>
      </c>
      <c r="D3342">
        <v>0</v>
      </c>
      <c r="E3342">
        <v>1014612</v>
      </c>
      <c r="F3342">
        <v>1015277</v>
      </c>
      <c r="G3342">
        <v>-1</v>
      </c>
      <c r="H3342">
        <v>666</v>
      </c>
      <c r="I3342" t="s">
        <v>5998</v>
      </c>
      <c r="J3342">
        <v>2</v>
      </c>
      <c r="K3342">
        <v>0</v>
      </c>
      <c r="L3342">
        <v>0</v>
      </c>
      <c r="M3342">
        <f>J3342/(H3342*0.9)</f>
        <v>3.3366700033366703E-3</v>
      </c>
      <c r="N3342">
        <f>K3342/(H3342*0.9)</f>
        <v>0</v>
      </c>
      <c r="O3342">
        <f>L3342/(H3342*0.9)</f>
        <v>0</v>
      </c>
    </row>
    <row r="3343" spans="1:15" x14ac:dyDescent="0.55000000000000004">
      <c r="A3343" t="s">
        <v>5</v>
      </c>
      <c r="B3343" t="s">
        <v>1032</v>
      </c>
      <c r="C3343" t="s">
        <v>1032</v>
      </c>
      <c r="D3343">
        <v>0</v>
      </c>
      <c r="E3343">
        <v>1094430</v>
      </c>
      <c r="F3343">
        <v>1095605</v>
      </c>
      <c r="G3343">
        <v>-1</v>
      </c>
      <c r="H3343">
        <v>1176</v>
      </c>
      <c r="I3343" t="s">
        <v>5998</v>
      </c>
      <c r="J3343">
        <v>2</v>
      </c>
      <c r="K3343">
        <v>0</v>
      </c>
      <c r="L3343">
        <v>0</v>
      </c>
      <c r="M3343">
        <f>J3343/(H3343*0.9)</f>
        <v>1.8896447467876038E-3</v>
      </c>
      <c r="N3343">
        <f>K3343/(H3343*0.9)</f>
        <v>0</v>
      </c>
      <c r="O3343">
        <f>L3343/(H3343*0.9)</f>
        <v>0</v>
      </c>
    </row>
    <row r="3344" spans="1:15" x14ac:dyDescent="0.55000000000000004">
      <c r="A3344" t="s">
        <v>5</v>
      </c>
      <c r="B3344" t="s">
        <v>1037</v>
      </c>
      <c r="C3344" t="s">
        <v>1037</v>
      </c>
      <c r="D3344">
        <v>0</v>
      </c>
      <c r="E3344">
        <v>1102625</v>
      </c>
      <c r="F3344">
        <v>1103203</v>
      </c>
      <c r="G3344">
        <v>1</v>
      </c>
      <c r="H3344">
        <v>579</v>
      </c>
      <c r="I3344" t="s">
        <v>6137</v>
      </c>
      <c r="J3344">
        <v>2</v>
      </c>
      <c r="K3344">
        <v>0</v>
      </c>
      <c r="L3344">
        <v>0</v>
      </c>
      <c r="M3344">
        <f>J3344/(H3344*0.9)</f>
        <v>3.8380349261178275E-3</v>
      </c>
      <c r="N3344">
        <f>K3344/(H3344*0.9)</f>
        <v>0</v>
      </c>
      <c r="O3344">
        <f>L3344/(H3344*0.9)</f>
        <v>0</v>
      </c>
    </row>
    <row r="3345" spans="1:15" x14ac:dyDescent="0.55000000000000004">
      <c r="A3345" t="s">
        <v>5</v>
      </c>
      <c r="B3345" t="s">
        <v>1087</v>
      </c>
      <c r="C3345" t="s">
        <v>1087</v>
      </c>
      <c r="D3345">
        <v>0</v>
      </c>
      <c r="E3345">
        <v>1159481</v>
      </c>
      <c r="F3345">
        <v>1160383</v>
      </c>
      <c r="G3345">
        <v>1</v>
      </c>
      <c r="H3345">
        <v>903</v>
      </c>
      <c r="I3345" t="s">
        <v>5998</v>
      </c>
      <c r="J3345">
        <v>2</v>
      </c>
      <c r="K3345">
        <v>0</v>
      </c>
      <c r="L3345">
        <v>0</v>
      </c>
      <c r="M3345">
        <f>J3345/(H3345*0.9)</f>
        <v>2.4609326934908328E-3</v>
      </c>
      <c r="N3345">
        <f>K3345/(H3345*0.9)</f>
        <v>0</v>
      </c>
      <c r="O3345">
        <f>L3345/(H3345*0.9)</f>
        <v>0</v>
      </c>
    </row>
    <row r="3346" spans="1:15" x14ac:dyDescent="0.55000000000000004">
      <c r="A3346" t="s">
        <v>5</v>
      </c>
      <c r="B3346" t="s">
        <v>1148</v>
      </c>
      <c r="C3346" t="s">
        <v>1148</v>
      </c>
      <c r="D3346">
        <v>0</v>
      </c>
      <c r="E3346">
        <v>1219367</v>
      </c>
      <c r="F3346">
        <v>1219978</v>
      </c>
      <c r="G3346">
        <v>1</v>
      </c>
      <c r="H3346">
        <v>612</v>
      </c>
      <c r="I3346" t="s">
        <v>5998</v>
      </c>
      <c r="J3346">
        <v>2</v>
      </c>
      <c r="K3346">
        <v>0</v>
      </c>
      <c r="L3346">
        <v>0</v>
      </c>
      <c r="M3346">
        <f>J3346/(H3346*0.9)</f>
        <v>3.6310820624546108E-3</v>
      </c>
      <c r="N3346">
        <f>K3346/(H3346*0.9)</f>
        <v>0</v>
      </c>
      <c r="O3346">
        <f>L3346/(H3346*0.9)</f>
        <v>0</v>
      </c>
    </row>
    <row r="3347" spans="1:15" x14ac:dyDescent="0.55000000000000004">
      <c r="A3347" t="s">
        <v>5</v>
      </c>
      <c r="B3347" t="s">
        <v>1159</v>
      </c>
      <c r="C3347" t="s">
        <v>1159</v>
      </c>
      <c r="D3347">
        <v>0</v>
      </c>
      <c r="E3347">
        <v>1229163</v>
      </c>
      <c r="F3347">
        <v>1229642</v>
      </c>
      <c r="G3347">
        <v>1</v>
      </c>
      <c r="H3347">
        <v>480</v>
      </c>
      <c r="I3347" t="s">
        <v>5998</v>
      </c>
      <c r="J3347">
        <v>2</v>
      </c>
      <c r="K3347">
        <v>0</v>
      </c>
      <c r="L3347">
        <v>0</v>
      </c>
      <c r="M3347">
        <f>J3347/(H3347*0.9)</f>
        <v>4.6296296296296294E-3</v>
      </c>
      <c r="N3347">
        <f>K3347/(H3347*0.9)</f>
        <v>0</v>
      </c>
      <c r="O3347">
        <f>L3347/(H3347*0.9)</f>
        <v>0</v>
      </c>
    </row>
    <row r="3348" spans="1:15" x14ac:dyDescent="0.55000000000000004">
      <c r="A3348" t="s">
        <v>5</v>
      </c>
      <c r="B3348" t="s">
        <v>1283</v>
      </c>
      <c r="C3348" t="s">
        <v>1283</v>
      </c>
      <c r="D3348">
        <v>0</v>
      </c>
      <c r="E3348">
        <v>1355439</v>
      </c>
      <c r="F3348">
        <v>1356752</v>
      </c>
      <c r="G3348">
        <v>-1</v>
      </c>
      <c r="H3348">
        <v>1314</v>
      </c>
      <c r="I3348" t="s">
        <v>6380</v>
      </c>
      <c r="J3348">
        <v>2</v>
      </c>
      <c r="K3348">
        <v>0</v>
      </c>
      <c r="L3348">
        <v>0</v>
      </c>
      <c r="M3348">
        <f>J3348/(H3348*0.9)</f>
        <v>1.6911889058007779E-3</v>
      </c>
      <c r="N3348">
        <f>K3348/(H3348*0.9)</f>
        <v>0</v>
      </c>
      <c r="O3348">
        <f>L3348/(H3348*0.9)</f>
        <v>0</v>
      </c>
    </row>
    <row r="3349" spans="1:15" x14ac:dyDescent="0.55000000000000004">
      <c r="A3349" t="s">
        <v>5</v>
      </c>
      <c r="B3349" t="s">
        <v>1313</v>
      </c>
      <c r="C3349" t="s">
        <v>1313</v>
      </c>
      <c r="D3349">
        <v>0</v>
      </c>
      <c r="E3349">
        <v>1391688</v>
      </c>
      <c r="F3349">
        <v>1392113</v>
      </c>
      <c r="G3349">
        <v>1</v>
      </c>
      <c r="H3349">
        <v>426</v>
      </c>
      <c r="I3349" t="s">
        <v>5998</v>
      </c>
      <c r="J3349">
        <v>2</v>
      </c>
      <c r="K3349">
        <v>0</v>
      </c>
      <c r="L3349">
        <v>0</v>
      </c>
      <c r="M3349">
        <f>J3349/(H3349*0.9)</f>
        <v>5.2164840897235259E-3</v>
      </c>
      <c r="N3349">
        <f>K3349/(H3349*0.9)</f>
        <v>0</v>
      </c>
      <c r="O3349">
        <f>L3349/(H3349*0.9)</f>
        <v>0</v>
      </c>
    </row>
    <row r="3350" spans="1:15" x14ac:dyDescent="0.55000000000000004">
      <c r="A3350" t="s">
        <v>5</v>
      </c>
      <c r="B3350" t="s">
        <v>1356</v>
      </c>
      <c r="C3350" t="s">
        <v>1356</v>
      </c>
      <c r="D3350">
        <v>0</v>
      </c>
      <c r="E3350">
        <v>1437645</v>
      </c>
      <c r="F3350">
        <v>1438748</v>
      </c>
      <c r="G3350">
        <v>1</v>
      </c>
      <c r="H3350">
        <v>1104</v>
      </c>
      <c r="I3350" t="s">
        <v>6640</v>
      </c>
      <c r="J3350">
        <v>2</v>
      </c>
      <c r="K3350">
        <v>0</v>
      </c>
      <c r="L3350">
        <v>0</v>
      </c>
      <c r="M3350">
        <f>J3350/(H3350*0.9)</f>
        <v>2.0128824476650562E-3</v>
      </c>
      <c r="N3350">
        <f>K3350/(H3350*0.9)</f>
        <v>0</v>
      </c>
      <c r="O3350">
        <f>L3350/(H3350*0.9)</f>
        <v>0</v>
      </c>
    </row>
    <row r="3351" spans="1:15" x14ac:dyDescent="0.55000000000000004">
      <c r="A3351" t="s">
        <v>5</v>
      </c>
      <c r="B3351" t="s">
        <v>1419</v>
      </c>
      <c r="C3351" t="s">
        <v>1419</v>
      </c>
      <c r="D3351">
        <v>0</v>
      </c>
      <c r="E3351">
        <v>1508087</v>
      </c>
      <c r="F3351">
        <v>1509490</v>
      </c>
      <c r="G3351">
        <v>-1</v>
      </c>
      <c r="H3351">
        <v>1404</v>
      </c>
      <c r="I3351" t="s">
        <v>5998</v>
      </c>
      <c r="J3351">
        <v>2</v>
      </c>
      <c r="K3351">
        <v>0</v>
      </c>
      <c r="L3351">
        <v>0</v>
      </c>
      <c r="M3351">
        <f>J3351/(H3351*0.9)</f>
        <v>1.5827793605571383E-3</v>
      </c>
      <c r="N3351">
        <f>K3351/(H3351*0.9)</f>
        <v>0</v>
      </c>
      <c r="O3351">
        <f>L3351/(H3351*0.9)</f>
        <v>0</v>
      </c>
    </row>
    <row r="3352" spans="1:15" x14ac:dyDescent="0.55000000000000004">
      <c r="A3352" t="s">
        <v>5</v>
      </c>
      <c r="B3352" t="s">
        <v>1475</v>
      </c>
      <c r="C3352" t="s">
        <v>1475</v>
      </c>
      <c r="D3352">
        <v>0</v>
      </c>
      <c r="E3352">
        <v>1569445</v>
      </c>
      <c r="F3352">
        <v>1570839</v>
      </c>
      <c r="G3352">
        <v>-1</v>
      </c>
      <c r="H3352">
        <v>1395</v>
      </c>
      <c r="I3352" t="s">
        <v>6712</v>
      </c>
      <c r="J3352">
        <v>2</v>
      </c>
      <c r="K3352">
        <v>0</v>
      </c>
      <c r="L3352">
        <v>0</v>
      </c>
      <c r="M3352">
        <f>J3352/(H3352*0.9)</f>
        <v>1.5929908403026682E-3</v>
      </c>
      <c r="N3352">
        <f>K3352/(H3352*0.9)</f>
        <v>0</v>
      </c>
      <c r="O3352">
        <f>L3352/(H3352*0.9)</f>
        <v>0</v>
      </c>
    </row>
    <row r="3353" spans="1:15" x14ac:dyDescent="0.55000000000000004">
      <c r="A3353" t="s">
        <v>5</v>
      </c>
      <c r="B3353" t="s">
        <v>1496</v>
      </c>
      <c r="C3353" t="s">
        <v>1496</v>
      </c>
      <c r="D3353">
        <v>0</v>
      </c>
      <c r="E3353">
        <v>1597097</v>
      </c>
      <c r="F3353">
        <v>1598179</v>
      </c>
      <c r="G3353">
        <v>-1</v>
      </c>
      <c r="H3353">
        <v>1083</v>
      </c>
      <c r="I3353" t="s">
        <v>6072</v>
      </c>
      <c r="J3353">
        <v>2</v>
      </c>
      <c r="K3353">
        <v>0</v>
      </c>
      <c r="L3353">
        <v>0</v>
      </c>
      <c r="M3353">
        <f>J3353/(H3353*0.9)</f>
        <v>2.0519134092541295E-3</v>
      </c>
      <c r="N3353">
        <f>K3353/(H3353*0.9)</f>
        <v>0</v>
      </c>
      <c r="O3353">
        <f>L3353/(H3353*0.9)</f>
        <v>0</v>
      </c>
    </row>
    <row r="3354" spans="1:15" x14ac:dyDescent="0.55000000000000004">
      <c r="A3354" t="s">
        <v>5</v>
      </c>
      <c r="B3354" t="s">
        <v>1541</v>
      </c>
      <c r="C3354" t="s">
        <v>8882</v>
      </c>
      <c r="D3354">
        <v>0</v>
      </c>
      <c r="E3354">
        <v>1651896</v>
      </c>
      <c r="F3354">
        <v>1652501</v>
      </c>
      <c r="G3354">
        <v>1</v>
      </c>
      <c r="H3354">
        <v>606</v>
      </c>
      <c r="I3354" t="s">
        <v>6753</v>
      </c>
      <c r="J3354">
        <v>2</v>
      </c>
      <c r="K3354">
        <v>0</v>
      </c>
      <c r="L3354">
        <v>0</v>
      </c>
      <c r="M3354">
        <f>J3354/(H3354*0.9)</f>
        <v>3.6670333700036671E-3</v>
      </c>
      <c r="N3354">
        <f>K3354/(H3354*0.9)</f>
        <v>0</v>
      </c>
      <c r="O3354">
        <f>L3354/(H3354*0.9)</f>
        <v>0</v>
      </c>
    </row>
    <row r="3355" spans="1:15" x14ac:dyDescent="0.55000000000000004">
      <c r="A3355" t="s">
        <v>5</v>
      </c>
      <c r="B3355" t="s">
        <v>1549</v>
      </c>
      <c r="C3355" t="s">
        <v>1549</v>
      </c>
      <c r="D3355">
        <v>0</v>
      </c>
      <c r="E3355">
        <v>1659218</v>
      </c>
      <c r="F3355">
        <v>1660546</v>
      </c>
      <c r="G3355">
        <v>-1</v>
      </c>
      <c r="H3355">
        <v>1329</v>
      </c>
      <c r="I3355" t="s">
        <v>5998</v>
      </c>
      <c r="J3355">
        <v>2</v>
      </c>
      <c r="K3355">
        <v>0</v>
      </c>
      <c r="L3355">
        <v>0</v>
      </c>
      <c r="M3355">
        <f>J3355/(H3355*0.9)</f>
        <v>1.6721009949000917E-3</v>
      </c>
      <c r="N3355">
        <f>K3355/(H3355*0.9)</f>
        <v>0</v>
      </c>
      <c r="O3355">
        <f>L3355/(H3355*0.9)</f>
        <v>0</v>
      </c>
    </row>
    <row r="3356" spans="1:15" x14ac:dyDescent="0.55000000000000004">
      <c r="A3356" t="s">
        <v>5</v>
      </c>
      <c r="B3356" t="s">
        <v>1567</v>
      </c>
      <c r="C3356" t="s">
        <v>8886</v>
      </c>
      <c r="D3356">
        <v>0</v>
      </c>
      <c r="E3356">
        <v>1684916</v>
      </c>
      <c r="F3356">
        <v>1685554</v>
      </c>
      <c r="G3356">
        <v>1</v>
      </c>
      <c r="H3356">
        <v>639</v>
      </c>
      <c r="I3356" t="s">
        <v>6759</v>
      </c>
      <c r="J3356">
        <v>2</v>
      </c>
      <c r="K3356">
        <v>0</v>
      </c>
      <c r="L3356">
        <v>0</v>
      </c>
      <c r="M3356">
        <f>J3356/(H3356*0.9)</f>
        <v>3.4776560598156841E-3</v>
      </c>
      <c r="N3356">
        <f>K3356/(H3356*0.9)</f>
        <v>0</v>
      </c>
      <c r="O3356">
        <f>L3356/(H3356*0.9)</f>
        <v>0</v>
      </c>
    </row>
    <row r="3357" spans="1:15" x14ac:dyDescent="0.55000000000000004">
      <c r="A3357" t="s">
        <v>5</v>
      </c>
      <c r="B3357" t="s">
        <v>1589</v>
      </c>
      <c r="C3357" t="s">
        <v>1589</v>
      </c>
      <c r="D3357">
        <v>0</v>
      </c>
      <c r="E3357">
        <v>1701487</v>
      </c>
      <c r="F3357">
        <v>1701780</v>
      </c>
      <c r="G3357">
        <v>1</v>
      </c>
      <c r="H3357">
        <v>294</v>
      </c>
      <c r="I3357" t="s">
        <v>5998</v>
      </c>
      <c r="J3357">
        <v>2</v>
      </c>
      <c r="K3357">
        <v>0</v>
      </c>
      <c r="L3357">
        <v>0</v>
      </c>
      <c r="M3357">
        <f>J3357/(H3357*0.9)</f>
        <v>7.5585789871504151E-3</v>
      </c>
      <c r="N3357">
        <f>K3357/(H3357*0.9)</f>
        <v>0</v>
      </c>
      <c r="O3357">
        <f>L3357/(H3357*0.9)</f>
        <v>0</v>
      </c>
    </row>
    <row r="3358" spans="1:15" x14ac:dyDescent="0.55000000000000004">
      <c r="A3358" t="s">
        <v>5</v>
      </c>
      <c r="B3358" t="s">
        <v>1617</v>
      </c>
      <c r="C3358" t="s">
        <v>1617</v>
      </c>
      <c r="D3358">
        <v>0</v>
      </c>
      <c r="E3358">
        <v>1731056</v>
      </c>
      <c r="F3358">
        <v>1732027</v>
      </c>
      <c r="G3358">
        <v>1</v>
      </c>
      <c r="H3358">
        <v>972</v>
      </c>
      <c r="I3358" t="s">
        <v>5998</v>
      </c>
      <c r="J3358">
        <v>2</v>
      </c>
      <c r="K3358">
        <v>0</v>
      </c>
      <c r="L3358">
        <v>0</v>
      </c>
      <c r="M3358">
        <f>J3358/(H3358*0.9)</f>
        <v>2.2862368541380885E-3</v>
      </c>
      <c r="N3358">
        <f>K3358/(H3358*0.9)</f>
        <v>0</v>
      </c>
      <c r="O3358">
        <f>L3358/(H3358*0.9)</f>
        <v>0</v>
      </c>
    </row>
    <row r="3359" spans="1:15" x14ac:dyDescent="0.55000000000000004">
      <c r="A3359" t="s">
        <v>5</v>
      </c>
      <c r="B3359" t="s">
        <v>1626</v>
      </c>
      <c r="C3359" t="s">
        <v>8900</v>
      </c>
      <c r="D3359">
        <v>0</v>
      </c>
      <c r="E3359">
        <v>1739071</v>
      </c>
      <c r="F3359">
        <v>1740357</v>
      </c>
      <c r="G3359">
        <v>-1</v>
      </c>
      <c r="H3359">
        <v>1287</v>
      </c>
      <c r="I3359" t="s">
        <v>6779</v>
      </c>
      <c r="J3359">
        <v>2</v>
      </c>
      <c r="K3359">
        <v>0</v>
      </c>
      <c r="L3359">
        <v>0</v>
      </c>
      <c r="M3359">
        <f>J3359/(H3359*0.9)</f>
        <v>1.72666839333506E-3</v>
      </c>
      <c r="N3359">
        <f>K3359/(H3359*0.9)</f>
        <v>0</v>
      </c>
      <c r="O3359">
        <f>L3359/(H3359*0.9)</f>
        <v>0</v>
      </c>
    </row>
    <row r="3360" spans="1:15" x14ac:dyDescent="0.55000000000000004">
      <c r="A3360" t="s">
        <v>5</v>
      </c>
      <c r="B3360" t="s">
        <v>1638</v>
      </c>
      <c r="C3360" t="s">
        <v>8908</v>
      </c>
      <c r="D3360">
        <v>0</v>
      </c>
      <c r="E3360">
        <v>1751065</v>
      </c>
      <c r="F3360">
        <v>1751787</v>
      </c>
      <c r="G3360">
        <v>1</v>
      </c>
      <c r="H3360">
        <v>723</v>
      </c>
      <c r="I3360" t="s">
        <v>6027</v>
      </c>
      <c r="J3360">
        <v>2</v>
      </c>
      <c r="K3360">
        <v>0</v>
      </c>
      <c r="L3360">
        <v>0</v>
      </c>
      <c r="M3360">
        <f>J3360/(H3360*0.9)</f>
        <v>3.0736130321192558E-3</v>
      </c>
      <c r="N3360">
        <f>K3360/(H3360*0.9)</f>
        <v>0</v>
      </c>
      <c r="O3360">
        <f>L3360/(H3360*0.9)</f>
        <v>0</v>
      </c>
    </row>
    <row r="3361" spans="1:15" x14ac:dyDescent="0.55000000000000004">
      <c r="A3361" t="s">
        <v>5</v>
      </c>
      <c r="B3361" t="s">
        <v>1647</v>
      </c>
      <c r="C3361" t="s">
        <v>8917</v>
      </c>
      <c r="D3361">
        <v>0</v>
      </c>
      <c r="E3361">
        <v>1758145</v>
      </c>
      <c r="F3361">
        <v>1758915</v>
      </c>
      <c r="G3361">
        <v>1</v>
      </c>
      <c r="H3361">
        <v>771</v>
      </c>
      <c r="I3361" t="s">
        <v>6794</v>
      </c>
      <c r="J3361">
        <v>2</v>
      </c>
      <c r="K3361">
        <v>0</v>
      </c>
      <c r="L3361">
        <v>0</v>
      </c>
      <c r="M3361">
        <f>J3361/(H3361*0.9)</f>
        <v>2.882259691598213E-3</v>
      </c>
      <c r="N3361">
        <f>K3361/(H3361*0.9)</f>
        <v>0</v>
      </c>
      <c r="O3361">
        <f>L3361/(H3361*0.9)</f>
        <v>0</v>
      </c>
    </row>
    <row r="3362" spans="1:15" x14ac:dyDescent="0.55000000000000004">
      <c r="A3362" t="s">
        <v>5</v>
      </c>
      <c r="B3362" t="s">
        <v>1680</v>
      </c>
      <c r="C3362" t="s">
        <v>1680</v>
      </c>
      <c r="D3362">
        <v>0</v>
      </c>
      <c r="E3362">
        <v>1792303</v>
      </c>
      <c r="F3362">
        <v>1793472</v>
      </c>
      <c r="G3362">
        <v>1</v>
      </c>
      <c r="H3362">
        <v>1170</v>
      </c>
      <c r="I3362" t="s">
        <v>6019</v>
      </c>
      <c r="J3362">
        <v>2</v>
      </c>
      <c r="K3362">
        <v>0</v>
      </c>
      <c r="L3362">
        <v>0</v>
      </c>
      <c r="M3362">
        <f>J3362/(H3362*0.9)</f>
        <v>1.8993352326685661E-3</v>
      </c>
      <c r="N3362">
        <f>K3362/(H3362*0.9)</f>
        <v>0</v>
      </c>
      <c r="O3362">
        <f>L3362/(H3362*0.9)</f>
        <v>0</v>
      </c>
    </row>
    <row r="3363" spans="1:15" x14ac:dyDescent="0.55000000000000004">
      <c r="A3363" t="s">
        <v>5</v>
      </c>
      <c r="B3363" t="s">
        <v>1701</v>
      </c>
      <c r="C3363" t="s">
        <v>1701</v>
      </c>
      <c r="D3363">
        <v>0</v>
      </c>
      <c r="E3363">
        <v>1822080</v>
      </c>
      <c r="F3363">
        <v>1822778</v>
      </c>
      <c r="G3363">
        <v>1</v>
      </c>
      <c r="H3363">
        <v>699</v>
      </c>
      <c r="I3363" t="s">
        <v>6814</v>
      </c>
      <c r="J3363">
        <v>2</v>
      </c>
      <c r="K3363">
        <v>0</v>
      </c>
      <c r="L3363">
        <v>0</v>
      </c>
      <c r="M3363">
        <f>J3363/(H3363*0.9)</f>
        <v>3.1791448100460975E-3</v>
      </c>
      <c r="N3363">
        <f>K3363/(H3363*0.9)</f>
        <v>0</v>
      </c>
      <c r="O3363">
        <f>L3363/(H3363*0.9)</f>
        <v>0</v>
      </c>
    </row>
    <row r="3364" spans="1:15" x14ac:dyDescent="0.55000000000000004">
      <c r="A3364" t="s">
        <v>5</v>
      </c>
      <c r="B3364" t="s">
        <v>1706</v>
      </c>
      <c r="C3364" t="s">
        <v>1706</v>
      </c>
      <c r="D3364">
        <v>0</v>
      </c>
      <c r="E3364">
        <v>1827178</v>
      </c>
      <c r="F3364">
        <v>1827906</v>
      </c>
      <c r="G3364">
        <v>-1</v>
      </c>
      <c r="H3364">
        <v>729</v>
      </c>
      <c r="I3364" t="s">
        <v>6817</v>
      </c>
      <c r="J3364">
        <v>2</v>
      </c>
      <c r="K3364">
        <v>0</v>
      </c>
      <c r="L3364">
        <v>0</v>
      </c>
      <c r="M3364">
        <f>J3364/(H3364*0.9)</f>
        <v>3.0483158055174516E-3</v>
      </c>
      <c r="N3364">
        <f>K3364/(H3364*0.9)</f>
        <v>0</v>
      </c>
      <c r="O3364">
        <f>L3364/(H3364*0.9)</f>
        <v>0</v>
      </c>
    </row>
    <row r="3365" spans="1:15" x14ac:dyDescent="0.55000000000000004">
      <c r="A3365" t="s">
        <v>5</v>
      </c>
      <c r="B3365" t="s">
        <v>1707</v>
      </c>
      <c r="C3365" t="s">
        <v>1707</v>
      </c>
      <c r="D3365">
        <v>0</v>
      </c>
      <c r="E3365">
        <v>1828013</v>
      </c>
      <c r="F3365">
        <v>1828783</v>
      </c>
      <c r="G3365">
        <v>-1</v>
      </c>
      <c r="H3365">
        <v>771</v>
      </c>
      <c r="I3365" t="s">
        <v>6073</v>
      </c>
      <c r="J3365">
        <v>2</v>
      </c>
      <c r="K3365">
        <v>0</v>
      </c>
      <c r="L3365">
        <v>0</v>
      </c>
      <c r="M3365">
        <f>J3365/(H3365*0.9)</f>
        <v>2.882259691598213E-3</v>
      </c>
      <c r="N3365">
        <f>K3365/(H3365*0.9)</f>
        <v>0</v>
      </c>
      <c r="O3365">
        <f>L3365/(H3365*0.9)</f>
        <v>0</v>
      </c>
    </row>
    <row r="3366" spans="1:15" x14ac:dyDescent="0.55000000000000004">
      <c r="A3366" t="s">
        <v>5</v>
      </c>
      <c r="B3366" t="s">
        <v>1739</v>
      </c>
      <c r="C3366" t="s">
        <v>1739</v>
      </c>
      <c r="D3366">
        <v>0</v>
      </c>
      <c r="E3366">
        <v>1868892</v>
      </c>
      <c r="F3366">
        <v>1869503</v>
      </c>
      <c r="G3366">
        <v>1</v>
      </c>
      <c r="H3366">
        <v>612</v>
      </c>
      <c r="I3366" t="s">
        <v>6081</v>
      </c>
      <c r="J3366">
        <v>2</v>
      </c>
      <c r="K3366">
        <v>0</v>
      </c>
      <c r="L3366">
        <v>0</v>
      </c>
      <c r="M3366">
        <f>J3366/(H3366*0.9)</f>
        <v>3.6310820624546108E-3</v>
      </c>
      <c r="N3366">
        <f>K3366/(H3366*0.9)</f>
        <v>0</v>
      </c>
      <c r="O3366">
        <f>L3366/(H3366*0.9)</f>
        <v>0</v>
      </c>
    </row>
    <row r="3367" spans="1:15" x14ac:dyDescent="0.55000000000000004">
      <c r="A3367" t="s">
        <v>5</v>
      </c>
      <c r="B3367" t="s">
        <v>1772</v>
      </c>
      <c r="C3367" t="s">
        <v>1772</v>
      </c>
      <c r="D3367">
        <v>0</v>
      </c>
      <c r="E3367">
        <v>1904389</v>
      </c>
      <c r="F3367">
        <v>1905351</v>
      </c>
      <c r="G3367">
        <v>1</v>
      </c>
      <c r="H3367">
        <v>963</v>
      </c>
      <c r="I3367" t="s">
        <v>6079</v>
      </c>
      <c r="J3367">
        <v>2</v>
      </c>
      <c r="K3367">
        <v>0</v>
      </c>
      <c r="L3367">
        <v>0</v>
      </c>
      <c r="M3367">
        <f>J3367/(H3367*0.9)</f>
        <v>2.3076035537094725E-3</v>
      </c>
      <c r="N3367">
        <f>K3367/(H3367*0.9)</f>
        <v>0</v>
      </c>
      <c r="O3367">
        <f>L3367/(H3367*0.9)</f>
        <v>0</v>
      </c>
    </row>
    <row r="3368" spans="1:15" x14ac:dyDescent="0.55000000000000004">
      <c r="A3368" t="s">
        <v>5</v>
      </c>
      <c r="B3368" t="s">
        <v>1821</v>
      </c>
      <c r="C3368" t="s">
        <v>1821</v>
      </c>
      <c r="D3368">
        <v>0</v>
      </c>
      <c r="E3368">
        <v>1955624</v>
      </c>
      <c r="F3368">
        <v>1956553</v>
      </c>
      <c r="G3368">
        <v>-1</v>
      </c>
      <c r="H3368">
        <v>930</v>
      </c>
      <c r="I3368" t="s">
        <v>6016</v>
      </c>
      <c r="J3368">
        <v>2</v>
      </c>
      <c r="K3368">
        <v>0</v>
      </c>
      <c r="L3368">
        <v>0</v>
      </c>
      <c r="M3368">
        <f>J3368/(H3368*0.9)</f>
        <v>2.3894862604540022E-3</v>
      </c>
      <c r="N3368">
        <f>K3368/(H3368*0.9)</f>
        <v>0</v>
      </c>
      <c r="O3368">
        <f>L3368/(H3368*0.9)</f>
        <v>0</v>
      </c>
    </row>
    <row r="3369" spans="1:15" x14ac:dyDescent="0.55000000000000004">
      <c r="A3369" t="s">
        <v>5</v>
      </c>
      <c r="B3369" t="s">
        <v>1835</v>
      </c>
      <c r="C3369" t="s">
        <v>8956</v>
      </c>
      <c r="D3369">
        <v>0</v>
      </c>
      <c r="E3369">
        <v>1966871</v>
      </c>
      <c r="F3369">
        <v>1968262</v>
      </c>
      <c r="G3369">
        <v>-1</v>
      </c>
      <c r="H3369">
        <v>1392</v>
      </c>
      <c r="I3369" t="s">
        <v>5998</v>
      </c>
      <c r="J3369">
        <v>2</v>
      </c>
      <c r="K3369">
        <v>0</v>
      </c>
      <c r="L3369">
        <v>0</v>
      </c>
      <c r="M3369">
        <f>J3369/(H3369*0.9)</f>
        <v>1.5964240102171138E-3</v>
      </c>
      <c r="N3369">
        <f>K3369/(H3369*0.9)</f>
        <v>0</v>
      </c>
      <c r="O3369">
        <f>L3369/(H3369*0.9)</f>
        <v>0</v>
      </c>
    </row>
    <row r="3370" spans="1:15" x14ac:dyDescent="0.55000000000000004">
      <c r="A3370" t="s">
        <v>5</v>
      </c>
      <c r="B3370" t="s">
        <v>1863</v>
      </c>
      <c r="C3370" t="s">
        <v>1863</v>
      </c>
      <c r="D3370">
        <v>0</v>
      </c>
      <c r="E3370">
        <v>1992306</v>
      </c>
      <c r="F3370">
        <v>1993568</v>
      </c>
      <c r="G3370">
        <v>1</v>
      </c>
      <c r="H3370">
        <v>1263</v>
      </c>
      <c r="I3370" t="s">
        <v>6860</v>
      </c>
      <c r="J3370">
        <v>2</v>
      </c>
      <c r="K3370">
        <v>0</v>
      </c>
      <c r="L3370">
        <v>0</v>
      </c>
      <c r="M3370">
        <f>J3370/(H3370*0.9)</f>
        <v>1.7594791941585291E-3</v>
      </c>
      <c r="N3370">
        <f>K3370/(H3370*0.9)</f>
        <v>0</v>
      </c>
      <c r="O3370">
        <f>L3370/(H3370*0.9)</f>
        <v>0</v>
      </c>
    </row>
    <row r="3371" spans="1:15" x14ac:dyDescent="0.55000000000000004">
      <c r="A3371" t="s">
        <v>5</v>
      </c>
      <c r="B3371" t="s">
        <v>1877</v>
      </c>
      <c r="C3371" t="s">
        <v>8971</v>
      </c>
      <c r="D3371">
        <v>0</v>
      </c>
      <c r="E3371">
        <v>2006575</v>
      </c>
      <c r="F3371">
        <v>2007789</v>
      </c>
      <c r="G3371">
        <v>-1</v>
      </c>
      <c r="H3371">
        <v>1215</v>
      </c>
      <c r="I3371" t="s">
        <v>6867</v>
      </c>
      <c r="J3371">
        <v>2</v>
      </c>
      <c r="K3371">
        <v>0</v>
      </c>
      <c r="L3371">
        <v>0</v>
      </c>
      <c r="M3371">
        <f>J3371/(H3371*0.9)</f>
        <v>1.8289894833104709E-3</v>
      </c>
      <c r="N3371">
        <f>K3371/(H3371*0.9)</f>
        <v>0</v>
      </c>
      <c r="O3371">
        <f>L3371/(H3371*0.9)</f>
        <v>0</v>
      </c>
    </row>
    <row r="3372" spans="1:15" x14ac:dyDescent="0.55000000000000004">
      <c r="A3372" t="s">
        <v>5</v>
      </c>
      <c r="B3372" t="s">
        <v>1935</v>
      </c>
      <c r="C3372" t="s">
        <v>9005</v>
      </c>
      <c r="D3372">
        <v>0</v>
      </c>
      <c r="E3372">
        <v>2072879</v>
      </c>
      <c r="F3372">
        <v>2073736</v>
      </c>
      <c r="G3372">
        <v>1</v>
      </c>
      <c r="H3372">
        <v>858</v>
      </c>
      <c r="I3372" t="s">
        <v>6902</v>
      </c>
      <c r="J3372">
        <v>2</v>
      </c>
      <c r="K3372">
        <v>0</v>
      </c>
      <c r="L3372">
        <v>0</v>
      </c>
      <c r="M3372">
        <f>J3372/(H3372*0.9)</f>
        <v>2.5900025900025899E-3</v>
      </c>
      <c r="N3372">
        <f>K3372/(H3372*0.9)</f>
        <v>0</v>
      </c>
      <c r="O3372">
        <f>L3372/(H3372*0.9)</f>
        <v>0</v>
      </c>
    </row>
    <row r="3373" spans="1:15" x14ac:dyDescent="0.55000000000000004">
      <c r="A3373" t="s">
        <v>5</v>
      </c>
      <c r="B3373" t="s">
        <v>1936</v>
      </c>
      <c r="C3373" t="s">
        <v>9006</v>
      </c>
      <c r="D3373">
        <v>0</v>
      </c>
      <c r="E3373">
        <v>2073825</v>
      </c>
      <c r="F3373">
        <v>2074460</v>
      </c>
      <c r="G3373">
        <v>1</v>
      </c>
      <c r="H3373">
        <v>636</v>
      </c>
      <c r="I3373" t="s">
        <v>6903</v>
      </c>
      <c r="J3373">
        <v>2</v>
      </c>
      <c r="K3373">
        <v>0</v>
      </c>
      <c r="L3373">
        <v>0</v>
      </c>
      <c r="M3373">
        <f>J3373/(H3373*0.9)</f>
        <v>3.4940600978336828E-3</v>
      </c>
      <c r="N3373">
        <f>K3373/(H3373*0.9)</f>
        <v>0</v>
      </c>
      <c r="O3373">
        <f>L3373/(H3373*0.9)</f>
        <v>0</v>
      </c>
    </row>
    <row r="3374" spans="1:15" x14ac:dyDescent="0.55000000000000004">
      <c r="A3374" t="s">
        <v>5</v>
      </c>
      <c r="B3374" t="s">
        <v>1945</v>
      </c>
      <c r="C3374" t="s">
        <v>9013</v>
      </c>
      <c r="D3374">
        <v>0</v>
      </c>
      <c r="E3374">
        <v>2083941</v>
      </c>
      <c r="F3374">
        <v>2084648</v>
      </c>
      <c r="G3374">
        <v>-1</v>
      </c>
      <c r="H3374">
        <v>708</v>
      </c>
      <c r="I3374" t="s">
        <v>6909</v>
      </c>
      <c r="J3374">
        <v>2</v>
      </c>
      <c r="K3374">
        <v>0</v>
      </c>
      <c r="L3374">
        <v>0</v>
      </c>
      <c r="M3374">
        <f>J3374/(H3374*0.9)</f>
        <v>3.1387319522912741E-3</v>
      </c>
      <c r="N3374">
        <f>K3374/(H3374*0.9)</f>
        <v>0</v>
      </c>
      <c r="O3374">
        <f>L3374/(H3374*0.9)</f>
        <v>0</v>
      </c>
    </row>
    <row r="3375" spans="1:15" x14ac:dyDescent="0.55000000000000004">
      <c r="A3375" t="s">
        <v>5</v>
      </c>
      <c r="B3375" t="s">
        <v>1988</v>
      </c>
      <c r="C3375" t="s">
        <v>9030</v>
      </c>
      <c r="D3375">
        <v>0</v>
      </c>
      <c r="E3375">
        <v>2141913</v>
      </c>
      <c r="F3375">
        <v>2142431</v>
      </c>
      <c r="G3375">
        <v>1</v>
      </c>
      <c r="H3375">
        <v>519</v>
      </c>
      <c r="I3375" t="s">
        <v>6026</v>
      </c>
      <c r="J3375">
        <v>2</v>
      </c>
      <c r="K3375">
        <v>0</v>
      </c>
      <c r="L3375">
        <v>0</v>
      </c>
      <c r="M3375">
        <f>J3375/(H3375*0.9)</f>
        <v>4.2817383857846284E-3</v>
      </c>
      <c r="N3375">
        <f>K3375/(H3375*0.9)</f>
        <v>0</v>
      </c>
      <c r="O3375">
        <f>L3375/(H3375*0.9)</f>
        <v>0</v>
      </c>
    </row>
    <row r="3376" spans="1:15" x14ac:dyDescent="0.55000000000000004">
      <c r="A3376" t="s">
        <v>5</v>
      </c>
      <c r="B3376" t="s">
        <v>2024</v>
      </c>
      <c r="C3376" t="s">
        <v>9040</v>
      </c>
      <c r="D3376">
        <v>0</v>
      </c>
      <c r="E3376">
        <v>2175871</v>
      </c>
      <c r="F3376">
        <v>2177088</v>
      </c>
      <c r="G3376">
        <v>1</v>
      </c>
      <c r="H3376">
        <v>1218</v>
      </c>
      <c r="I3376" t="s">
        <v>6936</v>
      </c>
      <c r="J3376">
        <v>2</v>
      </c>
      <c r="K3376">
        <v>0</v>
      </c>
      <c r="L3376">
        <v>0</v>
      </c>
      <c r="M3376">
        <f>J3376/(H3376*0.9)</f>
        <v>1.8244845831052727E-3</v>
      </c>
      <c r="N3376">
        <f>K3376/(H3376*0.9)</f>
        <v>0</v>
      </c>
      <c r="O3376">
        <f>L3376/(H3376*0.9)</f>
        <v>0</v>
      </c>
    </row>
    <row r="3377" spans="1:15" x14ac:dyDescent="0.55000000000000004">
      <c r="A3377" t="s">
        <v>5</v>
      </c>
      <c r="B3377" t="s">
        <v>2031</v>
      </c>
      <c r="C3377" t="s">
        <v>2031</v>
      </c>
      <c r="D3377">
        <v>0</v>
      </c>
      <c r="E3377">
        <v>2185022</v>
      </c>
      <c r="F3377">
        <v>2185408</v>
      </c>
      <c r="G3377">
        <v>-1</v>
      </c>
      <c r="H3377">
        <v>387</v>
      </c>
      <c r="I3377" t="s">
        <v>5998</v>
      </c>
      <c r="J3377">
        <v>2</v>
      </c>
      <c r="K3377">
        <v>0</v>
      </c>
      <c r="L3377">
        <v>0</v>
      </c>
      <c r="M3377">
        <f>J3377/(H3377*0.9)</f>
        <v>5.7421762848119439E-3</v>
      </c>
      <c r="N3377">
        <f>K3377/(H3377*0.9)</f>
        <v>0</v>
      </c>
      <c r="O3377">
        <f>L3377/(H3377*0.9)</f>
        <v>0</v>
      </c>
    </row>
    <row r="3378" spans="1:15" x14ac:dyDescent="0.55000000000000004">
      <c r="A3378" t="s">
        <v>5</v>
      </c>
      <c r="B3378" t="s">
        <v>2041</v>
      </c>
      <c r="C3378" t="s">
        <v>9043</v>
      </c>
      <c r="D3378">
        <v>0</v>
      </c>
      <c r="E3378">
        <v>2196651</v>
      </c>
      <c r="F3378">
        <v>2199257</v>
      </c>
      <c r="G3378">
        <v>1</v>
      </c>
      <c r="H3378">
        <v>2607</v>
      </c>
      <c r="I3378" t="s">
        <v>6943</v>
      </c>
      <c r="J3378">
        <v>2</v>
      </c>
      <c r="K3378">
        <v>0</v>
      </c>
      <c r="L3378">
        <v>0</v>
      </c>
      <c r="M3378">
        <f>J3378/(H3378*0.9)</f>
        <v>8.5240591569705484E-4</v>
      </c>
      <c r="N3378">
        <f>K3378/(H3378*0.9)</f>
        <v>0</v>
      </c>
      <c r="O3378">
        <f>L3378/(H3378*0.9)</f>
        <v>0</v>
      </c>
    </row>
    <row r="3379" spans="1:15" x14ac:dyDescent="0.55000000000000004">
      <c r="A3379" t="s">
        <v>5</v>
      </c>
      <c r="B3379" t="s">
        <v>2110</v>
      </c>
      <c r="C3379" t="s">
        <v>9075</v>
      </c>
      <c r="D3379">
        <v>0</v>
      </c>
      <c r="E3379">
        <v>2268777</v>
      </c>
      <c r="F3379">
        <v>2269871</v>
      </c>
      <c r="G3379">
        <v>-1</v>
      </c>
      <c r="H3379">
        <v>1095</v>
      </c>
      <c r="I3379" t="s">
        <v>6984</v>
      </c>
      <c r="J3379">
        <v>2</v>
      </c>
      <c r="K3379">
        <v>0</v>
      </c>
      <c r="L3379">
        <v>0</v>
      </c>
      <c r="M3379">
        <f>J3379/(H3379*0.9)</f>
        <v>2.0294266869609334E-3</v>
      </c>
      <c r="N3379">
        <f>K3379/(H3379*0.9)</f>
        <v>0</v>
      </c>
      <c r="O3379">
        <f>L3379/(H3379*0.9)</f>
        <v>0</v>
      </c>
    </row>
    <row r="3380" spans="1:15" x14ac:dyDescent="0.55000000000000004">
      <c r="A3380" t="s">
        <v>5</v>
      </c>
      <c r="B3380" t="s">
        <v>2111</v>
      </c>
      <c r="C3380" t="s">
        <v>2111</v>
      </c>
      <c r="D3380">
        <v>0</v>
      </c>
      <c r="E3380">
        <v>2270442</v>
      </c>
      <c r="F3380">
        <v>2271455</v>
      </c>
      <c r="G3380">
        <v>1</v>
      </c>
      <c r="H3380">
        <v>1014</v>
      </c>
      <c r="I3380" t="s">
        <v>6985</v>
      </c>
      <c r="J3380">
        <v>2</v>
      </c>
      <c r="K3380">
        <v>0</v>
      </c>
      <c r="L3380">
        <v>0</v>
      </c>
      <c r="M3380">
        <f>J3380/(H3380*0.9)</f>
        <v>2.1915406530791147E-3</v>
      </c>
      <c r="N3380">
        <f>K3380/(H3380*0.9)</f>
        <v>0</v>
      </c>
      <c r="O3380">
        <f>L3380/(H3380*0.9)</f>
        <v>0</v>
      </c>
    </row>
    <row r="3381" spans="1:15" x14ac:dyDescent="0.55000000000000004">
      <c r="A3381" t="s">
        <v>5</v>
      </c>
      <c r="B3381" t="s">
        <v>2124</v>
      </c>
      <c r="C3381" t="s">
        <v>2124</v>
      </c>
      <c r="D3381">
        <v>0</v>
      </c>
      <c r="E3381">
        <v>2283740</v>
      </c>
      <c r="F3381">
        <v>2284354</v>
      </c>
      <c r="G3381">
        <v>1</v>
      </c>
      <c r="H3381">
        <v>615</v>
      </c>
      <c r="I3381" t="s">
        <v>5998</v>
      </c>
      <c r="J3381">
        <v>2</v>
      </c>
      <c r="K3381">
        <v>0</v>
      </c>
      <c r="L3381">
        <v>0</v>
      </c>
      <c r="M3381">
        <f>J3381/(H3381*0.9)</f>
        <v>3.6133694670280035E-3</v>
      </c>
      <c r="N3381">
        <f>K3381/(H3381*0.9)</f>
        <v>0</v>
      </c>
      <c r="O3381">
        <f>L3381/(H3381*0.9)</f>
        <v>0</v>
      </c>
    </row>
    <row r="3382" spans="1:15" x14ac:dyDescent="0.55000000000000004">
      <c r="A3382" t="s">
        <v>5</v>
      </c>
      <c r="B3382" t="s">
        <v>2142</v>
      </c>
      <c r="C3382" t="s">
        <v>2142</v>
      </c>
      <c r="D3382">
        <v>0</v>
      </c>
      <c r="E3382">
        <v>2300528</v>
      </c>
      <c r="F3382">
        <v>2301301</v>
      </c>
      <c r="G3382">
        <v>-1</v>
      </c>
      <c r="H3382">
        <v>774</v>
      </c>
      <c r="I3382" t="s">
        <v>6072</v>
      </c>
      <c r="J3382">
        <v>2</v>
      </c>
      <c r="K3382">
        <v>0</v>
      </c>
      <c r="L3382">
        <v>0</v>
      </c>
      <c r="M3382">
        <f>J3382/(H3382*0.9)</f>
        <v>2.8710881424059719E-3</v>
      </c>
      <c r="N3382">
        <f>K3382/(H3382*0.9)</f>
        <v>0</v>
      </c>
      <c r="O3382">
        <f>L3382/(H3382*0.9)</f>
        <v>0</v>
      </c>
    </row>
    <row r="3383" spans="1:15" x14ac:dyDescent="0.55000000000000004">
      <c r="A3383" t="s">
        <v>5</v>
      </c>
      <c r="B3383" t="s">
        <v>2168</v>
      </c>
      <c r="C3383" t="s">
        <v>2168</v>
      </c>
      <c r="D3383">
        <v>0</v>
      </c>
      <c r="E3383">
        <v>2329721</v>
      </c>
      <c r="F3383">
        <v>2331523</v>
      </c>
      <c r="G3383">
        <v>-1</v>
      </c>
      <c r="H3383">
        <v>1803</v>
      </c>
      <c r="I3383" t="s">
        <v>5998</v>
      </c>
      <c r="J3383">
        <v>2</v>
      </c>
      <c r="K3383">
        <v>0</v>
      </c>
      <c r="L3383">
        <v>0</v>
      </c>
      <c r="M3383">
        <f>J3383/(H3383*0.9)</f>
        <v>1.2325137117150428E-3</v>
      </c>
      <c r="N3383">
        <f>K3383/(H3383*0.9)</f>
        <v>0</v>
      </c>
      <c r="O3383">
        <f>L3383/(H3383*0.9)</f>
        <v>0</v>
      </c>
    </row>
    <row r="3384" spans="1:15" x14ac:dyDescent="0.55000000000000004">
      <c r="A3384" t="s">
        <v>5</v>
      </c>
      <c r="B3384" t="s">
        <v>2213</v>
      </c>
      <c r="C3384" t="s">
        <v>2213</v>
      </c>
      <c r="D3384">
        <v>0</v>
      </c>
      <c r="E3384">
        <v>2372693</v>
      </c>
      <c r="F3384">
        <v>2373484</v>
      </c>
      <c r="G3384">
        <v>-1</v>
      </c>
      <c r="H3384">
        <v>792</v>
      </c>
      <c r="I3384" t="s">
        <v>6691</v>
      </c>
      <c r="J3384">
        <v>2</v>
      </c>
      <c r="K3384">
        <v>0</v>
      </c>
      <c r="L3384">
        <v>0</v>
      </c>
      <c r="M3384">
        <f>J3384/(H3384*0.9)</f>
        <v>2.8058361391694723E-3</v>
      </c>
      <c r="N3384">
        <f>K3384/(H3384*0.9)</f>
        <v>0</v>
      </c>
      <c r="O3384">
        <f>L3384/(H3384*0.9)</f>
        <v>0</v>
      </c>
    </row>
    <row r="3385" spans="1:15" x14ac:dyDescent="0.55000000000000004">
      <c r="A3385" t="s">
        <v>5</v>
      </c>
      <c r="B3385" t="s">
        <v>2231</v>
      </c>
      <c r="C3385" t="s">
        <v>2231</v>
      </c>
      <c r="D3385">
        <v>0</v>
      </c>
      <c r="E3385">
        <v>2392375</v>
      </c>
      <c r="F3385">
        <v>2393265</v>
      </c>
      <c r="G3385">
        <v>1</v>
      </c>
      <c r="H3385">
        <v>891</v>
      </c>
      <c r="I3385" t="s">
        <v>5998</v>
      </c>
      <c r="J3385">
        <v>2</v>
      </c>
      <c r="K3385">
        <v>0</v>
      </c>
      <c r="L3385">
        <v>0</v>
      </c>
      <c r="M3385">
        <f>J3385/(H3385*0.9)</f>
        <v>2.4940765681506424E-3</v>
      </c>
      <c r="N3385">
        <f>K3385/(H3385*0.9)</f>
        <v>0</v>
      </c>
      <c r="O3385">
        <f>L3385/(H3385*0.9)</f>
        <v>0</v>
      </c>
    </row>
    <row r="3386" spans="1:15" x14ac:dyDescent="0.55000000000000004">
      <c r="A3386" t="s">
        <v>5</v>
      </c>
      <c r="B3386" t="s">
        <v>2243</v>
      </c>
      <c r="C3386" t="s">
        <v>2243</v>
      </c>
      <c r="D3386">
        <v>0</v>
      </c>
      <c r="E3386">
        <v>2400105</v>
      </c>
      <c r="F3386">
        <v>2400737</v>
      </c>
      <c r="G3386">
        <v>-1</v>
      </c>
      <c r="H3386">
        <v>633</v>
      </c>
      <c r="I3386" t="s">
        <v>5998</v>
      </c>
      <c r="J3386">
        <v>2</v>
      </c>
      <c r="K3386">
        <v>0</v>
      </c>
      <c r="L3386">
        <v>0</v>
      </c>
      <c r="M3386">
        <f>J3386/(H3386*0.9)</f>
        <v>3.5106196243637E-3</v>
      </c>
      <c r="N3386">
        <f>K3386/(H3386*0.9)</f>
        <v>0</v>
      </c>
      <c r="O3386">
        <f>L3386/(H3386*0.9)</f>
        <v>0</v>
      </c>
    </row>
    <row r="3387" spans="1:15" x14ac:dyDescent="0.55000000000000004">
      <c r="A3387" t="s">
        <v>5</v>
      </c>
      <c r="B3387" t="s">
        <v>2275</v>
      </c>
      <c r="C3387" t="s">
        <v>2275</v>
      </c>
      <c r="D3387">
        <v>0</v>
      </c>
      <c r="E3387">
        <v>2428256</v>
      </c>
      <c r="F3387">
        <v>2429851</v>
      </c>
      <c r="G3387">
        <v>1</v>
      </c>
      <c r="H3387">
        <v>1596</v>
      </c>
      <c r="I3387" t="s">
        <v>6098</v>
      </c>
      <c r="J3387">
        <v>2</v>
      </c>
      <c r="K3387">
        <v>0</v>
      </c>
      <c r="L3387">
        <v>0</v>
      </c>
      <c r="M3387">
        <f>J3387/(H3387*0.9)</f>
        <v>1.3923698134224449E-3</v>
      </c>
      <c r="N3387">
        <f>K3387/(H3387*0.9)</f>
        <v>0</v>
      </c>
      <c r="O3387">
        <f>L3387/(H3387*0.9)</f>
        <v>0</v>
      </c>
    </row>
    <row r="3388" spans="1:15" x14ac:dyDescent="0.55000000000000004">
      <c r="A3388" t="s">
        <v>5</v>
      </c>
      <c r="B3388" t="s">
        <v>2283</v>
      </c>
      <c r="C3388" t="s">
        <v>2283</v>
      </c>
      <c r="D3388">
        <v>0</v>
      </c>
      <c r="E3388">
        <v>2436076</v>
      </c>
      <c r="F3388">
        <v>2436420</v>
      </c>
      <c r="G3388">
        <v>-1</v>
      </c>
      <c r="H3388">
        <v>345</v>
      </c>
      <c r="I3388" t="s">
        <v>5998</v>
      </c>
      <c r="J3388">
        <v>2</v>
      </c>
      <c r="K3388">
        <v>0</v>
      </c>
      <c r="L3388">
        <v>0</v>
      </c>
      <c r="M3388">
        <f>J3388/(H3388*0.9)</f>
        <v>6.4412238325281803E-3</v>
      </c>
      <c r="N3388">
        <f>K3388/(H3388*0.9)</f>
        <v>0</v>
      </c>
      <c r="O3388">
        <f>L3388/(H3388*0.9)</f>
        <v>0</v>
      </c>
    </row>
    <row r="3389" spans="1:15" x14ac:dyDescent="0.55000000000000004">
      <c r="A3389" t="s">
        <v>5</v>
      </c>
      <c r="B3389" t="s">
        <v>2418</v>
      </c>
      <c r="C3389" t="s">
        <v>9119</v>
      </c>
      <c r="D3389">
        <v>0</v>
      </c>
      <c r="E3389">
        <v>2568133</v>
      </c>
      <c r="F3389">
        <v>2569314</v>
      </c>
      <c r="G3389">
        <v>1</v>
      </c>
      <c r="H3389">
        <v>1182</v>
      </c>
      <c r="I3389" t="s">
        <v>7058</v>
      </c>
      <c r="J3389">
        <v>2</v>
      </c>
      <c r="K3389">
        <v>0</v>
      </c>
      <c r="L3389">
        <v>0</v>
      </c>
      <c r="M3389">
        <f>J3389/(H3389*0.9)</f>
        <v>1.8800526414739613E-3</v>
      </c>
      <c r="N3389">
        <f>K3389/(H3389*0.9)</f>
        <v>0</v>
      </c>
      <c r="O3389">
        <f>L3389/(H3389*0.9)</f>
        <v>0</v>
      </c>
    </row>
    <row r="3390" spans="1:15" x14ac:dyDescent="0.55000000000000004">
      <c r="A3390" t="s">
        <v>5</v>
      </c>
      <c r="B3390" t="s">
        <v>2439</v>
      </c>
      <c r="C3390" t="s">
        <v>9128</v>
      </c>
      <c r="D3390">
        <v>0</v>
      </c>
      <c r="E3390">
        <v>2590475</v>
      </c>
      <c r="F3390">
        <v>2591470</v>
      </c>
      <c r="G3390">
        <v>-1</v>
      </c>
      <c r="H3390">
        <v>996</v>
      </c>
      <c r="I3390" t="s">
        <v>7067</v>
      </c>
      <c r="J3390">
        <v>2</v>
      </c>
      <c r="K3390">
        <v>0</v>
      </c>
      <c r="L3390">
        <v>0</v>
      </c>
      <c r="M3390">
        <f>J3390/(H3390*0.9)</f>
        <v>2.2311468094600626E-3</v>
      </c>
      <c r="N3390">
        <f>K3390/(H3390*0.9)</f>
        <v>0</v>
      </c>
      <c r="O3390">
        <f>L3390/(H3390*0.9)</f>
        <v>0</v>
      </c>
    </row>
    <row r="3391" spans="1:15" x14ac:dyDescent="0.55000000000000004">
      <c r="A3391" t="s">
        <v>5</v>
      </c>
      <c r="B3391" t="s">
        <v>2443</v>
      </c>
      <c r="C3391" t="s">
        <v>9132</v>
      </c>
      <c r="D3391">
        <v>0</v>
      </c>
      <c r="E3391">
        <v>2596164</v>
      </c>
      <c r="F3391">
        <v>2597945</v>
      </c>
      <c r="G3391">
        <v>-1</v>
      </c>
      <c r="H3391">
        <v>1782</v>
      </c>
      <c r="I3391" t="s">
        <v>7071</v>
      </c>
      <c r="J3391">
        <v>2</v>
      </c>
      <c r="K3391">
        <v>0</v>
      </c>
      <c r="L3391">
        <v>0</v>
      </c>
      <c r="M3391">
        <f>J3391/(H3391*0.9)</f>
        <v>1.2470382840753212E-3</v>
      </c>
      <c r="N3391">
        <f>K3391/(H3391*0.9)</f>
        <v>0</v>
      </c>
      <c r="O3391">
        <f>L3391/(H3391*0.9)</f>
        <v>0</v>
      </c>
    </row>
    <row r="3392" spans="1:15" x14ac:dyDescent="0.55000000000000004">
      <c r="A3392" t="s">
        <v>5</v>
      </c>
      <c r="B3392" t="s">
        <v>2533</v>
      </c>
      <c r="C3392" t="s">
        <v>2533</v>
      </c>
      <c r="D3392">
        <v>0</v>
      </c>
      <c r="E3392">
        <v>2697052</v>
      </c>
      <c r="F3392">
        <v>2698281</v>
      </c>
      <c r="G3392">
        <v>-1</v>
      </c>
      <c r="H3392">
        <v>1230</v>
      </c>
      <c r="I3392" t="s">
        <v>6204</v>
      </c>
      <c r="J3392">
        <v>2</v>
      </c>
      <c r="K3392">
        <v>0</v>
      </c>
      <c r="L3392">
        <v>0</v>
      </c>
      <c r="M3392">
        <f>J3392/(H3392*0.9)</f>
        <v>1.8066847335140017E-3</v>
      </c>
      <c r="N3392">
        <f>K3392/(H3392*0.9)</f>
        <v>0</v>
      </c>
      <c r="O3392">
        <f>L3392/(H3392*0.9)</f>
        <v>0</v>
      </c>
    </row>
    <row r="3393" spans="1:15" x14ac:dyDescent="0.55000000000000004">
      <c r="A3393" t="s">
        <v>5</v>
      </c>
      <c r="B3393" t="s">
        <v>2536</v>
      </c>
      <c r="C3393" t="s">
        <v>2536</v>
      </c>
      <c r="D3393">
        <v>0</v>
      </c>
      <c r="E3393">
        <v>2700661</v>
      </c>
      <c r="F3393">
        <v>2701278</v>
      </c>
      <c r="G3393">
        <v>-1</v>
      </c>
      <c r="H3393">
        <v>618</v>
      </c>
      <c r="I3393" t="s">
        <v>5998</v>
      </c>
      <c r="J3393">
        <v>2</v>
      </c>
      <c r="K3393">
        <v>0</v>
      </c>
      <c r="L3393">
        <v>0</v>
      </c>
      <c r="M3393">
        <f>J3393/(H3393*0.9)</f>
        <v>3.5958288385472847E-3</v>
      </c>
      <c r="N3393">
        <f>K3393/(H3393*0.9)</f>
        <v>0</v>
      </c>
      <c r="O3393">
        <f>L3393/(H3393*0.9)</f>
        <v>0</v>
      </c>
    </row>
    <row r="3394" spans="1:15" x14ac:dyDescent="0.55000000000000004">
      <c r="A3394" t="s">
        <v>5</v>
      </c>
      <c r="B3394" t="s">
        <v>2537</v>
      </c>
      <c r="C3394" t="s">
        <v>2537</v>
      </c>
      <c r="D3394">
        <v>0</v>
      </c>
      <c r="E3394">
        <v>2701170</v>
      </c>
      <c r="F3394">
        <v>2703530</v>
      </c>
      <c r="G3394">
        <v>-1</v>
      </c>
      <c r="H3394">
        <v>2361</v>
      </c>
      <c r="I3394" t="s">
        <v>5998</v>
      </c>
      <c r="J3394">
        <v>2</v>
      </c>
      <c r="K3394">
        <v>0</v>
      </c>
      <c r="L3394">
        <v>0</v>
      </c>
      <c r="M3394">
        <f>J3394/(H3394*0.9)</f>
        <v>9.4122076333003903E-4</v>
      </c>
      <c r="N3394">
        <f>K3394/(H3394*0.9)</f>
        <v>0</v>
      </c>
      <c r="O3394">
        <f>L3394/(H3394*0.9)</f>
        <v>0</v>
      </c>
    </row>
    <row r="3395" spans="1:15" x14ac:dyDescent="0.55000000000000004">
      <c r="A3395" t="s">
        <v>5</v>
      </c>
      <c r="B3395" t="s">
        <v>2546</v>
      </c>
      <c r="C3395" t="s">
        <v>2546</v>
      </c>
      <c r="D3395">
        <v>0</v>
      </c>
      <c r="E3395">
        <v>2709577</v>
      </c>
      <c r="F3395">
        <v>2710638</v>
      </c>
      <c r="G3395">
        <v>-1</v>
      </c>
      <c r="H3395">
        <v>1062</v>
      </c>
      <c r="I3395" t="s">
        <v>5998</v>
      </c>
      <c r="J3395">
        <v>2</v>
      </c>
      <c r="K3395">
        <v>0</v>
      </c>
      <c r="L3395">
        <v>0</v>
      </c>
      <c r="M3395">
        <f>J3395/(H3395*0.9)</f>
        <v>2.0924879681941829E-3</v>
      </c>
      <c r="N3395">
        <f>K3395/(H3395*0.9)</f>
        <v>0</v>
      </c>
      <c r="O3395">
        <f>L3395/(H3395*0.9)</f>
        <v>0</v>
      </c>
    </row>
    <row r="3396" spans="1:15" x14ac:dyDescent="0.55000000000000004">
      <c r="A3396" t="s">
        <v>5</v>
      </c>
      <c r="B3396" t="s">
        <v>2547</v>
      </c>
      <c r="C3396" t="s">
        <v>2547</v>
      </c>
      <c r="D3396">
        <v>0</v>
      </c>
      <c r="E3396">
        <v>2710945</v>
      </c>
      <c r="F3396">
        <v>2712999</v>
      </c>
      <c r="G3396">
        <v>-1</v>
      </c>
      <c r="H3396">
        <v>2055</v>
      </c>
      <c r="I3396" t="s">
        <v>5998</v>
      </c>
      <c r="J3396">
        <v>2</v>
      </c>
      <c r="K3396">
        <v>0</v>
      </c>
      <c r="L3396">
        <v>0</v>
      </c>
      <c r="M3396">
        <f>J3396/(H3396*0.9)</f>
        <v>1.0813733441470668E-3</v>
      </c>
      <c r="N3396">
        <f>K3396/(H3396*0.9)</f>
        <v>0</v>
      </c>
      <c r="O3396">
        <f>L3396/(H3396*0.9)</f>
        <v>0</v>
      </c>
    </row>
    <row r="3397" spans="1:15" x14ac:dyDescent="0.55000000000000004">
      <c r="A3397" t="s">
        <v>5</v>
      </c>
      <c r="B3397" t="s">
        <v>2604</v>
      </c>
      <c r="C3397" t="s">
        <v>2604</v>
      </c>
      <c r="D3397">
        <v>0</v>
      </c>
      <c r="E3397">
        <v>2779567</v>
      </c>
      <c r="F3397">
        <v>2781063</v>
      </c>
      <c r="G3397">
        <v>1</v>
      </c>
      <c r="H3397">
        <v>1497</v>
      </c>
      <c r="I3397" t="s">
        <v>6397</v>
      </c>
      <c r="J3397">
        <v>2</v>
      </c>
      <c r="K3397">
        <v>0</v>
      </c>
      <c r="L3397">
        <v>0</v>
      </c>
      <c r="M3397">
        <f>J3397/(H3397*0.9)</f>
        <v>1.4844503822459734E-3</v>
      </c>
      <c r="N3397">
        <f>K3397/(H3397*0.9)</f>
        <v>0</v>
      </c>
      <c r="O3397">
        <f>L3397/(H3397*0.9)</f>
        <v>0</v>
      </c>
    </row>
    <row r="3398" spans="1:15" x14ac:dyDescent="0.55000000000000004">
      <c r="A3398" t="s">
        <v>5</v>
      </c>
      <c r="B3398" t="s">
        <v>2609</v>
      </c>
      <c r="C3398" t="s">
        <v>9159</v>
      </c>
      <c r="D3398">
        <v>0</v>
      </c>
      <c r="E3398">
        <v>2785380</v>
      </c>
      <c r="F3398">
        <v>2786834</v>
      </c>
      <c r="G3398">
        <v>1</v>
      </c>
      <c r="H3398">
        <v>1455</v>
      </c>
      <c r="I3398" t="s">
        <v>7127</v>
      </c>
      <c r="J3398">
        <v>2</v>
      </c>
      <c r="K3398">
        <v>0</v>
      </c>
      <c r="L3398">
        <v>0</v>
      </c>
      <c r="M3398">
        <f>J3398/(H3398*0.9)</f>
        <v>1.5273004963726614E-3</v>
      </c>
      <c r="N3398">
        <f>K3398/(H3398*0.9)</f>
        <v>0</v>
      </c>
      <c r="O3398">
        <f>L3398/(H3398*0.9)</f>
        <v>0</v>
      </c>
    </row>
    <row r="3399" spans="1:15" x14ac:dyDescent="0.55000000000000004">
      <c r="A3399" t="s">
        <v>5</v>
      </c>
      <c r="B3399" t="s">
        <v>2613</v>
      </c>
      <c r="C3399" t="s">
        <v>9161</v>
      </c>
      <c r="D3399">
        <v>0</v>
      </c>
      <c r="E3399">
        <v>2791292</v>
      </c>
      <c r="F3399">
        <v>2792659</v>
      </c>
      <c r="G3399">
        <v>1</v>
      </c>
      <c r="H3399">
        <v>1368</v>
      </c>
      <c r="I3399" t="s">
        <v>7129</v>
      </c>
      <c r="J3399">
        <v>2</v>
      </c>
      <c r="K3399">
        <v>0</v>
      </c>
      <c r="L3399">
        <v>0</v>
      </c>
      <c r="M3399">
        <f>J3399/(H3399*0.9)</f>
        <v>1.6244314489928524E-3</v>
      </c>
      <c r="N3399">
        <f>K3399/(H3399*0.9)</f>
        <v>0</v>
      </c>
      <c r="O3399">
        <f>L3399/(H3399*0.9)</f>
        <v>0</v>
      </c>
    </row>
    <row r="3400" spans="1:15" x14ac:dyDescent="0.55000000000000004">
      <c r="A3400" t="s">
        <v>5</v>
      </c>
      <c r="B3400" t="s">
        <v>2632</v>
      </c>
      <c r="C3400" t="s">
        <v>2632</v>
      </c>
      <c r="D3400">
        <v>0</v>
      </c>
      <c r="E3400">
        <v>2809895</v>
      </c>
      <c r="F3400">
        <v>2810350</v>
      </c>
      <c r="G3400">
        <v>-1</v>
      </c>
      <c r="H3400">
        <v>456</v>
      </c>
      <c r="I3400" t="s">
        <v>7142</v>
      </c>
      <c r="J3400">
        <v>2</v>
      </c>
      <c r="K3400">
        <v>0</v>
      </c>
      <c r="L3400">
        <v>0</v>
      </c>
      <c r="M3400">
        <f>J3400/(H3400*0.9)</f>
        <v>4.8732943469785572E-3</v>
      </c>
      <c r="N3400">
        <f>K3400/(H3400*0.9)</f>
        <v>0</v>
      </c>
      <c r="O3400">
        <f>L3400/(H3400*0.9)</f>
        <v>0</v>
      </c>
    </row>
    <row r="3401" spans="1:15" x14ac:dyDescent="0.55000000000000004">
      <c r="A3401" t="s">
        <v>5</v>
      </c>
      <c r="B3401" t="s">
        <v>2633</v>
      </c>
      <c r="C3401" t="s">
        <v>2633</v>
      </c>
      <c r="D3401">
        <v>0</v>
      </c>
      <c r="E3401">
        <v>2810368</v>
      </c>
      <c r="F3401">
        <v>2811000</v>
      </c>
      <c r="G3401">
        <v>-1</v>
      </c>
      <c r="H3401">
        <v>633</v>
      </c>
      <c r="I3401" t="s">
        <v>5998</v>
      </c>
      <c r="J3401">
        <v>2</v>
      </c>
      <c r="K3401">
        <v>0</v>
      </c>
      <c r="L3401">
        <v>0</v>
      </c>
      <c r="M3401">
        <f>J3401/(H3401*0.9)</f>
        <v>3.5106196243637E-3</v>
      </c>
      <c r="N3401">
        <f>K3401/(H3401*0.9)</f>
        <v>0</v>
      </c>
      <c r="O3401">
        <f>L3401/(H3401*0.9)</f>
        <v>0</v>
      </c>
    </row>
    <row r="3402" spans="1:15" x14ac:dyDescent="0.55000000000000004">
      <c r="A3402" t="s">
        <v>5</v>
      </c>
      <c r="B3402" t="s">
        <v>2651</v>
      </c>
      <c r="C3402" t="s">
        <v>2651</v>
      </c>
      <c r="D3402">
        <v>0</v>
      </c>
      <c r="E3402">
        <v>2827632</v>
      </c>
      <c r="F3402">
        <v>2828954</v>
      </c>
      <c r="G3402">
        <v>-1</v>
      </c>
      <c r="H3402">
        <v>1323</v>
      </c>
      <c r="I3402" t="s">
        <v>6100</v>
      </c>
      <c r="J3402">
        <v>2</v>
      </c>
      <c r="K3402">
        <v>0</v>
      </c>
      <c r="L3402">
        <v>0</v>
      </c>
      <c r="M3402">
        <f>J3402/(H3402*0.9)</f>
        <v>1.679684219366759E-3</v>
      </c>
      <c r="N3402">
        <f>K3402/(H3402*0.9)</f>
        <v>0</v>
      </c>
      <c r="O3402">
        <f>L3402/(H3402*0.9)</f>
        <v>0</v>
      </c>
    </row>
    <row r="3403" spans="1:15" x14ac:dyDescent="0.55000000000000004">
      <c r="A3403" t="s">
        <v>5</v>
      </c>
      <c r="B3403" t="s">
        <v>2666</v>
      </c>
      <c r="C3403" t="s">
        <v>2666</v>
      </c>
      <c r="D3403">
        <v>0</v>
      </c>
      <c r="E3403">
        <v>2844726</v>
      </c>
      <c r="F3403">
        <v>2845874</v>
      </c>
      <c r="G3403">
        <v>1</v>
      </c>
      <c r="H3403">
        <v>1149</v>
      </c>
      <c r="I3403" t="s">
        <v>5998</v>
      </c>
      <c r="J3403">
        <v>2</v>
      </c>
      <c r="K3403">
        <v>0</v>
      </c>
      <c r="L3403">
        <v>0</v>
      </c>
      <c r="M3403">
        <f>J3403/(H3403*0.9)</f>
        <v>1.9340489314379652E-3</v>
      </c>
      <c r="N3403">
        <f>K3403/(H3403*0.9)</f>
        <v>0</v>
      </c>
      <c r="O3403">
        <f>L3403/(H3403*0.9)</f>
        <v>0</v>
      </c>
    </row>
    <row r="3404" spans="1:15" x14ac:dyDescent="0.55000000000000004">
      <c r="A3404" t="s">
        <v>5</v>
      </c>
      <c r="B3404" t="s">
        <v>2681</v>
      </c>
      <c r="C3404" t="s">
        <v>2681</v>
      </c>
      <c r="D3404">
        <v>0</v>
      </c>
      <c r="E3404">
        <v>2882674</v>
      </c>
      <c r="F3404">
        <v>2884416</v>
      </c>
      <c r="G3404">
        <v>-1</v>
      </c>
      <c r="H3404">
        <v>1743</v>
      </c>
      <c r="I3404" t="s">
        <v>5998</v>
      </c>
      <c r="J3404">
        <v>2</v>
      </c>
      <c r="K3404">
        <v>0</v>
      </c>
      <c r="L3404">
        <v>0</v>
      </c>
      <c r="M3404">
        <f>J3404/(H3404*0.9)</f>
        <v>1.2749410339771784E-3</v>
      </c>
      <c r="N3404">
        <f>K3404/(H3404*0.9)</f>
        <v>0</v>
      </c>
      <c r="O3404">
        <f>L3404/(H3404*0.9)</f>
        <v>0</v>
      </c>
    </row>
    <row r="3405" spans="1:15" x14ac:dyDescent="0.55000000000000004">
      <c r="A3405" t="s">
        <v>5</v>
      </c>
      <c r="B3405" t="s">
        <v>2697</v>
      </c>
      <c r="C3405" t="s">
        <v>2697</v>
      </c>
      <c r="D3405">
        <v>0</v>
      </c>
      <c r="E3405">
        <v>2903336</v>
      </c>
      <c r="F3405">
        <v>2904250</v>
      </c>
      <c r="G3405">
        <v>-1</v>
      </c>
      <c r="H3405">
        <v>915</v>
      </c>
      <c r="I3405" t="s">
        <v>6027</v>
      </c>
      <c r="J3405">
        <v>2</v>
      </c>
      <c r="K3405">
        <v>0</v>
      </c>
      <c r="L3405">
        <v>0</v>
      </c>
      <c r="M3405">
        <f>J3405/(H3405*0.9)</f>
        <v>2.4286581663630845E-3</v>
      </c>
      <c r="N3405">
        <f>K3405/(H3405*0.9)</f>
        <v>0</v>
      </c>
      <c r="O3405">
        <f>L3405/(H3405*0.9)</f>
        <v>0</v>
      </c>
    </row>
    <row r="3406" spans="1:15" x14ac:dyDescent="0.55000000000000004">
      <c r="A3406" t="s">
        <v>5</v>
      </c>
      <c r="B3406" t="s">
        <v>2789</v>
      </c>
      <c r="C3406" t="s">
        <v>2789</v>
      </c>
      <c r="D3406">
        <v>0</v>
      </c>
      <c r="E3406">
        <v>3048648</v>
      </c>
      <c r="F3406">
        <v>3050036</v>
      </c>
      <c r="G3406">
        <v>-1</v>
      </c>
      <c r="H3406">
        <v>1389</v>
      </c>
      <c r="I3406" t="s">
        <v>7199</v>
      </c>
      <c r="J3406">
        <v>2</v>
      </c>
      <c r="K3406">
        <v>0</v>
      </c>
      <c r="L3406">
        <v>0</v>
      </c>
      <c r="M3406">
        <f>J3406/(H3406*0.9)</f>
        <v>1.5998720102391806E-3</v>
      </c>
      <c r="N3406">
        <f>K3406/(H3406*0.9)</f>
        <v>0</v>
      </c>
      <c r="O3406">
        <f>L3406/(H3406*0.9)</f>
        <v>0</v>
      </c>
    </row>
    <row r="3407" spans="1:15" x14ac:dyDescent="0.55000000000000004">
      <c r="A3407" t="s">
        <v>5</v>
      </c>
      <c r="B3407" t="s">
        <v>2806</v>
      </c>
      <c r="C3407" t="s">
        <v>2806</v>
      </c>
      <c r="D3407">
        <v>0</v>
      </c>
      <c r="E3407">
        <v>3068461</v>
      </c>
      <c r="F3407">
        <v>3069225</v>
      </c>
      <c r="G3407">
        <v>1</v>
      </c>
      <c r="H3407">
        <v>765</v>
      </c>
      <c r="I3407" t="s">
        <v>6073</v>
      </c>
      <c r="J3407">
        <v>2</v>
      </c>
      <c r="K3407">
        <v>0</v>
      </c>
      <c r="L3407">
        <v>0</v>
      </c>
      <c r="M3407">
        <f>J3407/(H3407*0.9)</f>
        <v>2.9048656499636892E-3</v>
      </c>
      <c r="N3407">
        <f>K3407/(H3407*0.9)</f>
        <v>0</v>
      </c>
      <c r="O3407">
        <f>L3407/(H3407*0.9)</f>
        <v>0</v>
      </c>
    </row>
    <row r="3408" spans="1:15" x14ac:dyDescent="0.55000000000000004">
      <c r="A3408" t="s">
        <v>5</v>
      </c>
      <c r="B3408" t="s">
        <v>2835</v>
      </c>
      <c r="C3408" t="s">
        <v>2835</v>
      </c>
      <c r="D3408">
        <v>0</v>
      </c>
      <c r="E3408">
        <v>3106367</v>
      </c>
      <c r="F3408">
        <v>3108091</v>
      </c>
      <c r="G3408">
        <v>1</v>
      </c>
      <c r="H3408">
        <v>1725</v>
      </c>
      <c r="I3408" t="s">
        <v>6079</v>
      </c>
      <c r="J3408">
        <v>2</v>
      </c>
      <c r="K3408">
        <v>0</v>
      </c>
      <c r="L3408">
        <v>0</v>
      </c>
      <c r="M3408">
        <f>J3408/(H3408*0.9)</f>
        <v>1.2882447665056361E-3</v>
      </c>
      <c r="N3408">
        <f>K3408/(H3408*0.9)</f>
        <v>0</v>
      </c>
      <c r="O3408">
        <f>L3408/(H3408*0.9)</f>
        <v>0</v>
      </c>
    </row>
    <row r="3409" spans="1:15" x14ac:dyDescent="0.55000000000000004">
      <c r="A3409" t="s">
        <v>5</v>
      </c>
      <c r="B3409" t="s">
        <v>2843</v>
      </c>
      <c r="C3409" t="s">
        <v>2843</v>
      </c>
      <c r="D3409">
        <v>0</v>
      </c>
      <c r="E3409">
        <v>3116940</v>
      </c>
      <c r="F3409">
        <v>3117575</v>
      </c>
      <c r="G3409">
        <v>-1</v>
      </c>
      <c r="H3409">
        <v>636</v>
      </c>
      <c r="I3409" t="s">
        <v>5998</v>
      </c>
      <c r="J3409">
        <v>2</v>
      </c>
      <c r="K3409">
        <v>0</v>
      </c>
      <c r="L3409">
        <v>0</v>
      </c>
      <c r="M3409">
        <f>J3409/(H3409*0.9)</f>
        <v>3.4940600978336828E-3</v>
      </c>
      <c r="N3409">
        <f>K3409/(H3409*0.9)</f>
        <v>0</v>
      </c>
      <c r="O3409">
        <f>L3409/(H3409*0.9)</f>
        <v>0</v>
      </c>
    </row>
    <row r="3410" spans="1:15" x14ac:dyDescent="0.55000000000000004">
      <c r="A3410" t="s">
        <v>5</v>
      </c>
      <c r="B3410" t="s">
        <v>2848</v>
      </c>
      <c r="C3410" t="s">
        <v>2848</v>
      </c>
      <c r="D3410">
        <v>0</v>
      </c>
      <c r="E3410">
        <v>3121898</v>
      </c>
      <c r="F3410">
        <v>3122326</v>
      </c>
      <c r="G3410">
        <v>-1</v>
      </c>
      <c r="H3410">
        <v>429</v>
      </c>
      <c r="I3410" t="s">
        <v>5998</v>
      </c>
      <c r="J3410">
        <v>2</v>
      </c>
      <c r="K3410">
        <v>0</v>
      </c>
      <c r="L3410">
        <v>0</v>
      </c>
      <c r="M3410">
        <f>J3410/(H3410*0.9)</f>
        <v>5.1800051800051797E-3</v>
      </c>
      <c r="N3410">
        <f>K3410/(H3410*0.9)</f>
        <v>0</v>
      </c>
      <c r="O3410">
        <f>L3410/(H3410*0.9)</f>
        <v>0</v>
      </c>
    </row>
    <row r="3411" spans="1:15" x14ac:dyDescent="0.55000000000000004">
      <c r="A3411" t="s">
        <v>5</v>
      </c>
      <c r="B3411" t="s">
        <v>2851</v>
      </c>
      <c r="C3411" t="s">
        <v>9225</v>
      </c>
      <c r="D3411">
        <v>0</v>
      </c>
      <c r="E3411">
        <v>3124185</v>
      </c>
      <c r="F3411">
        <v>3124655</v>
      </c>
      <c r="G3411">
        <v>-1</v>
      </c>
      <c r="H3411">
        <v>471</v>
      </c>
      <c r="I3411" t="s">
        <v>6646</v>
      </c>
      <c r="J3411">
        <v>2</v>
      </c>
      <c r="K3411">
        <v>0</v>
      </c>
      <c r="L3411">
        <v>0</v>
      </c>
      <c r="M3411">
        <f>J3411/(H3411*0.9)</f>
        <v>4.7180938900684118E-3</v>
      </c>
      <c r="N3411">
        <f>K3411/(H3411*0.9)</f>
        <v>0</v>
      </c>
      <c r="O3411">
        <f>L3411/(H3411*0.9)</f>
        <v>0</v>
      </c>
    </row>
    <row r="3412" spans="1:15" x14ac:dyDescent="0.55000000000000004">
      <c r="A3412" t="s">
        <v>5</v>
      </c>
      <c r="B3412" t="s">
        <v>2852</v>
      </c>
      <c r="C3412" t="s">
        <v>9226</v>
      </c>
      <c r="D3412">
        <v>0</v>
      </c>
      <c r="E3412">
        <v>3124687</v>
      </c>
      <c r="F3412">
        <v>3125970</v>
      </c>
      <c r="G3412">
        <v>-1</v>
      </c>
      <c r="H3412">
        <v>1284</v>
      </c>
      <c r="I3412" t="s">
        <v>7223</v>
      </c>
      <c r="J3412">
        <v>2</v>
      </c>
      <c r="K3412">
        <v>0</v>
      </c>
      <c r="L3412">
        <v>0</v>
      </c>
      <c r="M3412">
        <f>J3412/(H3412*0.9)</f>
        <v>1.7307026652821043E-3</v>
      </c>
      <c r="N3412">
        <f>K3412/(H3412*0.9)</f>
        <v>0</v>
      </c>
      <c r="O3412">
        <f>L3412/(H3412*0.9)</f>
        <v>0</v>
      </c>
    </row>
    <row r="3413" spans="1:15" x14ac:dyDescent="0.55000000000000004">
      <c r="A3413" t="s">
        <v>5</v>
      </c>
      <c r="B3413" t="s">
        <v>2861</v>
      </c>
      <c r="C3413" t="s">
        <v>2861</v>
      </c>
      <c r="D3413">
        <v>0</v>
      </c>
      <c r="E3413">
        <v>3132610</v>
      </c>
      <c r="F3413">
        <v>3133815</v>
      </c>
      <c r="G3413">
        <v>1</v>
      </c>
      <c r="H3413">
        <v>1206</v>
      </c>
      <c r="I3413" t="s">
        <v>5998</v>
      </c>
      <c r="J3413">
        <v>2</v>
      </c>
      <c r="K3413">
        <v>0</v>
      </c>
      <c r="L3413">
        <v>0</v>
      </c>
      <c r="M3413">
        <f>J3413/(H3413*0.9)</f>
        <v>1.8426386585590564E-3</v>
      </c>
      <c r="N3413">
        <f>K3413/(H3413*0.9)</f>
        <v>0</v>
      </c>
      <c r="O3413">
        <f>L3413/(H3413*0.9)</f>
        <v>0</v>
      </c>
    </row>
    <row r="3414" spans="1:15" x14ac:dyDescent="0.55000000000000004">
      <c r="A3414" t="s">
        <v>5</v>
      </c>
      <c r="B3414" t="s">
        <v>2873</v>
      </c>
      <c r="C3414" t="s">
        <v>9232</v>
      </c>
      <c r="D3414">
        <v>0</v>
      </c>
      <c r="E3414">
        <v>3146722</v>
      </c>
      <c r="F3414">
        <v>3147369</v>
      </c>
      <c r="G3414">
        <v>-1</v>
      </c>
      <c r="H3414">
        <v>648</v>
      </c>
      <c r="I3414" t="s">
        <v>7234</v>
      </c>
      <c r="J3414">
        <v>2</v>
      </c>
      <c r="K3414">
        <v>0</v>
      </c>
      <c r="L3414">
        <v>0</v>
      </c>
      <c r="M3414">
        <f>J3414/(H3414*0.9)</f>
        <v>3.4293552812071329E-3</v>
      </c>
      <c r="N3414">
        <f>K3414/(H3414*0.9)</f>
        <v>0</v>
      </c>
      <c r="O3414">
        <f>L3414/(H3414*0.9)</f>
        <v>0</v>
      </c>
    </row>
    <row r="3415" spans="1:15" x14ac:dyDescent="0.55000000000000004">
      <c r="A3415" t="s">
        <v>5</v>
      </c>
      <c r="B3415" t="s">
        <v>2884</v>
      </c>
      <c r="C3415" t="s">
        <v>9241</v>
      </c>
      <c r="D3415">
        <v>0</v>
      </c>
      <c r="E3415">
        <v>3159938</v>
      </c>
      <c r="F3415">
        <v>3160399</v>
      </c>
      <c r="G3415">
        <v>1</v>
      </c>
      <c r="H3415">
        <v>462</v>
      </c>
      <c r="I3415" t="s">
        <v>7243</v>
      </c>
      <c r="J3415">
        <v>2</v>
      </c>
      <c r="K3415">
        <v>0</v>
      </c>
      <c r="L3415">
        <v>0</v>
      </c>
      <c r="M3415">
        <f>J3415/(H3415*0.9)</f>
        <v>4.8100048100048103E-3</v>
      </c>
      <c r="N3415">
        <f>K3415/(H3415*0.9)</f>
        <v>0</v>
      </c>
      <c r="O3415">
        <f>L3415/(H3415*0.9)</f>
        <v>0</v>
      </c>
    </row>
    <row r="3416" spans="1:15" x14ac:dyDescent="0.55000000000000004">
      <c r="A3416" t="s">
        <v>5</v>
      </c>
      <c r="B3416" t="s">
        <v>2889</v>
      </c>
      <c r="C3416" t="s">
        <v>9246</v>
      </c>
      <c r="D3416">
        <v>0</v>
      </c>
      <c r="E3416">
        <v>3164893</v>
      </c>
      <c r="F3416">
        <v>3166302</v>
      </c>
      <c r="G3416">
        <v>-1</v>
      </c>
      <c r="H3416">
        <v>1410</v>
      </c>
      <c r="I3416" t="s">
        <v>5998</v>
      </c>
      <c r="J3416">
        <v>2</v>
      </c>
      <c r="K3416">
        <v>0</v>
      </c>
      <c r="L3416">
        <v>0</v>
      </c>
      <c r="M3416">
        <f>J3416/(H3416*0.9)</f>
        <v>1.5760441292356187E-3</v>
      </c>
      <c r="N3416">
        <f>K3416/(H3416*0.9)</f>
        <v>0</v>
      </c>
      <c r="O3416">
        <f>L3416/(H3416*0.9)</f>
        <v>0</v>
      </c>
    </row>
    <row r="3417" spans="1:15" x14ac:dyDescent="0.55000000000000004">
      <c r="A3417" t="s">
        <v>5</v>
      </c>
      <c r="B3417" t="s">
        <v>2896</v>
      </c>
      <c r="C3417" t="s">
        <v>2896</v>
      </c>
      <c r="D3417">
        <v>0</v>
      </c>
      <c r="E3417">
        <v>3174603</v>
      </c>
      <c r="F3417">
        <v>3175307</v>
      </c>
      <c r="G3417">
        <v>1</v>
      </c>
      <c r="H3417">
        <v>705</v>
      </c>
      <c r="I3417" t="s">
        <v>5998</v>
      </c>
      <c r="J3417">
        <v>2</v>
      </c>
      <c r="K3417">
        <v>0</v>
      </c>
      <c r="L3417">
        <v>0</v>
      </c>
      <c r="M3417">
        <f>J3417/(H3417*0.9)</f>
        <v>3.1520882584712374E-3</v>
      </c>
      <c r="N3417">
        <f>K3417/(H3417*0.9)</f>
        <v>0</v>
      </c>
      <c r="O3417">
        <f>L3417/(H3417*0.9)</f>
        <v>0</v>
      </c>
    </row>
    <row r="3418" spans="1:15" x14ac:dyDescent="0.55000000000000004">
      <c r="A3418" t="s">
        <v>5</v>
      </c>
      <c r="B3418" t="s">
        <v>2916</v>
      </c>
      <c r="C3418" t="s">
        <v>2916</v>
      </c>
      <c r="D3418">
        <v>0</v>
      </c>
      <c r="E3418">
        <v>3196396</v>
      </c>
      <c r="F3418">
        <v>3198054</v>
      </c>
      <c r="G3418">
        <v>-1</v>
      </c>
      <c r="H3418">
        <v>1659</v>
      </c>
      <c r="I3418" t="s">
        <v>6841</v>
      </c>
      <c r="J3418">
        <v>2</v>
      </c>
      <c r="K3418">
        <v>0</v>
      </c>
      <c r="L3418">
        <v>0</v>
      </c>
      <c r="M3418">
        <f>J3418/(H3418*0.9)</f>
        <v>1.3394950103810862E-3</v>
      </c>
      <c r="N3418">
        <f>K3418/(H3418*0.9)</f>
        <v>0</v>
      </c>
      <c r="O3418">
        <f>L3418/(H3418*0.9)</f>
        <v>0</v>
      </c>
    </row>
    <row r="3419" spans="1:15" x14ac:dyDescent="0.55000000000000004">
      <c r="A3419" t="s">
        <v>5</v>
      </c>
      <c r="B3419" t="s">
        <v>2926</v>
      </c>
      <c r="C3419" t="s">
        <v>2926</v>
      </c>
      <c r="D3419">
        <v>0</v>
      </c>
      <c r="E3419">
        <v>3208636</v>
      </c>
      <c r="F3419">
        <v>3209256</v>
      </c>
      <c r="G3419">
        <v>-1</v>
      </c>
      <c r="H3419">
        <v>621</v>
      </c>
      <c r="I3419" t="s">
        <v>7256</v>
      </c>
      <c r="J3419">
        <v>2</v>
      </c>
      <c r="K3419">
        <v>0</v>
      </c>
      <c r="L3419">
        <v>0</v>
      </c>
      <c r="M3419">
        <f>J3419/(H3419*0.9)</f>
        <v>3.5784576847378781E-3</v>
      </c>
      <c r="N3419">
        <f>K3419/(H3419*0.9)</f>
        <v>0</v>
      </c>
      <c r="O3419">
        <f>L3419/(H3419*0.9)</f>
        <v>0</v>
      </c>
    </row>
    <row r="3420" spans="1:15" x14ac:dyDescent="0.55000000000000004">
      <c r="A3420" t="s">
        <v>5</v>
      </c>
      <c r="B3420" t="s">
        <v>2949</v>
      </c>
      <c r="C3420" t="s">
        <v>9256</v>
      </c>
      <c r="D3420">
        <v>0</v>
      </c>
      <c r="E3420">
        <v>3233419</v>
      </c>
      <c r="F3420">
        <v>3234672</v>
      </c>
      <c r="G3420">
        <v>-1</v>
      </c>
      <c r="H3420">
        <v>1254</v>
      </c>
      <c r="I3420" t="s">
        <v>7259</v>
      </c>
      <c r="J3420">
        <v>2</v>
      </c>
      <c r="K3420">
        <v>0</v>
      </c>
      <c r="L3420">
        <v>0</v>
      </c>
      <c r="M3420">
        <f>J3420/(H3420*0.9)</f>
        <v>1.7721070352649298E-3</v>
      </c>
      <c r="N3420">
        <f>K3420/(H3420*0.9)</f>
        <v>0</v>
      </c>
      <c r="O3420">
        <f>L3420/(H3420*0.9)</f>
        <v>0</v>
      </c>
    </row>
    <row r="3421" spans="1:15" x14ac:dyDescent="0.55000000000000004">
      <c r="A3421" t="s">
        <v>5</v>
      </c>
      <c r="B3421" t="s">
        <v>2957</v>
      </c>
      <c r="C3421" t="s">
        <v>2957</v>
      </c>
      <c r="D3421">
        <v>0</v>
      </c>
      <c r="E3421">
        <v>3241906</v>
      </c>
      <c r="F3421">
        <v>3242856</v>
      </c>
      <c r="G3421">
        <v>1</v>
      </c>
      <c r="H3421">
        <v>951</v>
      </c>
      <c r="I3421" t="s">
        <v>5998</v>
      </c>
      <c r="J3421">
        <v>2</v>
      </c>
      <c r="K3421">
        <v>0</v>
      </c>
      <c r="L3421">
        <v>0</v>
      </c>
      <c r="M3421">
        <f>J3421/(H3421*0.9)</f>
        <v>2.3367215796237877E-3</v>
      </c>
      <c r="N3421">
        <f>K3421/(H3421*0.9)</f>
        <v>0</v>
      </c>
      <c r="O3421">
        <f>L3421/(H3421*0.9)</f>
        <v>0</v>
      </c>
    </row>
    <row r="3422" spans="1:15" x14ac:dyDescent="0.55000000000000004">
      <c r="A3422" t="s">
        <v>5</v>
      </c>
      <c r="B3422" t="s">
        <v>2974</v>
      </c>
      <c r="C3422" t="s">
        <v>2974</v>
      </c>
      <c r="D3422">
        <v>0</v>
      </c>
      <c r="E3422">
        <v>3256792</v>
      </c>
      <c r="F3422">
        <v>3258846</v>
      </c>
      <c r="G3422">
        <v>1</v>
      </c>
      <c r="H3422">
        <v>2055</v>
      </c>
      <c r="I3422" t="s">
        <v>7265</v>
      </c>
      <c r="J3422">
        <v>2</v>
      </c>
      <c r="K3422">
        <v>0</v>
      </c>
      <c r="L3422">
        <v>0</v>
      </c>
      <c r="M3422">
        <f>J3422/(H3422*0.9)</f>
        <v>1.0813733441470668E-3</v>
      </c>
      <c r="N3422">
        <f>K3422/(H3422*0.9)</f>
        <v>0</v>
      </c>
      <c r="O3422">
        <f>L3422/(H3422*0.9)</f>
        <v>0</v>
      </c>
    </row>
    <row r="3423" spans="1:15" x14ac:dyDescent="0.55000000000000004">
      <c r="A3423" t="s">
        <v>5</v>
      </c>
      <c r="B3423" t="s">
        <v>3014</v>
      </c>
      <c r="C3423" t="s">
        <v>3014</v>
      </c>
      <c r="D3423">
        <v>0</v>
      </c>
      <c r="E3423">
        <v>3303409</v>
      </c>
      <c r="F3423">
        <v>3304044</v>
      </c>
      <c r="G3423">
        <v>1</v>
      </c>
      <c r="H3423">
        <v>636</v>
      </c>
      <c r="I3423" t="s">
        <v>5998</v>
      </c>
      <c r="J3423">
        <v>2</v>
      </c>
      <c r="K3423">
        <v>0</v>
      </c>
      <c r="L3423">
        <v>0</v>
      </c>
      <c r="M3423">
        <f>J3423/(H3423*0.9)</f>
        <v>3.4940600978336828E-3</v>
      </c>
      <c r="N3423">
        <f>K3423/(H3423*0.9)</f>
        <v>0</v>
      </c>
      <c r="O3423">
        <f>L3423/(H3423*0.9)</f>
        <v>0</v>
      </c>
    </row>
    <row r="3424" spans="1:15" x14ac:dyDescent="0.55000000000000004">
      <c r="A3424" t="s">
        <v>5</v>
      </c>
      <c r="B3424" t="s">
        <v>3015</v>
      </c>
      <c r="C3424" t="s">
        <v>3015</v>
      </c>
      <c r="D3424">
        <v>0</v>
      </c>
      <c r="E3424">
        <v>3304080</v>
      </c>
      <c r="F3424">
        <v>3305528</v>
      </c>
      <c r="G3424">
        <v>-1</v>
      </c>
      <c r="H3424">
        <v>1449</v>
      </c>
      <c r="I3424" t="s">
        <v>6069</v>
      </c>
      <c r="J3424">
        <v>2</v>
      </c>
      <c r="K3424">
        <v>0</v>
      </c>
      <c r="L3424">
        <v>0</v>
      </c>
      <c r="M3424">
        <f>J3424/(H3424*0.9)</f>
        <v>1.5336247220305191E-3</v>
      </c>
      <c r="N3424">
        <f>K3424/(H3424*0.9)</f>
        <v>0</v>
      </c>
      <c r="O3424">
        <f>L3424/(H3424*0.9)</f>
        <v>0</v>
      </c>
    </row>
    <row r="3425" spans="1:15" x14ac:dyDescent="0.55000000000000004">
      <c r="A3425" t="s">
        <v>5</v>
      </c>
      <c r="B3425" t="s">
        <v>3054</v>
      </c>
      <c r="C3425" t="s">
        <v>3054</v>
      </c>
      <c r="D3425">
        <v>0</v>
      </c>
      <c r="E3425">
        <v>3347457</v>
      </c>
      <c r="F3425">
        <v>3348863</v>
      </c>
      <c r="G3425">
        <v>1</v>
      </c>
      <c r="H3425">
        <v>1407</v>
      </c>
      <c r="I3425" t="s">
        <v>6121</v>
      </c>
      <c r="J3425">
        <v>2</v>
      </c>
      <c r="K3425">
        <v>0</v>
      </c>
      <c r="L3425">
        <v>0</v>
      </c>
      <c r="M3425">
        <f>J3425/(H3425*0.9)</f>
        <v>1.5794045644791914E-3</v>
      </c>
      <c r="N3425">
        <f>K3425/(H3425*0.9)</f>
        <v>0</v>
      </c>
      <c r="O3425">
        <f>L3425/(H3425*0.9)</f>
        <v>0</v>
      </c>
    </row>
    <row r="3426" spans="1:15" x14ac:dyDescent="0.55000000000000004">
      <c r="A3426" t="s">
        <v>5</v>
      </c>
      <c r="B3426" t="s">
        <v>3070</v>
      </c>
      <c r="C3426" t="s">
        <v>3070</v>
      </c>
      <c r="D3426">
        <v>0</v>
      </c>
      <c r="E3426">
        <v>3373541</v>
      </c>
      <c r="F3426">
        <v>3374722</v>
      </c>
      <c r="G3426">
        <v>-1</v>
      </c>
      <c r="H3426">
        <v>1182</v>
      </c>
      <c r="I3426" t="s">
        <v>6643</v>
      </c>
      <c r="J3426">
        <v>2</v>
      </c>
      <c r="K3426">
        <v>0</v>
      </c>
      <c r="L3426">
        <v>0</v>
      </c>
      <c r="M3426">
        <f>J3426/(H3426*0.9)</f>
        <v>1.8800526414739613E-3</v>
      </c>
      <c r="N3426">
        <f>K3426/(H3426*0.9)</f>
        <v>0</v>
      </c>
      <c r="O3426">
        <f>L3426/(H3426*0.9)</f>
        <v>0</v>
      </c>
    </row>
    <row r="3427" spans="1:15" x14ac:dyDescent="0.55000000000000004">
      <c r="A3427" t="s">
        <v>5</v>
      </c>
      <c r="B3427" t="s">
        <v>3093</v>
      </c>
      <c r="C3427" t="s">
        <v>3093</v>
      </c>
      <c r="D3427">
        <v>0</v>
      </c>
      <c r="E3427">
        <v>3402135</v>
      </c>
      <c r="F3427">
        <v>3403511</v>
      </c>
      <c r="G3427">
        <v>-1</v>
      </c>
      <c r="H3427">
        <v>1377</v>
      </c>
      <c r="I3427" t="s">
        <v>6160</v>
      </c>
      <c r="J3427">
        <v>2</v>
      </c>
      <c r="K3427">
        <v>0</v>
      </c>
      <c r="L3427">
        <v>0</v>
      </c>
      <c r="M3427">
        <f>J3427/(H3427*0.9)</f>
        <v>1.6138142499798273E-3</v>
      </c>
      <c r="N3427">
        <f>K3427/(H3427*0.9)</f>
        <v>0</v>
      </c>
      <c r="O3427">
        <f>L3427/(H3427*0.9)</f>
        <v>0</v>
      </c>
    </row>
    <row r="3428" spans="1:15" x14ac:dyDescent="0.55000000000000004">
      <c r="A3428" t="s">
        <v>5</v>
      </c>
      <c r="B3428" t="s">
        <v>3109</v>
      </c>
      <c r="C3428" t="s">
        <v>3109</v>
      </c>
      <c r="D3428">
        <v>0</v>
      </c>
      <c r="E3428">
        <v>3417655</v>
      </c>
      <c r="F3428">
        <v>3418077</v>
      </c>
      <c r="G3428">
        <v>1</v>
      </c>
      <c r="H3428">
        <v>423</v>
      </c>
      <c r="I3428" t="s">
        <v>6782</v>
      </c>
      <c r="J3428">
        <v>2</v>
      </c>
      <c r="K3428">
        <v>0</v>
      </c>
      <c r="L3428">
        <v>0</v>
      </c>
      <c r="M3428">
        <f>J3428/(H3428*0.9)</f>
        <v>5.2534804307853957E-3</v>
      </c>
      <c r="N3428">
        <f>K3428/(H3428*0.9)</f>
        <v>0</v>
      </c>
      <c r="O3428">
        <f>L3428/(H3428*0.9)</f>
        <v>0</v>
      </c>
    </row>
    <row r="3429" spans="1:15" x14ac:dyDescent="0.55000000000000004">
      <c r="A3429" t="s">
        <v>5</v>
      </c>
      <c r="B3429" t="s">
        <v>3160</v>
      </c>
      <c r="C3429" t="s">
        <v>3160</v>
      </c>
      <c r="D3429">
        <v>0</v>
      </c>
      <c r="E3429">
        <v>3475025</v>
      </c>
      <c r="F3429">
        <v>3476224</v>
      </c>
      <c r="G3429">
        <v>-1</v>
      </c>
      <c r="H3429">
        <v>1200</v>
      </c>
      <c r="I3429" t="s">
        <v>5998</v>
      </c>
      <c r="J3429">
        <v>2</v>
      </c>
      <c r="K3429">
        <v>0</v>
      </c>
      <c r="L3429">
        <v>0</v>
      </c>
      <c r="M3429">
        <f>J3429/(H3429*0.9)</f>
        <v>1.8518518518518519E-3</v>
      </c>
      <c r="N3429">
        <f>K3429/(H3429*0.9)</f>
        <v>0</v>
      </c>
      <c r="O3429">
        <f>L3429/(H3429*0.9)</f>
        <v>0</v>
      </c>
    </row>
    <row r="3430" spans="1:15" x14ac:dyDescent="0.55000000000000004">
      <c r="A3430" t="s">
        <v>5</v>
      </c>
      <c r="B3430" t="s">
        <v>3187</v>
      </c>
      <c r="C3430" t="s">
        <v>9313</v>
      </c>
      <c r="D3430">
        <v>0</v>
      </c>
      <c r="E3430">
        <v>3500844</v>
      </c>
      <c r="F3430">
        <v>3502376</v>
      </c>
      <c r="G3430">
        <v>-1</v>
      </c>
      <c r="H3430">
        <v>1533</v>
      </c>
      <c r="I3430" t="s">
        <v>7348</v>
      </c>
      <c r="J3430">
        <v>2</v>
      </c>
      <c r="K3430">
        <v>0</v>
      </c>
      <c r="L3430">
        <v>0</v>
      </c>
      <c r="M3430">
        <f>J3430/(H3430*0.9)</f>
        <v>1.449590490686381E-3</v>
      </c>
      <c r="N3430">
        <f>K3430/(H3430*0.9)</f>
        <v>0</v>
      </c>
      <c r="O3430">
        <f>L3430/(H3430*0.9)</f>
        <v>0</v>
      </c>
    </row>
    <row r="3431" spans="1:15" x14ac:dyDescent="0.55000000000000004">
      <c r="A3431" t="s">
        <v>5</v>
      </c>
      <c r="B3431" t="s">
        <v>3219</v>
      </c>
      <c r="C3431" t="s">
        <v>3219</v>
      </c>
      <c r="D3431">
        <v>0</v>
      </c>
      <c r="E3431">
        <v>3544298</v>
      </c>
      <c r="F3431">
        <v>3545524</v>
      </c>
      <c r="G3431">
        <v>1</v>
      </c>
      <c r="H3431">
        <v>1227</v>
      </c>
      <c r="I3431" t="s">
        <v>5998</v>
      </c>
      <c r="J3431">
        <v>2</v>
      </c>
      <c r="K3431">
        <v>0</v>
      </c>
      <c r="L3431">
        <v>0</v>
      </c>
      <c r="M3431">
        <f>J3431/(H3431*0.9)</f>
        <v>1.8111020556008332E-3</v>
      </c>
      <c r="N3431">
        <f>K3431/(H3431*0.9)</f>
        <v>0</v>
      </c>
      <c r="O3431">
        <f>L3431/(H3431*0.9)</f>
        <v>0</v>
      </c>
    </row>
    <row r="3432" spans="1:15" x14ac:dyDescent="0.55000000000000004">
      <c r="A3432" t="s">
        <v>5</v>
      </c>
      <c r="B3432" t="s">
        <v>3220</v>
      </c>
      <c r="C3432" t="s">
        <v>3220</v>
      </c>
      <c r="D3432">
        <v>0</v>
      </c>
      <c r="E3432">
        <v>3545631</v>
      </c>
      <c r="F3432">
        <v>3546311</v>
      </c>
      <c r="G3432">
        <v>1</v>
      </c>
      <c r="H3432">
        <v>681</v>
      </c>
      <c r="I3432" t="s">
        <v>5998</v>
      </c>
      <c r="J3432">
        <v>2</v>
      </c>
      <c r="K3432">
        <v>0</v>
      </c>
      <c r="L3432">
        <v>0</v>
      </c>
      <c r="M3432">
        <f>J3432/(H3432*0.9)</f>
        <v>3.2631750693424702E-3</v>
      </c>
      <c r="N3432">
        <f>K3432/(H3432*0.9)</f>
        <v>0</v>
      </c>
      <c r="O3432">
        <f>L3432/(H3432*0.9)</f>
        <v>0</v>
      </c>
    </row>
    <row r="3433" spans="1:15" x14ac:dyDescent="0.55000000000000004">
      <c r="A3433" t="s">
        <v>5</v>
      </c>
      <c r="B3433" t="s">
        <v>3228</v>
      </c>
      <c r="C3433" t="s">
        <v>9317</v>
      </c>
      <c r="D3433">
        <v>0</v>
      </c>
      <c r="E3433">
        <v>3555459</v>
      </c>
      <c r="F3433">
        <v>3556106</v>
      </c>
      <c r="G3433">
        <v>-1</v>
      </c>
      <c r="H3433">
        <v>648</v>
      </c>
      <c r="I3433" t="s">
        <v>7359</v>
      </c>
      <c r="J3433">
        <v>2</v>
      </c>
      <c r="K3433">
        <v>0</v>
      </c>
      <c r="L3433">
        <v>0</v>
      </c>
      <c r="M3433">
        <f>J3433/(H3433*0.9)</f>
        <v>3.4293552812071329E-3</v>
      </c>
      <c r="N3433">
        <f>K3433/(H3433*0.9)</f>
        <v>0</v>
      </c>
      <c r="O3433">
        <f>L3433/(H3433*0.9)</f>
        <v>0</v>
      </c>
    </row>
    <row r="3434" spans="1:15" x14ac:dyDescent="0.55000000000000004">
      <c r="A3434" t="s">
        <v>5</v>
      </c>
      <c r="B3434" t="s">
        <v>3229</v>
      </c>
      <c r="C3434" t="s">
        <v>9318</v>
      </c>
      <c r="D3434">
        <v>0</v>
      </c>
      <c r="E3434">
        <v>3556129</v>
      </c>
      <c r="F3434">
        <v>3556965</v>
      </c>
      <c r="G3434">
        <v>-1</v>
      </c>
      <c r="H3434">
        <v>837</v>
      </c>
      <c r="I3434" t="s">
        <v>6392</v>
      </c>
      <c r="J3434">
        <v>2</v>
      </c>
      <c r="K3434">
        <v>0</v>
      </c>
      <c r="L3434">
        <v>0</v>
      </c>
      <c r="M3434">
        <f>J3434/(H3434*0.9)</f>
        <v>2.65498473383778E-3</v>
      </c>
      <c r="N3434">
        <f>K3434/(H3434*0.9)</f>
        <v>0</v>
      </c>
      <c r="O3434">
        <f>L3434/(H3434*0.9)</f>
        <v>0</v>
      </c>
    </row>
    <row r="3435" spans="1:15" x14ac:dyDescent="0.55000000000000004">
      <c r="A3435" t="s">
        <v>5</v>
      </c>
      <c r="B3435" t="s">
        <v>3240</v>
      </c>
      <c r="C3435" t="s">
        <v>3240</v>
      </c>
      <c r="D3435">
        <v>0</v>
      </c>
      <c r="E3435">
        <v>3567590</v>
      </c>
      <c r="F3435">
        <v>3570019</v>
      </c>
      <c r="G3435">
        <v>1</v>
      </c>
      <c r="H3435">
        <v>2430</v>
      </c>
      <c r="I3435" t="s">
        <v>5998</v>
      </c>
      <c r="J3435">
        <v>2</v>
      </c>
      <c r="K3435">
        <v>0</v>
      </c>
      <c r="L3435">
        <v>0</v>
      </c>
      <c r="M3435">
        <f>J3435/(H3435*0.9)</f>
        <v>9.1449474165523545E-4</v>
      </c>
      <c r="N3435">
        <f>K3435/(H3435*0.9)</f>
        <v>0</v>
      </c>
      <c r="O3435">
        <f>L3435/(H3435*0.9)</f>
        <v>0</v>
      </c>
    </row>
    <row r="3436" spans="1:15" x14ac:dyDescent="0.55000000000000004">
      <c r="A3436" t="s">
        <v>5</v>
      </c>
      <c r="B3436" t="s">
        <v>3242</v>
      </c>
      <c r="C3436" t="s">
        <v>3242</v>
      </c>
      <c r="D3436">
        <v>0</v>
      </c>
      <c r="E3436">
        <v>3570750</v>
      </c>
      <c r="F3436">
        <v>3571139</v>
      </c>
      <c r="G3436">
        <v>1</v>
      </c>
      <c r="H3436">
        <v>390</v>
      </c>
      <c r="I3436" t="s">
        <v>5998</v>
      </c>
      <c r="J3436">
        <v>2</v>
      </c>
      <c r="K3436">
        <v>0</v>
      </c>
      <c r="L3436">
        <v>0</v>
      </c>
      <c r="M3436">
        <f>J3436/(H3436*0.9)</f>
        <v>5.6980056980056983E-3</v>
      </c>
      <c r="N3436">
        <f>K3436/(H3436*0.9)</f>
        <v>0</v>
      </c>
      <c r="O3436">
        <f>L3436/(H3436*0.9)</f>
        <v>0</v>
      </c>
    </row>
    <row r="3437" spans="1:15" x14ac:dyDescent="0.55000000000000004">
      <c r="A3437" t="s">
        <v>5</v>
      </c>
      <c r="B3437" t="s">
        <v>3291</v>
      </c>
      <c r="C3437" t="s">
        <v>3291</v>
      </c>
      <c r="D3437">
        <v>0</v>
      </c>
      <c r="E3437">
        <v>3630345</v>
      </c>
      <c r="F3437">
        <v>3630809</v>
      </c>
      <c r="G3437">
        <v>1</v>
      </c>
      <c r="H3437">
        <v>465</v>
      </c>
      <c r="I3437" t="s">
        <v>5998</v>
      </c>
      <c r="J3437">
        <v>2</v>
      </c>
      <c r="K3437">
        <v>0</v>
      </c>
      <c r="L3437">
        <v>0</v>
      </c>
      <c r="M3437">
        <f>J3437/(H3437*0.9)</f>
        <v>4.7789725209080045E-3</v>
      </c>
      <c r="N3437">
        <f>K3437/(H3437*0.9)</f>
        <v>0</v>
      </c>
      <c r="O3437">
        <f>L3437/(H3437*0.9)</f>
        <v>0</v>
      </c>
    </row>
    <row r="3438" spans="1:15" x14ac:dyDescent="0.55000000000000004">
      <c r="A3438" t="s">
        <v>5</v>
      </c>
      <c r="B3438" t="s">
        <v>3332</v>
      </c>
      <c r="C3438" t="s">
        <v>9347</v>
      </c>
      <c r="D3438">
        <v>0</v>
      </c>
      <c r="E3438">
        <v>3673549</v>
      </c>
      <c r="F3438">
        <v>3675414</v>
      </c>
      <c r="G3438">
        <v>-1</v>
      </c>
      <c r="H3438">
        <v>1866</v>
      </c>
      <c r="I3438" t="s">
        <v>7389</v>
      </c>
      <c r="J3438">
        <v>2</v>
      </c>
      <c r="K3438">
        <v>0</v>
      </c>
      <c r="L3438">
        <v>0</v>
      </c>
      <c r="M3438">
        <f>J3438/(H3438*0.9)</f>
        <v>1.1909015124449208E-3</v>
      </c>
      <c r="N3438">
        <f>K3438/(H3438*0.9)</f>
        <v>0</v>
      </c>
      <c r="O3438">
        <f>L3438/(H3438*0.9)</f>
        <v>0</v>
      </c>
    </row>
    <row r="3439" spans="1:15" x14ac:dyDescent="0.55000000000000004">
      <c r="A3439" t="s">
        <v>5</v>
      </c>
      <c r="B3439" t="s">
        <v>3387</v>
      </c>
      <c r="C3439" t="s">
        <v>9369</v>
      </c>
      <c r="D3439">
        <v>0</v>
      </c>
      <c r="E3439">
        <v>3738178</v>
      </c>
      <c r="F3439">
        <v>3738981</v>
      </c>
      <c r="G3439">
        <v>1</v>
      </c>
      <c r="H3439">
        <v>804</v>
      </c>
      <c r="I3439" t="s">
        <v>7415</v>
      </c>
      <c r="J3439">
        <v>2</v>
      </c>
      <c r="K3439">
        <v>0</v>
      </c>
      <c r="L3439">
        <v>0</v>
      </c>
      <c r="M3439">
        <f>J3439/(H3439*0.9)</f>
        <v>2.7639579878385848E-3</v>
      </c>
      <c r="N3439">
        <f>K3439/(H3439*0.9)</f>
        <v>0</v>
      </c>
      <c r="O3439">
        <f>L3439/(H3439*0.9)</f>
        <v>0</v>
      </c>
    </row>
    <row r="3440" spans="1:15" x14ac:dyDescent="0.55000000000000004">
      <c r="A3440" t="s">
        <v>5</v>
      </c>
      <c r="B3440" t="s">
        <v>3389</v>
      </c>
      <c r="C3440" t="s">
        <v>9370</v>
      </c>
      <c r="D3440">
        <v>0</v>
      </c>
      <c r="E3440">
        <v>3739450</v>
      </c>
      <c r="F3440">
        <v>3740424</v>
      </c>
      <c r="G3440">
        <v>-1</v>
      </c>
      <c r="H3440">
        <v>975</v>
      </c>
      <c r="I3440" t="s">
        <v>7416</v>
      </c>
      <c r="J3440">
        <v>2</v>
      </c>
      <c r="K3440">
        <v>0</v>
      </c>
      <c r="L3440">
        <v>0</v>
      </c>
      <c r="M3440">
        <f>J3440/(H3440*0.9)</f>
        <v>2.2792022792022791E-3</v>
      </c>
      <c r="N3440">
        <f>K3440/(H3440*0.9)</f>
        <v>0</v>
      </c>
      <c r="O3440">
        <f>L3440/(H3440*0.9)</f>
        <v>0</v>
      </c>
    </row>
    <row r="3441" spans="1:15" x14ac:dyDescent="0.55000000000000004">
      <c r="A3441" t="s">
        <v>5</v>
      </c>
      <c r="B3441" t="s">
        <v>3393</v>
      </c>
      <c r="C3441" t="s">
        <v>9372</v>
      </c>
      <c r="D3441">
        <v>0</v>
      </c>
      <c r="E3441">
        <v>3742858</v>
      </c>
      <c r="F3441">
        <v>3743934</v>
      </c>
      <c r="G3441">
        <v>1</v>
      </c>
      <c r="H3441">
        <v>1077</v>
      </c>
      <c r="I3441" t="s">
        <v>6984</v>
      </c>
      <c r="J3441">
        <v>2</v>
      </c>
      <c r="K3441">
        <v>0</v>
      </c>
      <c r="L3441">
        <v>0</v>
      </c>
      <c r="M3441">
        <f>J3441/(H3441*0.9)</f>
        <v>2.0633446817290828E-3</v>
      </c>
      <c r="N3441">
        <f>K3441/(H3441*0.9)</f>
        <v>0</v>
      </c>
      <c r="O3441">
        <f>L3441/(H3441*0.9)</f>
        <v>0</v>
      </c>
    </row>
    <row r="3442" spans="1:15" x14ac:dyDescent="0.55000000000000004">
      <c r="A3442" t="s">
        <v>5</v>
      </c>
      <c r="B3442" t="s">
        <v>3405</v>
      </c>
      <c r="C3442" t="s">
        <v>3405</v>
      </c>
      <c r="D3442">
        <v>0</v>
      </c>
      <c r="E3442">
        <v>3751162</v>
      </c>
      <c r="F3442">
        <v>3752076</v>
      </c>
      <c r="G3442">
        <v>1</v>
      </c>
      <c r="H3442">
        <v>915</v>
      </c>
      <c r="I3442" t="s">
        <v>6027</v>
      </c>
      <c r="J3442">
        <v>2</v>
      </c>
      <c r="K3442">
        <v>0</v>
      </c>
      <c r="L3442">
        <v>0</v>
      </c>
      <c r="M3442">
        <f>J3442/(H3442*0.9)</f>
        <v>2.4286581663630845E-3</v>
      </c>
      <c r="N3442">
        <f>K3442/(H3442*0.9)</f>
        <v>0</v>
      </c>
      <c r="O3442">
        <f>L3442/(H3442*0.9)</f>
        <v>0</v>
      </c>
    </row>
    <row r="3443" spans="1:15" x14ac:dyDescent="0.55000000000000004">
      <c r="A3443" t="s">
        <v>5</v>
      </c>
      <c r="B3443" t="s">
        <v>3418</v>
      </c>
      <c r="C3443" t="s">
        <v>9374</v>
      </c>
      <c r="D3443">
        <v>0</v>
      </c>
      <c r="E3443">
        <v>3768667</v>
      </c>
      <c r="F3443">
        <v>3769311</v>
      </c>
      <c r="G3443">
        <v>-1</v>
      </c>
      <c r="H3443">
        <v>645</v>
      </c>
      <c r="I3443" t="s">
        <v>7422</v>
      </c>
      <c r="J3443">
        <v>2</v>
      </c>
      <c r="K3443">
        <v>0</v>
      </c>
      <c r="L3443">
        <v>0</v>
      </c>
      <c r="M3443">
        <f>J3443/(H3443*0.9)</f>
        <v>3.4453057708871662E-3</v>
      </c>
      <c r="N3443">
        <f>K3443/(H3443*0.9)</f>
        <v>0</v>
      </c>
      <c r="O3443">
        <f>L3443/(H3443*0.9)</f>
        <v>0</v>
      </c>
    </row>
    <row r="3444" spans="1:15" x14ac:dyDescent="0.55000000000000004">
      <c r="A3444" t="s">
        <v>5</v>
      </c>
      <c r="B3444" t="s">
        <v>3443</v>
      </c>
      <c r="C3444" t="s">
        <v>3443</v>
      </c>
      <c r="D3444">
        <v>0</v>
      </c>
      <c r="E3444">
        <v>3786093</v>
      </c>
      <c r="F3444">
        <v>3786464</v>
      </c>
      <c r="G3444">
        <v>-1</v>
      </c>
      <c r="H3444">
        <v>372</v>
      </c>
      <c r="I3444" t="s">
        <v>7443</v>
      </c>
      <c r="J3444">
        <v>2</v>
      </c>
      <c r="K3444">
        <v>0</v>
      </c>
      <c r="L3444">
        <v>0</v>
      </c>
      <c r="M3444">
        <f>J3444/(H3444*0.9)</f>
        <v>5.9737156511350054E-3</v>
      </c>
      <c r="N3444">
        <f>K3444/(H3444*0.9)</f>
        <v>0</v>
      </c>
      <c r="O3444">
        <f>L3444/(H3444*0.9)</f>
        <v>0</v>
      </c>
    </row>
    <row r="3445" spans="1:15" x14ac:dyDescent="0.55000000000000004">
      <c r="A3445" t="s">
        <v>5</v>
      </c>
      <c r="B3445" t="s">
        <v>3526</v>
      </c>
      <c r="C3445" t="s">
        <v>3526</v>
      </c>
      <c r="D3445">
        <v>0</v>
      </c>
      <c r="E3445">
        <v>3876552</v>
      </c>
      <c r="F3445">
        <v>3877214</v>
      </c>
      <c r="G3445">
        <v>-1</v>
      </c>
      <c r="H3445">
        <v>663</v>
      </c>
      <c r="I3445" t="s">
        <v>5998</v>
      </c>
      <c r="J3445">
        <v>2</v>
      </c>
      <c r="K3445">
        <v>0</v>
      </c>
      <c r="L3445">
        <v>0</v>
      </c>
      <c r="M3445">
        <f>J3445/(H3445*0.9)</f>
        <v>3.3517680576504102E-3</v>
      </c>
      <c r="N3445">
        <f>K3445/(H3445*0.9)</f>
        <v>0</v>
      </c>
      <c r="O3445">
        <f>L3445/(H3445*0.9)</f>
        <v>0</v>
      </c>
    </row>
    <row r="3446" spans="1:15" x14ac:dyDescent="0.55000000000000004">
      <c r="A3446" t="s">
        <v>5</v>
      </c>
      <c r="B3446" t="s">
        <v>3585</v>
      </c>
      <c r="C3446" t="s">
        <v>3585</v>
      </c>
      <c r="D3446">
        <v>0</v>
      </c>
      <c r="E3446">
        <v>3935985</v>
      </c>
      <c r="F3446">
        <v>3937349</v>
      </c>
      <c r="G3446">
        <v>1</v>
      </c>
      <c r="H3446">
        <v>1365</v>
      </c>
      <c r="I3446" t="s">
        <v>6160</v>
      </c>
      <c r="J3446">
        <v>2</v>
      </c>
      <c r="K3446">
        <v>0</v>
      </c>
      <c r="L3446">
        <v>0</v>
      </c>
      <c r="M3446">
        <f>J3446/(H3446*0.9)</f>
        <v>1.6280016280016279E-3</v>
      </c>
      <c r="N3446">
        <f>K3446/(H3446*0.9)</f>
        <v>0</v>
      </c>
      <c r="O3446">
        <f>L3446/(H3446*0.9)</f>
        <v>0</v>
      </c>
    </row>
    <row r="3447" spans="1:15" x14ac:dyDescent="0.55000000000000004">
      <c r="A3447" t="s">
        <v>5</v>
      </c>
      <c r="B3447" t="s">
        <v>3655</v>
      </c>
      <c r="C3447" t="s">
        <v>3655</v>
      </c>
      <c r="D3447">
        <v>0</v>
      </c>
      <c r="E3447">
        <v>4020099</v>
      </c>
      <c r="F3447">
        <v>4020950</v>
      </c>
      <c r="G3447">
        <v>1</v>
      </c>
      <c r="H3447">
        <v>852</v>
      </c>
      <c r="I3447" t="s">
        <v>7530</v>
      </c>
      <c r="J3447">
        <v>2</v>
      </c>
      <c r="K3447">
        <v>0</v>
      </c>
      <c r="L3447">
        <v>0</v>
      </c>
      <c r="M3447">
        <f>J3447/(H3447*0.9)</f>
        <v>2.6082420448617629E-3</v>
      </c>
      <c r="N3447">
        <f>K3447/(H3447*0.9)</f>
        <v>0</v>
      </c>
      <c r="O3447">
        <f>L3447/(H3447*0.9)</f>
        <v>0</v>
      </c>
    </row>
    <row r="3448" spans="1:15" x14ac:dyDescent="0.55000000000000004">
      <c r="A3448" t="s">
        <v>5</v>
      </c>
      <c r="B3448" t="s">
        <v>3705</v>
      </c>
      <c r="C3448" t="s">
        <v>9490</v>
      </c>
      <c r="D3448">
        <v>0</v>
      </c>
      <c r="E3448">
        <v>4069751</v>
      </c>
      <c r="F3448">
        <v>4070203</v>
      </c>
      <c r="G3448">
        <v>-1</v>
      </c>
      <c r="H3448">
        <v>453</v>
      </c>
      <c r="I3448" t="s">
        <v>7554</v>
      </c>
      <c r="J3448">
        <v>2</v>
      </c>
      <c r="K3448">
        <v>0</v>
      </c>
      <c r="L3448">
        <v>0</v>
      </c>
      <c r="M3448">
        <f>J3448/(H3448*0.9)</f>
        <v>4.9055678194751045E-3</v>
      </c>
      <c r="N3448">
        <f>K3448/(H3448*0.9)</f>
        <v>0</v>
      </c>
      <c r="O3448">
        <f>L3448/(H3448*0.9)</f>
        <v>0</v>
      </c>
    </row>
    <row r="3449" spans="1:15" x14ac:dyDescent="0.55000000000000004">
      <c r="A3449" t="s">
        <v>5</v>
      </c>
      <c r="B3449" t="s">
        <v>3712</v>
      </c>
      <c r="C3449" t="s">
        <v>3712</v>
      </c>
      <c r="D3449">
        <v>0</v>
      </c>
      <c r="E3449">
        <v>4074936</v>
      </c>
      <c r="F3449">
        <v>4076381</v>
      </c>
      <c r="G3449">
        <v>-1</v>
      </c>
      <c r="H3449">
        <v>1446</v>
      </c>
      <c r="I3449" t="s">
        <v>6100</v>
      </c>
      <c r="J3449">
        <v>2</v>
      </c>
      <c r="K3449">
        <v>0</v>
      </c>
      <c r="L3449">
        <v>0</v>
      </c>
      <c r="M3449">
        <f>J3449/(H3449*0.9)</f>
        <v>1.5368065160596279E-3</v>
      </c>
      <c r="N3449">
        <f>K3449/(H3449*0.9)</f>
        <v>0</v>
      </c>
      <c r="O3449">
        <f>L3449/(H3449*0.9)</f>
        <v>0</v>
      </c>
    </row>
    <row r="3450" spans="1:15" x14ac:dyDescent="0.55000000000000004">
      <c r="A3450" t="s">
        <v>5</v>
      </c>
      <c r="B3450" t="s">
        <v>3728</v>
      </c>
      <c r="C3450" t="s">
        <v>9498</v>
      </c>
      <c r="D3450">
        <v>0</v>
      </c>
      <c r="E3450">
        <v>4096997</v>
      </c>
      <c r="F3450">
        <v>4097956</v>
      </c>
      <c r="G3450">
        <v>1</v>
      </c>
      <c r="H3450">
        <v>960</v>
      </c>
      <c r="I3450" t="s">
        <v>7561</v>
      </c>
      <c r="J3450">
        <v>2</v>
      </c>
      <c r="K3450">
        <v>0</v>
      </c>
      <c r="L3450">
        <v>0</v>
      </c>
      <c r="M3450">
        <f>J3450/(H3450*0.9)</f>
        <v>2.3148148148148147E-3</v>
      </c>
      <c r="N3450">
        <f>K3450/(H3450*0.9)</f>
        <v>0</v>
      </c>
      <c r="O3450">
        <f>L3450/(H3450*0.9)</f>
        <v>0</v>
      </c>
    </row>
    <row r="3451" spans="1:15" x14ac:dyDescent="0.55000000000000004">
      <c r="A3451" t="s">
        <v>5</v>
      </c>
      <c r="B3451" t="s">
        <v>3730</v>
      </c>
      <c r="C3451" t="s">
        <v>3730</v>
      </c>
      <c r="D3451">
        <v>0</v>
      </c>
      <c r="E3451">
        <v>4098409</v>
      </c>
      <c r="F3451">
        <v>4099920</v>
      </c>
      <c r="G3451">
        <v>1</v>
      </c>
      <c r="H3451">
        <v>1512</v>
      </c>
      <c r="I3451" t="s">
        <v>6093</v>
      </c>
      <c r="J3451">
        <v>2</v>
      </c>
      <c r="K3451">
        <v>0</v>
      </c>
      <c r="L3451">
        <v>0</v>
      </c>
      <c r="M3451">
        <f>J3451/(H3451*0.9)</f>
        <v>1.4697236919459142E-3</v>
      </c>
      <c r="N3451">
        <f>K3451/(H3451*0.9)</f>
        <v>0</v>
      </c>
      <c r="O3451">
        <f>L3451/(H3451*0.9)</f>
        <v>0</v>
      </c>
    </row>
    <row r="3452" spans="1:15" x14ac:dyDescent="0.55000000000000004">
      <c r="A3452" t="s">
        <v>5</v>
      </c>
      <c r="B3452" t="s">
        <v>3736</v>
      </c>
      <c r="C3452" t="s">
        <v>3736</v>
      </c>
      <c r="D3452">
        <v>0</v>
      </c>
      <c r="E3452">
        <v>4105600</v>
      </c>
      <c r="F3452">
        <v>4106472</v>
      </c>
      <c r="G3452">
        <v>-1</v>
      </c>
      <c r="H3452">
        <v>873</v>
      </c>
      <c r="I3452" t="s">
        <v>6016</v>
      </c>
      <c r="J3452">
        <v>2</v>
      </c>
      <c r="K3452">
        <v>0</v>
      </c>
      <c r="L3452">
        <v>0</v>
      </c>
      <c r="M3452">
        <f>J3452/(H3452*0.9)</f>
        <v>2.5455008272877687E-3</v>
      </c>
      <c r="N3452">
        <f>K3452/(H3452*0.9)</f>
        <v>0</v>
      </c>
      <c r="O3452">
        <f>L3452/(H3452*0.9)</f>
        <v>0</v>
      </c>
    </row>
    <row r="3453" spans="1:15" x14ac:dyDescent="0.55000000000000004">
      <c r="A3453" t="s">
        <v>5</v>
      </c>
      <c r="B3453" t="s">
        <v>3739</v>
      </c>
      <c r="C3453" t="s">
        <v>3739</v>
      </c>
      <c r="D3453">
        <v>0</v>
      </c>
      <c r="E3453">
        <v>4108837</v>
      </c>
      <c r="F3453">
        <v>4109928</v>
      </c>
      <c r="G3453">
        <v>-1</v>
      </c>
      <c r="H3453">
        <v>1092</v>
      </c>
      <c r="I3453" t="s">
        <v>7046</v>
      </c>
      <c r="J3453">
        <v>2</v>
      </c>
      <c r="K3453">
        <v>0</v>
      </c>
      <c r="L3453">
        <v>0</v>
      </c>
      <c r="M3453">
        <f>J3453/(H3453*0.9)</f>
        <v>2.0350020350020349E-3</v>
      </c>
      <c r="N3453">
        <f>K3453/(H3453*0.9)</f>
        <v>0</v>
      </c>
      <c r="O3453">
        <f>L3453/(H3453*0.9)</f>
        <v>0</v>
      </c>
    </row>
    <row r="3454" spans="1:15" x14ac:dyDescent="0.55000000000000004">
      <c r="A3454" t="s">
        <v>5</v>
      </c>
      <c r="B3454" t="s">
        <v>3759</v>
      </c>
      <c r="C3454" t="s">
        <v>3759</v>
      </c>
      <c r="D3454">
        <v>0</v>
      </c>
      <c r="E3454">
        <v>4130614</v>
      </c>
      <c r="F3454">
        <v>4131147</v>
      </c>
      <c r="G3454">
        <v>-1</v>
      </c>
      <c r="H3454">
        <v>534</v>
      </c>
      <c r="I3454" t="s">
        <v>6137</v>
      </c>
      <c r="J3454">
        <v>2</v>
      </c>
      <c r="K3454">
        <v>0</v>
      </c>
      <c r="L3454">
        <v>0</v>
      </c>
      <c r="M3454">
        <f>J3454/(H3454*0.9)</f>
        <v>4.1614648356221385E-3</v>
      </c>
      <c r="N3454">
        <f>K3454/(H3454*0.9)</f>
        <v>0</v>
      </c>
      <c r="O3454">
        <f>L3454/(H3454*0.9)</f>
        <v>0</v>
      </c>
    </row>
    <row r="3455" spans="1:15" x14ac:dyDescent="0.55000000000000004">
      <c r="A3455" t="s">
        <v>5</v>
      </c>
      <c r="B3455" t="s">
        <v>3794</v>
      </c>
      <c r="C3455" t="s">
        <v>3794</v>
      </c>
      <c r="D3455">
        <v>0</v>
      </c>
      <c r="E3455">
        <v>4170711</v>
      </c>
      <c r="F3455">
        <v>4171061</v>
      </c>
      <c r="G3455">
        <v>-1</v>
      </c>
      <c r="H3455">
        <v>351</v>
      </c>
      <c r="I3455" t="s">
        <v>5998</v>
      </c>
      <c r="J3455">
        <v>2</v>
      </c>
      <c r="K3455">
        <v>0</v>
      </c>
      <c r="L3455">
        <v>0</v>
      </c>
      <c r="M3455">
        <f>J3455/(H3455*0.9)</f>
        <v>6.3311174422285531E-3</v>
      </c>
      <c r="N3455">
        <f>K3455/(H3455*0.9)</f>
        <v>0</v>
      </c>
      <c r="O3455">
        <f>L3455/(H3455*0.9)</f>
        <v>0</v>
      </c>
    </row>
    <row r="3456" spans="1:15" x14ac:dyDescent="0.55000000000000004">
      <c r="A3456" t="s">
        <v>5</v>
      </c>
      <c r="B3456" t="s">
        <v>3804</v>
      </c>
      <c r="C3456" t="s">
        <v>3804</v>
      </c>
      <c r="D3456">
        <v>0</v>
      </c>
      <c r="E3456">
        <v>4180443</v>
      </c>
      <c r="F3456">
        <v>4181177</v>
      </c>
      <c r="G3456">
        <v>1</v>
      </c>
      <c r="H3456">
        <v>735</v>
      </c>
      <c r="I3456" t="s">
        <v>6072</v>
      </c>
      <c r="J3456">
        <v>2</v>
      </c>
      <c r="K3456">
        <v>0</v>
      </c>
      <c r="L3456">
        <v>0</v>
      </c>
      <c r="M3456">
        <f>J3456/(H3456*0.9)</f>
        <v>3.0234315948601664E-3</v>
      </c>
      <c r="N3456">
        <f>K3456/(H3456*0.9)</f>
        <v>0</v>
      </c>
      <c r="O3456">
        <f>L3456/(H3456*0.9)</f>
        <v>0</v>
      </c>
    </row>
    <row r="3457" spans="1:15" x14ac:dyDescent="0.55000000000000004">
      <c r="A3457" t="s">
        <v>5</v>
      </c>
      <c r="B3457" t="s">
        <v>3809</v>
      </c>
      <c r="C3457" t="s">
        <v>3809</v>
      </c>
      <c r="D3457">
        <v>0</v>
      </c>
      <c r="E3457">
        <v>4187705</v>
      </c>
      <c r="F3457">
        <v>4188817</v>
      </c>
      <c r="G3457">
        <v>1</v>
      </c>
      <c r="H3457">
        <v>1113</v>
      </c>
      <c r="I3457" t="s">
        <v>6079</v>
      </c>
      <c r="J3457">
        <v>2</v>
      </c>
      <c r="K3457">
        <v>0</v>
      </c>
      <c r="L3457">
        <v>0</v>
      </c>
      <c r="M3457">
        <f>J3457/(H3457*0.9)</f>
        <v>1.9966057701906758E-3</v>
      </c>
      <c r="N3457">
        <f>K3457/(H3457*0.9)</f>
        <v>0</v>
      </c>
      <c r="O3457">
        <f>L3457/(H3457*0.9)</f>
        <v>0</v>
      </c>
    </row>
    <row r="3458" spans="1:15" x14ac:dyDescent="0.55000000000000004">
      <c r="A3458" t="s">
        <v>5</v>
      </c>
      <c r="B3458" t="s">
        <v>3812</v>
      </c>
      <c r="C3458" t="s">
        <v>3812</v>
      </c>
      <c r="D3458">
        <v>0</v>
      </c>
      <c r="E3458">
        <v>4190188</v>
      </c>
      <c r="F3458">
        <v>4191735</v>
      </c>
      <c r="G3458">
        <v>1</v>
      </c>
      <c r="H3458">
        <v>1548</v>
      </c>
      <c r="I3458" t="s">
        <v>7121</v>
      </c>
      <c r="J3458">
        <v>2</v>
      </c>
      <c r="K3458">
        <v>0</v>
      </c>
      <c r="L3458">
        <v>0</v>
      </c>
      <c r="M3458">
        <f>J3458/(H3458*0.9)</f>
        <v>1.435544071202986E-3</v>
      </c>
      <c r="N3458">
        <f>K3458/(H3458*0.9)</f>
        <v>0</v>
      </c>
      <c r="O3458">
        <f>L3458/(H3458*0.9)</f>
        <v>0</v>
      </c>
    </row>
    <row r="3459" spans="1:15" x14ac:dyDescent="0.55000000000000004">
      <c r="A3459" t="s">
        <v>5</v>
      </c>
      <c r="B3459" t="s">
        <v>3833</v>
      </c>
      <c r="C3459" t="s">
        <v>9512</v>
      </c>
      <c r="D3459">
        <v>0</v>
      </c>
      <c r="E3459">
        <v>4213192</v>
      </c>
      <c r="F3459">
        <v>4214307</v>
      </c>
      <c r="G3459">
        <v>-1</v>
      </c>
      <c r="H3459">
        <v>1116</v>
      </c>
      <c r="I3459" t="s">
        <v>7579</v>
      </c>
      <c r="J3459">
        <v>2</v>
      </c>
      <c r="K3459">
        <v>0</v>
      </c>
      <c r="L3459">
        <v>0</v>
      </c>
      <c r="M3459">
        <f>J3459/(H3459*0.9)</f>
        <v>1.9912385503783356E-3</v>
      </c>
      <c r="N3459">
        <f>K3459/(H3459*0.9)</f>
        <v>0</v>
      </c>
      <c r="O3459">
        <f>L3459/(H3459*0.9)</f>
        <v>0</v>
      </c>
    </row>
    <row r="3460" spans="1:15" x14ac:dyDescent="0.55000000000000004">
      <c r="A3460" t="s">
        <v>5</v>
      </c>
      <c r="B3460" t="s">
        <v>3866</v>
      </c>
      <c r="C3460" t="s">
        <v>9518</v>
      </c>
      <c r="D3460">
        <v>0</v>
      </c>
      <c r="E3460">
        <v>4244882</v>
      </c>
      <c r="F3460">
        <v>4246354</v>
      </c>
      <c r="G3460">
        <v>-1</v>
      </c>
      <c r="H3460">
        <v>1473</v>
      </c>
      <c r="I3460" t="s">
        <v>7589</v>
      </c>
      <c r="J3460">
        <v>2</v>
      </c>
      <c r="K3460">
        <v>0</v>
      </c>
      <c r="L3460">
        <v>0</v>
      </c>
      <c r="M3460">
        <f>J3460/(H3460*0.9)</f>
        <v>1.5086369465188202E-3</v>
      </c>
      <c r="N3460">
        <f>K3460/(H3460*0.9)</f>
        <v>0</v>
      </c>
      <c r="O3460">
        <f>L3460/(H3460*0.9)</f>
        <v>0</v>
      </c>
    </row>
    <row r="3461" spans="1:15" x14ac:dyDescent="0.55000000000000004">
      <c r="A3461" t="s">
        <v>5</v>
      </c>
      <c r="B3461" t="s">
        <v>3878</v>
      </c>
      <c r="C3461" t="s">
        <v>3878</v>
      </c>
      <c r="D3461">
        <v>0</v>
      </c>
      <c r="E3461">
        <v>4259749</v>
      </c>
      <c r="F3461">
        <v>4260651</v>
      </c>
      <c r="G3461">
        <v>-1</v>
      </c>
      <c r="H3461">
        <v>903</v>
      </c>
      <c r="I3461" t="s">
        <v>5998</v>
      </c>
      <c r="J3461">
        <v>2</v>
      </c>
      <c r="K3461">
        <v>0</v>
      </c>
      <c r="L3461">
        <v>0</v>
      </c>
      <c r="M3461">
        <f>J3461/(H3461*0.9)</f>
        <v>2.4609326934908328E-3</v>
      </c>
      <c r="N3461">
        <f>K3461/(H3461*0.9)</f>
        <v>0</v>
      </c>
      <c r="O3461">
        <f>L3461/(H3461*0.9)</f>
        <v>0</v>
      </c>
    </row>
    <row r="3462" spans="1:15" x14ac:dyDescent="0.55000000000000004">
      <c r="A3462" t="s">
        <v>5</v>
      </c>
      <c r="B3462" t="s">
        <v>3941</v>
      </c>
      <c r="C3462" t="s">
        <v>9529</v>
      </c>
      <c r="D3462">
        <v>0</v>
      </c>
      <c r="E3462">
        <v>4330448</v>
      </c>
      <c r="F3462">
        <v>4332289</v>
      </c>
      <c r="G3462">
        <v>-1</v>
      </c>
      <c r="H3462">
        <v>1842</v>
      </c>
      <c r="I3462" t="s">
        <v>7613</v>
      </c>
      <c r="J3462">
        <v>2</v>
      </c>
      <c r="K3462">
        <v>0</v>
      </c>
      <c r="L3462">
        <v>0</v>
      </c>
      <c r="M3462">
        <f>J3462/(H3462*0.9)</f>
        <v>1.2064181445288937E-3</v>
      </c>
      <c r="N3462">
        <f>K3462/(H3462*0.9)</f>
        <v>0</v>
      </c>
      <c r="O3462">
        <f>L3462/(H3462*0.9)</f>
        <v>0</v>
      </c>
    </row>
    <row r="3463" spans="1:15" x14ac:dyDescent="0.55000000000000004">
      <c r="A3463" t="s">
        <v>5</v>
      </c>
      <c r="B3463" t="s">
        <v>3973</v>
      </c>
      <c r="C3463" t="s">
        <v>3973</v>
      </c>
      <c r="D3463">
        <v>0</v>
      </c>
      <c r="E3463">
        <v>4355849</v>
      </c>
      <c r="F3463">
        <v>4356442</v>
      </c>
      <c r="G3463">
        <v>1</v>
      </c>
      <c r="H3463">
        <v>594</v>
      </c>
      <c r="I3463" t="s">
        <v>5998</v>
      </c>
      <c r="J3463">
        <v>2</v>
      </c>
      <c r="K3463">
        <v>0</v>
      </c>
      <c r="L3463">
        <v>0</v>
      </c>
      <c r="M3463">
        <f>J3463/(H3463*0.9)</f>
        <v>3.7411148522259632E-3</v>
      </c>
      <c r="N3463">
        <f>K3463/(H3463*0.9)</f>
        <v>0</v>
      </c>
      <c r="O3463">
        <f>L3463/(H3463*0.9)</f>
        <v>0</v>
      </c>
    </row>
    <row r="3464" spans="1:15" x14ac:dyDescent="0.55000000000000004">
      <c r="A3464" t="s">
        <v>5</v>
      </c>
      <c r="B3464" t="s">
        <v>4036</v>
      </c>
      <c r="C3464" t="s">
        <v>4036</v>
      </c>
      <c r="D3464">
        <v>0</v>
      </c>
      <c r="E3464">
        <v>4428275</v>
      </c>
      <c r="F3464">
        <v>4429186</v>
      </c>
      <c r="G3464">
        <v>-1</v>
      </c>
      <c r="H3464">
        <v>912</v>
      </c>
      <c r="I3464" t="s">
        <v>6027</v>
      </c>
      <c r="J3464">
        <v>2</v>
      </c>
      <c r="K3464">
        <v>0</v>
      </c>
      <c r="L3464">
        <v>0</v>
      </c>
      <c r="M3464">
        <f>J3464/(H3464*0.9)</f>
        <v>2.4366471734892786E-3</v>
      </c>
      <c r="N3464">
        <f>K3464/(H3464*0.9)</f>
        <v>0</v>
      </c>
      <c r="O3464">
        <f>L3464/(H3464*0.9)</f>
        <v>0</v>
      </c>
    </row>
    <row r="3465" spans="1:15" x14ac:dyDescent="0.55000000000000004">
      <c r="A3465" t="s">
        <v>5</v>
      </c>
      <c r="B3465" t="s">
        <v>4047</v>
      </c>
      <c r="C3465" t="s">
        <v>4047</v>
      </c>
      <c r="D3465">
        <v>0</v>
      </c>
      <c r="E3465">
        <v>4437362</v>
      </c>
      <c r="F3465">
        <v>4438045</v>
      </c>
      <c r="G3465">
        <v>1</v>
      </c>
      <c r="H3465">
        <v>684</v>
      </c>
      <c r="I3465" t="s">
        <v>5998</v>
      </c>
      <c r="J3465">
        <v>2</v>
      </c>
      <c r="K3465">
        <v>0</v>
      </c>
      <c r="L3465">
        <v>0</v>
      </c>
      <c r="M3465">
        <f>J3465/(H3465*0.9)</f>
        <v>3.2488628979857048E-3</v>
      </c>
      <c r="N3465">
        <f>K3465/(H3465*0.9)</f>
        <v>0</v>
      </c>
      <c r="O3465">
        <f>L3465/(H3465*0.9)</f>
        <v>0</v>
      </c>
    </row>
    <row r="3466" spans="1:15" x14ac:dyDescent="0.55000000000000004">
      <c r="A3466" t="s">
        <v>5</v>
      </c>
      <c r="B3466" t="s">
        <v>4058</v>
      </c>
      <c r="C3466" t="s">
        <v>4058</v>
      </c>
      <c r="D3466">
        <v>0</v>
      </c>
      <c r="E3466">
        <v>4447842</v>
      </c>
      <c r="F3466">
        <v>4448621</v>
      </c>
      <c r="G3466">
        <v>-1</v>
      </c>
      <c r="H3466">
        <v>780</v>
      </c>
      <c r="I3466" t="s">
        <v>6027</v>
      </c>
      <c r="J3466">
        <v>2</v>
      </c>
      <c r="K3466">
        <v>0</v>
      </c>
      <c r="L3466">
        <v>0</v>
      </c>
      <c r="M3466">
        <f>J3466/(H3466*0.9)</f>
        <v>2.8490028490028491E-3</v>
      </c>
      <c r="N3466">
        <f>K3466/(H3466*0.9)</f>
        <v>0</v>
      </c>
      <c r="O3466">
        <f>L3466/(H3466*0.9)</f>
        <v>0</v>
      </c>
    </row>
    <row r="3467" spans="1:15" x14ac:dyDescent="0.55000000000000004">
      <c r="A3467" t="s">
        <v>5</v>
      </c>
      <c r="B3467" t="s">
        <v>4071</v>
      </c>
      <c r="C3467" t="s">
        <v>4071</v>
      </c>
      <c r="D3467">
        <v>0</v>
      </c>
      <c r="E3467">
        <v>4462626</v>
      </c>
      <c r="F3467">
        <v>4462922</v>
      </c>
      <c r="G3467">
        <v>-1</v>
      </c>
      <c r="H3467">
        <v>297</v>
      </c>
      <c r="I3467" t="s">
        <v>5998</v>
      </c>
      <c r="J3467">
        <v>2</v>
      </c>
      <c r="K3467">
        <v>0</v>
      </c>
      <c r="L3467">
        <v>0</v>
      </c>
      <c r="M3467">
        <f>J3467/(H3467*0.9)</f>
        <v>7.4822297044519264E-3</v>
      </c>
      <c r="N3467">
        <f>K3467/(H3467*0.9)</f>
        <v>0</v>
      </c>
      <c r="O3467">
        <f>L3467/(H3467*0.9)</f>
        <v>0</v>
      </c>
    </row>
    <row r="3468" spans="1:15" x14ac:dyDescent="0.55000000000000004">
      <c r="A3468" t="s">
        <v>5</v>
      </c>
      <c r="B3468" t="s">
        <v>4169</v>
      </c>
      <c r="C3468" t="s">
        <v>9599</v>
      </c>
      <c r="D3468">
        <v>0</v>
      </c>
      <c r="E3468">
        <v>4564368</v>
      </c>
      <c r="F3468">
        <v>4565960</v>
      </c>
      <c r="G3468">
        <v>-1</v>
      </c>
      <c r="H3468">
        <v>1593</v>
      </c>
      <c r="I3468" t="s">
        <v>6308</v>
      </c>
      <c r="J3468">
        <v>2</v>
      </c>
      <c r="K3468">
        <v>0</v>
      </c>
      <c r="L3468">
        <v>0</v>
      </c>
      <c r="M3468">
        <f>J3468/(H3468*0.9)</f>
        <v>1.3949919787961218E-3</v>
      </c>
      <c r="N3468">
        <f>K3468/(H3468*0.9)</f>
        <v>0</v>
      </c>
      <c r="O3468">
        <f>L3468/(H3468*0.9)</f>
        <v>0</v>
      </c>
    </row>
    <row r="3469" spans="1:15" x14ac:dyDescent="0.55000000000000004">
      <c r="A3469" t="s">
        <v>5</v>
      </c>
      <c r="B3469" t="s">
        <v>4180</v>
      </c>
      <c r="C3469" t="s">
        <v>4180</v>
      </c>
      <c r="D3469">
        <v>0</v>
      </c>
      <c r="E3469">
        <v>4578053</v>
      </c>
      <c r="F3469">
        <v>4578691</v>
      </c>
      <c r="G3469">
        <v>1</v>
      </c>
      <c r="H3469">
        <v>639</v>
      </c>
      <c r="I3469" t="s">
        <v>5998</v>
      </c>
      <c r="J3469">
        <v>2</v>
      </c>
      <c r="K3469">
        <v>0</v>
      </c>
      <c r="L3469">
        <v>0</v>
      </c>
      <c r="M3469">
        <f>J3469/(H3469*0.9)</f>
        <v>3.4776560598156841E-3</v>
      </c>
      <c r="N3469">
        <f>K3469/(H3469*0.9)</f>
        <v>0</v>
      </c>
      <c r="O3469">
        <f>L3469/(H3469*0.9)</f>
        <v>0</v>
      </c>
    </row>
    <row r="3470" spans="1:15" x14ac:dyDescent="0.55000000000000004">
      <c r="A3470" t="s">
        <v>5</v>
      </c>
      <c r="B3470" t="s">
        <v>4200</v>
      </c>
      <c r="C3470" t="s">
        <v>4200</v>
      </c>
      <c r="D3470">
        <v>0</v>
      </c>
      <c r="E3470">
        <v>4592795</v>
      </c>
      <c r="F3470">
        <v>4593619</v>
      </c>
      <c r="G3470">
        <v>-1</v>
      </c>
      <c r="H3470">
        <v>825</v>
      </c>
      <c r="I3470" t="s">
        <v>5998</v>
      </c>
      <c r="J3470">
        <v>2</v>
      </c>
      <c r="K3470">
        <v>0</v>
      </c>
      <c r="L3470">
        <v>0</v>
      </c>
      <c r="M3470">
        <f>J3470/(H3470*0.9)</f>
        <v>2.6936026936026937E-3</v>
      </c>
      <c r="N3470">
        <f>K3470/(H3470*0.9)</f>
        <v>0</v>
      </c>
      <c r="O3470">
        <f>L3470/(H3470*0.9)</f>
        <v>0</v>
      </c>
    </row>
    <row r="3471" spans="1:15" x14ac:dyDescent="0.55000000000000004">
      <c r="A3471" t="s">
        <v>5</v>
      </c>
      <c r="B3471" t="s">
        <v>4210</v>
      </c>
      <c r="C3471" t="s">
        <v>4210</v>
      </c>
      <c r="D3471">
        <v>0</v>
      </c>
      <c r="E3471">
        <v>4600488</v>
      </c>
      <c r="F3471">
        <v>4601234</v>
      </c>
      <c r="G3471">
        <v>-1</v>
      </c>
      <c r="H3471">
        <v>747</v>
      </c>
      <c r="I3471" t="s">
        <v>5998</v>
      </c>
      <c r="J3471">
        <v>2</v>
      </c>
      <c r="K3471">
        <v>0</v>
      </c>
      <c r="L3471">
        <v>0</v>
      </c>
      <c r="M3471">
        <f>J3471/(H3471*0.9)</f>
        <v>2.9748624126134165E-3</v>
      </c>
      <c r="N3471">
        <f>K3471/(H3471*0.9)</f>
        <v>0</v>
      </c>
      <c r="O3471">
        <f>L3471/(H3471*0.9)</f>
        <v>0</v>
      </c>
    </row>
    <row r="3472" spans="1:15" x14ac:dyDescent="0.55000000000000004">
      <c r="A3472" t="s">
        <v>5</v>
      </c>
      <c r="B3472" t="s">
        <v>4239</v>
      </c>
      <c r="C3472" t="s">
        <v>4239</v>
      </c>
      <c r="D3472">
        <v>0</v>
      </c>
      <c r="E3472">
        <v>4623573</v>
      </c>
      <c r="F3472">
        <v>4624112</v>
      </c>
      <c r="G3472">
        <v>-1</v>
      </c>
      <c r="H3472">
        <v>540</v>
      </c>
      <c r="I3472" t="s">
        <v>5998</v>
      </c>
      <c r="J3472">
        <v>2</v>
      </c>
      <c r="K3472">
        <v>0</v>
      </c>
      <c r="L3472">
        <v>0</v>
      </c>
      <c r="M3472">
        <f>J3472/(H3472*0.9)</f>
        <v>4.11522633744856E-3</v>
      </c>
      <c r="N3472">
        <f>K3472/(H3472*0.9)</f>
        <v>0</v>
      </c>
      <c r="O3472">
        <f>L3472/(H3472*0.9)</f>
        <v>0</v>
      </c>
    </row>
    <row r="3473" spans="1:15" x14ac:dyDescent="0.55000000000000004">
      <c r="A3473" t="s">
        <v>5</v>
      </c>
      <c r="B3473" t="s">
        <v>4240</v>
      </c>
      <c r="C3473" t="s">
        <v>9625</v>
      </c>
      <c r="D3473">
        <v>0</v>
      </c>
      <c r="E3473">
        <v>4624345</v>
      </c>
      <c r="F3473">
        <v>4625283</v>
      </c>
      <c r="G3473">
        <v>1</v>
      </c>
      <c r="H3473">
        <v>939</v>
      </c>
      <c r="I3473" t="s">
        <v>7717</v>
      </c>
      <c r="J3473">
        <v>2</v>
      </c>
      <c r="K3473">
        <v>0</v>
      </c>
      <c r="L3473">
        <v>0</v>
      </c>
      <c r="M3473">
        <f>J3473/(H3473*0.9)</f>
        <v>2.3665838362323987E-3</v>
      </c>
      <c r="N3473">
        <f>K3473/(H3473*0.9)</f>
        <v>0</v>
      </c>
      <c r="O3473">
        <f>L3473/(H3473*0.9)</f>
        <v>0</v>
      </c>
    </row>
    <row r="3474" spans="1:15" x14ac:dyDescent="0.55000000000000004">
      <c r="A3474" t="s">
        <v>5</v>
      </c>
      <c r="B3474" t="s">
        <v>4251</v>
      </c>
      <c r="C3474" t="s">
        <v>4251</v>
      </c>
      <c r="D3474">
        <v>0</v>
      </c>
      <c r="E3474">
        <v>4640103</v>
      </c>
      <c r="F3474">
        <v>4640510</v>
      </c>
      <c r="G3474">
        <v>1</v>
      </c>
      <c r="H3474">
        <v>408</v>
      </c>
      <c r="I3474" t="s">
        <v>5998</v>
      </c>
      <c r="J3474">
        <v>2</v>
      </c>
      <c r="K3474">
        <v>0</v>
      </c>
      <c r="L3474">
        <v>0</v>
      </c>
      <c r="M3474">
        <f>J3474/(H3474*0.9)</f>
        <v>5.4466230936819175E-3</v>
      </c>
      <c r="N3474">
        <f>K3474/(H3474*0.9)</f>
        <v>0</v>
      </c>
      <c r="O3474">
        <f>L3474/(H3474*0.9)</f>
        <v>0</v>
      </c>
    </row>
    <row r="3475" spans="1:15" x14ac:dyDescent="0.55000000000000004">
      <c r="A3475" t="s">
        <v>5</v>
      </c>
      <c r="B3475" t="s">
        <v>4255</v>
      </c>
      <c r="C3475" t="s">
        <v>4255</v>
      </c>
      <c r="D3475">
        <v>0</v>
      </c>
      <c r="E3475">
        <v>4644009</v>
      </c>
      <c r="F3475">
        <v>4644323</v>
      </c>
      <c r="G3475">
        <v>1</v>
      </c>
      <c r="H3475">
        <v>315</v>
      </c>
      <c r="I3475" t="s">
        <v>5998</v>
      </c>
      <c r="J3475">
        <v>2</v>
      </c>
      <c r="K3475">
        <v>0</v>
      </c>
      <c r="L3475">
        <v>0</v>
      </c>
      <c r="M3475">
        <f>J3475/(H3475*0.9)</f>
        <v>7.0546737213403876E-3</v>
      </c>
      <c r="N3475">
        <f>K3475/(H3475*0.9)</f>
        <v>0</v>
      </c>
      <c r="O3475">
        <f>L3475/(H3475*0.9)</f>
        <v>0</v>
      </c>
    </row>
    <row r="3476" spans="1:15" x14ac:dyDescent="0.55000000000000004">
      <c r="A3476" t="s">
        <v>5</v>
      </c>
      <c r="B3476" t="s">
        <v>4280</v>
      </c>
      <c r="C3476" t="s">
        <v>4280</v>
      </c>
      <c r="D3476">
        <v>0</v>
      </c>
      <c r="E3476">
        <v>4667056</v>
      </c>
      <c r="F3476">
        <v>4667346</v>
      </c>
      <c r="G3476">
        <v>-1</v>
      </c>
      <c r="H3476">
        <v>291</v>
      </c>
      <c r="I3476" t="s">
        <v>5998</v>
      </c>
      <c r="J3476">
        <v>2</v>
      </c>
      <c r="K3476">
        <v>0</v>
      </c>
      <c r="L3476">
        <v>0</v>
      </c>
      <c r="M3476">
        <f>J3476/(H3476*0.9)</f>
        <v>7.6365024818633052E-3</v>
      </c>
      <c r="N3476">
        <f>K3476/(H3476*0.9)</f>
        <v>0</v>
      </c>
      <c r="O3476">
        <f>L3476/(H3476*0.9)</f>
        <v>0</v>
      </c>
    </row>
    <row r="3477" spans="1:15" x14ac:dyDescent="0.55000000000000004">
      <c r="A3477" t="s">
        <v>5</v>
      </c>
      <c r="B3477" t="s">
        <v>4282</v>
      </c>
      <c r="C3477" t="s">
        <v>9640</v>
      </c>
      <c r="D3477">
        <v>0</v>
      </c>
      <c r="E3477">
        <v>4668703</v>
      </c>
      <c r="F3477">
        <v>4670169</v>
      </c>
      <c r="G3477">
        <v>-1</v>
      </c>
      <c r="H3477">
        <v>1467</v>
      </c>
      <c r="I3477" t="s">
        <v>7733</v>
      </c>
      <c r="J3477">
        <v>2</v>
      </c>
      <c r="K3477">
        <v>0</v>
      </c>
      <c r="L3477">
        <v>0</v>
      </c>
      <c r="M3477">
        <f>J3477/(H3477*0.9)</f>
        <v>1.514807240778611E-3</v>
      </c>
      <c r="N3477">
        <f>K3477/(H3477*0.9)</f>
        <v>0</v>
      </c>
      <c r="O3477">
        <f>L3477/(H3477*0.9)</f>
        <v>0</v>
      </c>
    </row>
    <row r="3478" spans="1:15" x14ac:dyDescent="0.55000000000000004">
      <c r="A3478" t="s">
        <v>5</v>
      </c>
      <c r="B3478" t="s">
        <v>4302</v>
      </c>
      <c r="C3478" t="s">
        <v>4302</v>
      </c>
      <c r="D3478">
        <v>0</v>
      </c>
      <c r="E3478">
        <v>4690267</v>
      </c>
      <c r="F3478">
        <v>4691094</v>
      </c>
      <c r="G3478">
        <v>-1</v>
      </c>
      <c r="H3478">
        <v>828</v>
      </c>
      <c r="I3478" t="s">
        <v>5998</v>
      </c>
      <c r="J3478">
        <v>2</v>
      </c>
      <c r="K3478">
        <v>0</v>
      </c>
      <c r="L3478">
        <v>0</v>
      </c>
      <c r="M3478">
        <f>J3478/(H3478*0.9)</f>
        <v>2.6838432635534083E-3</v>
      </c>
      <c r="N3478">
        <f>K3478/(H3478*0.9)</f>
        <v>0</v>
      </c>
      <c r="O3478">
        <f>L3478/(H3478*0.9)</f>
        <v>0</v>
      </c>
    </row>
    <row r="3479" spans="1:15" x14ac:dyDescent="0.55000000000000004">
      <c r="A3479" t="s">
        <v>5</v>
      </c>
      <c r="B3479" t="s">
        <v>4312</v>
      </c>
      <c r="C3479" t="s">
        <v>4312</v>
      </c>
      <c r="D3479">
        <v>0</v>
      </c>
      <c r="E3479">
        <v>4701912</v>
      </c>
      <c r="F3479">
        <v>4702325</v>
      </c>
      <c r="G3479">
        <v>-1</v>
      </c>
      <c r="H3479">
        <v>414</v>
      </c>
      <c r="I3479" t="s">
        <v>7750</v>
      </c>
      <c r="J3479">
        <v>2</v>
      </c>
      <c r="K3479">
        <v>0</v>
      </c>
      <c r="L3479">
        <v>0</v>
      </c>
      <c r="M3479">
        <f>J3479/(H3479*0.9)</f>
        <v>5.3676865271068165E-3</v>
      </c>
      <c r="N3479">
        <f>K3479/(H3479*0.9)</f>
        <v>0</v>
      </c>
      <c r="O3479">
        <f>L3479/(H3479*0.9)</f>
        <v>0</v>
      </c>
    </row>
    <row r="3480" spans="1:15" x14ac:dyDescent="0.55000000000000004">
      <c r="A3480" t="s">
        <v>5</v>
      </c>
      <c r="B3480" t="s">
        <v>4313</v>
      </c>
      <c r="C3480" t="s">
        <v>4313</v>
      </c>
      <c r="D3480">
        <v>0</v>
      </c>
      <c r="E3480">
        <v>4702446</v>
      </c>
      <c r="F3480">
        <v>4702829</v>
      </c>
      <c r="G3480">
        <v>-1</v>
      </c>
      <c r="H3480">
        <v>384</v>
      </c>
      <c r="I3480" t="s">
        <v>7751</v>
      </c>
      <c r="J3480">
        <v>2</v>
      </c>
      <c r="K3480">
        <v>0</v>
      </c>
      <c r="L3480">
        <v>0</v>
      </c>
      <c r="M3480">
        <f>J3480/(H3480*0.9)</f>
        <v>5.7870370370370367E-3</v>
      </c>
      <c r="N3480">
        <f>K3480/(H3480*0.9)</f>
        <v>0</v>
      </c>
      <c r="O3480">
        <f>L3480/(H3480*0.9)</f>
        <v>0</v>
      </c>
    </row>
    <row r="3481" spans="1:15" x14ac:dyDescent="0.55000000000000004">
      <c r="A3481" t="s">
        <v>5</v>
      </c>
      <c r="B3481" t="s">
        <v>4325</v>
      </c>
      <c r="C3481" t="s">
        <v>4325</v>
      </c>
      <c r="D3481">
        <v>0</v>
      </c>
      <c r="E3481">
        <v>4715628</v>
      </c>
      <c r="F3481">
        <v>4716176</v>
      </c>
      <c r="G3481">
        <v>-1</v>
      </c>
      <c r="H3481">
        <v>549</v>
      </c>
      <c r="I3481" t="s">
        <v>5998</v>
      </c>
      <c r="J3481">
        <v>2</v>
      </c>
      <c r="K3481">
        <v>0</v>
      </c>
      <c r="L3481">
        <v>0</v>
      </c>
      <c r="M3481">
        <f>J3481/(H3481*0.9)</f>
        <v>4.0477636106051405E-3</v>
      </c>
      <c r="N3481">
        <f>K3481/(H3481*0.9)</f>
        <v>0</v>
      </c>
      <c r="O3481">
        <f>L3481/(H3481*0.9)</f>
        <v>0</v>
      </c>
    </row>
    <row r="3482" spans="1:15" x14ac:dyDescent="0.55000000000000004">
      <c r="A3482" t="s">
        <v>5</v>
      </c>
      <c r="B3482" t="s">
        <v>4333</v>
      </c>
      <c r="C3482" t="s">
        <v>4333</v>
      </c>
      <c r="D3482">
        <v>0</v>
      </c>
      <c r="E3482">
        <v>4723858</v>
      </c>
      <c r="F3482">
        <v>4724457</v>
      </c>
      <c r="G3482">
        <v>-1</v>
      </c>
      <c r="H3482">
        <v>600</v>
      </c>
      <c r="I3482" t="s">
        <v>6074</v>
      </c>
      <c r="J3482">
        <v>2</v>
      </c>
      <c r="K3482">
        <v>0</v>
      </c>
      <c r="L3482">
        <v>0</v>
      </c>
      <c r="M3482">
        <f>J3482/(H3482*0.9)</f>
        <v>3.7037037037037038E-3</v>
      </c>
      <c r="N3482">
        <f>K3482/(H3482*0.9)</f>
        <v>0</v>
      </c>
      <c r="O3482">
        <f>L3482/(H3482*0.9)</f>
        <v>0</v>
      </c>
    </row>
    <row r="3483" spans="1:15" x14ac:dyDescent="0.55000000000000004">
      <c r="A3483" t="s">
        <v>5</v>
      </c>
      <c r="B3483" t="s">
        <v>4339</v>
      </c>
      <c r="C3483" t="s">
        <v>4339</v>
      </c>
      <c r="D3483">
        <v>0</v>
      </c>
      <c r="E3483">
        <v>4733076</v>
      </c>
      <c r="F3483">
        <v>4734296</v>
      </c>
      <c r="G3483">
        <v>1</v>
      </c>
      <c r="H3483">
        <v>1221</v>
      </c>
      <c r="I3483" t="s">
        <v>6715</v>
      </c>
      <c r="J3483">
        <v>2</v>
      </c>
      <c r="K3483">
        <v>0</v>
      </c>
      <c r="L3483">
        <v>0</v>
      </c>
      <c r="M3483">
        <f>J3483/(H3483*0.9)</f>
        <v>1.8200018200018198E-3</v>
      </c>
      <c r="N3483">
        <f>K3483/(H3483*0.9)</f>
        <v>0</v>
      </c>
      <c r="O3483">
        <f>L3483/(H3483*0.9)</f>
        <v>0</v>
      </c>
    </row>
    <row r="3484" spans="1:15" x14ac:dyDescent="0.55000000000000004">
      <c r="A3484" t="s">
        <v>5</v>
      </c>
      <c r="B3484" t="s">
        <v>4360</v>
      </c>
      <c r="C3484" t="s">
        <v>4360</v>
      </c>
      <c r="D3484">
        <v>0</v>
      </c>
      <c r="E3484">
        <v>4754190</v>
      </c>
      <c r="F3484">
        <v>4754795</v>
      </c>
      <c r="G3484">
        <v>1</v>
      </c>
      <c r="H3484">
        <v>606</v>
      </c>
      <c r="I3484" t="s">
        <v>5998</v>
      </c>
      <c r="J3484">
        <v>2</v>
      </c>
      <c r="K3484">
        <v>0</v>
      </c>
      <c r="L3484">
        <v>0</v>
      </c>
      <c r="M3484">
        <f>J3484/(H3484*0.9)</f>
        <v>3.6670333700036671E-3</v>
      </c>
      <c r="N3484">
        <f>K3484/(H3484*0.9)</f>
        <v>0</v>
      </c>
      <c r="O3484">
        <f>L3484/(H3484*0.9)</f>
        <v>0</v>
      </c>
    </row>
    <row r="3485" spans="1:15" x14ac:dyDescent="0.55000000000000004">
      <c r="A3485" t="s">
        <v>5</v>
      </c>
      <c r="B3485" t="s">
        <v>4392</v>
      </c>
      <c r="C3485" t="s">
        <v>4392</v>
      </c>
      <c r="D3485">
        <v>0</v>
      </c>
      <c r="E3485">
        <v>4784532</v>
      </c>
      <c r="F3485">
        <v>4787138</v>
      </c>
      <c r="G3485">
        <v>1</v>
      </c>
      <c r="H3485">
        <v>2607</v>
      </c>
      <c r="I3485" t="s">
        <v>7507</v>
      </c>
      <c r="J3485">
        <v>2</v>
      </c>
      <c r="K3485">
        <v>0</v>
      </c>
      <c r="L3485">
        <v>0</v>
      </c>
      <c r="M3485">
        <f>J3485/(H3485*0.9)</f>
        <v>8.5240591569705484E-4</v>
      </c>
      <c r="N3485">
        <f>K3485/(H3485*0.9)</f>
        <v>0</v>
      </c>
      <c r="O3485">
        <f>L3485/(H3485*0.9)</f>
        <v>0</v>
      </c>
    </row>
    <row r="3486" spans="1:15" x14ac:dyDescent="0.55000000000000004">
      <c r="A3486" t="s">
        <v>5</v>
      </c>
      <c r="B3486" t="s">
        <v>4398</v>
      </c>
      <c r="C3486" t="s">
        <v>4398</v>
      </c>
      <c r="D3486">
        <v>0</v>
      </c>
      <c r="E3486">
        <v>4793615</v>
      </c>
      <c r="F3486">
        <v>4794280</v>
      </c>
      <c r="G3486">
        <v>-1</v>
      </c>
      <c r="H3486">
        <v>666</v>
      </c>
      <c r="I3486" t="s">
        <v>5998</v>
      </c>
      <c r="J3486">
        <v>2</v>
      </c>
      <c r="K3486">
        <v>0</v>
      </c>
      <c r="L3486">
        <v>0</v>
      </c>
      <c r="M3486">
        <f>J3486/(H3486*0.9)</f>
        <v>3.3366700033366703E-3</v>
      </c>
      <c r="N3486">
        <f>K3486/(H3486*0.9)</f>
        <v>0</v>
      </c>
      <c r="O3486">
        <f>L3486/(H3486*0.9)</f>
        <v>0</v>
      </c>
    </row>
    <row r="3487" spans="1:15" x14ac:dyDescent="0.55000000000000004">
      <c r="A3487" t="s">
        <v>5</v>
      </c>
      <c r="B3487" t="s">
        <v>4414</v>
      </c>
      <c r="C3487" t="s">
        <v>4414</v>
      </c>
      <c r="D3487">
        <v>0</v>
      </c>
      <c r="E3487">
        <v>4815069</v>
      </c>
      <c r="F3487">
        <v>4816037</v>
      </c>
      <c r="G3487">
        <v>1</v>
      </c>
      <c r="H3487">
        <v>969</v>
      </c>
      <c r="I3487" t="s">
        <v>5998</v>
      </c>
      <c r="J3487">
        <v>2</v>
      </c>
      <c r="K3487">
        <v>0</v>
      </c>
      <c r="L3487">
        <v>0</v>
      </c>
      <c r="M3487">
        <f>J3487/(H3487*0.9)</f>
        <v>2.293314986813439E-3</v>
      </c>
      <c r="N3487">
        <f>K3487/(H3487*0.9)</f>
        <v>0</v>
      </c>
      <c r="O3487">
        <f>L3487/(H3487*0.9)</f>
        <v>0</v>
      </c>
    </row>
    <row r="3488" spans="1:15" x14ac:dyDescent="0.55000000000000004">
      <c r="A3488" t="s">
        <v>5</v>
      </c>
      <c r="B3488" t="s">
        <v>4424</v>
      </c>
      <c r="C3488" t="s">
        <v>9683</v>
      </c>
      <c r="D3488">
        <v>0</v>
      </c>
      <c r="E3488">
        <v>4824497</v>
      </c>
      <c r="F3488">
        <v>4825447</v>
      </c>
      <c r="G3488">
        <v>-1</v>
      </c>
      <c r="H3488">
        <v>951</v>
      </c>
      <c r="I3488" t="s">
        <v>7784</v>
      </c>
      <c r="J3488">
        <v>2</v>
      </c>
      <c r="K3488">
        <v>0</v>
      </c>
      <c r="L3488">
        <v>0</v>
      </c>
      <c r="M3488">
        <f>J3488/(H3488*0.9)</f>
        <v>2.3367215796237877E-3</v>
      </c>
      <c r="N3488">
        <f>K3488/(H3488*0.9)</f>
        <v>0</v>
      </c>
      <c r="O3488">
        <f>L3488/(H3488*0.9)</f>
        <v>0</v>
      </c>
    </row>
    <row r="3489" spans="1:15" x14ac:dyDescent="0.55000000000000004">
      <c r="A3489" t="s">
        <v>5</v>
      </c>
      <c r="B3489" t="s">
        <v>4444</v>
      </c>
      <c r="C3489" t="s">
        <v>9688</v>
      </c>
      <c r="D3489">
        <v>0</v>
      </c>
      <c r="E3489">
        <v>4844691</v>
      </c>
      <c r="F3489">
        <v>4845509</v>
      </c>
      <c r="G3489">
        <v>1</v>
      </c>
      <c r="H3489">
        <v>819</v>
      </c>
      <c r="I3489" t="s">
        <v>7789</v>
      </c>
      <c r="J3489">
        <v>2</v>
      </c>
      <c r="K3489">
        <v>0</v>
      </c>
      <c r="L3489">
        <v>0</v>
      </c>
      <c r="M3489">
        <f>J3489/(H3489*0.9)</f>
        <v>2.71333604666938E-3</v>
      </c>
      <c r="N3489">
        <f>K3489/(H3489*0.9)</f>
        <v>0</v>
      </c>
      <c r="O3489">
        <f>L3489/(H3489*0.9)</f>
        <v>0</v>
      </c>
    </row>
    <row r="3490" spans="1:15" x14ac:dyDescent="0.55000000000000004">
      <c r="A3490" t="s">
        <v>5</v>
      </c>
      <c r="B3490" t="s">
        <v>4486</v>
      </c>
      <c r="C3490" t="s">
        <v>4486</v>
      </c>
      <c r="D3490">
        <v>0</v>
      </c>
      <c r="E3490">
        <v>4895224</v>
      </c>
      <c r="F3490">
        <v>4895700</v>
      </c>
      <c r="G3490">
        <v>-1</v>
      </c>
      <c r="H3490">
        <v>477</v>
      </c>
      <c r="I3490" t="s">
        <v>5998</v>
      </c>
      <c r="J3490">
        <v>2</v>
      </c>
      <c r="K3490">
        <v>0</v>
      </c>
      <c r="L3490">
        <v>0</v>
      </c>
      <c r="M3490">
        <f>J3490/(H3490*0.9)</f>
        <v>4.6587467971115765E-3</v>
      </c>
      <c r="N3490">
        <f>K3490/(H3490*0.9)</f>
        <v>0</v>
      </c>
      <c r="O3490">
        <f>L3490/(H3490*0.9)</f>
        <v>0</v>
      </c>
    </row>
    <row r="3491" spans="1:15" x14ac:dyDescent="0.55000000000000004">
      <c r="A3491" t="s">
        <v>5</v>
      </c>
      <c r="B3491" t="s">
        <v>4488</v>
      </c>
      <c r="C3491" t="s">
        <v>4488</v>
      </c>
      <c r="D3491">
        <v>0</v>
      </c>
      <c r="E3491">
        <v>4896471</v>
      </c>
      <c r="F3491">
        <v>4897388</v>
      </c>
      <c r="G3491">
        <v>1</v>
      </c>
      <c r="H3491">
        <v>918</v>
      </c>
      <c r="I3491" t="s">
        <v>5998</v>
      </c>
      <c r="J3491">
        <v>2</v>
      </c>
      <c r="K3491">
        <v>0</v>
      </c>
      <c r="L3491">
        <v>0</v>
      </c>
      <c r="M3491">
        <f>J3491/(H3491*0.9)</f>
        <v>2.4207213749697408E-3</v>
      </c>
      <c r="N3491">
        <f>K3491/(H3491*0.9)</f>
        <v>0</v>
      </c>
      <c r="O3491">
        <f>L3491/(H3491*0.9)</f>
        <v>0</v>
      </c>
    </row>
    <row r="3492" spans="1:15" x14ac:dyDescent="0.55000000000000004">
      <c r="A3492" t="s">
        <v>5</v>
      </c>
      <c r="B3492" t="s">
        <v>4502</v>
      </c>
      <c r="C3492" t="s">
        <v>4502</v>
      </c>
      <c r="D3492">
        <v>0</v>
      </c>
      <c r="E3492">
        <v>4909071</v>
      </c>
      <c r="F3492">
        <v>4909550</v>
      </c>
      <c r="G3492">
        <v>-1</v>
      </c>
      <c r="H3492">
        <v>480</v>
      </c>
      <c r="I3492" t="s">
        <v>5998</v>
      </c>
      <c r="J3492">
        <v>2</v>
      </c>
      <c r="K3492">
        <v>0</v>
      </c>
      <c r="L3492">
        <v>0</v>
      </c>
      <c r="M3492">
        <f>J3492/(H3492*0.9)</f>
        <v>4.6296296296296294E-3</v>
      </c>
      <c r="N3492">
        <f>K3492/(H3492*0.9)</f>
        <v>0</v>
      </c>
      <c r="O3492">
        <f>L3492/(H3492*0.9)</f>
        <v>0</v>
      </c>
    </row>
    <row r="3493" spans="1:15" x14ac:dyDescent="0.55000000000000004">
      <c r="A3493" t="s">
        <v>5</v>
      </c>
      <c r="B3493" t="s">
        <v>4516</v>
      </c>
      <c r="C3493" t="s">
        <v>9700</v>
      </c>
      <c r="D3493">
        <v>0</v>
      </c>
      <c r="E3493">
        <v>4937932</v>
      </c>
      <c r="F3493">
        <v>4939074</v>
      </c>
      <c r="G3493">
        <v>-1</v>
      </c>
      <c r="H3493">
        <v>1143</v>
      </c>
      <c r="I3493" t="s">
        <v>7803</v>
      </c>
      <c r="J3493">
        <v>2</v>
      </c>
      <c r="K3493">
        <v>0</v>
      </c>
      <c r="L3493">
        <v>0</v>
      </c>
      <c r="M3493">
        <f>J3493/(H3493*0.9)</f>
        <v>1.944201419267036E-3</v>
      </c>
      <c r="N3493">
        <f>K3493/(H3493*0.9)</f>
        <v>0</v>
      </c>
      <c r="O3493">
        <f>L3493/(H3493*0.9)</f>
        <v>0</v>
      </c>
    </row>
    <row r="3494" spans="1:15" x14ac:dyDescent="0.55000000000000004">
      <c r="A3494" t="s">
        <v>5</v>
      </c>
      <c r="B3494" t="s">
        <v>4539</v>
      </c>
      <c r="C3494" t="s">
        <v>9712</v>
      </c>
      <c r="D3494">
        <v>0</v>
      </c>
      <c r="E3494">
        <v>4964907</v>
      </c>
      <c r="F3494">
        <v>4968644</v>
      </c>
      <c r="G3494">
        <v>-1</v>
      </c>
      <c r="H3494">
        <v>3738</v>
      </c>
      <c r="I3494" t="s">
        <v>7815</v>
      </c>
      <c r="J3494">
        <v>2</v>
      </c>
      <c r="K3494">
        <v>0</v>
      </c>
      <c r="L3494">
        <v>0</v>
      </c>
      <c r="M3494">
        <f>J3494/(H3494*0.9)</f>
        <v>5.9449497651744838E-4</v>
      </c>
      <c r="N3494">
        <f>K3494/(H3494*0.9)</f>
        <v>0</v>
      </c>
      <c r="O3494">
        <f>L3494/(H3494*0.9)</f>
        <v>0</v>
      </c>
    </row>
    <row r="3495" spans="1:15" x14ac:dyDescent="0.55000000000000004">
      <c r="A3495" t="s">
        <v>5</v>
      </c>
      <c r="B3495" t="s">
        <v>4546</v>
      </c>
      <c r="C3495" t="s">
        <v>4546</v>
      </c>
      <c r="D3495">
        <v>0</v>
      </c>
      <c r="E3495">
        <v>4977658</v>
      </c>
      <c r="F3495">
        <v>4978344</v>
      </c>
      <c r="G3495">
        <v>1</v>
      </c>
      <c r="H3495">
        <v>687</v>
      </c>
      <c r="I3495" t="s">
        <v>5998</v>
      </c>
      <c r="J3495">
        <v>2</v>
      </c>
      <c r="K3495">
        <v>0</v>
      </c>
      <c r="L3495">
        <v>0</v>
      </c>
      <c r="M3495">
        <f>J3495/(H3495*0.9)</f>
        <v>3.234675723758693E-3</v>
      </c>
      <c r="N3495">
        <f>K3495/(H3495*0.9)</f>
        <v>0</v>
      </c>
      <c r="O3495">
        <f>L3495/(H3495*0.9)</f>
        <v>0</v>
      </c>
    </row>
    <row r="3496" spans="1:15" x14ac:dyDescent="0.55000000000000004">
      <c r="A3496" t="s">
        <v>5</v>
      </c>
      <c r="B3496" t="s">
        <v>4582</v>
      </c>
      <c r="C3496" t="s">
        <v>4582</v>
      </c>
      <c r="D3496">
        <v>0</v>
      </c>
      <c r="E3496">
        <v>5018512</v>
      </c>
      <c r="F3496">
        <v>5019318</v>
      </c>
      <c r="G3496">
        <v>1</v>
      </c>
      <c r="H3496">
        <v>807</v>
      </c>
      <c r="I3496" t="s">
        <v>5998</v>
      </c>
      <c r="J3496">
        <v>2</v>
      </c>
      <c r="K3496">
        <v>0</v>
      </c>
      <c r="L3496">
        <v>0</v>
      </c>
      <c r="M3496">
        <f>J3496/(H3496*0.9)</f>
        <v>2.7536830510808204E-3</v>
      </c>
      <c r="N3496">
        <f>K3496/(H3496*0.9)</f>
        <v>0</v>
      </c>
      <c r="O3496">
        <f>L3496/(H3496*0.9)</f>
        <v>0</v>
      </c>
    </row>
    <row r="3497" spans="1:15" x14ac:dyDescent="0.55000000000000004">
      <c r="A3497" t="s">
        <v>5</v>
      </c>
      <c r="B3497" t="s">
        <v>4623</v>
      </c>
      <c r="C3497" t="s">
        <v>4623</v>
      </c>
      <c r="D3497">
        <v>0</v>
      </c>
      <c r="E3497">
        <v>5060075</v>
      </c>
      <c r="F3497">
        <v>5060977</v>
      </c>
      <c r="G3497">
        <v>-1</v>
      </c>
      <c r="H3497">
        <v>903</v>
      </c>
      <c r="I3497" t="s">
        <v>5998</v>
      </c>
      <c r="J3497">
        <v>2</v>
      </c>
      <c r="K3497">
        <v>0</v>
      </c>
      <c r="L3497">
        <v>0</v>
      </c>
      <c r="M3497">
        <f>J3497/(H3497*0.9)</f>
        <v>2.4609326934908328E-3</v>
      </c>
      <c r="N3497">
        <f>K3497/(H3497*0.9)</f>
        <v>0</v>
      </c>
      <c r="O3497">
        <f>L3497/(H3497*0.9)</f>
        <v>0</v>
      </c>
    </row>
    <row r="3498" spans="1:15" x14ac:dyDescent="0.55000000000000004">
      <c r="A3498" t="s">
        <v>5</v>
      </c>
      <c r="B3498" t="s">
        <v>4633</v>
      </c>
      <c r="C3498" t="s">
        <v>9729</v>
      </c>
      <c r="D3498">
        <v>0</v>
      </c>
      <c r="E3498">
        <v>5072953</v>
      </c>
      <c r="F3498">
        <v>5073657</v>
      </c>
      <c r="G3498">
        <v>-1</v>
      </c>
      <c r="H3498">
        <v>705</v>
      </c>
      <c r="I3498" t="s">
        <v>7835</v>
      </c>
      <c r="J3498">
        <v>2</v>
      </c>
      <c r="K3498">
        <v>0</v>
      </c>
      <c r="L3498">
        <v>0</v>
      </c>
      <c r="M3498">
        <f>J3498/(H3498*0.9)</f>
        <v>3.1520882584712374E-3</v>
      </c>
      <c r="N3498">
        <f>K3498/(H3498*0.9)</f>
        <v>0</v>
      </c>
      <c r="O3498">
        <f>L3498/(H3498*0.9)</f>
        <v>0</v>
      </c>
    </row>
    <row r="3499" spans="1:15" x14ac:dyDescent="0.55000000000000004">
      <c r="A3499" t="s">
        <v>5</v>
      </c>
      <c r="B3499" t="s">
        <v>4693</v>
      </c>
      <c r="C3499" t="s">
        <v>4693</v>
      </c>
      <c r="D3499">
        <v>0</v>
      </c>
      <c r="E3499">
        <v>5133361</v>
      </c>
      <c r="F3499">
        <v>5134323</v>
      </c>
      <c r="G3499">
        <v>1</v>
      </c>
      <c r="H3499">
        <v>963</v>
      </c>
      <c r="I3499" t="s">
        <v>5998</v>
      </c>
      <c r="J3499">
        <v>2</v>
      </c>
      <c r="K3499">
        <v>0</v>
      </c>
      <c r="L3499">
        <v>0</v>
      </c>
      <c r="M3499">
        <f>J3499/(H3499*0.9)</f>
        <v>2.3076035537094725E-3</v>
      </c>
      <c r="N3499">
        <f>K3499/(H3499*0.9)</f>
        <v>0</v>
      </c>
      <c r="O3499">
        <f>L3499/(H3499*0.9)</f>
        <v>0</v>
      </c>
    </row>
    <row r="3500" spans="1:15" x14ac:dyDescent="0.55000000000000004">
      <c r="A3500" t="s">
        <v>5</v>
      </c>
      <c r="B3500" t="s">
        <v>4724</v>
      </c>
      <c r="C3500" t="s">
        <v>9767</v>
      </c>
      <c r="D3500">
        <v>0</v>
      </c>
      <c r="E3500">
        <v>5161030</v>
      </c>
      <c r="F3500">
        <v>5161641</v>
      </c>
      <c r="G3500">
        <v>-1</v>
      </c>
      <c r="H3500">
        <v>612</v>
      </c>
      <c r="I3500" t="s">
        <v>7829</v>
      </c>
      <c r="J3500">
        <v>2</v>
      </c>
      <c r="K3500">
        <v>0</v>
      </c>
      <c r="L3500">
        <v>0</v>
      </c>
      <c r="M3500">
        <f>J3500/(H3500*0.9)</f>
        <v>3.6310820624546108E-3</v>
      </c>
      <c r="N3500">
        <f>K3500/(H3500*0.9)</f>
        <v>0</v>
      </c>
      <c r="O3500">
        <f>L3500/(H3500*0.9)</f>
        <v>0</v>
      </c>
    </row>
    <row r="3501" spans="1:15" x14ac:dyDescent="0.55000000000000004">
      <c r="A3501" t="s">
        <v>5</v>
      </c>
      <c r="B3501" t="s">
        <v>4730</v>
      </c>
      <c r="C3501" t="s">
        <v>4730</v>
      </c>
      <c r="D3501">
        <v>0</v>
      </c>
      <c r="E3501">
        <v>5166046</v>
      </c>
      <c r="F3501">
        <v>5167488</v>
      </c>
      <c r="G3501">
        <v>-1</v>
      </c>
      <c r="H3501">
        <v>1443</v>
      </c>
      <c r="I3501" t="s">
        <v>5998</v>
      </c>
      <c r="J3501">
        <v>2</v>
      </c>
      <c r="K3501">
        <v>0</v>
      </c>
      <c r="L3501">
        <v>0</v>
      </c>
      <c r="M3501">
        <f>J3501/(H3501*0.9)</f>
        <v>1.5400015400015401E-3</v>
      </c>
      <c r="N3501">
        <f>K3501/(H3501*0.9)</f>
        <v>0</v>
      </c>
      <c r="O3501">
        <f>L3501/(H3501*0.9)</f>
        <v>0</v>
      </c>
    </row>
    <row r="3502" spans="1:15" x14ac:dyDescent="0.55000000000000004">
      <c r="A3502" t="s">
        <v>5</v>
      </c>
      <c r="B3502" t="s">
        <v>4735</v>
      </c>
      <c r="C3502" t="s">
        <v>9771</v>
      </c>
      <c r="D3502">
        <v>0</v>
      </c>
      <c r="E3502">
        <v>5174419</v>
      </c>
      <c r="F3502">
        <v>5174913</v>
      </c>
      <c r="G3502">
        <v>-1</v>
      </c>
      <c r="H3502">
        <v>495</v>
      </c>
      <c r="I3502" t="s">
        <v>7880</v>
      </c>
      <c r="J3502">
        <v>2</v>
      </c>
      <c r="K3502">
        <v>0</v>
      </c>
      <c r="L3502">
        <v>0</v>
      </c>
      <c r="M3502">
        <f>J3502/(H3502*0.9)</f>
        <v>4.4893378226711564E-3</v>
      </c>
      <c r="N3502">
        <f>K3502/(H3502*0.9)</f>
        <v>0</v>
      </c>
      <c r="O3502">
        <f>L3502/(H3502*0.9)</f>
        <v>0</v>
      </c>
    </row>
    <row r="3503" spans="1:15" x14ac:dyDescent="0.55000000000000004">
      <c r="A3503" t="s">
        <v>5</v>
      </c>
      <c r="B3503" t="s">
        <v>4810</v>
      </c>
      <c r="C3503" t="s">
        <v>4810</v>
      </c>
      <c r="D3503">
        <v>0</v>
      </c>
      <c r="E3503">
        <v>5257636</v>
      </c>
      <c r="F3503">
        <v>5258163</v>
      </c>
      <c r="G3503">
        <v>1</v>
      </c>
      <c r="H3503">
        <v>528</v>
      </c>
      <c r="I3503" t="s">
        <v>5998</v>
      </c>
      <c r="J3503">
        <v>2</v>
      </c>
      <c r="K3503">
        <v>0</v>
      </c>
      <c r="L3503">
        <v>0</v>
      </c>
      <c r="M3503">
        <f>J3503/(H3503*0.9)</f>
        <v>4.2087542087542087E-3</v>
      </c>
      <c r="N3503">
        <f>K3503/(H3503*0.9)</f>
        <v>0</v>
      </c>
      <c r="O3503">
        <f>L3503/(H3503*0.9)</f>
        <v>0</v>
      </c>
    </row>
    <row r="3504" spans="1:15" x14ac:dyDescent="0.55000000000000004">
      <c r="A3504" t="s">
        <v>5</v>
      </c>
      <c r="B3504" t="s">
        <v>4843</v>
      </c>
      <c r="C3504" t="s">
        <v>4843</v>
      </c>
      <c r="D3504">
        <v>0</v>
      </c>
      <c r="E3504">
        <v>5288357</v>
      </c>
      <c r="F3504">
        <v>5289001</v>
      </c>
      <c r="G3504">
        <v>-1</v>
      </c>
      <c r="H3504">
        <v>645</v>
      </c>
      <c r="I3504" t="s">
        <v>5998</v>
      </c>
      <c r="J3504">
        <v>2</v>
      </c>
      <c r="K3504">
        <v>0</v>
      </c>
      <c r="L3504">
        <v>0</v>
      </c>
      <c r="M3504">
        <f>J3504/(H3504*0.9)</f>
        <v>3.4453057708871662E-3</v>
      </c>
      <c r="N3504">
        <f>K3504/(H3504*0.9)</f>
        <v>0</v>
      </c>
      <c r="O3504">
        <f>L3504/(H3504*0.9)</f>
        <v>0</v>
      </c>
    </row>
    <row r="3505" spans="1:15" x14ac:dyDescent="0.55000000000000004">
      <c r="A3505" t="s">
        <v>5</v>
      </c>
      <c r="B3505" t="s">
        <v>4845</v>
      </c>
      <c r="C3505" t="s">
        <v>4845</v>
      </c>
      <c r="D3505">
        <v>0</v>
      </c>
      <c r="E3505">
        <v>5289818</v>
      </c>
      <c r="F3505">
        <v>5289952</v>
      </c>
      <c r="G3505">
        <v>1</v>
      </c>
      <c r="H3505">
        <v>135</v>
      </c>
      <c r="I3505" t="s">
        <v>5998</v>
      </c>
      <c r="J3505">
        <v>2</v>
      </c>
      <c r="K3505">
        <v>0</v>
      </c>
      <c r="L3505">
        <v>0</v>
      </c>
      <c r="M3505">
        <f>J3505/(H3505*0.9)</f>
        <v>1.646090534979424E-2</v>
      </c>
      <c r="N3505">
        <f>K3505/(H3505*0.9)</f>
        <v>0</v>
      </c>
      <c r="O3505">
        <f>L3505/(H3505*0.9)</f>
        <v>0</v>
      </c>
    </row>
    <row r="3506" spans="1:15" x14ac:dyDescent="0.55000000000000004">
      <c r="A3506" t="s">
        <v>5</v>
      </c>
      <c r="B3506" t="s">
        <v>4906</v>
      </c>
      <c r="C3506" t="s">
        <v>4906</v>
      </c>
      <c r="D3506">
        <v>0</v>
      </c>
      <c r="E3506">
        <v>5346464</v>
      </c>
      <c r="F3506">
        <v>5346736</v>
      </c>
      <c r="G3506">
        <v>1</v>
      </c>
      <c r="H3506">
        <v>273</v>
      </c>
      <c r="I3506" t="s">
        <v>5998</v>
      </c>
      <c r="J3506">
        <v>2</v>
      </c>
      <c r="K3506">
        <v>0</v>
      </c>
      <c r="L3506">
        <v>0</v>
      </c>
      <c r="M3506">
        <f>J3506/(H3506*0.9)</f>
        <v>8.1400081400081394E-3</v>
      </c>
      <c r="N3506">
        <f>K3506/(H3506*0.9)</f>
        <v>0</v>
      </c>
      <c r="O3506">
        <f>L3506/(H3506*0.9)</f>
        <v>0</v>
      </c>
    </row>
    <row r="3507" spans="1:15" x14ac:dyDescent="0.55000000000000004">
      <c r="A3507" t="s">
        <v>5</v>
      </c>
      <c r="B3507" t="s">
        <v>4907</v>
      </c>
      <c r="C3507" t="s">
        <v>4907</v>
      </c>
      <c r="D3507">
        <v>0</v>
      </c>
      <c r="E3507">
        <v>5346740</v>
      </c>
      <c r="F3507">
        <v>5347090</v>
      </c>
      <c r="G3507">
        <v>1</v>
      </c>
      <c r="H3507">
        <v>351</v>
      </c>
      <c r="I3507" t="s">
        <v>7927</v>
      </c>
      <c r="J3507">
        <v>2</v>
      </c>
      <c r="K3507">
        <v>0</v>
      </c>
      <c r="L3507">
        <v>0</v>
      </c>
      <c r="M3507">
        <f>J3507/(H3507*0.9)</f>
        <v>6.3311174422285531E-3</v>
      </c>
      <c r="N3507">
        <f>K3507/(H3507*0.9)</f>
        <v>0</v>
      </c>
      <c r="O3507">
        <f>L3507/(H3507*0.9)</f>
        <v>0</v>
      </c>
    </row>
    <row r="3508" spans="1:15" x14ac:dyDescent="0.55000000000000004">
      <c r="A3508" t="s">
        <v>5</v>
      </c>
      <c r="B3508" t="s">
        <v>4970</v>
      </c>
      <c r="C3508" t="s">
        <v>4970</v>
      </c>
      <c r="D3508">
        <v>0</v>
      </c>
      <c r="E3508">
        <v>5416996</v>
      </c>
      <c r="F3508">
        <v>5418189</v>
      </c>
      <c r="G3508">
        <v>-1</v>
      </c>
      <c r="H3508">
        <v>1194</v>
      </c>
      <c r="I3508" t="s">
        <v>6073</v>
      </c>
      <c r="J3508">
        <v>2</v>
      </c>
      <c r="K3508">
        <v>0</v>
      </c>
      <c r="L3508">
        <v>0</v>
      </c>
      <c r="M3508">
        <f>J3508/(H3508*0.9)</f>
        <v>1.8611576400521122E-3</v>
      </c>
      <c r="N3508">
        <f>K3508/(H3508*0.9)</f>
        <v>0</v>
      </c>
      <c r="O3508">
        <f>L3508/(H3508*0.9)</f>
        <v>0</v>
      </c>
    </row>
    <row r="3509" spans="1:15" x14ac:dyDescent="0.55000000000000004">
      <c r="A3509" t="s">
        <v>5</v>
      </c>
      <c r="B3509" t="s">
        <v>5010</v>
      </c>
      <c r="C3509" t="s">
        <v>5010</v>
      </c>
      <c r="D3509">
        <v>0</v>
      </c>
      <c r="E3509">
        <v>5471482</v>
      </c>
      <c r="F3509">
        <v>5472303</v>
      </c>
      <c r="G3509">
        <v>-1</v>
      </c>
      <c r="H3509">
        <v>822</v>
      </c>
      <c r="I3509" t="s">
        <v>6026</v>
      </c>
      <c r="J3509">
        <v>2</v>
      </c>
      <c r="K3509">
        <v>0</v>
      </c>
      <c r="L3509">
        <v>0</v>
      </c>
      <c r="M3509">
        <f>J3509/(H3509*0.9)</f>
        <v>2.7034333603676666E-3</v>
      </c>
      <c r="N3509">
        <f>K3509/(H3509*0.9)</f>
        <v>0</v>
      </c>
      <c r="O3509">
        <f>L3509/(H3509*0.9)</f>
        <v>0</v>
      </c>
    </row>
    <row r="3510" spans="1:15" x14ac:dyDescent="0.55000000000000004">
      <c r="A3510" t="s">
        <v>5</v>
      </c>
      <c r="B3510" t="s">
        <v>5044</v>
      </c>
      <c r="C3510" t="s">
        <v>9867</v>
      </c>
      <c r="D3510">
        <v>0</v>
      </c>
      <c r="E3510">
        <v>5503596</v>
      </c>
      <c r="F3510">
        <v>5504426</v>
      </c>
      <c r="G3510">
        <v>-1</v>
      </c>
      <c r="H3510">
        <v>831</v>
      </c>
      <c r="I3510" t="s">
        <v>7979</v>
      </c>
      <c r="J3510">
        <v>2</v>
      </c>
      <c r="K3510">
        <v>0</v>
      </c>
      <c r="L3510">
        <v>0</v>
      </c>
      <c r="M3510">
        <f>J3510/(H3510*0.9)</f>
        <v>2.6741542987030352E-3</v>
      </c>
      <c r="N3510">
        <f>K3510/(H3510*0.9)</f>
        <v>0</v>
      </c>
      <c r="O3510">
        <f>L3510/(H3510*0.9)</f>
        <v>0</v>
      </c>
    </row>
    <row r="3511" spans="1:15" x14ac:dyDescent="0.55000000000000004">
      <c r="A3511" t="s">
        <v>5</v>
      </c>
      <c r="B3511" t="s">
        <v>5063</v>
      </c>
      <c r="C3511" t="s">
        <v>5063</v>
      </c>
      <c r="D3511">
        <v>0</v>
      </c>
      <c r="E3511">
        <v>5520974</v>
      </c>
      <c r="F3511">
        <v>5521510</v>
      </c>
      <c r="G3511">
        <v>-1</v>
      </c>
      <c r="H3511">
        <v>537</v>
      </c>
      <c r="I3511" t="s">
        <v>5998</v>
      </c>
      <c r="J3511">
        <v>2</v>
      </c>
      <c r="K3511">
        <v>0</v>
      </c>
      <c r="L3511">
        <v>0</v>
      </c>
      <c r="M3511">
        <f>J3511/(H3511*0.9)</f>
        <v>4.1382164287192217E-3</v>
      </c>
      <c r="N3511">
        <f>K3511/(H3511*0.9)</f>
        <v>0</v>
      </c>
      <c r="O3511">
        <f>L3511/(H3511*0.9)</f>
        <v>0</v>
      </c>
    </row>
    <row r="3512" spans="1:15" x14ac:dyDescent="0.55000000000000004">
      <c r="A3512" t="s">
        <v>5</v>
      </c>
      <c r="B3512" t="s">
        <v>5071</v>
      </c>
      <c r="C3512" t="s">
        <v>9877</v>
      </c>
      <c r="D3512">
        <v>0</v>
      </c>
      <c r="E3512">
        <v>5530657</v>
      </c>
      <c r="F3512">
        <v>5532195</v>
      </c>
      <c r="G3512">
        <v>1</v>
      </c>
      <c r="H3512">
        <v>1539</v>
      </c>
      <c r="I3512" t="s">
        <v>7992</v>
      </c>
      <c r="J3512">
        <v>2</v>
      </c>
      <c r="K3512">
        <v>0</v>
      </c>
      <c r="L3512">
        <v>0</v>
      </c>
      <c r="M3512">
        <f>J3512/(H3512*0.9)</f>
        <v>1.4439390657714243E-3</v>
      </c>
      <c r="N3512">
        <f>K3512/(H3512*0.9)</f>
        <v>0</v>
      </c>
      <c r="O3512">
        <f>L3512/(H3512*0.9)</f>
        <v>0</v>
      </c>
    </row>
    <row r="3513" spans="1:15" x14ac:dyDescent="0.55000000000000004">
      <c r="A3513" t="s">
        <v>5</v>
      </c>
      <c r="B3513" t="s">
        <v>5169</v>
      </c>
      <c r="C3513" t="s">
        <v>9920</v>
      </c>
      <c r="D3513">
        <v>0</v>
      </c>
      <c r="E3513">
        <v>5636684</v>
      </c>
      <c r="F3513">
        <v>5638117</v>
      </c>
      <c r="G3513">
        <v>1</v>
      </c>
      <c r="H3513">
        <v>1434</v>
      </c>
      <c r="I3513" t="s">
        <v>8041</v>
      </c>
      <c r="J3513">
        <v>2</v>
      </c>
      <c r="K3513">
        <v>0</v>
      </c>
      <c r="L3513">
        <v>0</v>
      </c>
      <c r="M3513">
        <f>J3513/(H3513*0.9)</f>
        <v>1.5496668216333487E-3</v>
      </c>
      <c r="N3513">
        <f>K3513/(H3513*0.9)</f>
        <v>0</v>
      </c>
      <c r="O3513">
        <f>L3513/(H3513*0.9)</f>
        <v>0</v>
      </c>
    </row>
    <row r="3514" spans="1:15" x14ac:dyDescent="0.55000000000000004">
      <c r="A3514" t="s">
        <v>5</v>
      </c>
      <c r="B3514" t="s">
        <v>5184</v>
      </c>
      <c r="C3514" t="s">
        <v>5184</v>
      </c>
      <c r="D3514">
        <v>0</v>
      </c>
      <c r="E3514">
        <v>5651247</v>
      </c>
      <c r="F3514">
        <v>5652182</v>
      </c>
      <c r="G3514">
        <v>-1</v>
      </c>
      <c r="H3514">
        <v>936</v>
      </c>
      <c r="I3514" t="s">
        <v>8042</v>
      </c>
      <c r="J3514">
        <v>2</v>
      </c>
      <c r="K3514">
        <v>0</v>
      </c>
      <c r="L3514">
        <v>0</v>
      </c>
      <c r="M3514">
        <f>J3514/(H3514*0.9)</f>
        <v>2.3741690408357074E-3</v>
      </c>
      <c r="N3514">
        <f>K3514/(H3514*0.9)</f>
        <v>0</v>
      </c>
      <c r="O3514">
        <f>L3514/(H3514*0.9)</f>
        <v>0</v>
      </c>
    </row>
    <row r="3515" spans="1:15" x14ac:dyDescent="0.55000000000000004">
      <c r="A3515" t="s">
        <v>5</v>
      </c>
      <c r="B3515" t="s">
        <v>5212</v>
      </c>
      <c r="C3515" t="s">
        <v>5212</v>
      </c>
      <c r="D3515">
        <v>0</v>
      </c>
      <c r="E3515">
        <v>5678513</v>
      </c>
      <c r="F3515">
        <v>5679949</v>
      </c>
      <c r="G3515">
        <v>-1</v>
      </c>
      <c r="H3515">
        <v>1437</v>
      </c>
      <c r="I3515" t="s">
        <v>5998</v>
      </c>
      <c r="J3515">
        <v>2</v>
      </c>
      <c r="K3515">
        <v>0</v>
      </c>
      <c r="L3515">
        <v>0</v>
      </c>
      <c r="M3515">
        <f>J3515/(H3515*0.9)</f>
        <v>1.5464316090620892E-3</v>
      </c>
      <c r="N3515">
        <f>K3515/(H3515*0.9)</f>
        <v>0</v>
      </c>
      <c r="O3515">
        <f>L3515/(H3515*0.9)</f>
        <v>0</v>
      </c>
    </row>
    <row r="3516" spans="1:15" x14ac:dyDescent="0.55000000000000004">
      <c r="A3516" t="s">
        <v>5</v>
      </c>
      <c r="B3516" t="s">
        <v>5213</v>
      </c>
      <c r="C3516" t="s">
        <v>5213</v>
      </c>
      <c r="D3516">
        <v>0</v>
      </c>
      <c r="E3516">
        <v>5679946</v>
      </c>
      <c r="F3516">
        <v>5680920</v>
      </c>
      <c r="G3516">
        <v>-1</v>
      </c>
      <c r="H3516">
        <v>975</v>
      </c>
      <c r="I3516" t="s">
        <v>6715</v>
      </c>
      <c r="J3516">
        <v>2</v>
      </c>
      <c r="K3516">
        <v>0</v>
      </c>
      <c r="L3516">
        <v>0</v>
      </c>
      <c r="M3516">
        <f>J3516/(H3516*0.9)</f>
        <v>2.2792022792022791E-3</v>
      </c>
      <c r="N3516">
        <f>K3516/(H3516*0.9)</f>
        <v>0</v>
      </c>
      <c r="O3516">
        <f>L3516/(H3516*0.9)</f>
        <v>0</v>
      </c>
    </row>
    <row r="3517" spans="1:15" x14ac:dyDescent="0.55000000000000004">
      <c r="A3517" t="s">
        <v>5</v>
      </c>
      <c r="B3517" t="s">
        <v>5234</v>
      </c>
      <c r="C3517" t="s">
        <v>9936</v>
      </c>
      <c r="D3517">
        <v>0</v>
      </c>
      <c r="E3517">
        <v>5702032</v>
      </c>
      <c r="F3517">
        <v>5703942</v>
      </c>
      <c r="G3517">
        <v>-1</v>
      </c>
      <c r="H3517">
        <v>1911</v>
      </c>
      <c r="I3517" t="s">
        <v>8057</v>
      </c>
      <c r="J3517">
        <v>2</v>
      </c>
      <c r="K3517">
        <v>0</v>
      </c>
      <c r="L3517">
        <v>0</v>
      </c>
      <c r="M3517">
        <f>J3517/(H3517*0.9)</f>
        <v>1.1628583057154485E-3</v>
      </c>
      <c r="N3517">
        <f>K3517/(H3517*0.9)</f>
        <v>0</v>
      </c>
      <c r="O3517">
        <f>L3517/(H3517*0.9)</f>
        <v>0</v>
      </c>
    </row>
    <row r="3518" spans="1:15" x14ac:dyDescent="0.55000000000000004">
      <c r="A3518" t="s">
        <v>5</v>
      </c>
      <c r="B3518" t="s">
        <v>5251</v>
      </c>
      <c r="C3518" t="s">
        <v>9945</v>
      </c>
      <c r="D3518">
        <v>0</v>
      </c>
      <c r="E3518">
        <v>5722815</v>
      </c>
      <c r="F3518">
        <v>5725643</v>
      </c>
      <c r="G3518">
        <v>1</v>
      </c>
      <c r="H3518">
        <v>2829</v>
      </c>
      <c r="I3518" t="s">
        <v>8064</v>
      </c>
      <c r="J3518">
        <v>2</v>
      </c>
      <c r="K3518">
        <v>0</v>
      </c>
      <c r="L3518">
        <v>0</v>
      </c>
      <c r="M3518">
        <f>J3518/(H3518*0.9)</f>
        <v>7.8551510152782692E-4</v>
      </c>
      <c r="N3518">
        <f>K3518/(H3518*0.9)</f>
        <v>0</v>
      </c>
      <c r="O3518">
        <f>L3518/(H3518*0.9)</f>
        <v>0</v>
      </c>
    </row>
    <row r="3519" spans="1:15" x14ac:dyDescent="0.55000000000000004">
      <c r="A3519" t="s">
        <v>5</v>
      </c>
      <c r="B3519" t="s">
        <v>5284</v>
      </c>
      <c r="C3519" t="s">
        <v>5284</v>
      </c>
      <c r="D3519">
        <v>0</v>
      </c>
      <c r="E3519">
        <v>5753858</v>
      </c>
      <c r="F3519">
        <v>5755174</v>
      </c>
      <c r="G3519">
        <v>-1</v>
      </c>
      <c r="H3519">
        <v>1317</v>
      </c>
      <c r="I3519" t="s">
        <v>6134</v>
      </c>
      <c r="J3519">
        <v>2</v>
      </c>
      <c r="K3519">
        <v>0</v>
      </c>
      <c r="L3519">
        <v>0</v>
      </c>
      <c r="M3519">
        <f>J3519/(H3519*0.9)</f>
        <v>1.687336539272758E-3</v>
      </c>
      <c r="N3519">
        <f>K3519/(H3519*0.9)</f>
        <v>0</v>
      </c>
      <c r="O3519">
        <f>L3519/(H3519*0.9)</f>
        <v>0</v>
      </c>
    </row>
    <row r="3520" spans="1:15" x14ac:dyDescent="0.55000000000000004">
      <c r="A3520" t="s">
        <v>5</v>
      </c>
      <c r="B3520" t="s">
        <v>5315</v>
      </c>
      <c r="C3520" t="s">
        <v>9959</v>
      </c>
      <c r="D3520">
        <v>0</v>
      </c>
      <c r="E3520">
        <v>5789189</v>
      </c>
      <c r="F3520">
        <v>5789848</v>
      </c>
      <c r="G3520">
        <v>1</v>
      </c>
      <c r="H3520">
        <v>660</v>
      </c>
      <c r="I3520" t="s">
        <v>5998</v>
      </c>
      <c r="J3520">
        <v>2</v>
      </c>
      <c r="K3520">
        <v>0</v>
      </c>
      <c r="L3520">
        <v>0</v>
      </c>
      <c r="M3520">
        <f>J3520/(H3520*0.9)</f>
        <v>3.3670033670033669E-3</v>
      </c>
      <c r="N3520">
        <f>K3520/(H3520*0.9)</f>
        <v>0</v>
      </c>
      <c r="O3520">
        <f>L3520/(H3520*0.9)</f>
        <v>0</v>
      </c>
    </row>
    <row r="3521" spans="1:15" x14ac:dyDescent="0.55000000000000004">
      <c r="A3521" t="s">
        <v>5</v>
      </c>
      <c r="B3521" t="s">
        <v>5319</v>
      </c>
      <c r="C3521" t="s">
        <v>9962</v>
      </c>
      <c r="D3521">
        <v>0</v>
      </c>
      <c r="E3521">
        <v>5793033</v>
      </c>
      <c r="F3521">
        <v>5793479</v>
      </c>
      <c r="G3521">
        <v>-1</v>
      </c>
      <c r="H3521">
        <v>447</v>
      </c>
      <c r="I3521" t="s">
        <v>8084</v>
      </c>
      <c r="J3521">
        <v>2</v>
      </c>
      <c r="K3521">
        <v>0</v>
      </c>
      <c r="L3521">
        <v>0</v>
      </c>
      <c r="M3521">
        <f>J3521/(H3521*0.9)</f>
        <v>4.9714143673875218E-3</v>
      </c>
      <c r="N3521">
        <f>K3521/(H3521*0.9)</f>
        <v>0</v>
      </c>
      <c r="O3521">
        <f>L3521/(H3521*0.9)</f>
        <v>0</v>
      </c>
    </row>
    <row r="3522" spans="1:15" x14ac:dyDescent="0.55000000000000004">
      <c r="A3522" t="s">
        <v>5</v>
      </c>
      <c r="B3522" t="s">
        <v>5352</v>
      </c>
      <c r="C3522" t="s">
        <v>9979</v>
      </c>
      <c r="D3522">
        <v>0</v>
      </c>
      <c r="E3522">
        <v>5829348</v>
      </c>
      <c r="F3522">
        <v>5830391</v>
      </c>
      <c r="G3522">
        <v>-1</v>
      </c>
      <c r="H3522">
        <v>1044</v>
      </c>
      <c r="I3522" t="s">
        <v>8102</v>
      </c>
      <c r="J3522">
        <v>2</v>
      </c>
      <c r="K3522">
        <v>0</v>
      </c>
      <c r="L3522">
        <v>0</v>
      </c>
      <c r="M3522">
        <f>J3522/(H3522*0.9)</f>
        <v>2.1285653469561515E-3</v>
      </c>
      <c r="N3522">
        <f>K3522/(H3522*0.9)</f>
        <v>0</v>
      </c>
      <c r="O3522">
        <f>L3522/(H3522*0.9)</f>
        <v>0</v>
      </c>
    </row>
    <row r="3523" spans="1:15" x14ac:dyDescent="0.55000000000000004">
      <c r="A3523" t="s">
        <v>5</v>
      </c>
      <c r="B3523" t="s">
        <v>5371</v>
      </c>
      <c r="C3523" t="s">
        <v>5371</v>
      </c>
      <c r="D3523">
        <v>0</v>
      </c>
      <c r="E3523">
        <v>5852353</v>
      </c>
      <c r="F3523">
        <v>5853099</v>
      </c>
      <c r="G3523">
        <v>1</v>
      </c>
      <c r="H3523">
        <v>747</v>
      </c>
      <c r="I3523" t="s">
        <v>6026</v>
      </c>
      <c r="J3523">
        <v>2</v>
      </c>
      <c r="K3523">
        <v>0</v>
      </c>
      <c r="L3523">
        <v>0</v>
      </c>
      <c r="M3523">
        <f>J3523/(H3523*0.9)</f>
        <v>2.9748624126134165E-3</v>
      </c>
      <c r="N3523">
        <f>K3523/(H3523*0.9)</f>
        <v>0</v>
      </c>
      <c r="O3523">
        <f>L3523/(H3523*0.9)</f>
        <v>0</v>
      </c>
    </row>
    <row r="3524" spans="1:15" x14ac:dyDescent="0.55000000000000004">
      <c r="A3524" t="s">
        <v>5</v>
      </c>
      <c r="B3524" t="s">
        <v>5386</v>
      </c>
      <c r="C3524" t="s">
        <v>5386</v>
      </c>
      <c r="D3524">
        <v>0</v>
      </c>
      <c r="E3524">
        <v>5872546</v>
      </c>
      <c r="F3524">
        <v>5874492</v>
      </c>
      <c r="G3524">
        <v>1</v>
      </c>
      <c r="H3524">
        <v>1947</v>
      </c>
      <c r="I3524" t="s">
        <v>6079</v>
      </c>
      <c r="J3524">
        <v>2</v>
      </c>
      <c r="K3524">
        <v>0</v>
      </c>
      <c r="L3524">
        <v>0</v>
      </c>
      <c r="M3524">
        <f>J3524/(H3524*0.9)</f>
        <v>1.1413570735604635E-3</v>
      </c>
      <c r="N3524">
        <f>K3524/(H3524*0.9)</f>
        <v>0</v>
      </c>
      <c r="O3524">
        <f>L3524/(H3524*0.9)</f>
        <v>0</v>
      </c>
    </row>
    <row r="3525" spans="1:15" x14ac:dyDescent="0.55000000000000004">
      <c r="A3525" t="s">
        <v>5</v>
      </c>
      <c r="B3525" t="s">
        <v>5387</v>
      </c>
      <c r="C3525" t="s">
        <v>5387</v>
      </c>
      <c r="D3525">
        <v>0</v>
      </c>
      <c r="E3525">
        <v>5874570</v>
      </c>
      <c r="F3525">
        <v>5875169</v>
      </c>
      <c r="G3525">
        <v>1</v>
      </c>
      <c r="H3525">
        <v>600</v>
      </c>
      <c r="I3525" t="s">
        <v>6027</v>
      </c>
      <c r="J3525">
        <v>2</v>
      </c>
      <c r="K3525">
        <v>0</v>
      </c>
      <c r="L3525">
        <v>0</v>
      </c>
      <c r="M3525">
        <f>J3525/(H3525*0.9)</f>
        <v>3.7037037037037038E-3</v>
      </c>
      <c r="N3525">
        <f>K3525/(H3525*0.9)</f>
        <v>0</v>
      </c>
      <c r="O3525">
        <f>L3525/(H3525*0.9)</f>
        <v>0</v>
      </c>
    </row>
    <row r="3526" spans="1:15" x14ac:dyDescent="0.55000000000000004">
      <c r="A3526" t="s">
        <v>5</v>
      </c>
      <c r="B3526" t="s">
        <v>5395</v>
      </c>
      <c r="C3526" t="s">
        <v>5395</v>
      </c>
      <c r="D3526">
        <v>0</v>
      </c>
      <c r="E3526">
        <v>5882248</v>
      </c>
      <c r="F3526">
        <v>5883537</v>
      </c>
      <c r="G3526">
        <v>-1</v>
      </c>
      <c r="H3526">
        <v>1290</v>
      </c>
      <c r="I3526" t="s">
        <v>6262</v>
      </c>
      <c r="J3526">
        <v>2</v>
      </c>
      <c r="K3526">
        <v>0</v>
      </c>
      <c r="L3526">
        <v>0</v>
      </c>
      <c r="M3526">
        <f>J3526/(H3526*0.9)</f>
        <v>1.7226528854435831E-3</v>
      </c>
      <c r="N3526">
        <f>K3526/(H3526*0.9)</f>
        <v>0</v>
      </c>
      <c r="O3526">
        <f>L3526/(H3526*0.9)</f>
        <v>0</v>
      </c>
    </row>
    <row r="3527" spans="1:15" x14ac:dyDescent="0.55000000000000004">
      <c r="A3527" t="s">
        <v>5</v>
      </c>
      <c r="B3527" t="s">
        <v>5418</v>
      </c>
      <c r="C3527" t="s">
        <v>10002</v>
      </c>
      <c r="D3527">
        <v>0</v>
      </c>
      <c r="E3527">
        <v>5915201</v>
      </c>
      <c r="F3527">
        <v>5915848</v>
      </c>
      <c r="G3527">
        <v>1</v>
      </c>
      <c r="H3527">
        <v>648</v>
      </c>
      <c r="I3527" t="s">
        <v>8125</v>
      </c>
      <c r="J3527">
        <v>2</v>
      </c>
      <c r="K3527">
        <v>0</v>
      </c>
      <c r="L3527">
        <v>0</v>
      </c>
      <c r="M3527">
        <f>J3527/(H3527*0.9)</f>
        <v>3.4293552812071329E-3</v>
      </c>
      <c r="N3527">
        <f>K3527/(H3527*0.9)</f>
        <v>0</v>
      </c>
      <c r="O3527">
        <f>L3527/(H3527*0.9)</f>
        <v>0</v>
      </c>
    </row>
    <row r="3528" spans="1:15" x14ac:dyDescent="0.55000000000000004">
      <c r="A3528" t="s">
        <v>5</v>
      </c>
      <c r="B3528" t="s">
        <v>5453</v>
      </c>
      <c r="C3528" t="s">
        <v>10019</v>
      </c>
      <c r="D3528">
        <v>0</v>
      </c>
      <c r="E3528">
        <v>5963960</v>
      </c>
      <c r="F3528">
        <v>5964493</v>
      </c>
      <c r="G3528">
        <v>1</v>
      </c>
      <c r="H3528">
        <v>534</v>
      </c>
      <c r="I3528" t="s">
        <v>8144</v>
      </c>
      <c r="J3528">
        <v>2</v>
      </c>
      <c r="K3528">
        <v>0</v>
      </c>
      <c r="L3528">
        <v>0</v>
      </c>
      <c r="M3528">
        <f>J3528/(H3528*0.9)</f>
        <v>4.1614648356221385E-3</v>
      </c>
      <c r="N3528">
        <f>K3528/(H3528*0.9)</f>
        <v>0</v>
      </c>
      <c r="O3528">
        <f>L3528/(H3528*0.9)</f>
        <v>0</v>
      </c>
    </row>
    <row r="3529" spans="1:15" x14ac:dyDescent="0.55000000000000004">
      <c r="A3529" t="s">
        <v>5</v>
      </c>
      <c r="B3529" t="s">
        <v>5502</v>
      </c>
      <c r="C3529" t="s">
        <v>5502</v>
      </c>
      <c r="D3529">
        <v>0</v>
      </c>
      <c r="E3529">
        <v>6017336</v>
      </c>
      <c r="F3529">
        <v>6018133</v>
      </c>
      <c r="G3529">
        <v>-1</v>
      </c>
      <c r="H3529">
        <v>798</v>
      </c>
      <c r="I3529" t="s">
        <v>5998</v>
      </c>
      <c r="J3529">
        <v>2</v>
      </c>
      <c r="K3529">
        <v>0</v>
      </c>
      <c r="L3529">
        <v>0</v>
      </c>
      <c r="M3529">
        <f>J3529/(H3529*0.9)</f>
        <v>2.7847396268448898E-3</v>
      </c>
      <c r="N3529">
        <f>K3529/(H3529*0.9)</f>
        <v>0</v>
      </c>
      <c r="O3529">
        <f>L3529/(H3529*0.9)</f>
        <v>0</v>
      </c>
    </row>
    <row r="3530" spans="1:15" x14ac:dyDescent="0.55000000000000004">
      <c r="A3530" t="s">
        <v>5</v>
      </c>
      <c r="B3530" t="s">
        <v>5536</v>
      </c>
      <c r="C3530" t="s">
        <v>5536</v>
      </c>
      <c r="D3530">
        <v>0</v>
      </c>
      <c r="E3530">
        <v>6055751</v>
      </c>
      <c r="F3530">
        <v>6056524</v>
      </c>
      <c r="G3530">
        <v>1</v>
      </c>
      <c r="H3530">
        <v>774</v>
      </c>
      <c r="I3530" t="s">
        <v>5998</v>
      </c>
      <c r="J3530">
        <v>2</v>
      </c>
      <c r="K3530">
        <v>0</v>
      </c>
      <c r="L3530">
        <v>0</v>
      </c>
      <c r="M3530">
        <f>J3530/(H3530*0.9)</f>
        <v>2.8710881424059719E-3</v>
      </c>
      <c r="N3530">
        <f>K3530/(H3530*0.9)</f>
        <v>0</v>
      </c>
      <c r="O3530">
        <f>L3530/(H3530*0.9)</f>
        <v>0</v>
      </c>
    </row>
    <row r="3531" spans="1:15" x14ac:dyDescent="0.55000000000000004">
      <c r="A3531" t="s">
        <v>5</v>
      </c>
      <c r="B3531" t="s">
        <v>5563</v>
      </c>
      <c r="C3531" t="s">
        <v>5563</v>
      </c>
      <c r="D3531">
        <v>0</v>
      </c>
      <c r="E3531">
        <v>6077850</v>
      </c>
      <c r="F3531">
        <v>6079328</v>
      </c>
      <c r="G3531">
        <v>1</v>
      </c>
      <c r="H3531">
        <v>1479</v>
      </c>
      <c r="I3531" t="s">
        <v>6397</v>
      </c>
      <c r="J3531">
        <v>2</v>
      </c>
      <c r="K3531">
        <v>0</v>
      </c>
      <c r="L3531">
        <v>0</v>
      </c>
      <c r="M3531">
        <f>J3531/(H3531*0.9)</f>
        <v>1.5025167154984597E-3</v>
      </c>
      <c r="N3531">
        <f>K3531/(H3531*0.9)</f>
        <v>0</v>
      </c>
      <c r="O3531">
        <f>L3531/(H3531*0.9)</f>
        <v>0</v>
      </c>
    </row>
    <row r="3532" spans="1:15" x14ac:dyDescent="0.55000000000000004">
      <c r="A3532" t="s">
        <v>5</v>
      </c>
      <c r="B3532" t="s">
        <v>5663</v>
      </c>
      <c r="C3532" t="s">
        <v>10092</v>
      </c>
      <c r="D3532">
        <v>0</v>
      </c>
      <c r="E3532">
        <v>6189131</v>
      </c>
      <c r="F3532">
        <v>6189613</v>
      </c>
      <c r="G3532">
        <v>-1</v>
      </c>
      <c r="H3532">
        <v>483</v>
      </c>
      <c r="I3532" t="s">
        <v>8240</v>
      </c>
      <c r="J3532">
        <v>2</v>
      </c>
      <c r="K3532">
        <v>0</v>
      </c>
      <c r="L3532">
        <v>0</v>
      </c>
      <c r="M3532">
        <f>J3532/(H3532*0.9)</f>
        <v>4.6008741660915576E-3</v>
      </c>
      <c r="N3532">
        <f>K3532/(H3532*0.9)</f>
        <v>0</v>
      </c>
      <c r="O3532">
        <f>L3532/(H3532*0.9)</f>
        <v>0</v>
      </c>
    </row>
    <row r="3533" spans="1:15" x14ac:dyDescent="0.55000000000000004">
      <c r="A3533" t="s">
        <v>5</v>
      </c>
      <c r="B3533" t="s">
        <v>5689</v>
      </c>
      <c r="C3533" t="s">
        <v>10107</v>
      </c>
      <c r="D3533">
        <v>0</v>
      </c>
      <c r="E3533">
        <v>6217527</v>
      </c>
      <c r="F3533">
        <v>6218438</v>
      </c>
      <c r="G3533">
        <v>1</v>
      </c>
      <c r="H3533">
        <v>912</v>
      </c>
      <c r="I3533" t="s">
        <v>8254</v>
      </c>
      <c r="J3533">
        <v>2</v>
      </c>
      <c r="K3533">
        <v>0</v>
      </c>
      <c r="L3533">
        <v>0</v>
      </c>
      <c r="M3533">
        <f>J3533/(H3533*0.9)</f>
        <v>2.4366471734892786E-3</v>
      </c>
      <c r="N3533">
        <f>K3533/(H3533*0.9)</f>
        <v>0</v>
      </c>
      <c r="O3533">
        <f>L3533/(H3533*0.9)</f>
        <v>0</v>
      </c>
    </row>
    <row r="3534" spans="1:15" x14ac:dyDescent="0.55000000000000004">
      <c r="A3534" t="s">
        <v>5</v>
      </c>
      <c r="B3534" t="s">
        <v>5710</v>
      </c>
      <c r="C3534" t="s">
        <v>5710</v>
      </c>
      <c r="D3534">
        <v>0</v>
      </c>
      <c r="E3534">
        <v>6243236</v>
      </c>
      <c r="F3534">
        <v>6243784</v>
      </c>
      <c r="G3534">
        <v>-1</v>
      </c>
      <c r="H3534">
        <v>549</v>
      </c>
      <c r="I3534" t="s">
        <v>6027</v>
      </c>
      <c r="J3534">
        <v>2</v>
      </c>
      <c r="K3534">
        <v>0</v>
      </c>
      <c r="L3534">
        <v>0</v>
      </c>
      <c r="M3534">
        <f>J3534/(H3534*0.9)</f>
        <v>4.0477636106051405E-3</v>
      </c>
      <c r="N3534">
        <f>K3534/(H3534*0.9)</f>
        <v>0</v>
      </c>
      <c r="O3534">
        <f>L3534/(H3534*0.9)</f>
        <v>0</v>
      </c>
    </row>
    <row r="3535" spans="1:15" x14ac:dyDescent="0.55000000000000004">
      <c r="A3535" t="s">
        <v>5</v>
      </c>
      <c r="B3535" t="s">
        <v>5718</v>
      </c>
      <c r="C3535" t="s">
        <v>5718</v>
      </c>
      <c r="D3535">
        <v>0</v>
      </c>
      <c r="E3535">
        <v>6251036</v>
      </c>
      <c r="F3535">
        <v>6252355</v>
      </c>
      <c r="G3535">
        <v>1</v>
      </c>
      <c r="H3535">
        <v>1320</v>
      </c>
      <c r="I3535" t="s">
        <v>6079</v>
      </c>
      <c r="J3535">
        <v>2</v>
      </c>
      <c r="K3535">
        <v>0</v>
      </c>
      <c r="L3535">
        <v>0</v>
      </c>
      <c r="M3535">
        <f>J3535/(H3535*0.9)</f>
        <v>1.6835016835016834E-3</v>
      </c>
      <c r="N3535">
        <f>K3535/(H3535*0.9)</f>
        <v>0</v>
      </c>
      <c r="O3535">
        <f>L3535/(H3535*0.9)</f>
        <v>0</v>
      </c>
    </row>
    <row r="3536" spans="1:15" x14ac:dyDescent="0.55000000000000004">
      <c r="A3536" t="s">
        <v>5</v>
      </c>
      <c r="B3536" t="s">
        <v>5720</v>
      </c>
      <c r="C3536" t="s">
        <v>5720</v>
      </c>
      <c r="D3536">
        <v>0</v>
      </c>
      <c r="E3536">
        <v>6254034</v>
      </c>
      <c r="F3536">
        <v>6255197</v>
      </c>
      <c r="G3536">
        <v>-1</v>
      </c>
      <c r="H3536">
        <v>1164</v>
      </c>
      <c r="I3536" t="s">
        <v>6134</v>
      </c>
      <c r="J3536">
        <v>2</v>
      </c>
      <c r="K3536">
        <v>0</v>
      </c>
      <c r="L3536">
        <v>0</v>
      </c>
      <c r="M3536">
        <f>J3536/(H3536*0.9)</f>
        <v>1.9091256204658263E-3</v>
      </c>
      <c r="N3536">
        <f>K3536/(H3536*0.9)</f>
        <v>0</v>
      </c>
      <c r="O3536">
        <f>L3536/(H3536*0.9)</f>
        <v>0</v>
      </c>
    </row>
    <row r="3537" spans="1:15" x14ac:dyDescent="0.55000000000000004">
      <c r="A3537" t="s">
        <v>5</v>
      </c>
      <c r="B3537" t="s">
        <v>5750</v>
      </c>
      <c r="C3537" t="s">
        <v>5750</v>
      </c>
      <c r="D3537">
        <v>0</v>
      </c>
      <c r="E3537">
        <v>6282490</v>
      </c>
      <c r="F3537">
        <v>6283110</v>
      </c>
      <c r="G3537">
        <v>-1</v>
      </c>
      <c r="H3537">
        <v>621</v>
      </c>
      <c r="I3537" t="s">
        <v>5998</v>
      </c>
      <c r="J3537">
        <v>2</v>
      </c>
      <c r="K3537">
        <v>0</v>
      </c>
      <c r="L3537">
        <v>0</v>
      </c>
      <c r="M3537">
        <f>J3537/(H3537*0.9)</f>
        <v>3.5784576847378781E-3</v>
      </c>
      <c r="N3537">
        <f>K3537/(H3537*0.9)</f>
        <v>0</v>
      </c>
      <c r="O3537">
        <f>L3537/(H3537*0.9)</f>
        <v>0</v>
      </c>
    </row>
    <row r="3538" spans="1:15" x14ac:dyDescent="0.55000000000000004">
      <c r="A3538" t="s">
        <v>5</v>
      </c>
      <c r="B3538" t="s">
        <v>5756</v>
      </c>
      <c r="C3538" t="s">
        <v>5756</v>
      </c>
      <c r="D3538">
        <v>0</v>
      </c>
      <c r="E3538">
        <v>6289541</v>
      </c>
      <c r="F3538">
        <v>6289933</v>
      </c>
      <c r="G3538">
        <v>-1</v>
      </c>
      <c r="H3538">
        <v>393</v>
      </c>
      <c r="I3538" t="s">
        <v>5998</v>
      </c>
      <c r="J3538">
        <v>2</v>
      </c>
      <c r="K3538">
        <v>0</v>
      </c>
      <c r="L3538">
        <v>0</v>
      </c>
      <c r="M3538">
        <f>J3538/(H3538*0.9)</f>
        <v>5.6545094713033647E-3</v>
      </c>
      <c r="N3538">
        <f>K3538/(H3538*0.9)</f>
        <v>0</v>
      </c>
      <c r="O3538">
        <f>L3538/(H3538*0.9)</f>
        <v>0</v>
      </c>
    </row>
    <row r="3539" spans="1:15" x14ac:dyDescent="0.55000000000000004">
      <c r="A3539" t="s">
        <v>5</v>
      </c>
      <c r="B3539" t="s">
        <v>5770</v>
      </c>
      <c r="C3539" t="s">
        <v>10148</v>
      </c>
      <c r="D3539">
        <v>0</v>
      </c>
      <c r="E3539">
        <v>6300460</v>
      </c>
      <c r="F3539">
        <v>6301791</v>
      </c>
      <c r="G3539">
        <v>1</v>
      </c>
      <c r="H3539">
        <v>1332</v>
      </c>
      <c r="I3539" t="s">
        <v>8299</v>
      </c>
      <c r="J3539">
        <v>2</v>
      </c>
      <c r="K3539">
        <v>0</v>
      </c>
      <c r="L3539">
        <v>0</v>
      </c>
      <c r="M3539">
        <f>J3539/(H3539*0.9)</f>
        <v>1.6683350016683351E-3</v>
      </c>
      <c r="N3539">
        <f>K3539/(H3539*0.9)</f>
        <v>0</v>
      </c>
      <c r="O3539">
        <f>L3539/(H3539*0.9)</f>
        <v>0</v>
      </c>
    </row>
    <row r="3540" spans="1:15" x14ac:dyDescent="0.55000000000000004">
      <c r="A3540" t="s">
        <v>5</v>
      </c>
      <c r="B3540" t="s">
        <v>5773</v>
      </c>
      <c r="C3540" t="s">
        <v>5773</v>
      </c>
      <c r="D3540">
        <v>0</v>
      </c>
      <c r="E3540">
        <v>6304285</v>
      </c>
      <c r="F3540">
        <v>6305187</v>
      </c>
      <c r="G3540">
        <v>-1</v>
      </c>
      <c r="H3540">
        <v>903</v>
      </c>
      <c r="I3540" t="s">
        <v>6019</v>
      </c>
      <c r="J3540">
        <v>2</v>
      </c>
      <c r="K3540">
        <v>0</v>
      </c>
      <c r="L3540">
        <v>0</v>
      </c>
      <c r="M3540">
        <f>J3540/(H3540*0.9)</f>
        <v>2.4609326934908328E-3</v>
      </c>
      <c r="N3540">
        <f>K3540/(H3540*0.9)</f>
        <v>0</v>
      </c>
      <c r="O3540">
        <f>L3540/(H3540*0.9)</f>
        <v>0</v>
      </c>
    </row>
    <row r="3541" spans="1:15" x14ac:dyDescent="0.55000000000000004">
      <c r="A3541" t="s">
        <v>5</v>
      </c>
      <c r="B3541" t="s">
        <v>5825</v>
      </c>
      <c r="C3541" t="s">
        <v>5825</v>
      </c>
      <c r="D3541">
        <v>0</v>
      </c>
      <c r="E3541">
        <v>6358310</v>
      </c>
      <c r="F3541">
        <v>6359599</v>
      </c>
      <c r="G3541">
        <v>-1</v>
      </c>
      <c r="H3541">
        <v>1290</v>
      </c>
      <c r="I3541" t="s">
        <v>8315</v>
      </c>
      <c r="J3541">
        <v>2</v>
      </c>
      <c r="K3541">
        <v>0</v>
      </c>
      <c r="L3541">
        <v>0</v>
      </c>
      <c r="M3541">
        <f>J3541/(H3541*0.9)</f>
        <v>1.7226528854435831E-3</v>
      </c>
      <c r="N3541">
        <f>K3541/(H3541*0.9)</f>
        <v>0</v>
      </c>
      <c r="O3541">
        <f>L3541/(H3541*0.9)</f>
        <v>0</v>
      </c>
    </row>
    <row r="3542" spans="1:15" x14ac:dyDescent="0.55000000000000004">
      <c r="A3542" t="s">
        <v>5</v>
      </c>
      <c r="B3542" t="s">
        <v>5836</v>
      </c>
      <c r="C3542" t="s">
        <v>10166</v>
      </c>
      <c r="D3542">
        <v>0</v>
      </c>
      <c r="E3542">
        <v>6374808</v>
      </c>
      <c r="F3542">
        <v>6376007</v>
      </c>
      <c r="G3542">
        <v>1</v>
      </c>
      <c r="H3542">
        <v>1200</v>
      </c>
      <c r="I3542" t="s">
        <v>8321</v>
      </c>
      <c r="J3542">
        <v>2</v>
      </c>
      <c r="K3542">
        <v>0</v>
      </c>
      <c r="L3542">
        <v>0</v>
      </c>
      <c r="M3542">
        <f>J3542/(H3542*0.9)</f>
        <v>1.8518518518518519E-3</v>
      </c>
      <c r="N3542">
        <f>K3542/(H3542*0.9)</f>
        <v>0</v>
      </c>
      <c r="O3542">
        <f>L3542/(H3542*0.9)</f>
        <v>0</v>
      </c>
    </row>
    <row r="3543" spans="1:15" x14ac:dyDescent="0.55000000000000004">
      <c r="A3543" t="s">
        <v>5</v>
      </c>
      <c r="B3543" t="s">
        <v>5855</v>
      </c>
      <c r="C3543" t="s">
        <v>5855</v>
      </c>
      <c r="D3543">
        <v>0</v>
      </c>
      <c r="E3543">
        <v>6395062</v>
      </c>
      <c r="F3543">
        <v>6396528</v>
      </c>
      <c r="G3543">
        <v>1</v>
      </c>
      <c r="H3543">
        <v>1467</v>
      </c>
      <c r="I3543" t="s">
        <v>6864</v>
      </c>
      <c r="J3543">
        <v>2</v>
      </c>
      <c r="K3543">
        <v>0</v>
      </c>
      <c r="L3543">
        <v>0</v>
      </c>
      <c r="M3543">
        <f>J3543/(H3543*0.9)</f>
        <v>1.514807240778611E-3</v>
      </c>
      <c r="N3543">
        <f>K3543/(H3543*0.9)</f>
        <v>0</v>
      </c>
      <c r="O3543">
        <f>L3543/(H3543*0.9)</f>
        <v>0</v>
      </c>
    </row>
    <row r="3544" spans="1:15" x14ac:dyDescent="0.55000000000000004">
      <c r="A3544" t="s">
        <v>5</v>
      </c>
      <c r="B3544" t="s">
        <v>5863</v>
      </c>
      <c r="C3544" t="s">
        <v>5863</v>
      </c>
      <c r="D3544">
        <v>0</v>
      </c>
      <c r="E3544">
        <v>6408629</v>
      </c>
      <c r="F3544">
        <v>6408832</v>
      </c>
      <c r="G3544">
        <v>1</v>
      </c>
      <c r="H3544">
        <v>204</v>
      </c>
      <c r="I3544" t="s">
        <v>5998</v>
      </c>
      <c r="J3544">
        <v>2</v>
      </c>
      <c r="K3544">
        <v>0</v>
      </c>
      <c r="L3544">
        <v>0</v>
      </c>
      <c r="M3544">
        <f>J3544/(H3544*0.9)</f>
        <v>1.0893246187363835E-2</v>
      </c>
      <c r="N3544">
        <f>K3544/(H3544*0.9)</f>
        <v>0</v>
      </c>
      <c r="O3544">
        <f>L3544/(H3544*0.9)</f>
        <v>0</v>
      </c>
    </row>
    <row r="3545" spans="1:15" x14ac:dyDescent="0.55000000000000004">
      <c r="A3545" t="s">
        <v>5</v>
      </c>
      <c r="B3545" t="s">
        <v>5885</v>
      </c>
      <c r="C3545" t="s">
        <v>5885</v>
      </c>
      <c r="D3545">
        <v>0</v>
      </c>
      <c r="E3545">
        <v>6429771</v>
      </c>
      <c r="F3545">
        <v>6431075</v>
      </c>
      <c r="G3545">
        <v>1</v>
      </c>
      <c r="H3545">
        <v>1305</v>
      </c>
      <c r="I3545" t="s">
        <v>8340</v>
      </c>
      <c r="J3545">
        <v>2</v>
      </c>
      <c r="K3545">
        <v>0</v>
      </c>
      <c r="L3545">
        <v>0</v>
      </c>
      <c r="M3545">
        <f>J3545/(H3545*0.9)</f>
        <v>1.7028522775649213E-3</v>
      </c>
      <c r="N3545">
        <f>K3545/(H3545*0.9)</f>
        <v>0</v>
      </c>
      <c r="O3545">
        <f>L3545/(H3545*0.9)</f>
        <v>0</v>
      </c>
    </row>
    <row r="3546" spans="1:15" x14ac:dyDescent="0.55000000000000004">
      <c r="A3546" t="s">
        <v>5</v>
      </c>
      <c r="B3546" t="s">
        <v>5894</v>
      </c>
      <c r="C3546" t="s">
        <v>5894</v>
      </c>
      <c r="D3546">
        <v>0</v>
      </c>
      <c r="E3546">
        <v>6440701</v>
      </c>
      <c r="F3546">
        <v>6441741</v>
      </c>
      <c r="G3546">
        <v>1</v>
      </c>
      <c r="H3546">
        <v>1041</v>
      </c>
      <c r="I3546" t="s">
        <v>5998</v>
      </c>
      <c r="J3546">
        <v>2</v>
      </c>
      <c r="K3546">
        <v>0</v>
      </c>
      <c r="L3546">
        <v>0</v>
      </c>
      <c r="M3546">
        <f>J3546/(H3546*0.9)</f>
        <v>2.1346995410395989E-3</v>
      </c>
      <c r="N3546">
        <f>K3546/(H3546*0.9)</f>
        <v>0</v>
      </c>
      <c r="O3546">
        <f>L3546/(H3546*0.9)</f>
        <v>0</v>
      </c>
    </row>
    <row r="3547" spans="1:15" x14ac:dyDescent="0.55000000000000004">
      <c r="A3547" t="s">
        <v>5</v>
      </c>
      <c r="B3547" t="s">
        <v>5935</v>
      </c>
      <c r="C3547" t="s">
        <v>5935</v>
      </c>
      <c r="D3547">
        <v>0</v>
      </c>
      <c r="E3547">
        <v>6482718</v>
      </c>
      <c r="F3547">
        <v>6483302</v>
      </c>
      <c r="G3547">
        <v>-1</v>
      </c>
      <c r="H3547">
        <v>585</v>
      </c>
      <c r="I3547" t="s">
        <v>5998</v>
      </c>
      <c r="J3547">
        <v>2</v>
      </c>
      <c r="K3547">
        <v>0</v>
      </c>
      <c r="L3547">
        <v>0</v>
      </c>
      <c r="M3547">
        <f>J3547/(H3547*0.9)</f>
        <v>3.7986704653371322E-3</v>
      </c>
      <c r="N3547">
        <f>K3547/(H3547*0.9)</f>
        <v>0</v>
      </c>
      <c r="O3547">
        <f>L3547/(H3547*0.9)</f>
        <v>0</v>
      </c>
    </row>
    <row r="3548" spans="1:15" x14ac:dyDescent="0.55000000000000004">
      <c r="A3548" t="s">
        <v>5</v>
      </c>
      <c r="B3548" t="s">
        <v>5961</v>
      </c>
      <c r="C3548" t="s">
        <v>5961</v>
      </c>
      <c r="D3548">
        <v>0</v>
      </c>
      <c r="E3548">
        <v>6507745</v>
      </c>
      <c r="F3548">
        <v>6508989</v>
      </c>
      <c r="G3548">
        <v>-1</v>
      </c>
      <c r="H3548">
        <v>1245</v>
      </c>
      <c r="I3548" t="s">
        <v>5998</v>
      </c>
      <c r="J3548">
        <v>2</v>
      </c>
      <c r="K3548">
        <v>0</v>
      </c>
      <c r="L3548">
        <v>0</v>
      </c>
      <c r="M3548">
        <f>J3548/(H3548*0.9)</f>
        <v>1.7849174475680499E-3</v>
      </c>
      <c r="N3548">
        <f>K3548/(H3548*0.9)</f>
        <v>0</v>
      </c>
      <c r="O3548">
        <f>L3548/(H3548*0.9)</f>
        <v>0</v>
      </c>
    </row>
    <row r="3549" spans="1:15" x14ac:dyDescent="0.55000000000000004">
      <c r="A3549" t="s">
        <v>5</v>
      </c>
      <c r="B3549" t="s">
        <v>5965</v>
      </c>
      <c r="C3549" t="s">
        <v>5965</v>
      </c>
      <c r="D3549">
        <v>0</v>
      </c>
      <c r="E3549">
        <v>6512693</v>
      </c>
      <c r="F3549">
        <v>6513877</v>
      </c>
      <c r="G3549">
        <v>-1</v>
      </c>
      <c r="H3549">
        <v>1185</v>
      </c>
      <c r="I3549" t="s">
        <v>5998</v>
      </c>
      <c r="J3549">
        <v>2</v>
      </c>
      <c r="K3549">
        <v>0</v>
      </c>
      <c r="L3549">
        <v>0</v>
      </c>
      <c r="M3549">
        <f>J3549/(H3549*0.9)</f>
        <v>1.875293014533521E-3</v>
      </c>
      <c r="N3549">
        <f>K3549/(H3549*0.9)</f>
        <v>0</v>
      </c>
      <c r="O3549">
        <f>L3549/(H3549*0.9)</f>
        <v>0</v>
      </c>
    </row>
    <row r="3550" spans="1:15" x14ac:dyDescent="0.55000000000000004">
      <c r="A3550" t="s">
        <v>5</v>
      </c>
      <c r="B3550" t="s">
        <v>5969</v>
      </c>
      <c r="C3550" t="s">
        <v>10200</v>
      </c>
      <c r="D3550">
        <v>0</v>
      </c>
      <c r="E3550">
        <v>6518218</v>
      </c>
      <c r="F3550">
        <v>6518991</v>
      </c>
      <c r="G3550">
        <v>-1</v>
      </c>
      <c r="H3550">
        <v>774</v>
      </c>
      <c r="I3550" t="s">
        <v>8366</v>
      </c>
      <c r="J3550">
        <v>2</v>
      </c>
      <c r="K3550">
        <v>0</v>
      </c>
      <c r="L3550">
        <v>0</v>
      </c>
      <c r="M3550">
        <f>J3550/(H3550*0.9)</f>
        <v>2.8710881424059719E-3</v>
      </c>
      <c r="N3550">
        <f>K3550/(H3550*0.9)</f>
        <v>0</v>
      </c>
      <c r="O3550">
        <f>L3550/(H3550*0.9)</f>
        <v>0</v>
      </c>
    </row>
    <row r="3551" spans="1:15" x14ac:dyDescent="0.55000000000000004">
      <c r="A3551" t="s">
        <v>5</v>
      </c>
      <c r="B3551" t="s">
        <v>5981</v>
      </c>
      <c r="C3551" t="s">
        <v>10211</v>
      </c>
      <c r="D3551">
        <v>0</v>
      </c>
      <c r="E3551">
        <v>6528228</v>
      </c>
      <c r="F3551">
        <v>6529100</v>
      </c>
      <c r="G3551">
        <v>-1</v>
      </c>
      <c r="H3551">
        <v>873</v>
      </c>
      <c r="I3551" t="s">
        <v>8377</v>
      </c>
      <c r="J3551">
        <v>2</v>
      </c>
      <c r="K3551">
        <v>0</v>
      </c>
      <c r="L3551">
        <v>0</v>
      </c>
      <c r="M3551">
        <f>J3551/(H3551*0.9)</f>
        <v>2.5455008272877687E-3</v>
      </c>
      <c r="N3551">
        <f>K3551/(H3551*0.9)</f>
        <v>0</v>
      </c>
      <c r="O3551">
        <f>L3551/(H3551*0.9)</f>
        <v>0</v>
      </c>
    </row>
    <row r="3552" spans="1:15" x14ac:dyDescent="0.55000000000000004">
      <c r="A3552" t="s">
        <v>5</v>
      </c>
      <c r="B3552" t="s">
        <v>13</v>
      </c>
      <c r="C3552" t="s">
        <v>8389</v>
      </c>
      <c r="D3552">
        <v>0</v>
      </c>
      <c r="E3552">
        <v>10434</v>
      </c>
      <c r="F3552">
        <v>12488</v>
      </c>
      <c r="G3552">
        <v>-1</v>
      </c>
      <c r="H3552">
        <v>2055</v>
      </c>
      <c r="I3552" t="s">
        <v>5999</v>
      </c>
      <c r="J3552">
        <v>1</v>
      </c>
      <c r="K3552">
        <v>0</v>
      </c>
      <c r="L3552">
        <v>0</v>
      </c>
      <c r="M3552">
        <f>J3552/(H3552*0.9)</f>
        <v>5.406866720735334E-4</v>
      </c>
      <c r="N3552">
        <f>K3552/(H3552*0.9)</f>
        <v>0</v>
      </c>
      <c r="O3552">
        <f>L3552/(H3552*0.9)</f>
        <v>0</v>
      </c>
    </row>
    <row r="3553" spans="1:15" x14ac:dyDescent="0.55000000000000004">
      <c r="A3553" t="s">
        <v>5</v>
      </c>
      <c r="B3553" t="s">
        <v>16</v>
      </c>
      <c r="C3553" t="s">
        <v>16</v>
      </c>
      <c r="D3553">
        <v>0</v>
      </c>
      <c r="E3553">
        <v>14236</v>
      </c>
      <c r="F3553">
        <v>15123</v>
      </c>
      <c r="G3553">
        <v>1</v>
      </c>
      <c r="H3553">
        <v>888</v>
      </c>
      <c r="I3553" t="s">
        <v>6002</v>
      </c>
      <c r="J3553">
        <v>1</v>
      </c>
      <c r="K3553">
        <v>0</v>
      </c>
      <c r="L3553">
        <v>0</v>
      </c>
      <c r="M3553">
        <f>J3553/(H3553*0.9)</f>
        <v>1.2512512512512512E-3</v>
      </c>
      <c r="N3553">
        <f>K3553/(H3553*0.9)</f>
        <v>0</v>
      </c>
      <c r="O3553">
        <f>L3553/(H3553*0.9)</f>
        <v>0</v>
      </c>
    </row>
    <row r="3554" spans="1:15" x14ac:dyDescent="0.55000000000000004">
      <c r="A3554" t="s">
        <v>5</v>
      </c>
      <c r="B3554" t="s">
        <v>40</v>
      </c>
      <c r="C3554" t="s">
        <v>40</v>
      </c>
      <c r="D3554">
        <v>0</v>
      </c>
      <c r="E3554">
        <v>36299</v>
      </c>
      <c r="F3554">
        <v>36922</v>
      </c>
      <c r="G3554">
        <v>-1</v>
      </c>
      <c r="H3554">
        <v>624</v>
      </c>
      <c r="I3554" t="s">
        <v>6019</v>
      </c>
      <c r="J3554">
        <v>1</v>
      </c>
      <c r="K3554">
        <v>0</v>
      </c>
      <c r="L3554">
        <v>0</v>
      </c>
      <c r="M3554">
        <f>J3554/(H3554*0.9)</f>
        <v>1.7806267806267807E-3</v>
      </c>
      <c r="N3554">
        <f>K3554/(H3554*0.9)</f>
        <v>0</v>
      </c>
      <c r="O3554">
        <f>L3554/(H3554*0.9)</f>
        <v>0</v>
      </c>
    </row>
    <row r="3555" spans="1:15" x14ac:dyDescent="0.55000000000000004">
      <c r="A3555" t="s">
        <v>5</v>
      </c>
      <c r="B3555" t="s">
        <v>41</v>
      </c>
      <c r="C3555" t="s">
        <v>8400</v>
      </c>
      <c r="D3555">
        <v>0</v>
      </c>
      <c r="E3555">
        <v>37108</v>
      </c>
      <c r="F3555">
        <v>37914</v>
      </c>
      <c r="G3555">
        <v>-1</v>
      </c>
      <c r="H3555">
        <v>807</v>
      </c>
      <c r="I3555" t="s">
        <v>6020</v>
      </c>
      <c r="J3555">
        <v>1</v>
      </c>
      <c r="K3555">
        <v>0</v>
      </c>
      <c r="L3555">
        <v>0</v>
      </c>
      <c r="M3555">
        <f>J3555/(H3555*0.9)</f>
        <v>1.3768415255404102E-3</v>
      </c>
      <c r="N3555">
        <f>K3555/(H3555*0.9)</f>
        <v>0</v>
      </c>
      <c r="O3555">
        <f>L3555/(H3555*0.9)</f>
        <v>0</v>
      </c>
    </row>
    <row r="3556" spans="1:15" x14ac:dyDescent="0.55000000000000004">
      <c r="A3556" t="s">
        <v>5</v>
      </c>
      <c r="B3556" t="s">
        <v>65</v>
      </c>
      <c r="C3556" t="s">
        <v>8405</v>
      </c>
      <c r="D3556">
        <v>0</v>
      </c>
      <c r="E3556">
        <v>71112</v>
      </c>
      <c r="F3556">
        <v>71567</v>
      </c>
      <c r="G3556">
        <v>1</v>
      </c>
      <c r="H3556">
        <v>456</v>
      </c>
      <c r="I3556" t="s">
        <v>6030</v>
      </c>
      <c r="J3556">
        <v>1</v>
      </c>
      <c r="K3556">
        <v>0</v>
      </c>
      <c r="L3556">
        <v>0</v>
      </c>
      <c r="M3556">
        <f>J3556/(H3556*0.9)</f>
        <v>2.4366471734892786E-3</v>
      </c>
      <c r="N3556">
        <f>K3556/(H3556*0.9)</f>
        <v>0</v>
      </c>
      <c r="O3556">
        <f>L3556/(H3556*0.9)</f>
        <v>0</v>
      </c>
    </row>
    <row r="3557" spans="1:15" x14ac:dyDescent="0.55000000000000004">
      <c r="A3557" t="s">
        <v>5</v>
      </c>
      <c r="B3557" t="s">
        <v>66</v>
      </c>
      <c r="C3557" t="s">
        <v>66</v>
      </c>
      <c r="D3557">
        <v>0</v>
      </c>
      <c r="E3557">
        <v>71678</v>
      </c>
      <c r="F3557">
        <v>71911</v>
      </c>
      <c r="G3557">
        <v>1</v>
      </c>
      <c r="H3557">
        <v>234</v>
      </c>
      <c r="I3557" t="s">
        <v>5998</v>
      </c>
      <c r="J3557">
        <v>1</v>
      </c>
      <c r="K3557">
        <v>0</v>
      </c>
      <c r="L3557">
        <v>0</v>
      </c>
      <c r="M3557">
        <f>J3557/(H3557*0.9)</f>
        <v>4.7483380816714148E-3</v>
      </c>
      <c r="N3557">
        <f>K3557/(H3557*0.9)</f>
        <v>0</v>
      </c>
      <c r="O3557">
        <f>L3557/(H3557*0.9)</f>
        <v>0</v>
      </c>
    </row>
    <row r="3558" spans="1:15" x14ac:dyDescent="0.55000000000000004">
      <c r="A3558" t="s">
        <v>5</v>
      </c>
      <c r="B3558" t="s">
        <v>79</v>
      </c>
      <c r="C3558" t="s">
        <v>8410</v>
      </c>
      <c r="D3558">
        <v>0</v>
      </c>
      <c r="E3558">
        <v>83929</v>
      </c>
      <c r="F3558">
        <v>84648</v>
      </c>
      <c r="G3558">
        <v>-1</v>
      </c>
      <c r="H3558">
        <v>720</v>
      </c>
      <c r="I3558" t="s">
        <v>6036</v>
      </c>
      <c r="J3558">
        <v>1</v>
      </c>
      <c r="K3558">
        <v>0</v>
      </c>
      <c r="L3558">
        <v>0</v>
      </c>
      <c r="M3558">
        <f>J3558/(H3558*0.9)</f>
        <v>1.5432098765432098E-3</v>
      </c>
      <c r="N3558">
        <f>K3558/(H3558*0.9)</f>
        <v>0</v>
      </c>
      <c r="O3558">
        <f>L3558/(H3558*0.9)</f>
        <v>0</v>
      </c>
    </row>
    <row r="3559" spans="1:15" x14ac:dyDescent="0.55000000000000004">
      <c r="A3559" t="s">
        <v>5</v>
      </c>
      <c r="B3559" t="s">
        <v>87</v>
      </c>
      <c r="C3559" t="s">
        <v>87</v>
      </c>
      <c r="D3559">
        <v>0</v>
      </c>
      <c r="E3559">
        <v>95911</v>
      </c>
      <c r="F3559">
        <v>96453</v>
      </c>
      <c r="G3559">
        <v>-1</v>
      </c>
      <c r="H3559">
        <v>543</v>
      </c>
      <c r="I3559" t="s">
        <v>5998</v>
      </c>
      <c r="J3559">
        <v>1</v>
      </c>
      <c r="K3559">
        <v>0</v>
      </c>
      <c r="L3559">
        <v>0</v>
      </c>
      <c r="M3559">
        <f>J3559/(H3559*0.9)</f>
        <v>2.0462451401677922E-3</v>
      </c>
      <c r="N3559">
        <f>K3559/(H3559*0.9)</f>
        <v>0</v>
      </c>
      <c r="O3559">
        <f>L3559/(H3559*0.9)</f>
        <v>0</v>
      </c>
    </row>
    <row r="3560" spans="1:15" x14ac:dyDescent="0.55000000000000004">
      <c r="A3560" t="s">
        <v>5</v>
      </c>
      <c r="B3560" t="s">
        <v>90</v>
      </c>
      <c r="C3560" t="s">
        <v>8420</v>
      </c>
      <c r="D3560">
        <v>0</v>
      </c>
      <c r="E3560">
        <v>98900</v>
      </c>
      <c r="F3560">
        <v>99418</v>
      </c>
      <c r="G3560">
        <v>1</v>
      </c>
      <c r="H3560">
        <v>519</v>
      </c>
      <c r="I3560" t="s">
        <v>6046</v>
      </c>
      <c r="J3560">
        <v>1</v>
      </c>
      <c r="K3560">
        <v>0</v>
      </c>
      <c r="L3560">
        <v>0</v>
      </c>
      <c r="M3560">
        <f>J3560/(H3560*0.9)</f>
        <v>2.1408691928923142E-3</v>
      </c>
      <c r="N3560">
        <f>K3560/(H3560*0.9)</f>
        <v>0</v>
      </c>
      <c r="O3560">
        <f>L3560/(H3560*0.9)</f>
        <v>0</v>
      </c>
    </row>
    <row r="3561" spans="1:15" x14ac:dyDescent="0.55000000000000004">
      <c r="A3561" t="s">
        <v>5</v>
      </c>
      <c r="B3561" t="s">
        <v>94</v>
      </c>
      <c r="C3561" t="s">
        <v>8424</v>
      </c>
      <c r="D3561">
        <v>0</v>
      </c>
      <c r="E3561">
        <v>102506</v>
      </c>
      <c r="F3561">
        <v>103015</v>
      </c>
      <c r="G3561">
        <v>1</v>
      </c>
      <c r="H3561">
        <v>510</v>
      </c>
      <c r="I3561" t="s">
        <v>6050</v>
      </c>
      <c r="J3561">
        <v>1</v>
      </c>
      <c r="K3561">
        <v>0</v>
      </c>
      <c r="L3561">
        <v>0</v>
      </c>
      <c r="M3561">
        <f>J3561/(H3561*0.9)</f>
        <v>2.1786492374727671E-3</v>
      </c>
      <c r="N3561">
        <f>K3561/(H3561*0.9)</f>
        <v>0</v>
      </c>
      <c r="O3561">
        <f>L3561/(H3561*0.9)</f>
        <v>0</v>
      </c>
    </row>
    <row r="3562" spans="1:15" x14ac:dyDescent="0.55000000000000004">
      <c r="A3562" t="s">
        <v>5</v>
      </c>
      <c r="B3562" t="s">
        <v>113</v>
      </c>
      <c r="C3562" t="s">
        <v>8432</v>
      </c>
      <c r="D3562">
        <v>0</v>
      </c>
      <c r="E3562">
        <v>125293</v>
      </c>
      <c r="F3562">
        <v>126417</v>
      </c>
      <c r="G3562">
        <v>1</v>
      </c>
      <c r="H3562">
        <v>1125</v>
      </c>
      <c r="I3562" t="s">
        <v>6060</v>
      </c>
      <c r="J3562">
        <v>1</v>
      </c>
      <c r="K3562">
        <v>0</v>
      </c>
      <c r="L3562">
        <v>0</v>
      </c>
      <c r="M3562">
        <f>J3562/(H3562*0.9)</f>
        <v>9.8765432098765434E-4</v>
      </c>
      <c r="N3562">
        <f>K3562/(H3562*0.9)</f>
        <v>0</v>
      </c>
      <c r="O3562">
        <f>L3562/(H3562*0.9)</f>
        <v>0</v>
      </c>
    </row>
    <row r="3563" spans="1:15" x14ac:dyDescent="0.55000000000000004">
      <c r="A3563" t="s">
        <v>5</v>
      </c>
      <c r="B3563" t="s">
        <v>123</v>
      </c>
      <c r="C3563" t="s">
        <v>123</v>
      </c>
      <c r="D3563">
        <v>0</v>
      </c>
      <c r="E3563">
        <v>133849</v>
      </c>
      <c r="F3563">
        <v>134301</v>
      </c>
      <c r="G3563">
        <v>-1</v>
      </c>
      <c r="H3563">
        <v>453</v>
      </c>
      <c r="I3563" t="s">
        <v>5998</v>
      </c>
      <c r="J3563">
        <v>1</v>
      </c>
      <c r="K3563">
        <v>0</v>
      </c>
      <c r="L3563">
        <v>0</v>
      </c>
      <c r="M3563">
        <f>J3563/(H3563*0.9)</f>
        <v>2.4527839097375523E-3</v>
      </c>
      <c r="N3563">
        <f>K3563/(H3563*0.9)</f>
        <v>0</v>
      </c>
      <c r="O3563">
        <f>L3563/(H3563*0.9)</f>
        <v>0</v>
      </c>
    </row>
    <row r="3564" spans="1:15" x14ac:dyDescent="0.55000000000000004">
      <c r="A3564" t="s">
        <v>5</v>
      </c>
      <c r="B3564" t="s">
        <v>139</v>
      </c>
      <c r="C3564" t="s">
        <v>139</v>
      </c>
      <c r="D3564">
        <v>0</v>
      </c>
      <c r="E3564">
        <v>147054</v>
      </c>
      <c r="F3564">
        <v>147341</v>
      </c>
      <c r="G3564">
        <v>-1</v>
      </c>
      <c r="H3564">
        <v>288</v>
      </c>
      <c r="I3564" t="s">
        <v>5998</v>
      </c>
      <c r="J3564">
        <v>1</v>
      </c>
      <c r="K3564">
        <v>0</v>
      </c>
      <c r="L3564">
        <v>0</v>
      </c>
      <c r="M3564">
        <f>J3564/(H3564*0.9)</f>
        <v>3.8580246913580249E-3</v>
      </c>
      <c r="N3564">
        <f>K3564/(H3564*0.9)</f>
        <v>0</v>
      </c>
      <c r="O3564">
        <f>L3564/(H3564*0.9)</f>
        <v>0</v>
      </c>
    </row>
    <row r="3565" spans="1:15" x14ac:dyDescent="0.55000000000000004">
      <c r="A3565" t="s">
        <v>5</v>
      </c>
      <c r="B3565" t="s">
        <v>174</v>
      </c>
      <c r="C3565" t="s">
        <v>174</v>
      </c>
      <c r="D3565">
        <v>0</v>
      </c>
      <c r="E3565">
        <v>189058</v>
      </c>
      <c r="F3565">
        <v>190464</v>
      </c>
      <c r="G3565">
        <v>1</v>
      </c>
      <c r="H3565">
        <v>1407</v>
      </c>
      <c r="I3565" t="s">
        <v>6093</v>
      </c>
      <c r="J3565">
        <v>1</v>
      </c>
      <c r="K3565">
        <v>0</v>
      </c>
      <c r="L3565">
        <v>0</v>
      </c>
      <c r="M3565">
        <f>J3565/(H3565*0.9)</f>
        <v>7.8970228223959572E-4</v>
      </c>
      <c r="N3565">
        <f>K3565/(H3565*0.9)</f>
        <v>0</v>
      </c>
      <c r="O3565">
        <f>L3565/(H3565*0.9)</f>
        <v>0</v>
      </c>
    </row>
    <row r="3566" spans="1:15" x14ac:dyDescent="0.55000000000000004">
      <c r="A3566" t="s">
        <v>5</v>
      </c>
      <c r="B3566" t="s">
        <v>182</v>
      </c>
      <c r="C3566" t="s">
        <v>182</v>
      </c>
      <c r="D3566">
        <v>0</v>
      </c>
      <c r="E3566">
        <v>196940</v>
      </c>
      <c r="F3566">
        <v>197542</v>
      </c>
      <c r="G3566">
        <v>-1</v>
      </c>
      <c r="H3566">
        <v>603</v>
      </c>
      <c r="I3566" t="s">
        <v>5998</v>
      </c>
      <c r="J3566">
        <v>1</v>
      </c>
      <c r="K3566">
        <v>0</v>
      </c>
      <c r="L3566">
        <v>0</v>
      </c>
      <c r="M3566">
        <f>J3566/(H3566*0.9)</f>
        <v>1.8426386585590564E-3</v>
      </c>
      <c r="N3566">
        <f>K3566/(H3566*0.9)</f>
        <v>0</v>
      </c>
      <c r="O3566">
        <f>L3566/(H3566*0.9)</f>
        <v>0</v>
      </c>
    </row>
    <row r="3567" spans="1:15" x14ac:dyDescent="0.55000000000000004">
      <c r="A3567" t="s">
        <v>5</v>
      </c>
      <c r="B3567" t="s">
        <v>187</v>
      </c>
      <c r="C3567" t="s">
        <v>187</v>
      </c>
      <c r="D3567">
        <v>0</v>
      </c>
      <c r="E3567">
        <v>202954</v>
      </c>
      <c r="F3567">
        <v>203319</v>
      </c>
      <c r="G3567">
        <v>-1</v>
      </c>
      <c r="H3567">
        <v>366</v>
      </c>
      <c r="I3567" t="s">
        <v>6019</v>
      </c>
      <c r="J3567">
        <v>1</v>
      </c>
      <c r="K3567">
        <v>0</v>
      </c>
      <c r="L3567">
        <v>0</v>
      </c>
      <c r="M3567">
        <f>J3567/(H3567*0.9)</f>
        <v>3.0358227079538553E-3</v>
      </c>
      <c r="N3567">
        <f>K3567/(H3567*0.9)</f>
        <v>0</v>
      </c>
      <c r="O3567">
        <f>L3567/(H3567*0.9)</f>
        <v>0</v>
      </c>
    </row>
    <row r="3568" spans="1:15" x14ac:dyDescent="0.55000000000000004">
      <c r="A3568" t="s">
        <v>5</v>
      </c>
      <c r="B3568" t="s">
        <v>200</v>
      </c>
      <c r="C3568" t="s">
        <v>200</v>
      </c>
      <c r="D3568">
        <v>0</v>
      </c>
      <c r="E3568">
        <v>219291</v>
      </c>
      <c r="F3568">
        <v>220190</v>
      </c>
      <c r="G3568">
        <v>1</v>
      </c>
      <c r="H3568">
        <v>900</v>
      </c>
      <c r="I3568" t="s">
        <v>5998</v>
      </c>
      <c r="J3568">
        <v>1</v>
      </c>
      <c r="K3568">
        <v>0</v>
      </c>
      <c r="L3568">
        <v>0</v>
      </c>
      <c r="M3568">
        <f>J3568/(H3568*0.9)</f>
        <v>1.2345679012345679E-3</v>
      </c>
      <c r="N3568">
        <f>K3568/(H3568*0.9)</f>
        <v>0</v>
      </c>
      <c r="O3568">
        <f>L3568/(H3568*0.9)</f>
        <v>0</v>
      </c>
    </row>
    <row r="3569" spans="1:15" x14ac:dyDescent="0.55000000000000004">
      <c r="A3569" t="s">
        <v>5</v>
      </c>
      <c r="B3569" t="s">
        <v>206</v>
      </c>
      <c r="C3569" t="s">
        <v>8452</v>
      </c>
      <c r="D3569">
        <v>0</v>
      </c>
      <c r="E3569">
        <v>225681</v>
      </c>
      <c r="F3569">
        <v>226082</v>
      </c>
      <c r="G3569">
        <v>1</v>
      </c>
      <c r="H3569">
        <v>402</v>
      </c>
      <c r="I3569" t="s">
        <v>6110</v>
      </c>
      <c r="J3569">
        <v>1</v>
      </c>
      <c r="K3569">
        <v>0</v>
      </c>
      <c r="L3569">
        <v>0</v>
      </c>
      <c r="M3569">
        <f>J3569/(H3569*0.9)</f>
        <v>2.7639579878385848E-3</v>
      </c>
      <c r="N3569">
        <f>K3569/(H3569*0.9)</f>
        <v>0</v>
      </c>
      <c r="O3569">
        <f>L3569/(H3569*0.9)</f>
        <v>0</v>
      </c>
    </row>
    <row r="3570" spans="1:15" x14ac:dyDescent="0.55000000000000004">
      <c r="A3570" t="s">
        <v>5</v>
      </c>
      <c r="B3570" t="s">
        <v>216</v>
      </c>
      <c r="C3570" t="s">
        <v>216</v>
      </c>
      <c r="D3570">
        <v>0</v>
      </c>
      <c r="E3570">
        <v>233582</v>
      </c>
      <c r="F3570">
        <v>233986</v>
      </c>
      <c r="G3570">
        <v>1</v>
      </c>
      <c r="H3570">
        <v>405</v>
      </c>
      <c r="I3570" t="s">
        <v>6118</v>
      </c>
      <c r="J3570">
        <v>1</v>
      </c>
      <c r="K3570">
        <v>0</v>
      </c>
      <c r="L3570">
        <v>0</v>
      </c>
      <c r="M3570">
        <f>J3570/(H3570*0.9)</f>
        <v>2.7434842249657062E-3</v>
      </c>
      <c r="N3570">
        <f>K3570/(H3570*0.9)</f>
        <v>0</v>
      </c>
      <c r="O3570">
        <f>L3570/(H3570*0.9)</f>
        <v>0</v>
      </c>
    </row>
    <row r="3571" spans="1:15" x14ac:dyDescent="0.55000000000000004">
      <c r="A3571" t="s">
        <v>5</v>
      </c>
      <c r="B3571" t="s">
        <v>219</v>
      </c>
      <c r="C3571" t="s">
        <v>219</v>
      </c>
      <c r="D3571">
        <v>0</v>
      </c>
      <c r="E3571">
        <v>236099</v>
      </c>
      <c r="F3571">
        <v>237019</v>
      </c>
      <c r="G3571">
        <v>-1</v>
      </c>
      <c r="H3571">
        <v>921</v>
      </c>
      <c r="I3571" t="s">
        <v>6016</v>
      </c>
      <c r="J3571">
        <v>1</v>
      </c>
      <c r="K3571">
        <v>0</v>
      </c>
      <c r="L3571">
        <v>0</v>
      </c>
      <c r="M3571">
        <f>J3571/(H3571*0.9)</f>
        <v>1.2064181445288937E-3</v>
      </c>
      <c r="N3571">
        <f>K3571/(H3571*0.9)</f>
        <v>0</v>
      </c>
      <c r="O3571">
        <f>L3571/(H3571*0.9)</f>
        <v>0</v>
      </c>
    </row>
    <row r="3572" spans="1:15" x14ac:dyDescent="0.55000000000000004">
      <c r="A3572" t="s">
        <v>5</v>
      </c>
      <c r="B3572" t="s">
        <v>220</v>
      </c>
      <c r="C3572" t="s">
        <v>220</v>
      </c>
      <c r="D3572">
        <v>0</v>
      </c>
      <c r="E3572">
        <v>237370</v>
      </c>
      <c r="F3572">
        <v>238860</v>
      </c>
      <c r="G3572">
        <v>1</v>
      </c>
      <c r="H3572">
        <v>1491</v>
      </c>
      <c r="I3572" t="s">
        <v>6069</v>
      </c>
      <c r="J3572">
        <v>1</v>
      </c>
      <c r="K3572">
        <v>0</v>
      </c>
      <c r="L3572">
        <v>0</v>
      </c>
      <c r="M3572">
        <f>J3572/(H3572*0.9)</f>
        <v>7.4521201281764655E-4</v>
      </c>
      <c r="N3572">
        <f>K3572/(H3572*0.9)</f>
        <v>0</v>
      </c>
      <c r="O3572">
        <f>L3572/(H3572*0.9)</f>
        <v>0</v>
      </c>
    </row>
    <row r="3573" spans="1:15" x14ac:dyDescent="0.55000000000000004">
      <c r="A3573" t="s">
        <v>5</v>
      </c>
      <c r="B3573" t="s">
        <v>221</v>
      </c>
      <c r="C3573" t="s">
        <v>221</v>
      </c>
      <c r="D3573">
        <v>0</v>
      </c>
      <c r="E3573">
        <v>238918</v>
      </c>
      <c r="F3573">
        <v>240351</v>
      </c>
      <c r="G3573">
        <v>1</v>
      </c>
      <c r="H3573">
        <v>1434</v>
      </c>
      <c r="I3573" t="s">
        <v>6121</v>
      </c>
      <c r="J3573">
        <v>1</v>
      </c>
      <c r="K3573">
        <v>0</v>
      </c>
      <c r="L3573">
        <v>0</v>
      </c>
      <c r="M3573">
        <f>J3573/(H3573*0.9)</f>
        <v>7.7483341081667435E-4</v>
      </c>
      <c r="N3573">
        <f>K3573/(H3573*0.9)</f>
        <v>0</v>
      </c>
      <c r="O3573">
        <f>L3573/(H3573*0.9)</f>
        <v>0</v>
      </c>
    </row>
    <row r="3574" spans="1:15" x14ac:dyDescent="0.55000000000000004">
      <c r="A3574" t="s">
        <v>5</v>
      </c>
      <c r="B3574" t="s">
        <v>227</v>
      </c>
      <c r="C3574" t="s">
        <v>227</v>
      </c>
      <c r="D3574">
        <v>0</v>
      </c>
      <c r="E3574">
        <v>245632</v>
      </c>
      <c r="F3574">
        <v>246483</v>
      </c>
      <c r="G3574">
        <v>1</v>
      </c>
      <c r="H3574">
        <v>852</v>
      </c>
      <c r="I3574" t="s">
        <v>6125</v>
      </c>
      <c r="J3574">
        <v>1</v>
      </c>
      <c r="K3574">
        <v>0</v>
      </c>
      <c r="L3574">
        <v>0</v>
      </c>
      <c r="M3574">
        <f>J3574/(H3574*0.9)</f>
        <v>1.3041210224308815E-3</v>
      </c>
      <c r="N3574">
        <f>K3574/(H3574*0.9)</f>
        <v>0</v>
      </c>
      <c r="O3574">
        <f>L3574/(H3574*0.9)</f>
        <v>0</v>
      </c>
    </row>
    <row r="3575" spans="1:15" x14ac:dyDescent="0.55000000000000004">
      <c r="A3575" t="s">
        <v>5</v>
      </c>
      <c r="B3575" t="s">
        <v>239</v>
      </c>
      <c r="C3575" t="s">
        <v>239</v>
      </c>
      <c r="D3575">
        <v>0</v>
      </c>
      <c r="E3575">
        <v>258505</v>
      </c>
      <c r="F3575">
        <v>259320</v>
      </c>
      <c r="G3575">
        <v>1</v>
      </c>
      <c r="H3575">
        <v>816</v>
      </c>
      <c r="I3575" t="s">
        <v>5998</v>
      </c>
      <c r="J3575">
        <v>1</v>
      </c>
      <c r="K3575">
        <v>0</v>
      </c>
      <c r="L3575">
        <v>0</v>
      </c>
      <c r="M3575">
        <f>J3575/(H3575*0.9)</f>
        <v>1.3616557734204794E-3</v>
      </c>
      <c r="N3575">
        <f>K3575/(H3575*0.9)</f>
        <v>0</v>
      </c>
      <c r="O3575">
        <f>L3575/(H3575*0.9)</f>
        <v>0</v>
      </c>
    </row>
    <row r="3576" spans="1:15" x14ac:dyDescent="0.55000000000000004">
      <c r="A3576" t="s">
        <v>5</v>
      </c>
      <c r="B3576" t="s">
        <v>244</v>
      </c>
      <c r="C3576" t="s">
        <v>244</v>
      </c>
      <c r="D3576">
        <v>0</v>
      </c>
      <c r="E3576">
        <v>265574</v>
      </c>
      <c r="F3576">
        <v>266242</v>
      </c>
      <c r="G3576">
        <v>1</v>
      </c>
      <c r="H3576">
        <v>669</v>
      </c>
      <c r="I3576" t="s">
        <v>6094</v>
      </c>
      <c r="J3576">
        <v>1</v>
      </c>
      <c r="K3576">
        <v>0</v>
      </c>
      <c r="L3576">
        <v>0</v>
      </c>
      <c r="M3576">
        <f>J3576/(H3576*0.9)</f>
        <v>1.6608536787908984E-3</v>
      </c>
      <c r="N3576">
        <f>K3576/(H3576*0.9)</f>
        <v>0</v>
      </c>
      <c r="O3576">
        <f>L3576/(H3576*0.9)</f>
        <v>0</v>
      </c>
    </row>
    <row r="3577" spans="1:15" x14ac:dyDescent="0.55000000000000004">
      <c r="A3577" t="s">
        <v>5</v>
      </c>
      <c r="B3577" t="s">
        <v>247</v>
      </c>
      <c r="C3577" t="s">
        <v>247</v>
      </c>
      <c r="D3577">
        <v>0</v>
      </c>
      <c r="E3577">
        <v>267696</v>
      </c>
      <c r="F3577">
        <v>269201</v>
      </c>
      <c r="G3577">
        <v>-1</v>
      </c>
      <c r="H3577">
        <v>1506</v>
      </c>
      <c r="I3577" t="s">
        <v>6134</v>
      </c>
      <c r="J3577">
        <v>1</v>
      </c>
      <c r="K3577">
        <v>0</v>
      </c>
      <c r="L3577">
        <v>0</v>
      </c>
      <c r="M3577">
        <f>J3577/(H3577*0.9)</f>
        <v>7.3778958241109633E-4</v>
      </c>
      <c r="N3577">
        <f>K3577/(H3577*0.9)</f>
        <v>0</v>
      </c>
      <c r="O3577">
        <f>L3577/(H3577*0.9)</f>
        <v>0</v>
      </c>
    </row>
    <row r="3578" spans="1:15" x14ac:dyDescent="0.55000000000000004">
      <c r="A3578" t="s">
        <v>5</v>
      </c>
      <c r="B3578" t="s">
        <v>250</v>
      </c>
      <c r="C3578" t="s">
        <v>250</v>
      </c>
      <c r="D3578">
        <v>0</v>
      </c>
      <c r="E3578">
        <v>271601</v>
      </c>
      <c r="F3578">
        <v>272047</v>
      </c>
      <c r="G3578">
        <v>-1</v>
      </c>
      <c r="H3578">
        <v>447</v>
      </c>
      <c r="I3578" t="s">
        <v>6137</v>
      </c>
      <c r="J3578">
        <v>1</v>
      </c>
      <c r="K3578">
        <v>0</v>
      </c>
      <c r="L3578">
        <v>0</v>
      </c>
      <c r="M3578">
        <f>J3578/(H3578*0.9)</f>
        <v>2.4857071836937609E-3</v>
      </c>
      <c r="N3578">
        <f>K3578/(H3578*0.9)</f>
        <v>0</v>
      </c>
      <c r="O3578">
        <f>L3578/(H3578*0.9)</f>
        <v>0</v>
      </c>
    </row>
    <row r="3579" spans="1:15" x14ac:dyDescent="0.55000000000000004">
      <c r="A3579" t="s">
        <v>5</v>
      </c>
      <c r="B3579" t="s">
        <v>258</v>
      </c>
      <c r="C3579" t="s">
        <v>258</v>
      </c>
      <c r="D3579">
        <v>0</v>
      </c>
      <c r="E3579">
        <v>278510</v>
      </c>
      <c r="F3579">
        <v>279133</v>
      </c>
      <c r="G3579">
        <v>1</v>
      </c>
      <c r="H3579">
        <v>624</v>
      </c>
      <c r="I3579" t="s">
        <v>5998</v>
      </c>
      <c r="J3579">
        <v>1</v>
      </c>
      <c r="K3579">
        <v>0</v>
      </c>
      <c r="L3579">
        <v>0</v>
      </c>
      <c r="M3579">
        <f>J3579/(H3579*0.9)</f>
        <v>1.7806267806267807E-3</v>
      </c>
      <c r="N3579">
        <f>K3579/(H3579*0.9)</f>
        <v>0</v>
      </c>
      <c r="O3579">
        <f>L3579/(H3579*0.9)</f>
        <v>0</v>
      </c>
    </row>
    <row r="3580" spans="1:15" x14ac:dyDescent="0.55000000000000004">
      <c r="A3580" t="s">
        <v>5</v>
      </c>
      <c r="B3580" t="s">
        <v>268</v>
      </c>
      <c r="C3580" t="s">
        <v>268</v>
      </c>
      <c r="D3580">
        <v>0</v>
      </c>
      <c r="E3580">
        <v>293187</v>
      </c>
      <c r="F3580">
        <v>293936</v>
      </c>
      <c r="G3580">
        <v>1</v>
      </c>
      <c r="H3580">
        <v>750</v>
      </c>
      <c r="I3580" t="s">
        <v>5998</v>
      </c>
      <c r="J3580">
        <v>1</v>
      </c>
      <c r="K3580">
        <v>0</v>
      </c>
      <c r="L3580">
        <v>0</v>
      </c>
      <c r="M3580">
        <f>J3580/(H3580*0.9)</f>
        <v>1.4814814814814814E-3</v>
      </c>
      <c r="N3580">
        <f>K3580/(H3580*0.9)</f>
        <v>0</v>
      </c>
      <c r="O3580">
        <f>L3580/(H3580*0.9)</f>
        <v>0</v>
      </c>
    </row>
    <row r="3581" spans="1:15" x14ac:dyDescent="0.55000000000000004">
      <c r="A3581" t="s">
        <v>5</v>
      </c>
      <c r="B3581" t="s">
        <v>277</v>
      </c>
      <c r="C3581" t="s">
        <v>277</v>
      </c>
      <c r="D3581">
        <v>0</v>
      </c>
      <c r="E3581">
        <v>305950</v>
      </c>
      <c r="F3581">
        <v>306903</v>
      </c>
      <c r="G3581">
        <v>-1</v>
      </c>
      <c r="H3581">
        <v>954</v>
      </c>
      <c r="I3581" t="s">
        <v>5998</v>
      </c>
      <c r="J3581">
        <v>1</v>
      </c>
      <c r="K3581">
        <v>0</v>
      </c>
      <c r="L3581">
        <v>0</v>
      </c>
      <c r="M3581">
        <f>J3581/(H3581*0.9)</f>
        <v>1.1646866992778941E-3</v>
      </c>
      <c r="N3581">
        <f>K3581/(H3581*0.9)</f>
        <v>0</v>
      </c>
      <c r="O3581">
        <f>L3581/(H3581*0.9)</f>
        <v>0</v>
      </c>
    </row>
    <row r="3582" spans="1:15" x14ac:dyDescent="0.55000000000000004">
      <c r="A3582" t="s">
        <v>5</v>
      </c>
      <c r="B3582" t="s">
        <v>289</v>
      </c>
      <c r="C3582" t="s">
        <v>289</v>
      </c>
      <c r="D3582">
        <v>0</v>
      </c>
      <c r="E3582">
        <v>319880</v>
      </c>
      <c r="F3582">
        <v>320317</v>
      </c>
      <c r="G3582">
        <v>1</v>
      </c>
      <c r="H3582">
        <v>438</v>
      </c>
      <c r="I3582" t="s">
        <v>5998</v>
      </c>
      <c r="J3582">
        <v>1</v>
      </c>
      <c r="K3582">
        <v>0</v>
      </c>
      <c r="L3582">
        <v>0</v>
      </c>
      <c r="M3582">
        <f>J3582/(H3582*0.9)</f>
        <v>2.5367833587011668E-3</v>
      </c>
      <c r="N3582">
        <f>K3582/(H3582*0.9)</f>
        <v>0</v>
      </c>
      <c r="O3582">
        <f>L3582/(H3582*0.9)</f>
        <v>0</v>
      </c>
    </row>
    <row r="3583" spans="1:15" x14ac:dyDescent="0.55000000000000004">
      <c r="A3583" t="s">
        <v>5</v>
      </c>
      <c r="B3583" t="s">
        <v>296</v>
      </c>
      <c r="C3583" t="s">
        <v>296</v>
      </c>
      <c r="D3583">
        <v>0</v>
      </c>
      <c r="E3583">
        <v>325051</v>
      </c>
      <c r="F3583">
        <v>325566</v>
      </c>
      <c r="G3583">
        <v>1</v>
      </c>
      <c r="H3583">
        <v>516</v>
      </c>
      <c r="I3583" t="s">
        <v>5998</v>
      </c>
      <c r="J3583">
        <v>1</v>
      </c>
      <c r="K3583">
        <v>0</v>
      </c>
      <c r="L3583">
        <v>0</v>
      </c>
      <c r="M3583">
        <f>J3583/(H3583*0.9)</f>
        <v>2.1533161068044786E-3</v>
      </c>
      <c r="N3583">
        <f>K3583/(H3583*0.9)</f>
        <v>0</v>
      </c>
      <c r="O3583">
        <f>L3583/(H3583*0.9)</f>
        <v>0</v>
      </c>
    </row>
    <row r="3584" spans="1:15" x14ac:dyDescent="0.55000000000000004">
      <c r="A3584" t="s">
        <v>5</v>
      </c>
      <c r="B3584" t="s">
        <v>297</v>
      </c>
      <c r="C3584" t="s">
        <v>297</v>
      </c>
      <c r="D3584">
        <v>0</v>
      </c>
      <c r="E3584">
        <v>325606</v>
      </c>
      <c r="F3584">
        <v>326364</v>
      </c>
      <c r="G3584">
        <v>-1</v>
      </c>
      <c r="H3584">
        <v>759</v>
      </c>
      <c r="I3584" t="s">
        <v>6145</v>
      </c>
      <c r="J3584">
        <v>1</v>
      </c>
      <c r="K3584">
        <v>0</v>
      </c>
      <c r="L3584">
        <v>0</v>
      </c>
      <c r="M3584">
        <f>J3584/(H3584*0.9)</f>
        <v>1.4639145073927682E-3</v>
      </c>
      <c r="N3584">
        <f>K3584/(H3584*0.9)</f>
        <v>0</v>
      </c>
      <c r="O3584">
        <f>L3584/(H3584*0.9)</f>
        <v>0</v>
      </c>
    </row>
    <row r="3585" spans="1:15" x14ac:dyDescent="0.55000000000000004">
      <c r="A3585" t="s">
        <v>5</v>
      </c>
      <c r="B3585" t="s">
        <v>298</v>
      </c>
      <c r="C3585" t="s">
        <v>298</v>
      </c>
      <c r="D3585">
        <v>0</v>
      </c>
      <c r="E3585">
        <v>326536</v>
      </c>
      <c r="F3585">
        <v>327288</v>
      </c>
      <c r="G3585">
        <v>-1</v>
      </c>
      <c r="H3585">
        <v>753</v>
      </c>
      <c r="I3585" t="s">
        <v>5998</v>
      </c>
      <c r="J3585">
        <v>1</v>
      </c>
      <c r="K3585">
        <v>0</v>
      </c>
      <c r="L3585">
        <v>0</v>
      </c>
      <c r="M3585">
        <f>J3585/(H3585*0.9)</f>
        <v>1.4755791648221927E-3</v>
      </c>
      <c r="N3585">
        <f>K3585/(H3585*0.9)</f>
        <v>0</v>
      </c>
      <c r="O3585">
        <f>L3585/(H3585*0.9)</f>
        <v>0</v>
      </c>
    </row>
    <row r="3586" spans="1:15" x14ac:dyDescent="0.55000000000000004">
      <c r="A3586" t="s">
        <v>5</v>
      </c>
      <c r="B3586" t="s">
        <v>308</v>
      </c>
      <c r="C3586" t="s">
        <v>8475</v>
      </c>
      <c r="D3586">
        <v>0</v>
      </c>
      <c r="E3586">
        <v>337768</v>
      </c>
      <c r="F3586">
        <v>338724</v>
      </c>
      <c r="G3586">
        <v>1</v>
      </c>
      <c r="H3586">
        <v>957</v>
      </c>
      <c r="I3586" t="s">
        <v>6154</v>
      </c>
      <c r="J3586">
        <v>1</v>
      </c>
      <c r="K3586">
        <v>0</v>
      </c>
      <c r="L3586">
        <v>0</v>
      </c>
      <c r="M3586">
        <f>J3586/(H3586*0.9)</f>
        <v>1.1610356437942644E-3</v>
      </c>
      <c r="N3586">
        <f>K3586/(H3586*0.9)</f>
        <v>0</v>
      </c>
      <c r="O3586">
        <f>L3586/(H3586*0.9)</f>
        <v>0</v>
      </c>
    </row>
    <row r="3587" spans="1:15" x14ac:dyDescent="0.55000000000000004">
      <c r="A3587" t="s">
        <v>5</v>
      </c>
      <c r="B3587" t="s">
        <v>326</v>
      </c>
      <c r="C3587" t="s">
        <v>326</v>
      </c>
      <c r="D3587">
        <v>0</v>
      </c>
      <c r="E3587">
        <v>360946</v>
      </c>
      <c r="F3587">
        <v>361998</v>
      </c>
      <c r="G3587">
        <v>1</v>
      </c>
      <c r="H3587">
        <v>1053</v>
      </c>
      <c r="I3587" t="s">
        <v>6027</v>
      </c>
      <c r="J3587">
        <v>1</v>
      </c>
      <c r="K3587">
        <v>0</v>
      </c>
      <c r="L3587">
        <v>0</v>
      </c>
      <c r="M3587">
        <f>J3587/(H3587*0.9)</f>
        <v>1.0551862403714255E-3</v>
      </c>
      <c r="N3587">
        <f>K3587/(H3587*0.9)</f>
        <v>0</v>
      </c>
      <c r="O3587">
        <f>L3587/(H3587*0.9)</f>
        <v>0</v>
      </c>
    </row>
    <row r="3588" spans="1:15" x14ac:dyDescent="0.55000000000000004">
      <c r="A3588" t="s">
        <v>5</v>
      </c>
      <c r="B3588" t="s">
        <v>330</v>
      </c>
      <c r="C3588" t="s">
        <v>330</v>
      </c>
      <c r="D3588">
        <v>0</v>
      </c>
      <c r="E3588">
        <v>364234</v>
      </c>
      <c r="F3588">
        <v>364986</v>
      </c>
      <c r="G3588">
        <v>-1</v>
      </c>
      <c r="H3588">
        <v>753</v>
      </c>
      <c r="I3588" t="s">
        <v>5998</v>
      </c>
      <c r="J3588">
        <v>1</v>
      </c>
      <c r="K3588">
        <v>0</v>
      </c>
      <c r="L3588">
        <v>0</v>
      </c>
      <c r="M3588">
        <f>J3588/(H3588*0.9)</f>
        <v>1.4755791648221927E-3</v>
      </c>
      <c r="N3588">
        <f>K3588/(H3588*0.9)</f>
        <v>0</v>
      </c>
      <c r="O3588">
        <f>L3588/(H3588*0.9)</f>
        <v>0</v>
      </c>
    </row>
    <row r="3589" spans="1:15" x14ac:dyDescent="0.55000000000000004">
      <c r="A3589" t="s">
        <v>5</v>
      </c>
      <c r="B3589" t="s">
        <v>332</v>
      </c>
      <c r="C3589" t="s">
        <v>332</v>
      </c>
      <c r="D3589">
        <v>0</v>
      </c>
      <c r="E3589">
        <v>365755</v>
      </c>
      <c r="F3589">
        <v>366309</v>
      </c>
      <c r="G3589">
        <v>-1</v>
      </c>
      <c r="H3589">
        <v>555</v>
      </c>
      <c r="I3589" t="s">
        <v>5998</v>
      </c>
      <c r="J3589">
        <v>1</v>
      </c>
      <c r="K3589">
        <v>0</v>
      </c>
      <c r="L3589">
        <v>0</v>
      </c>
      <c r="M3589">
        <f>J3589/(H3589*0.9)</f>
        <v>2.002002002002002E-3</v>
      </c>
      <c r="N3589">
        <f>K3589/(H3589*0.9)</f>
        <v>0</v>
      </c>
      <c r="O3589">
        <f>L3589/(H3589*0.9)</f>
        <v>0</v>
      </c>
    </row>
    <row r="3590" spans="1:15" x14ac:dyDescent="0.55000000000000004">
      <c r="A3590" t="s">
        <v>5</v>
      </c>
      <c r="B3590" t="s">
        <v>339</v>
      </c>
      <c r="C3590" t="s">
        <v>339</v>
      </c>
      <c r="D3590">
        <v>0</v>
      </c>
      <c r="E3590">
        <v>372315</v>
      </c>
      <c r="F3590">
        <v>372980</v>
      </c>
      <c r="G3590">
        <v>1</v>
      </c>
      <c r="H3590">
        <v>666</v>
      </c>
      <c r="I3590" t="s">
        <v>5998</v>
      </c>
      <c r="J3590">
        <v>1</v>
      </c>
      <c r="K3590">
        <v>0</v>
      </c>
      <c r="L3590">
        <v>0</v>
      </c>
      <c r="M3590">
        <f>J3590/(H3590*0.9)</f>
        <v>1.6683350016683351E-3</v>
      </c>
      <c r="N3590">
        <f>K3590/(H3590*0.9)</f>
        <v>0</v>
      </c>
      <c r="O3590">
        <f>L3590/(H3590*0.9)</f>
        <v>0</v>
      </c>
    </row>
    <row r="3591" spans="1:15" x14ac:dyDescent="0.55000000000000004">
      <c r="A3591" t="s">
        <v>5</v>
      </c>
      <c r="B3591" t="s">
        <v>348</v>
      </c>
      <c r="C3591" t="s">
        <v>348</v>
      </c>
      <c r="D3591">
        <v>0</v>
      </c>
      <c r="E3591">
        <v>381627</v>
      </c>
      <c r="F3591">
        <v>382592</v>
      </c>
      <c r="G3591">
        <v>1</v>
      </c>
      <c r="H3591">
        <v>966</v>
      </c>
      <c r="I3591" t="s">
        <v>6027</v>
      </c>
      <c r="J3591">
        <v>1</v>
      </c>
      <c r="K3591">
        <v>0</v>
      </c>
      <c r="L3591">
        <v>0</v>
      </c>
      <c r="M3591">
        <f>J3591/(H3591*0.9)</f>
        <v>1.1502185415228894E-3</v>
      </c>
      <c r="N3591">
        <f>K3591/(H3591*0.9)</f>
        <v>0</v>
      </c>
      <c r="O3591">
        <f>L3591/(H3591*0.9)</f>
        <v>0</v>
      </c>
    </row>
    <row r="3592" spans="1:15" x14ac:dyDescent="0.55000000000000004">
      <c r="A3592" t="s">
        <v>5</v>
      </c>
      <c r="B3592" t="s">
        <v>355</v>
      </c>
      <c r="C3592" t="s">
        <v>355</v>
      </c>
      <c r="D3592">
        <v>0</v>
      </c>
      <c r="E3592">
        <v>389680</v>
      </c>
      <c r="F3592">
        <v>390147</v>
      </c>
      <c r="G3592">
        <v>1</v>
      </c>
      <c r="H3592">
        <v>468</v>
      </c>
      <c r="I3592" t="s">
        <v>6171</v>
      </c>
      <c r="J3592">
        <v>1</v>
      </c>
      <c r="K3592">
        <v>0</v>
      </c>
      <c r="L3592">
        <v>0</v>
      </c>
      <c r="M3592">
        <f>J3592/(H3592*0.9)</f>
        <v>2.3741690408357074E-3</v>
      </c>
      <c r="N3592">
        <f>K3592/(H3592*0.9)</f>
        <v>0</v>
      </c>
      <c r="O3592">
        <f>L3592/(H3592*0.9)</f>
        <v>0</v>
      </c>
    </row>
    <row r="3593" spans="1:15" x14ac:dyDescent="0.55000000000000004">
      <c r="A3593" t="s">
        <v>5</v>
      </c>
      <c r="B3593" t="s">
        <v>366</v>
      </c>
      <c r="C3593" t="s">
        <v>366</v>
      </c>
      <c r="D3593">
        <v>0</v>
      </c>
      <c r="E3593">
        <v>400558</v>
      </c>
      <c r="F3593">
        <v>401937</v>
      </c>
      <c r="G3593">
        <v>-1</v>
      </c>
      <c r="H3593">
        <v>1380</v>
      </c>
      <c r="I3593" t="s">
        <v>5998</v>
      </c>
      <c r="J3593">
        <v>1</v>
      </c>
      <c r="K3593">
        <v>0</v>
      </c>
      <c r="L3593">
        <v>0</v>
      </c>
      <c r="M3593">
        <f>J3593/(H3593*0.9)</f>
        <v>8.0515297906602254E-4</v>
      </c>
      <c r="N3593">
        <f>K3593/(H3593*0.9)</f>
        <v>0</v>
      </c>
      <c r="O3593">
        <f>L3593/(H3593*0.9)</f>
        <v>0</v>
      </c>
    </row>
    <row r="3594" spans="1:15" x14ac:dyDescent="0.55000000000000004">
      <c r="A3594" t="s">
        <v>5</v>
      </c>
      <c r="B3594" t="s">
        <v>367</v>
      </c>
      <c r="C3594" t="s">
        <v>367</v>
      </c>
      <c r="D3594">
        <v>0</v>
      </c>
      <c r="E3594">
        <v>401930</v>
      </c>
      <c r="F3594">
        <v>403315</v>
      </c>
      <c r="G3594">
        <v>-1</v>
      </c>
      <c r="H3594">
        <v>1386</v>
      </c>
      <c r="I3594" t="s">
        <v>5998</v>
      </c>
      <c r="J3594">
        <v>1</v>
      </c>
      <c r="K3594">
        <v>0</v>
      </c>
      <c r="L3594">
        <v>0</v>
      </c>
      <c r="M3594">
        <f>J3594/(H3594*0.9)</f>
        <v>8.0166746833413498E-4</v>
      </c>
      <c r="N3594">
        <f>K3594/(H3594*0.9)</f>
        <v>0</v>
      </c>
      <c r="O3594">
        <f>L3594/(H3594*0.9)</f>
        <v>0</v>
      </c>
    </row>
    <row r="3595" spans="1:15" x14ac:dyDescent="0.55000000000000004">
      <c r="A3595" t="s">
        <v>5</v>
      </c>
      <c r="B3595" t="s">
        <v>383</v>
      </c>
      <c r="C3595" t="s">
        <v>383</v>
      </c>
      <c r="D3595">
        <v>0</v>
      </c>
      <c r="E3595">
        <v>418555</v>
      </c>
      <c r="F3595">
        <v>418986</v>
      </c>
      <c r="G3595">
        <v>-1</v>
      </c>
      <c r="H3595">
        <v>432</v>
      </c>
      <c r="I3595" t="s">
        <v>5998</v>
      </c>
      <c r="J3595">
        <v>1</v>
      </c>
      <c r="K3595">
        <v>0</v>
      </c>
      <c r="L3595">
        <v>0</v>
      </c>
      <c r="M3595">
        <f>J3595/(H3595*0.9)</f>
        <v>2.5720164609053498E-3</v>
      </c>
      <c r="N3595">
        <f>K3595/(H3595*0.9)</f>
        <v>0</v>
      </c>
      <c r="O3595">
        <f>L3595/(H3595*0.9)</f>
        <v>0</v>
      </c>
    </row>
    <row r="3596" spans="1:15" x14ac:dyDescent="0.55000000000000004">
      <c r="A3596" t="s">
        <v>5</v>
      </c>
      <c r="B3596" t="s">
        <v>401</v>
      </c>
      <c r="C3596" t="s">
        <v>401</v>
      </c>
      <c r="D3596">
        <v>0</v>
      </c>
      <c r="E3596">
        <v>436338</v>
      </c>
      <c r="F3596">
        <v>436943</v>
      </c>
      <c r="G3596">
        <v>1</v>
      </c>
      <c r="H3596">
        <v>606</v>
      </c>
      <c r="I3596" t="s">
        <v>5998</v>
      </c>
      <c r="J3596">
        <v>1</v>
      </c>
      <c r="K3596">
        <v>0</v>
      </c>
      <c r="L3596">
        <v>0</v>
      </c>
      <c r="M3596">
        <f>J3596/(H3596*0.9)</f>
        <v>1.8335166850018336E-3</v>
      </c>
      <c r="N3596">
        <f>K3596/(H3596*0.9)</f>
        <v>0</v>
      </c>
      <c r="O3596">
        <f>L3596/(H3596*0.9)</f>
        <v>0</v>
      </c>
    </row>
    <row r="3597" spans="1:15" x14ac:dyDescent="0.55000000000000004">
      <c r="A3597" t="s">
        <v>5</v>
      </c>
      <c r="B3597" t="s">
        <v>406</v>
      </c>
      <c r="C3597" t="s">
        <v>8512</v>
      </c>
      <c r="D3597">
        <v>0</v>
      </c>
      <c r="E3597">
        <v>439406</v>
      </c>
      <c r="F3597">
        <v>440077</v>
      </c>
      <c r="G3597">
        <v>1</v>
      </c>
      <c r="H3597">
        <v>672</v>
      </c>
      <c r="I3597" t="s">
        <v>6197</v>
      </c>
      <c r="J3597">
        <v>1</v>
      </c>
      <c r="K3597">
        <v>0</v>
      </c>
      <c r="L3597">
        <v>0</v>
      </c>
      <c r="M3597">
        <f>J3597/(H3597*0.9)</f>
        <v>1.6534391534391533E-3</v>
      </c>
      <c r="N3597">
        <f>K3597/(H3597*0.9)</f>
        <v>0</v>
      </c>
      <c r="O3597">
        <f>L3597/(H3597*0.9)</f>
        <v>0</v>
      </c>
    </row>
    <row r="3598" spans="1:15" x14ac:dyDescent="0.55000000000000004">
      <c r="A3598" t="s">
        <v>5</v>
      </c>
      <c r="B3598" t="s">
        <v>408</v>
      </c>
      <c r="C3598" t="s">
        <v>408</v>
      </c>
      <c r="D3598">
        <v>0</v>
      </c>
      <c r="E3598">
        <v>441599</v>
      </c>
      <c r="F3598">
        <v>441856</v>
      </c>
      <c r="G3598">
        <v>-1</v>
      </c>
      <c r="H3598">
        <v>258</v>
      </c>
      <c r="I3598" t="s">
        <v>5998</v>
      </c>
      <c r="J3598">
        <v>1</v>
      </c>
      <c r="K3598">
        <v>0</v>
      </c>
      <c r="L3598">
        <v>0</v>
      </c>
      <c r="M3598">
        <f>J3598/(H3598*0.9)</f>
        <v>4.3066322136089573E-3</v>
      </c>
      <c r="N3598">
        <f>K3598/(H3598*0.9)</f>
        <v>0</v>
      </c>
      <c r="O3598">
        <f>L3598/(H3598*0.9)</f>
        <v>0</v>
      </c>
    </row>
    <row r="3599" spans="1:15" x14ac:dyDescent="0.55000000000000004">
      <c r="A3599" t="s">
        <v>5</v>
      </c>
      <c r="B3599" t="s">
        <v>418</v>
      </c>
      <c r="C3599" t="s">
        <v>8514</v>
      </c>
      <c r="D3599">
        <v>0</v>
      </c>
      <c r="E3599">
        <v>449566</v>
      </c>
      <c r="F3599">
        <v>450387</v>
      </c>
      <c r="G3599">
        <v>-1</v>
      </c>
      <c r="H3599">
        <v>822</v>
      </c>
      <c r="I3599" t="s">
        <v>6201</v>
      </c>
      <c r="J3599">
        <v>1</v>
      </c>
      <c r="K3599">
        <v>0</v>
      </c>
      <c r="L3599">
        <v>0</v>
      </c>
      <c r="M3599">
        <f>J3599/(H3599*0.9)</f>
        <v>1.3517166801838333E-3</v>
      </c>
      <c r="N3599">
        <f>K3599/(H3599*0.9)</f>
        <v>0</v>
      </c>
      <c r="O3599">
        <f>L3599/(H3599*0.9)</f>
        <v>0</v>
      </c>
    </row>
    <row r="3600" spans="1:15" x14ac:dyDescent="0.55000000000000004">
      <c r="A3600" t="s">
        <v>5</v>
      </c>
      <c r="B3600" t="s">
        <v>425</v>
      </c>
      <c r="C3600" t="s">
        <v>425</v>
      </c>
      <c r="D3600">
        <v>0</v>
      </c>
      <c r="E3600">
        <v>456745</v>
      </c>
      <c r="F3600">
        <v>457929</v>
      </c>
      <c r="G3600">
        <v>1</v>
      </c>
      <c r="H3600">
        <v>1185</v>
      </c>
      <c r="I3600" t="s">
        <v>6206</v>
      </c>
      <c r="J3600">
        <v>1</v>
      </c>
      <c r="K3600">
        <v>0</v>
      </c>
      <c r="L3600">
        <v>0</v>
      </c>
      <c r="M3600">
        <f>J3600/(H3600*0.9)</f>
        <v>9.3764650726676048E-4</v>
      </c>
      <c r="N3600">
        <f>K3600/(H3600*0.9)</f>
        <v>0</v>
      </c>
      <c r="O3600">
        <f>L3600/(H3600*0.9)</f>
        <v>0</v>
      </c>
    </row>
    <row r="3601" spans="1:15" x14ac:dyDescent="0.55000000000000004">
      <c r="A3601" t="s">
        <v>5</v>
      </c>
      <c r="B3601" t="s">
        <v>439</v>
      </c>
      <c r="C3601" t="s">
        <v>439</v>
      </c>
      <c r="D3601">
        <v>0</v>
      </c>
      <c r="E3601">
        <v>476287</v>
      </c>
      <c r="F3601">
        <v>477318</v>
      </c>
      <c r="G3601">
        <v>1</v>
      </c>
      <c r="H3601">
        <v>1032</v>
      </c>
      <c r="I3601" t="s">
        <v>6219</v>
      </c>
      <c r="J3601">
        <v>1</v>
      </c>
      <c r="K3601">
        <v>0</v>
      </c>
      <c r="L3601">
        <v>0</v>
      </c>
      <c r="M3601">
        <f>J3601/(H3601*0.9)</f>
        <v>1.0766580534022393E-3</v>
      </c>
      <c r="N3601">
        <f>K3601/(H3601*0.9)</f>
        <v>0</v>
      </c>
      <c r="O3601">
        <f>L3601/(H3601*0.9)</f>
        <v>0</v>
      </c>
    </row>
    <row r="3602" spans="1:15" x14ac:dyDescent="0.55000000000000004">
      <c r="A3602" t="s">
        <v>5</v>
      </c>
      <c r="B3602" t="s">
        <v>441</v>
      </c>
      <c r="C3602" t="s">
        <v>441</v>
      </c>
      <c r="D3602">
        <v>0</v>
      </c>
      <c r="E3602">
        <v>477829</v>
      </c>
      <c r="F3602">
        <v>478623</v>
      </c>
      <c r="G3602">
        <v>1</v>
      </c>
      <c r="H3602">
        <v>795</v>
      </c>
      <c r="I3602" t="s">
        <v>6027</v>
      </c>
      <c r="J3602">
        <v>1</v>
      </c>
      <c r="K3602">
        <v>0</v>
      </c>
      <c r="L3602">
        <v>0</v>
      </c>
      <c r="M3602">
        <f>J3602/(H3602*0.9)</f>
        <v>1.397624039133473E-3</v>
      </c>
      <c r="N3602">
        <f>K3602/(H3602*0.9)</f>
        <v>0</v>
      </c>
      <c r="O3602">
        <f>L3602/(H3602*0.9)</f>
        <v>0</v>
      </c>
    </row>
    <row r="3603" spans="1:15" x14ac:dyDescent="0.55000000000000004">
      <c r="A3603" t="s">
        <v>5</v>
      </c>
      <c r="B3603" t="s">
        <v>452</v>
      </c>
      <c r="C3603" t="s">
        <v>8532</v>
      </c>
      <c r="D3603">
        <v>0</v>
      </c>
      <c r="E3603">
        <v>491084</v>
      </c>
      <c r="F3603">
        <v>492541</v>
      </c>
      <c r="G3603">
        <v>1</v>
      </c>
      <c r="H3603">
        <v>1458</v>
      </c>
      <c r="I3603" t="s">
        <v>6226</v>
      </c>
      <c r="J3603">
        <v>1</v>
      </c>
      <c r="K3603">
        <v>0</v>
      </c>
      <c r="L3603">
        <v>0</v>
      </c>
      <c r="M3603">
        <f>J3603/(H3603*0.9)</f>
        <v>7.6207895137936289E-4</v>
      </c>
      <c r="N3603">
        <f>K3603/(H3603*0.9)</f>
        <v>0</v>
      </c>
      <c r="O3603">
        <f>L3603/(H3603*0.9)</f>
        <v>0</v>
      </c>
    </row>
    <row r="3604" spans="1:15" x14ac:dyDescent="0.55000000000000004">
      <c r="A3604" t="s">
        <v>5</v>
      </c>
      <c r="B3604" t="s">
        <v>455</v>
      </c>
      <c r="C3604" t="s">
        <v>8533</v>
      </c>
      <c r="D3604">
        <v>0</v>
      </c>
      <c r="E3604">
        <v>495947</v>
      </c>
      <c r="F3604">
        <v>496819</v>
      </c>
      <c r="G3604">
        <v>-1</v>
      </c>
      <c r="H3604">
        <v>873</v>
      </c>
      <c r="I3604" t="s">
        <v>6228</v>
      </c>
      <c r="J3604">
        <v>1</v>
      </c>
      <c r="K3604">
        <v>0</v>
      </c>
      <c r="L3604">
        <v>0</v>
      </c>
      <c r="M3604">
        <f>J3604/(H3604*0.9)</f>
        <v>1.2727504136438843E-3</v>
      </c>
      <c r="N3604">
        <f>K3604/(H3604*0.9)</f>
        <v>0</v>
      </c>
      <c r="O3604">
        <f>L3604/(H3604*0.9)</f>
        <v>0</v>
      </c>
    </row>
    <row r="3605" spans="1:15" x14ac:dyDescent="0.55000000000000004">
      <c r="A3605" t="s">
        <v>5</v>
      </c>
      <c r="B3605" t="s">
        <v>460</v>
      </c>
      <c r="C3605" t="s">
        <v>460</v>
      </c>
      <c r="D3605">
        <v>0</v>
      </c>
      <c r="E3605">
        <v>501918</v>
      </c>
      <c r="F3605">
        <v>503396</v>
      </c>
      <c r="G3605">
        <v>1</v>
      </c>
      <c r="H3605">
        <v>1479</v>
      </c>
      <c r="I3605" t="s">
        <v>5998</v>
      </c>
      <c r="J3605">
        <v>1</v>
      </c>
      <c r="K3605">
        <v>0</v>
      </c>
      <c r="L3605">
        <v>0</v>
      </c>
      <c r="M3605">
        <f>J3605/(H3605*0.9)</f>
        <v>7.5125835774922985E-4</v>
      </c>
      <c r="N3605">
        <f>K3605/(H3605*0.9)</f>
        <v>0</v>
      </c>
      <c r="O3605">
        <f>L3605/(H3605*0.9)</f>
        <v>0</v>
      </c>
    </row>
    <row r="3606" spans="1:15" x14ac:dyDescent="0.55000000000000004">
      <c r="A3606" t="s">
        <v>5</v>
      </c>
      <c r="B3606" t="s">
        <v>490</v>
      </c>
      <c r="C3606" t="s">
        <v>490</v>
      </c>
      <c r="D3606">
        <v>0</v>
      </c>
      <c r="E3606">
        <v>539691</v>
      </c>
      <c r="F3606">
        <v>539993</v>
      </c>
      <c r="G3606">
        <v>1</v>
      </c>
      <c r="H3606">
        <v>303</v>
      </c>
      <c r="I3606" t="s">
        <v>5998</v>
      </c>
      <c r="J3606">
        <v>1</v>
      </c>
      <c r="K3606">
        <v>0</v>
      </c>
      <c r="L3606">
        <v>0</v>
      </c>
      <c r="M3606">
        <f>J3606/(H3606*0.9)</f>
        <v>3.6670333700036671E-3</v>
      </c>
      <c r="N3606">
        <f>K3606/(H3606*0.9)</f>
        <v>0</v>
      </c>
      <c r="O3606">
        <f>L3606/(H3606*0.9)</f>
        <v>0</v>
      </c>
    </row>
    <row r="3607" spans="1:15" x14ac:dyDescent="0.55000000000000004">
      <c r="A3607" t="s">
        <v>5</v>
      </c>
      <c r="B3607" t="s">
        <v>497</v>
      </c>
      <c r="C3607" t="s">
        <v>497</v>
      </c>
      <c r="D3607">
        <v>0</v>
      </c>
      <c r="E3607">
        <v>546995</v>
      </c>
      <c r="F3607">
        <v>547744</v>
      </c>
      <c r="G3607">
        <v>1</v>
      </c>
      <c r="H3607">
        <v>750</v>
      </c>
      <c r="I3607" t="s">
        <v>6248</v>
      </c>
      <c r="J3607">
        <v>1</v>
      </c>
      <c r="K3607">
        <v>0</v>
      </c>
      <c r="L3607">
        <v>0</v>
      </c>
      <c r="M3607">
        <f>J3607/(H3607*0.9)</f>
        <v>1.4814814814814814E-3</v>
      </c>
      <c r="N3607">
        <f>K3607/(H3607*0.9)</f>
        <v>0</v>
      </c>
      <c r="O3607">
        <f>L3607/(H3607*0.9)</f>
        <v>0</v>
      </c>
    </row>
    <row r="3608" spans="1:15" x14ac:dyDescent="0.55000000000000004">
      <c r="A3608" t="s">
        <v>5</v>
      </c>
      <c r="B3608" t="s">
        <v>505</v>
      </c>
      <c r="C3608" t="s">
        <v>505</v>
      </c>
      <c r="D3608">
        <v>0</v>
      </c>
      <c r="E3608">
        <v>554467</v>
      </c>
      <c r="F3608">
        <v>554910</v>
      </c>
      <c r="G3608">
        <v>1</v>
      </c>
      <c r="H3608">
        <v>444</v>
      </c>
      <c r="I3608" t="s">
        <v>5998</v>
      </c>
      <c r="J3608">
        <v>1</v>
      </c>
      <c r="K3608">
        <v>0</v>
      </c>
      <c r="L3608">
        <v>0</v>
      </c>
      <c r="M3608">
        <f>J3608/(H3608*0.9)</f>
        <v>2.5025025025025025E-3</v>
      </c>
      <c r="N3608">
        <f>K3608/(H3608*0.9)</f>
        <v>0</v>
      </c>
      <c r="O3608">
        <f>L3608/(H3608*0.9)</f>
        <v>0</v>
      </c>
    </row>
    <row r="3609" spans="1:15" x14ac:dyDescent="0.55000000000000004">
      <c r="A3609" t="s">
        <v>5</v>
      </c>
      <c r="B3609" t="s">
        <v>507</v>
      </c>
      <c r="C3609" t="s">
        <v>507</v>
      </c>
      <c r="D3609">
        <v>0</v>
      </c>
      <c r="E3609">
        <v>557442</v>
      </c>
      <c r="F3609">
        <v>557885</v>
      </c>
      <c r="G3609">
        <v>1</v>
      </c>
      <c r="H3609">
        <v>444</v>
      </c>
      <c r="I3609" t="s">
        <v>6249</v>
      </c>
      <c r="J3609">
        <v>1</v>
      </c>
      <c r="K3609">
        <v>0</v>
      </c>
      <c r="L3609">
        <v>0</v>
      </c>
      <c r="M3609">
        <f>J3609/(H3609*0.9)</f>
        <v>2.5025025025025025E-3</v>
      </c>
      <c r="N3609">
        <f>K3609/(H3609*0.9)</f>
        <v>0</v>
      </c>
      <c r="O3609">
        <f>L3609/(H3609*0.9)</f>
        <v>0</v>
      </c>
    </row>
    <row r="3610" spans="1:15" x14ac:dyDescent="0.55000000000000004">
      <c r="A3610" t="s">
        <v>5</v>
      </c>
      <c r="B3610" t="s">
        <v>511</v>
      </c>
      <c r="C3610" t="s">
        <v>511</v>
      </c>
      <c r="D3610">
        <v>0</v>
      </c>
      <c r="E3610">
        <v>561256</v>
      </c>
      <c r="F3610">
        <v>562014</v>
      </c>
      <c r="G3610">
        <v>-1</v>
      </c>
      <c r="H3610">
        <v>759</v>
      </c>
      <c r="I3610" t="s">
        <v>6254</v>
      </c>
      <c r="J3610">
        <v>1</v>
      </c>
      <c r="K3610">
        <v>0</v>
      </c>
      <c r="L3610">
        <v>0</v>
      </c>
      <c r="M3610">
        <f>J3610/(H3610*0.9)</f>
        <v>1.4639145073927682E-3</v>
      </c>
      <c r="N3610">
        <f>K3610/(H3610*0.9)</f>
        <v>0</v>
      </c>
      <c r="O3610">
        <f>L3610/(H3610*0.9)</f>
        <v>0</v>
      </c>
    </row>
    <row r="3611" spans="1:15" x14ac:dyDescent="0.55000000000000004">
      <c r="A3611" t="s">
        <v>5</v>
      </c>
      <c r="B3611" t="s">
        <v>526</v>
      </c>
      <c r="C3611" t="s">
        <v>526</v>
      </c>
      <c r="D3611">
        <v>0</v>
      </c>
      <c r="E3611">
        <v>574317</v>
      </c>
      <c r="F3611">
        <v>574547</v>
      </c>
      <c r="G3611">
        <v>1</v>
      </c>
      <c r="H3611">
        <v>231</v>
      </c>
      <c r="I3611" t="s">
        <v>5998</v>
      </c>
      <c r="J3611">
        <v>1</v>
      </c>
      <c r="K3611">
        <v>0</v>
      </c>
      <c r="L3611">
        <v>0</v>
      </c>
      <c r="M3611">
        <f>J3611/(H3611*0.9)</f>
        <v>4.8100048100048103E-3</v>
      </c>
      <c r="N3611">
        <f>K3611/(H3611*0.9)</f>
        <v>0</v>
      </c>
      <c r="O3611">
        <f>L3611/(H3611*0.9)</f>
        <v>0</v>
      </c>
    </row>
    <row r="3612" spans="1:15" x14ac:dyDescent="0.55000000000000004">
      <c r="A3612" t="s">
        <v>5</v>
      </c>
      <c r="B3612" t="s">
        <v>535</v>
      </c>
      <c r="C3612" t="s">
        <v>8553</v>
      </c>
      <c r="D3612">
        <v>0</v>
      </c>
      <c r="E3612">
        <v>585493</v>
      </c>
      <c r="F3612">
        <v>586017</v>
      </c>
      <c r="G3612">
        <v>-1</v>
      </c>
      <c r="H3612">
        <v>525</v>
      </c>
      <c r="I3612" t="s">
        <v>6266</v>
      </c>
      <c r="J3612">
        <v>1</v>
      </c>
      <c r="K3612">
        <v>0</v>
      </c>
      <c r="L3612">
        <v>0</v>
      </c>
      <c r="M3612">
        <f>J3612/(H3612*0.9)</f>
        <v>2.1164021164021165E-3</v>
      </c>
      <c r="N3612">
        <f>K3612/(H3612*0.9)</f>
        <v>0</v>
      </c>
      <c r="O3612">
        <f>L3612/(H3612*0.9)</f>
        <v>0</v>
      </c>
    </row>
    <row r="3613" spans="1:15" x14ac:dyDescent="0.55000000000000004">
      <c r="A3613" t="s">
        <v>5</v>
      </c>
      <c r="B3613" t="s">
        <v>544</v>
      </c>
      <c r="C3613" t="s">
        <v>8559</v>
      </c>
      <c r="D3613">
        <v>0</v>
      </c>
      <c r="E3613">
        <v>591992</v>
      </c>
      <c r="F3613">
        <v>592432</v>
      </c>
      <c r="G3613">
        <v>1</v>
      </c>
      <c r="H3613">
        <v>441</v>
      </c>
      <c r="I3613" t="s">
        <v>6272</v>
      </c>
      <c r="J3613">
        <v>1</v>
      </c>
      <c r="K3613">
        <v>0</v>
      </c>
      <c r="L3613">
        <v>0</v>
      </c>
      <c r="M3613">
        <f>J3613/(H3613*0.9)</f>
        <v>2.5195263290501385E-3</v>
      </c>
      <c r="N3613">
        <f>K3613/(H3613*0.9)</f>
        <v>0</v>
      </c>
      <c r="O3613">
        <f>L3613/(H3613*0.9)</f>
        <v>0</v>
      </c>
    </row>
    <row r="3614" spans="1:15" x14ac:dyDescent="0.55000000000000004">
      <c r="A3614" t="s">
        <v>5</v>
      </c>
      <c r="B3614" t="s">
        <v>549</v>
      </c>
      <c r="D3614">
        <v>0</v>
      </c>
      <c r="E3614">
        <v>596840</v>
      </c>
      <c r="F3614">
        <v>596963</v>
      </c>
      <c r="G3614">
        <v>1</v>
      </c>
      <c r="H3614">
        <v>124</v>
      </c>
      <c r="J3614">
        <v>1</v>
      </c>
      <c r="K3614">
        <v>0</v>
      </c>
      <c r="L3614">
        <v>0</v>
      </c>
      <c r="M3614">
        <f>J3614/(H3614*0.9)</f>
        <v>8.9605734767025085E-3</v>
      </c>
      <c r="N3614">
        <f>K3614/(H3614*0.9)</f>
        <v>0</v>
      </c>
      <c r="O3614">
        <f>L3614/(H3614*0.9)</f>
        <v>0</v>
      </c>
    </row>
    <row r="3615" spans="1:15" x14ac:dyDescent="0.55000000000000004">
      <c r="A3615" t="s">
        <v>5</v>
      </c>
      <c r="B3615" t="s">
        <v>552</v>
      </c>
      <c r="C3615" t="s">
        <v>552</v>
      </c>
      <c r="D3615">
        <v>0</v>
      </c>
      <c r="E3615">
        <v>598668</v>
      </c>
      <c r="F3615">
        <v>598904</v>
      </c>
      <c r="G3615">
        <v>1</v>
      </c>
      <c r="H3615">
        <v>237</v>
      </c>
      <c r="I3615" t="s">
        <v>5998</v>
      </c>
      <c r="J3615">
        <v>1</v>
      </c>
      <c r="K3615">
        <v>0</v>
      </c>
      <c r="L3615">
        <v>0</v>
      </c>
      <c r="M3615">
        <f>J3615/(H3615*0.9)</f>
        <v>4.6882325363338017E-3</v>
      </c>
      <c r="N3615">
        <f>K3615/(H3615*0.9)</f>
        <v>0</v>
      </c>
      <c r="O3615">
        <f>L3615/(H3615*0.9)</f>
        <v>0</v>
      </c>
    </row>
    <row r="3616" spans="1:15" x14ac:dyDescent="0.55000000000000004">
      <c r="A3616" t="s">
        <v>5</v>
      </c>
      <c r="B3616" t="s">
        <v>558</v>
      </c>
      <c r="C3616" t="s">
        <v>558</v>
      </c>
      <c r="D3616">
        <v>0</v>
      </c>
      <c r="E3616">
        <v>604554</v>
      </c>
      <c r="F3616">
        <v>605108</v>
      </c>
      <c r="G3616">
        <v>1</v>
      </c>
      <c r="H3616">
        <v>555</v>
      </c>
      <c r="I3616" t="s">
        <v>6278</v>
      </c>
      <c r="J3616">
        <v>1</v>
      </c>
      <c r="K3616">
        <v>0</v>
      </c>
      <c r="L3616">
        <v>0</v>
      </c>
      <c r="M3616">
        <f>J3616/(H3616*0.9)</f>
        <v>2.002002002002002E-3</v>
      </c>
      <c r="N3616">
        <f>K3616/(H3616*0.9)</f>
        <v>0</v>
      </c>
      <c r="O3616">
        <f>L3616/(H3616*0.9)</f>
        <v>0</v>
      </c>
    </row>
    <row r="3617" spans="1:15" x14ac:dyDescent="0.55000000000000004">
      <c r="A3617" t="s">
        <v>5</v>
      </c>
      <c r="B3617" t="s">
        <v>581</v>
      </c>
      <c r="C3617" t="s">
        <v>581</v>
      </c>
      <c r="D3617">
        <v>0</v>
      </c>
      <c r="E3617">
        <v>625582</v>
      </c>
      <c r="F3617">
        <v>626349</v>
      </c>
      <c r="G3617">
        <v>1</v>
      </c>
      <c r="H3617">
        <v>768</v>
      </c>
      <c r="I3617" t="s">
        <v>5998</v>
      </c>
      <c r="J3617">
        <v>1</v>
      </c>
      <c r="K3617">
        <v>0</v>
      </c>
      <c r="L3617">
        <v>0</v>
      </c>
      <c r="M3617">
        <f>J3617/(H3617*0.9)</f>
        <v>1.4467592592592592E-3</v>
      </c>
      <c r="N3617">
        <f>K3617/(H3617*0.9)</f>
        <v>0</v>
      </c>
      <c r="O3617">
        <f>L3617/(H3617*0.9)</f>
        <v>0</v>
      </c>
    </row>
    <row r="3618" spans="1:15" x14ac:dyDescent="0.55000000000000004">
      <c r="A3618" t="s">
        <v>5</v>
      </c>
      <c r="B3618" t="s">
        <v>586</v>
      </c>
      <c r="C3618" t="s">
        <v>586</v>
      </c>
      <c r="D3618">
        <v>0</v>
      </c>
      <c r="E3618">
        <v>630110</v>
      </c>
      <c r="F3618">
        <v>630463</v>
      </c>
      <c r="G3618">
        <v>-1</v>
      </c>
      <c r="H3618">
        <v>354</v>
      </c>
      <c r="I3618" t="s">
        <v>5998</v>
      </c>
      <c r="J3618">
        <v>1</v>
      </c>
      <c r="K3618">
        <v>0</v>
      </c>
      <c r="L3618">
        <v>0</v>
      </c>
      <c r="M3618">
        <f>J3618/(H3618*0.9)</f>
        <v>3.1387319522912741E-3</v>
      </c>
      <c r="N3618">
        <f>K3618/(H3618*0.9)</f>
        <v>0</v>
      </c>
      <c r="O3618">
        <f>L3618/(H3618*0.9)</f>
        <v>0</v>
      </c>
    </row>
    <row r="3619" spans="1:15" x14ac:dyDescent="0.55000000000000004">
      <c r="A3619" t="s">
        <v>5</v>
      </c>
      <c r="B3619" t="s">
        <v>609</v>
      </c>
      <c r="C3619" t="s">
        <v>609</v>
      </c>
      <c r="D3619">
        <v>0</v>
      </c>
      <c r="E3619">
        <v>654237</v>
      </c>
      <c r="F3619">
        <v>654779</v>
      </c>
      <c r="G3619">
        <v>1</v>
      </c>
      <c r="H3619">
        <v>543</v>
      </c>
      <c r="I3619" t="s">
        <v>6294</v>
      </c>
      <c r="J3619">
        <v>1</v>
      </c>
      <c r="K3619">
        <v>0</v>
      </c>
      <c r="L3619">
        <v>0</v>
      </c>
      <c r="M3619">
        <f>J3619/(H3619*0.9)</f>
        <v>2.0462451401677922E-3</v>
      </c>
      <c r="N3619">
        <f>K3619/(H3619*0.9)</f>
        <v>0</v>
      </c>
      <c r="O3619">
        <f>L3619/(H3619*0.9)</f>
        <v>0</v>
      </c>
    </row>
    <row r="3620" spans="1:15" x14ac:dyDescent="0.55000000000000004">
      <c r="A3620" t="s">
        <v>5</v>
      </c>
      <c r="B3620" t="s">
        <v>610</v>
      </c>
      <c r="C3620" t="s">
        <v>8574</v>
      </c>
      <c r="D3620">
        <v>0</v>
      </c>
      <c r="E3620">
        <v>654752</v>
      </c>
      <c r="F3620">
        <v>655984</v>
      </c>
      <c r="G3620">
        <v>-1</v>
      </c>
      <c r="H3620">
        <v>1233</v>
      </c>
      <c r="I3620" t="s">
        <v>6295</v>
      </c>
      <c r="J3620">
        <v>1</v>
      </c>
      <c r="K3620">
        <v>0</v>
      </c>
      <c r="L3620">
        <v>0</v>
      </c>
      <c r="M3620">
        <f>J3620/(H3620*0.9)</f>
        <v>9.0114445345588893E-4</v>
      </c>
      <c r="N3620">
        <f>K3620/(H3620*0.9)</f>
        <v>0</v>
      </c>
      <c r="O3620">
        <f>L3620/(H3620*0.9)</f>
        <v>0</v>
      </c>
    </row>
    <row r="3621" spans="1:15" x14ac:dyDescent="0.55000000000000004">
      <c r="A3621" t="s">
        <v>5</v>
      </c>
      <c r="B3621" t="s">
        <v>617</v>
      </c>
      <c r="C3621" t="s">
        <v>8577</v>
      </c>
      <c r="D3621">
        <v>0</v>
      </c>
      <c r="E3621">
        <v>662979</v>
      </c>
      <c r="F3621">
        <v>663359</v>
      </c>
      <c r="G3621">
        <v>-1</v>
      </c>
      <c r="H3621">
        <v>381</v>
      </c>
      <c r="I3621" t="s">
        <v>6299</v>
      </c>
      <c r="J3621">
        <v>1</v>
      </c>
      <c r="K3621">
        <v>0</v>
      </c>
      <c r="L3621">
        <v>0</v>
      </c>
      <c r="M3621">
        <f>J3621/(H3621*0.9)</f>
        <v>2.9163021289005538E-3</v>
      </c>
      <c r="N3621">
        <f>K3621/(H3621*0.9)</f>
        <v>0</v>
      </c>
      <c r="O3621">
        <f>L3621/(H3621*0.9)</f>
        <v>0</v>
      </c>
    </row>
    <row r="3622" spans="1:15" x14ac:dyDescent="0.55000000000000004">
      <c r="A3622" t="s">
        <v>5</v>
      </c>
      <c r="B3622" t="s">
        <v>627</v>
      </c>
      <c r="C3622" t="s">
        <v>627</v>
      </c>
      <c r="D3622">
        <v>0</v>
      </c>
      <c r="E3622">
        <v>675575</v>
      </c>
      <c r="F3622">
        <v>676207</v>
      </c>
      <c r="G3622">
        <v>1</v>
      </c>
      <c r="H3622">
        <v>633</v>
      </c>
      <c r="I3622" t="s">
        <v>6019</v>
      </c>
      <c r="J3622">
        <v>1</v>
      </c>
      <c r="K3622">
        <v>0</v>
      </c>
      <c r="L3622">
        <v>0</v>
      </c>
      <c r="M3622">
        <f>J3622/(H3622*0.9)</f>
        <v>1.75530981218185E-3</v>
      </c>
      <c r="N3622">
        <f>K3622/(H3622*0.9)</f>
        <v>0</v>
      </c>
      <c r="O3622">
        <f>L3622/(H3622*0.9)</f>
        <v>0</v>
      </c>
    </row>
    <row r="3623" spans="1:15" x14ac:dyDescent="0.55000000000000004">
      <c r="A3623" t="s">
        <v>5</v>
      </c>
      <c r="B3623" t="s">
        <v>630</v>
      </c>
      <c r="C3623" t="s">
        <v>630</v>
      </c>
      <c r="D3623">
        <v>0</v>
      </c>
      <c r="E3623">
        <v>678769</v>
      </c>
      <c r="F3623">
        <v>679815</v>
      </c>
      <c r="G3623">
        <v>1</v>
      </c>
      <c r="H3623">
        <v>1047</v>
      </c>
      <c r="I3623" t="s">
        <v>6103</v>
      </c>
      <c r="J3623">
        <v>1</v>
      </c>
      <c r="K3623">
        <v>0</v>
      </c>
      <c r="L3623">
        <v>0</v>
      </c>
      <c r="M3623">
        <f>J3623/(H3623*0.9)</f>
        <v>1.0612331529236973E-3</v>
      </c>
      <c r="N3623">
        <f>K3623/(H3623*0.9)</f>
        <v>0</v>
      </c>
      <c r="O3623">
        <f>L3623/(H3623*0.9)</f>
        <v>0</v>
      </c>
    </row>
    <row r="3624" spans="1:15" x14ac:dyDescent="0.55000000000000004">
      <c r="A3624" t="s">
        <v>5</v>
      </c>
      <c r="B3624" t="s">
        <v>643</v>
      </c>
      <c r="C3624" t="s">
        <v>643</v>
      </c>
      <c r="D3624">
        <v>0</v>
      </c>
      <c r="E3624">
        <v>689773</v>
      </c>
      <c r="F3624">
        <v>690099</v>
      </c>
      <c r="G3624">
        <v>1</v>
      </c>
      <c r="H3624">
        <v>327</v>
      </c>
      <c r="I3624" t="s">
        <v>6311</v>
      </c>
      <c r="J3624">
        <v>1</v>
      </c>
      <c r="K3624">
        <v>0</v>
      </c>
      <c r="L3624">
        <v>0</v>
      </c>
      <c r="M3624">
        <f>J3624/(H3624*0.9)</f>
        <v>3.3978933061501867E-3</v>
      </c>
      <c r="N3624">
        <f>K3624/(H3624*0.9)</f>
        <v>0</v>
      </c>
      <c r="O3624">
        <f>L3624/(H3624*0.9)</f>
        <v>0</v>
      </c>
    </row>
    <row r="3625" spans="1:15" x14ac:dyDescent="0.55000000000000004">
      <c r="A3625" t="s">
        <v>5</v>
      </c>
      <c r="B3625" t="s">
        <v>649</v>
      </c>
      <c r="C3625" t="s">
        <v>649</v>
      </c>
      <c r="D3625">
        <v>0</v>
      </c>
      <c r="E3625">
        <v>695257</v>
      </c>
      <c r="F3625">
        <v>695760</v>
      </c>
      <c r="G3625">
        <v>1</v>
      </c>
      <c r="H3625">
        <v>504</v>
      </c>
      <c r="I3625" t="s">
        <v>6317</v>
      </c>
      <c r="J3625">
        <v>1</v>
      </c>
      <c r="K3625">
        <v>0</v>
      </c>
      <c r="L3625">
        <v>0</v>
      </c>
      <c r="M3625">
        <f>J3625/(H3625*0.9)</f>
        <v>2.2045855379188711E-3</v>
      </c>
      <c r="N3625">
        <f>K3625/(H3625*0.9)</f>
        <v>0</v>
      </c>
      <c r="O3625">
        <f>L3625/(H3625*0.9)</f>
        <v>0</v>
      </c>
    </row>
    <row r="3626" spans="1:15" x14ac:dyDescent="0.55000000000000004">
      <c r="A3626" t="s">
        <v>5</v>
      </c>
      <c r="B3626" t="s">
        <v>651</v>
      </c>
      <c r="C3626" t="s">
        <v>651</v>
      </c>
      <c r="D3626">
        <v>0</v>
      </c>
      <c r="E3626">
        <v>696088</v>
      </c>
      <c r="F3626">
        <v>696198</v>
      </c>
      <c r="G3626">
        <v>1</v>
      </c>
      <c r="H3626">
        <v>111</v>
      </c>
      <c r="I3626" t="s">
        <v>5998</v>
      </c>
      <c r="J3626">
        <v>1</v>
      </c>
      <c r="K3626">
        <v>0</v>
      </c>
      <c r="L3626">
        <v>0</v>
      </c>
      <c r="M3626">
        <f>J3626/(H3626*0.9)</f>
        <v>1.001001001001001E-2</v>
      </c>
      <c r="N3626">
        <f>K3626/(H3626*0.9)</f>
        <v>0</v>
      </c>
      <c r="O3626">
        <f>L3626/(H3626*0.9)</f>
        <v>0</v>
      </c>
    </row>
    <row r="3627" spans="1:15" x14ac:dyDescent="0.55000000000000004">
      <c r="A3627" t="s">
        <v>5</v>
      </c>
      <c r="B3627" t="s">
        <v>657</v>
      </c>
      <c r="C3627" t="s">
        <v>657</v>
      </c>
      <c r="D3627">
        <v>0</v>
      </c>
      <c r="E3627">
        <v>701295</v>
      </c>
      <c r="F3627">
        <v>701657</v>
      </c>
      <c r="G3627">
        <v>1</v>
      </c>
      <c r="H3627">
        <v>363</v>
      </c>
      <c r="I3627" t="s">
        <v>5998</v>
      </c>
      <c r="J3627">
        <v>1</v>
      </c>
      <c r="K3627">
        <v>0</v>
      </c>
      <c r="L3627">
        <v>0</v>
      </c>
      <c r="M3627">
        <f>J3627/(H3627*0.9)</f>
        <v>3.0609121518212429E-3</v>
      </c>
      <c r="N3627">
        <f>K3627/(H3627*0.9)</f>
        <v>0</v>
      </c>
      <c r="O3627">
        <f>L3627/(H3627*0.9)</f>
        <v>0</v>
      </c>
    </row>
    <row r="3628" spans="1:15" x14ac:dyDescent="0.55000000000000004">
      <c r="A3628" t="s">
        <v>5</v>
      </c>
      <c r="B3628" t="s">
        <v>662</v>
      </c>
      <c r="C3628" t="s">
        <v>662</v>
      </c>
      <c r="D3628">
        <v>0</v>
      </c>
      <c r="E3628">
        <v>703110</v>
      </c>
      <c r="F3628">
        <v>703364</v>
      </c>
      <c r="G3628">
        <v>1</v>
      </c>
      <c r="H3628">
        <v>255</v>
      </c>
      <c r="I3628" t="s">
        <v>5998</v>
      </c>
      <c r="J3628">
        <v>1</v>
      </c>
      <c r="K3628">
        <v>0</v>
      </c>
      <c r="L3628">
        <v>0</v>
      </c>
      <c r="M3628">
        <f>J3628/(H3628*0.9)</f>
        <v>4.3572984749455342E-3</v>
      </c>
      <c r="N3628">
        <f>K3628/(H3628*0.9)</f>
        <v>0</v>
      </c>
      <c r="O3628">
        <f>L3628/(H3628*0.9)</f>
        <v>0</v>
      </c>
    </row>
    <row r="3629" spans="1:15" x14ac:dyDescent="0.55000000000000004">
      <c r="A3629" t="s">
        <v>5</v>
      </c>
      <c r="B3629" t="s">
        <v>679</v>
      </c>
      <c r="C3629" t="s">
        <v>679</v>
      </c>
      <c r="D3629">
        <v>0</v>
      </c>
      <c r="E3629">
        <v>720266</v>
      </c>
      <c r="F3629">
        <v>720604</v>
      </c>
      <c r="G3629">
        <v>-1</v>
      </c>
      <c r="H3629">
        <v>339</v>
      </c>
      <c r="I3629" t="s">
        <v>6328</v>
      </c>
      <c r="J3629">
        <v>1</v>
      </c>
      <c r="K3629">
        <v>0</v>
      </c>
      <c r="L3629">
        <v>0</v>
      </c>
      <c r="M3629">
        <f>J3629/(H3629*0.9)</f>
        <v>3.2776138970829235E-3</v>
      </c>
      <c r="N3629">
        <f>K3629/(H3629*0.9)</f>
        <v>0</v>
      </c>
      <c r="O3629">
        <f>L3629/(H3629*0.9)</f>
        <v>0</v>
      </c>
    </row>
    <row r="3630" spans="1:15" x14ac:dyDescent="0.55000000000000004">
      <c r="A3630" t="s">
        <v>5</v>
      </c>
      <c r="B3630" t="s">
        <v>680</v>
      </c>
      <c r="C3630" t="s">
        <v>680</v>
      </c>
      <c r="D3630">
        <v>0</v>
      </c>
      <c r="E3630">
        <v>720683</v>
      </c>
      <c r="F3630">
        <v>722164</v>
      </c>
      <c r="G3630">
        <v>1</v>
      </c>
      <c r="H3630">
        <v>1482</v>
      </c>
      <c r="I3630" t="s">
        <v>6329</v>
      </c>
      <c r="J3630">
        <v>1</v>
      </c>
      <c r="K3630">
        <v>0</v>
      </c>
      <c r="L3630">
        <v>0</v>
      </c>
      <c r="M3630">
        <f>J3630/(H3630*0.9)</f>
        <v>7.4973759184285499E-4</v>
      </c>
      <c r="N3630">
        <f>K3630/(H3630*0.9)</f>
        <v>0</v>
      </c>
      <c r="O3630">
        <f>L3630/(H3630*0.9)</f>
        <v>0</v>
      </c>
    </row>
    <row r="3631" spans="1:15" x14ac:dyDescent="0.55000000000000004">
      <c r="A3631" t="s">
        <v>5</v>
      </c>
      <c r="B3631" t="s">
        <v>697</v>
      </c>
      <c r="C3631" t="s">
        <v>8594</v>
      </c>
      <c r="D3631">
        <v>0</v>
      </c>
      <c r="E3631">
        <v>738405</v>
      </c>
      <c r="F3631">
        <v>739343</v>
      </c>
      <c r="G3631">
        <v>1</v>
      </c>
      <c r="H3631">
        <v>939</v>
      </c>
      <c r="I3631" t="s">
        <v>6335</v>
      </c>
      <c r="J3631">
        <v>1</v>
      </c>
      <c r="K3631">
        <v>0</v>
      </c>
      <c r="L3631">
        <v>0</v>
      </c>
      <c r="M3631">
        <f>J3631/(H3631*0.9)</f>
        <v>1.1832919181161993E-3</v>
      </c>
      <c r="N3631">
        <f>K3631/(H3631*0.9)</f>
        <v>0</v>
      </c>
      <c r="O3631">
        <f>L3631/(H3631*0.9)</f>
        <v>0</v>
      </c>
    </row>
    <row r="3632" spans="1:15" x14ac:dyDescent="0.55000000000000004">
      <c r="A3632" t="s">
        <v>5</v>
      </c>
      <c r="B3632" t="s">
        <v>699</v>
      </c>
      <c r="C3632" t="s">
        <v>699</v>
      </c>
      <c r="D3632">
        <v>0</v>
      </c>
      <c r="E3632">
        <v>740095</v>
      </c>
      <c r="F3632">
        <v>740799</v>
      </c>
      <c r="G3632">
        <v>1</v>
      </c>
      <c r="H3632">
        <v>705</v>
      </c>
      <c r="I3632" t="s">
        <v>5998</v>
      </c>
      <c r="J3632">
        <v>1</v>
      </c>
      <c r="K3632">
        <v>0</v>
      </c>
      <c r="L3632">
        <v>0</v>
      </c>
      <c r="M3632">
        <f>J3632/(H3632*0.9)</f>
        <v>1.5760441292356187E-3</v>
      </c>
      <c r="N3632">
        <f>K3632/(H3632*0.9)</f>
        <v>0</v>
      </c>
      <c r="O3632">
        <f>L3632/(H3632*0.9)</f>
        <v>0</v>
      </c>
    </row>
    <row r="3633" spans="1:15" x14ac:dyDescent="0.55000000000000004">
      <c r="A3633" t="s">
        <v>5</v>
      </c>
      <c r="B3633" t="s">
        <v>703</v>
      </c>
      <c r="C3633" t="s">
        <v>8595</v>
      </c>
      <c r="D3633">
        <v>0</v>
      </c>
      <c r="E3633">
        <v>741311</v>
      </c>
      <c r="F3633">
        <v>742504</v>
      </c>
      <c r="G3633">
        <v>1</v>
      </c>
      <c r="H3633">
        <v>1194</v>
      </c>
      <c r="I3633" t="s">
        <v>6337</v>
      </c>
      <c r="J3633">
        <v>1</v>
      </c>
      <c r="K3633">
        <v>0</v>
      </c>
      <c r="L3633">
        <v>0</v>
      </c>
      <c r="M3633">
        <f>J3633/(H3633*0.9)</f>
        <v>9.3057882002605611E-4</v>
      </c>
      <c r="N3633">
        <f>K3633/(H3633*0.9)</f>
        <v>0</v>
      </c>
      <c r="O3633">
        <f>L3633/(H3633*0.9)</f>
        <v>0</v>
      </c>
    </row>
    <row r="3634" spans="1:15" x14ac:dyDescent="0.55000000000000004">
      <c r="A3634" t="s">
        <v>5</v>
      </c>
      <c r="B3634" t="s">
        <v>746</v>
      </c>
      <c r="C3634" t="s">
        <v>8637</v>
      </c>
      <c r="D3634">
        <v>0</v>
      </c>
      <c r="E3634">
        <v>774689</v>
      </c>
      <c r="F3634">
        <v>775153</v>
      </c>
      <c r="G3634">
        <v>1</v>
      </c>
      <c r="H3634">
        <v>465</v>
      </c>
      <c r="I3634" t="s">
        <v>6378</v>
      </c>
      <c r="J3634">
        <v>1</v>
      </c>
      <c r="K3634">
        <v>0</v>
      </c>
      <c r="L3634">
        <v>0</v>
      </c>
      <c r="M3634">
        <f>J3634/(H3634*0.9)</f>
        <v>2.3894862604540022E-3</v>
      </c>
      <c r="N3634">
        <f>K3634/(H3634*0.9)</f>
        <v>0</v>
      </c>
      <c r="O3634">
        <f>L3634/(H3634*0.9)</f>
        <v>0</v>
      </c>
    </row>
    <row r="3635" spans="1:15" x14ac:dyDescent="0.55000000000000004">
      <c r="A3635" t="s">
        <v>5</v>
      </c>
      <c r="B3635" t="s">
        <v>803</v>
      </c>
      <c r="C3635" t="s">
        <v>803</v>
      </c>
      <c r="D3635">
        <v>0</v>
      </c>
      <c r="E3635">
        <v>852977</v>
      </c>
      <c r="F3635">
        <v>853375</v>
      </c>
      <c r="G3635">
        <v>1</v>
      </c>
      <c r="H3635">
        <v>399</v>
      </c>
      <c r="I3635" t="s">
        <v>6407</v>
      </c>
      <c r="J3635">
        <v>1</v>
      </c>
      <c r="K3635">
        <v>0</v>
      </c>
      <c r="L3635">
        <v>0</v>
      </c>
      <c r="M3635">
        <f>J3635/(H3635*0.9)</f>
        <v>2.7847396268448898E-3</v>
      </c>
      <c r="N3635">
        <f>K3635/(H3635*0.9)</f>
        <v>0</v>
      </c>
      <c r="O3635">
        <f>L3635/(H3635*0.9)</f>
        <v>0</v>
      </c>
    </row>
    <row r="3636" spans="1:15" x14ac:dyDescent="0.55000000000000004">
      <c r="A3636" t="s">
        <v>5</v>
      </c>
      <c r="B3636" t="s">
        <v>812</v>
      </c>
      <c r="C3636" t="s">
        <v>812</v>
      </c>
      <c r="D3636">
        <v>0</v>
      </c>
      <c r="E3636">
        <v>862150</v>
      </c>
      <c r="F3636">
        <v>862476</v>
      </c>
      <c r="G3636">
        <v>-1</v>
      </c>
      <c r="H3636">
        <v>327</v>
      </c>
      <c r="I3636" t="s">
        <v>5998</v>
      </c>
      <c r="J3636">
        <v>1</v>
      </c>
      <c r="K3636">
        <v>0</v>
      </c>
      <c r="L3636">
        <v>0</v>
      </c>
      <c r="M3636">
        <f>J3636/(H3636*0.9)</f>
        <v>3.3978933061501867E-3</v>
      </c>
      <c r="N3636">
        <f>K3636/(H3636*0.9)</f>
        <v>0</v>
      </c>
      <c r="O3636">
        <f>L3636/(H3636*0.9)</f>
        <v>0</v>
      </c>
    </row>
    <row r="3637" spans="1:15" x14ac:dyDescent="0.55000000000000004">
      <c r="A3637" t="s">
        <v>5</v>
      </c>
      <c r="B3637" t="s">
        <v>819</v>
      </c>
      <c r="C3637" t="s">
        <v>819</v>
      </c>
      <c r="D3637">
        <v>0</v>
      </c>
      <c r="E3637">
        <v>868642</v>
      </c>
      <c r="F3637">
        <v>869571</v>
      </c>
      <c r="G3637">
        <v>-1</v>
      </c>
      <c r="H3637">
        <v>930</v>
      </c>
      <c r="I3637" t="s">
        <v>6016</v>
      </c>
      <c r="J3637">
        <v>1</v>
      </c>
      <c r="K3637">
        <v>0</v>
      </c>
      <c r="L3637">
        <v>0</v>
      </c>
      <c r="M3637">
        <f>J3637/(H3637*0.9)</f>
        <v>1.1947431302270011E-3</v>
      </c>
      <c r="N3637">
        <f>K3637/(H3637*0.9)</f>
        <v>0</v>
      </c>
      <c r="O3637">
        <f>L3637/(H3637*0.9)</f>
        <v>0</v>
      </c>
    </row>
    <row r="3638" spans="1:15" x14ac:dyDescent="0.55000000000000004">
      <c r="A3638" t="s">
        <v>5</v>
      </c>
      <c r="B3638" t="s">
        <v>836</v>
      </c>
      <c r="C3638" t="s">
        <v>836</v>
      </c>
      <c r="D3638">
        <v>0</v>
      </c>
      <c r="E3638">
        <v>888559</v>
      </c>
      <c r="F3638">
        <v>889170</v>
      </c>
      <c r="G3638">
        <v>1</v>
      </c>
      <c r="H3638">
        <v>612</v>
      </c>
      <c r="I3638" t="s">
        <v>6426</v>
      </c>
      <c r="J3638">
        <v>1</v>
      </c>
      <c r="K3638">
        <v>0</v>
      </c>
      <c r="L3638">
        <v>0</v>
      </c>
      <c r="M3638">
        <f>J3638/(H3638*0.9)</f>
        <v>1.8155410312273054E-3</v>
      </c>
      <c r="N3638">
        <f>K3638/(H3638*0.9)</f>
        <v>0</v>
      </c>
      <c r="O3638">
        <f>L3638/(H3638*0.9)</f>
        <v>0</v>
      </c>
    </row>
    <row r="3639" spans="1:15" x14ac:dyDescent="0.55000000000000004">
      <c r="A3639" t="s">
        <v>5</v>
      </c>
      <c r="B3639" t="s">
        <v>838</v>
      </c>
      <c r="C3639" t="s">
        <v>838</v>
      </c>
      <c r="D3639">
        <v>0</v>
      </c>
      <c r="E3639">
        <v>890143</v>
      </c>
      <c r="F3639">
        <v>891558</v>
      </c>
      <c r="G3639">
        <v>-1</v>
      </c>
      <c r="H3639">
        <v>1416</v>
      </c>
      <c r="I3639" t="s">
        <v>6397</v>
      </c>
      <c r="J3639">
        <v>1</v>
      </c>
      <c r="K3639">
        <v>0</v>
      </c>
      <c r="L3639">
        <v>0</v>
      </c>
      <c r="M3639">
        <f>J3639/(H3639*0.9)</f>
        <v>7.8468298807281853E-4</v>
      </c>
      <c r="N3639">
        <f>K3639/(H3639*0.9)</f>
        <v>0</v>
      </c>
      <c r="O3639">
        <f>L3639/(H3639*0.9)</f>
        <v>0</v>
      </c>
    </row>
    <row r="3640" spans="1:15" x14ac:dyDescent="0.55000000000000004">
      <c r="A3640" t="s">
        <v>5</v>
      </c>
      <c r="B3640" t="s">
        <v>843</v>
      </c>
      <c r="C3640" t="s">
        <v>843</v>
      </c>
      <c r="D3640">
        <v>0</v>
      </c>
      <c r="E3640">
        <v>897613</v>
      </c>
      <c r="F3640">
        <v>897912</v>
      </c>
      <c r="G3640">
        <v>-1</v>
      </c>
      <c r="H3640">
        <v>300</v>
      </c>
      <c r="I3640" t="s">
        <v>5998</v>
      </c>
      <c r="J3640">
        <v>1</v>
      </c>
      <c r="K3640">
        <v>0</v>
      </c>
      <c r="L3640">
        <v>0</v>
      </c>
      <c r="M3640">
        <f>J3640/(H3640*0.9)</f>
        <v>3.7037037037037038E-3</v>
      </c>
      <c r="N3640">
        <f>K3640/(H3640*0.9)</f>
        <v>0</v>
      </c>
      <c r="O3640">
        <f>L3640/(H3640*0.9)</f>
        <v>0</v>
      </c>
    </row>
    <row r="3641" spans="1:15" x14ac:dyDescent="0.55000000000000004">
      <c r="A3641" t="s">
        <v>5</v>
      </c>
      <c r="B3641" t="s">
        <v>849</v>
      </c>
      <c r="C3641" t="s">
        <v>849</v>
      </c>
      <c r="D3641">
        <v>0</v>
      </c>
      <c r="E3641">
        <v>902853</v>
      </c>
      <c r="F3641">
        <v>903275</v>
      </c>
      <c r="G3641">
        <v>1</v>
      </c>
      <c r="H3641">
        <v>423</v>
      </c>
      <c r="I3641" t="s">
        <v>6027</v>
      </c>
      <c r="J3641">
        <v>1</v>
      </c>
      <c r="K3641">
        <v>0</v>
      </c>
      <c r="L3641">
        <v>0</v>
      </c>
      <c r="M3641">
        <f>J3641/(H3641*0.9)</f>
        <v>2.6267402153926978E-3</v>
      </c>
      <c r="N3641">
        <f>K3641/(H3641*0.9)</f>
        <v>0</v>
      </c>
      <c r="O3641">
        <f>L3641/(H3641*0.9)</f>
        <v>0</v>
      </c>
    </row>
    <row r="3642" spans="1:15" x14ac:dyDescent="0.55000000000000004">
      <c r="A3642" t="s">
        <v>5</v>
      </c>
      <c r="B3642" t="s">
        <v>852</v>
      </c>
      <c r="C3642" t="s">
        <v>852</v>
      </c>
      <c r="D3642">
        <v>0</v>
      </c>
      <c r="E3642">
        <v>905308</v>
      </c>
      <c r="F3642">
        <v>906723</v>
      </c>
      <c r="G3642">
        <v>-1</v>
      </c>
      <c r="H3642">
        <v>1416</v>
      </c>
      <c r="I3642" t="s">
        <v>6144</v>
      </c>
      <c r="J3642">
        <v>1</v>
      </c>
      <c r="K3642">
        <v>0</v>
      </c>
      <c r="L3642">
        <v>0</v>
      </c>
      <c r="M3642">
        <f>J3642/(H3642*0.9)</f>
        <v>7.8468298807281853E-4</v>
      </c>
      <c r="N3642">
        <f>K3642/(H3642*0.9)</f>
        <v>0</v>
      </c>
      <c r="O3642">
        <f>L3642/(H3642*0.9)</f>
        <v>0</v>
      </c>
    </row>
    <row r="3643" spans="1:15" x14ac:dyDescent="0.55000000000000004">
      <c r="A3643" t="s">
        <v>5</v>
      </c>
      <c r="B3643" t="s">
        <v>853</v>
      </c>
      <c r="C3643" t="s">
        <v>853</v>
      </c>
      <c r="D3643">
        <v>0</v>
      </c>
      <c r="E3643">
        <v>906821</v>
      </c>
      <c r="F3643">
        <v>908542</v>
      </c>
      <c r="G3643">
        <v>-1</v>
      </c>
      <c r="H3643">
        <v>1722</v>
      </c>
      <c r="I3643" t="s">
        <v>6430</v>
      </c>
      <c r="J3643">
        <v>1</v>
      </c>
      <c r="K3643">
        <v>0</v>
      </c>
      <c r="L3643">
        <v>0</v>
      </c>
      <c r="M3643">
        <f>J3643/(H3643*0.9)</f>
        <v>6.4524454768357211E-4</v>
      </c>
      <c r="N3643">
        <f>K3643/(H3643*0.9)</f>
        <v>0</v>
      </c>
      <c r="O3643">
        <f>L3643/(H3643*0.9)</f>
        <v>0</v>
      </c>
    </row>
    <row r="3644" spans="1:15" x14ac:dyDescent="0.55000000000000004">
      <c r="A3644" t="s">
        <v>5</v>
      </c>
      <c r="B3644" t="s">
        <v>860</v>
      </c>
      <c r="C3644" t="s">
        <v>8679</v>
      </c>
      <c r="D3644">
        <v>0</v>
      </c>
      <c r="E3644">
        <v>914328</v>
      </c>
      <c r="F3644">
        <v>915251</v>
      </c>
      <c r="G3644">
        <v>-1</v>
      </c>
      <c r="H3644">
        <v>924</v>
      </c>
      <c r="I3644" t="s">
        <v>6435</v>
      </c>
      <c r="J3644">
        <v>1</v>
      </c>
      <c r="K3644">
        <v>0</v>
      </c>
      <c r="L3644">
        <v>0</v>
      </c>
      <c r="M3644">
        <f>J3644/(H3644*0.9)</f>
        <v>1.2025012025012026E-3</v>
      </c>
      <c r="N3644">
        <f>K3644/(H3644*0.9)</f>
        <v>0</v>
      </c>
      <c r="O3644">
        <f>L3644/(H3644*0.9)</f>
        <v>0</v>
      </c>
    </row>
    <row r="3645" spans="1:15" x14ac:dyDescent="0.55000000000000004">
      <c r="A3645" t="s">
        <v>5</v>
      </c>
      <c r="B3645" t="s">
        <v>862</v>
      </c>
      <c r="C3645" t="s">
        <v>862</v>
      </c>
      <c r="D3645">
        <v>0</v>
      </c>
      <c r="E3645">
        <v>916840</v>
      </c>
      <c r="F3645">
        <v>917619</v>
      </c>
      <c r="G3645">
        <v>-1</v>
      </c>
      <c r="H3645">
        <v>780</v>
      </c>
      <c r="I3645" t="s">
        <v>5998</v>
      </c>
      <c r="J3645">
        <v>1</v>
      </c>
      <c r="K3645">
        <v>0</v>
      </c>
      <c r="L3645">
        <v>0</v>
      </c>
      <c r="M3645">
        <f>J3645/(H3645*0.9)</f>
        <v>1.4245014245014246E-3</v>
      </c>
      <c r="N3645">
        <f>K3645/(H3645*0.9)</f>
        <v>0</v>
      </c>
      <c r="O3645">
        <f>L3645/(H3645*0.9)</f>
        <v>0</v>
      </c>
    </row>
    <row r="3646" spans="1:15" x14ac:dyDescent="0.55000000000000004">
      <c r="A3646" t="s">
        <v>5</v>
      </c>
      <c r="B3646" t="s">
        <v>863</v>
      </c>
      <c r="C3646" t="s">
        <v>863</v>
      </c>
      <c r="D3646">
        <v>0</v>
      </c>
      <c r="E3646">
        <v>917630</v>
      </c>
      <c r="F3646">
        <v>918289</v>
      </c>
      <c r="G3646">
        <v>-1</v>
      </c>
      <c r="H3646">
        <v>660</v>
      </c>
      <c r="I3646" t="s">
        <v>5998</v>
      </c>
      <c r="J3646">
        <v>1</v>
      </c>
      <c r="K3646">
        <v>0</v>
      </c>
      <c r="L3646">
        <v>0</v>
      </c>
      <c r="M3646">
        <f>J3646/(H3646*0.9)</f>
        <v>1.6835016835016834E-3</v>
      </c>
      <c r="N3646">
        <f>K3646/(H3646*0.9)</f>
        <v>0</v>
      </c>
      <c r="O3646">
        <f>L3646/(H3646*0.9)</f>
        <v>0</v>
      </c>
    </row>
    <row r="3647" spans="1:15" x14ac:dyDescent="0.55000000000000004">
      <c r="A3647" t="s">
        <v>5</v>
      </c>
      <c r="B3647" t="s">
        <v>875</v>
      </c>
      <c r="C3647" t="s">
        <v>8683</v>
      </c>
      <c r="D3647">
        <v>0</v>
      </c>
      <c r="E3647">
        <v>933973</v>
      </c>
      <c r="F3647">
        <v>934863</v>
      </c>
      <c r="G3647">
        <v>1</v>
      </c>
      <c r="H3647">
        <v>891</v>
      </c>
      <c r="I3647" t="s">
        <v>6443</v>
      </c>
      <c r="J3647">
        <v>1</v>
      </c>
      <c r="K3647">
        <v>0</v>
      </c>
      <c r="L3647">
        <v>0</v>
      </c>
      <c r="M3647">
        <f>J3647/(H3647*0.9)</f>
        <v>1.2470382840753212E-3</v>
      </c>
      <c r="N3647">
        <f>K3647/(H3647*0.9)</f>
        <v>0</v>
      </c>
      <c r="O3647">
        <f>L3647/(H3647*0.9)</f>
        <v>0</v>
      </c>
    </row>
    <row r="3648" spans="1:15" x14ac:dyDescent="0.55000000000000004">
      <c r="A3648" t="s">
        <v>5</v>
      </c>
      <c r="B3648" t="s">
        <v>885</v>
      </c>
      <c r="C3648" t="s">
        <v>885</v>
      </c>
      <c r="D3648">
        <v>0</v>
      </c>
      <c r="E3648">
        <v>945954</v>
      </c>
      <c r="F3648">
        <v>946913</v>
      </c>
      <c r="G3648">
        <v>1</v>
      </c>
      <c r="H3648">
        <v>960</v>
      </c>
      <c r="I3648" t="s">
        <v>6091</v>
      </c>
      <c r="J3648">
        <v>1</v>
      </c>
      <c r="K3648">
        <v>0</v>
      </c>
      <c r="L3648">
        <v>0</v>
      </c>
      <c r="M3648">
        <f>J3648/(H3648*0.9)</f>
        <v>1.1574074074074073E-3</v>
      </c>
      <c r="N3648">
        <f>K3648/(H3648*0.9)</f>
        <v>0</v>
      </c>
      <c r="O3648">
        <f>L3648/(H3648*0.9)</f>
        <v>0</v>
      </c>
    </row>
    <row r="3649" spans="1:15" x14ac:dyDescent="0.55000000000000004">
      <c r="A3649" t="s">
        <v>5</v>
      </c>
      <c r="B3649" t="s">
        <v>888</v>
      </c>
      <c r="C3649" t="s">
        <v>888</v>
      </c>
      <c r="D3649">
        <v>0</v>
      </c>
      <c r="E3649">
        <v>948528</v>
      </c>
      <c r="F3649">
        <v>949493</v>
      </c>
      <c r="G3649">
        <v>-1</v>
      </c>
      <c r="H3649">
        <v>966</v>
      </c>
      <c r="I3649" t="s">
        <v>6448</v>
      </c>
      <c r="J3649">
        <v>1</v>
      </c>
      <c r="K3649">
        <v>0</v>
      </c>
      <c r="L3649">
        <v>0</v>
      </c>
      <c r="M3649">
        <f>J3649/(H3649*0.9)</f>
        <v>1.1502185415228894E-3</v>
      </c>
      <c r="N3649">
        <f>K3649/(H3649*0.9)</f>
        <v>0</v>
      </c>
      <c r="O3649">
        <f>L3649/(H3649*0.9)</f>
        <v>0</v>
      </c>
    </row>
    <row r="3650" spans="1:15" x14ac:dyDescent="0.55000000000000004">
      <c r="A3650" t="s">
        <v>5</v>
      </c>
      <c r="B3650" t="s">
        <v>899</v>
      </c>
      <c r="C3650" t="s">
        <v>8689</v>
      </c>
      <c r="D3650">
        <v>0</v>
      </c>
      <c r="E3650">
        <v>961011</v>
      </c>
      <c r="F3650">
        <v>961751</v>
      </c>
      <c r="G3650">
        <v>1</v>
      </c>
      <c r="H3650">
        <v>741</v>
      </c>
      <c r="I3650" t="s">
        <v>6454</v>
      </c>
      <c r="J3650">
        <v>1</v>
      </c>
      <c r="K3650">
        <v>0</v>
      </c>
      <c r="L3650">
        <v>0</v>
      </c>
      <c r="M3650">
        <f>J3650/(H3650*0.9)</f>
        <v>1.49947518368571E-3</v>
      </c>
      <c r="N3650">
        <f>K3650/(H3650*0.9)</f>
        <v>0</v>
      </c>
      <c r="O3650">
        <f>L3650/(H3650*0.9)</f>
        <v>0</v>
      </c>
    </row>
    <row r="3651" spans="1:15" x14ac:dyDescent="0.55000000000000004">
      <c r="A3651" t="s">
        <v>5</v>
      </c>
      <c r="B3651" t="s">
        <v>918</v>
      </c>
      <c r="C3651" t="s">
        <v>918</v>
      </c>
      <c r="D3651">
        <v>0</v>
      </c>
      <c r="E3651">
        <v>983821</v>
      </c>
      <c r="F3651">
        <v>984525</v>
      </c>
      <c r="G3651">
        <v>-1</v>
      </c>
      <c r="H3651">
        <v>705</v>
      </c>
      <c r="I3651" t="s">
        <v>6072</v>
      </c>
      <c r="J3651">
        <v>1</v>
      </c>
      <c r="K3651">
        <v>0</v>
      </c>
      <c r="L3651">
        <v>0</v>
      </c>
      <c r="M3651">
        <f>J3651/(H3651*0.9)</f>
        <v>1.5760441292356187E-3</v>
      </c>
      <c r="N3651">
        <f>K3651/(H3651*0.9)</f>
        <v>0</v>
      </c>
      <c r="O3651">
        <f>L3651/(H3651*0.9)</f>
        <v>0</v>
      </c>
    </row>
    <row r="3652" spans="1:15" x14ac:dyDescent="0.55000000000000004">
      <c r="A3652" t="s">
        <v>5</v>
      </c>
      <c r="B3652" t="s">
        <v>923</v>
      </c>
      <c r="C3652" t="s">
        <v>923</v>
      </c>
      <c r="D3652">
        <v>0</v>
      </c>
      <c r="E3652">
        <v>987318</v>
      </c>
      <c r="F3652">
        <v>987788</v>
      </c>
      <c r="G3652">
        <v>-1</v>
      </c>
      <c r="H3652">
        <v>471</v>
      </c>
      <c r="I3652" t="s">
        <v>6026</v>
      </c>
      <c r="J3652">
        <v>1</v>
      </c>
      <c r="K3652">
        <v>0</v>
      </c>
      <c r="L3652">
        <v>0</v>
      </c>
      <c r="M3652">
        <f>J3652/(H3652*0.9)</f>
        <v>2.3590469450342059E-3</v>
      </c>
      <c r="N3652">
        <f>K3652/(H3652*0.9)</f>
        <v>0</v>
      </c>
      <c r="O3652">
        <f>L3652/(H3652*0.9)</f>
        <v>0</v>
      </c>
    </row>
    <row r="3653" spans="1:15" x14ac:dyDescent="0.55000000000000004">
      <c r="A3653" t="s">
        <v>5</v>
      </c>
      <c r="B3653" t="s">
        <v>935</v>
      </c>
      <c r="C3653" t="s">
        <v>935</v>
      </c>
      <c r="D3653">
        <v>0</v>
      </c>
      <c r="E3653">
        <v>996479</v>
      </c>
      <c r="F3653">
        <v>996898</v>
      </c>
      <c r="G3653">
        <v>1</v>
      </c>
      <c r="H3653">
        <v>420</v>
      </c>
      <c r="I3653" t="s">
        <v>5998</v>
      </c>
      <c r="J3653">
        <v>1</v>
      </c>
      <c r="K3653">
        <v>0</v>
      </c>
      <c r="L3653">
        <v>0</v>
      </c>
      <c r="M3653">
        <f>J3653/(H3653*0.9)</f>
        <v>2.6455026455026454E-3</v>
      </c>
      <c r="N3653">
        <f>K3653/(H3653*0.9)</f>
        <v>0</v>
      </c>
      <c r="O3653">
        <f>L3653/(H3653*0.9)</f>
        <v>0</v>
      </c>
    </row>
    <row r="3654" spans="1:15" x14ac:dyDescent="0.55000000000000004">
      <c r="A3654" t="s">
        <v>5</v>
      </c>
      <c r="B3654" t="s">
        <v>949</v>
      </c>
      <c r="C3654" t="s">
        <v>949</v>
      </c>
      <c r="D3654">
        <v>0</v>
      </c>
      <c r="E3654">
        <v>1012365</v>
      </c>
      <c r="F3654">
        <v>1013081</v>
      </c>
      <c r="G3654">
        <v>1</v>
      </c>
      <c r="H3654">
        <v>717</v>
      </c>
      <c r="I3654" t="s">
        <v>6477</v>
      </c>
      <c r="J3654">
        <v>1</v>
      </c>
      <c r="K3654">
        <v>0</v>
      </c>
      <c r="L3654">
        <v>0</v>
      </c>
      <c r="M3654">
        <f>J3654/(H3654*0.9)</f>
        <v>1.5496668216333487E-3</v>
      </c>
      <c r="N3654">
        <f>K3654/(H3654*0.9)</f>
        <v>0</v>
      </c>
      <c r="O3654">
        <f>L3654/(H3654*0.9)</f>
        <v>0</v>
      </c>
    </row>
    <row r="3655" spans="1:15" x14ac:dyDescent="0.55000000000000004">
      <c r="A3655" t="s">
        <v>5</v>
      </c>
      <c r="B3655" t="s">
        <v>961</v>
      </c>
      <c r="C3655" t="s">
        <v>8708</v>
      </c>
      <c r="D3655">
        <v>0</v>
      </c>
      <c r="E3655">
        <v>1026406</v>
      </c>
      <c r="F3655">
        <v>1027761</v>
      </c>
      <c r="G3655">
        <v>1</v>
      </c>
      <c r="H3655">
        <v>1356</v>
      </c>
      <c r="I3655" t="s">
        <v>6483</v>
      </c>
      <c r="J3655">
        <v>1</v>
      </c>
      <c r="K3655">
        <v>0</v>
      </c>
      <c r="L3655">
        <v>0</v>
      </c>
      <c r="M3655">
        <f>J3655/(H3655*0.9)</f>
        <v>8.1940347427073088E-4</v>
      </c>
      <c r="N3655">
        <f>K3655/(H3655*0.9)</f>
        <v>0</v>
      </c>
      <c r="O3655">
        <f>L3655/(H3655*0.9)</f>
        <v>0</v>
      </c>
    </row>
    <row r="3656" spans="1:15" x14ac:dyDescent="0.55000000000000004">
      <c r="A3656" t="s">
        <v>5</v>
      </c>
      <c r="B3656" t="s">
        <v>963</v>
      </c>
      <c r="C3656" t="s">
        <v>963</v>
      </c>
      <c r="D3656">
        <v>0</v>
      </c>
      <c r="E3656">
        <v>1028401</v>
      </c>
      <c r="F3656">
        <v>1028676</v>
      </c>
      <c r="G3656">
        <v>1</v>
      </c>
      <c r="H3656">
        <v>276</v>
      </c>
      <c r="I3656" t="s">
        <v>5998</v>
      </c>
      <c r="J3656">
        <v>1</v>
      </c>
      <c r="K3656">
        <v>0</v>
      </c>
      <c r="L3656">
        <v>0</v>
      </c>
      <c r="M3656">
        <f>J3656/(H3656*0.9)</f>
        <v>4.0257648953301124E-3</v>
      </c>
      <c r="N3656">
        <f>K3656/(H3656*0.9)</f>
        <v>0</v>
      </c>
      <c r="O3656">
        <f>L3656/(H3656*0.9)</f>
        <v>0</v>
      </c>
    </row>
    <row r="3657" spans="1:15" x14ac:dyDescent="0.55000000000000004">
      <c r="A3657" t="s">
        <v>5</v>
      </c>
      <c r="B3657" t="s">
        <v>967</v>
      </c>
      <c r="C3657" t="s">
        <v>967</v>
      </c>
      <c r="D3657">
        <v>0</v>
      </c>
      <c r="E3657">
        <v>1031915</v>
      </c>
      <c r="F3657">
        <v>1032325</v>
      </c>
      <c r="G3657">
        <v>1</v>
      </c>
      <c r="H3657">
        <v>411</v>
      </c>
      <c r="I3657" t="s">
        <v>5998</v>
      </c>
      <c r="J3657">
        <v>1</v>
      </c>
      <c r="K3657">
        <v>0</v>
      </c>
      <c r="L3657">
        <v>0</v>
      </c>
      <c r="M3657">
        <f>J3657/(H3657*0.9)</f>
        <v>2.7034333603676666E-3</v>
      </c>
      <c r="N3657">
        <f>K3657/(H3657*0.9)</f>
        <v>0</v>
      </c>
      <c r="O3657">
        <f>L3657/(H3657*0.9)</f>
        <v>0</v>
      </c>
    </row>
    <row r="3658" spans="1:15" x14ac:dyDescent="0.55000000000000004">
      <c r="A3658" t="s">
        <v>5</v>
      </c>
      <c r="B3658" t="s">
        <v>980</v>
      </c>
      <c r="C3658" t="s">
        <v>8713</v>
      </c>
      <c r="D3658">
        <v>0</v>
      </c>
      <c r="E3658">
        <v>1043998</v>
      </c>
      <c r="F3658">
        <v>1045020</v>
      </c>
      <c r="G3658">
        <v>1</v>
      </c>
      <c r="H3658">
        <v>1023</v>
      </c>
      <c r="I3658" t="s">
        <v>6491</v>
      </c>
      <c r="J3658">
        <v>1</v>
      </c>
      <c r="K3658">
        <v>0</v>
      </c>
      <c r="L3658">
        <v>0</v>
      </c>
      <c r="M3658">
        <f>J3658/(H3658*0.9)</f>
        <v>1.0861301183881828E-3</v>
      </c>
      <c r="N3658">
        <f>K3658/(H3658*0.9)</f>
        <v>0</v>
      </c>
      <c r="O3658">
        <f>L3658/(H3658*0.9)</f>
        <v>0</v>
      </c>
    </row>
    <row r="3659" spans="1:15" x14ac:dyDescent="0.55000000000000004">
      <c r="A3659" t="s">
        <v>5</v>
      </c>
      <c r="B3659" t="s">
        <v>986</v>
      </c>
      <c r="C3659" t="s">
        <v>986</v>
      </c>
      <c r="D3659">
        <v>0</v>
      </c>
      <c r="E3659">
        <v>1049398</v>
      </c>
      <c r="F3659">
        <v>1050291</v>
      </c>
      <c r="G3659">
        <v>-1</v>
      </c>
      <c r="H3659">
        <v>894</v>
      </c>
      <c r="I3659" t="s">
        <v>6027</v>
      </c>
      <c r="J3659">
        <v>1</v>
      </c>
      <c r="K3659">
        <v>0</v>
      </c>
      <c r="L3659">
        <v>0</v>
      </c>
      <c r="M3659">
        <f>J3659/(H3659*0.9)</f>
        <v>1.2428535918468805E-3</v>
      </c>
      <c r="N3659">
        <f>K3659/(H3659*0.9)</f>
        <v>0</v>
      </c>
      <c r="O3659">
        <f>L3659/(H3659*0.9)</f>
        <v>0</v>
      </c>
    </row>
    <row r="3660" spans="1:15" x14ac:dyDescent="0.55000000000000004">
      <c r="A3660" t="s">
        <v>5</v>
      </c>
      <c r="B3660" t="s">
        <v>987</v>
      </c>
      <c r="C3660" t="s">
        <v>987</v>
      </c>
      <c r="D3660">
        <v>0</v>
      </c>
      <c r="E3660">
        <v>1050399</v>
      </c>
      <c r="F3660">
        <v>1051289</v>
      </c>
      <c r="G3660">
        <v>1</v>
      </c>
      <c r="H3660">
        <v>891</v>
      </c>
      <c r="I3660" t="s">
        <v>6496</v>
      </c>
      <c r="J3660">
        <v>1</v>
      </c>
      <c r="K3660">
        <v>0</v>
      </c>
      <c r="L3660">
        <v>0</v>
      </c>
      <c r="M3660">
        <f>J3660/(H3660*0.9)</f>
        <v>1.2470382840753212E-3</v>
      </c>
      <c r="N3660">
        <f>K3660/(H3660*0.9)</f>
        <v>0</v>
      </c>
      <c r="O3660">
        <f>L3660/(H3660*0.9)</f>
        <v>0</v>
      </c>
    </row>
    <row r="3661" spans="1:15" x14ac:dyDescent="0.55000000000000004">
      <c r="A3661" t="s">
        <v>5</v>
      </c>
      <c r="B3661" t="s">
        <v>990</v>
      </c>
      <c r="C3661" t="s">
        <v>990</v>
      </c>
      <c r="D3661">
        <v>0</v>
      </c>
      <c r="E3661">
        <v>1053401</v>
      </c>
      <c r="F3661">
        <v>1053553</v>
      </c>
      <c r="G3661">
        <v>-1</v>
      </c>
      <c r="H3661">
        <v>153</v>
      </c>
      <c r="I3661" t="s">
        <v>5998</v>
      </c>
      <c r="J3661">
        <v>1</v>
      </c>
      <c r="K3661">
        <v>0</v>
      </c>
      <c r="L3661">
        <v>0</v>
      </c>
      <c r="M3661">
        <f>J3661/(H3661*0.9)</f>
        <v>7.2621641249092216E-3</v>
      </c>
      <c r="N3661">
        <f>K3661/(H3661*0.9)</f>
        <v>0</v>
      </c>
      <c r="O3661">
        <f>L3661/(H3661*0.9)</f>
        <v>0</v>
      </c>
    </row>
    <row r="3662" spans="1:15" x14ac:dyDescent="0.55000000000000004">
      <c r="A3662" t="s">
        <v>5</v>
      </c>
      <c r="B3662" t="s">
        <v>1001</v>
      </c>
      <c r="C3662" t="s">
        <v>1001</v>
      </c>
      <c r="D3662">
        <v>0</v>
      </c>
      <c r="E3662">
        <v>1065206</v>
      </c>
      <c r="F3662">
        <v>1065538</v>
      </c>
      <c r="G3662">
        <v>1</v>
      </c>
      <c r="H3662">
        <v>333</v>
      </c>
      <c r="I3662" t="s">
        <v>5998</v>
      </c>
      <c r="J3662">
        <v>1</v>
      </c>
      <c r="K3662">
        <v>0</v>
      </c>
      <c r="L3662">
        <v>0</v>
      </c>
      <c r="M3662">
        <f>J3662/(H3662*0.9)</f>
        <v>3.3366700033366703E-3</v>
      </c>
      <c r="N3662">
        <f>K3662/(H3662*0.9)</f>
        <v>0</v>
      </c>
      <c r="O3662">
        <f>L3662/(H3662*0.9)</f>
        <v>0</v>
      </c>
    </row>
    <row r="3663" spans="1:15" x14ac:dyDescent="0.55000000000000004">
      <c r="A3663" t="s">
        <v>5</v>
      </c>
      <c r="B3663" t="s">
        <v>1010</v>
      </c>
      <c r="C3663" t="s">
        <v>1010</v>
      </c>
      <c r="D3663">
        <v>0</v>
      </c>
      <c r="E3663">
        <v>1074127</v>
      </c>
      <c r="F3663">
        <v>1074558</v>
      </c>
      <c r="G3663">
        <v>1</v>
      </c>
      <c r="H3663">
        <v>432</v>
      </c>
      <c r="I3663" t="s">
        <v>5998</v>
      </c>
      <c r="J3663">
        <v>1</v>
      </c>
      <c r="K3663">
        <v>0</v>
      </c>
      <c r="L3663">
        <v>0</v>
      </c>
      <c r="M3663">
        <f>J3663/(H3663*0.9)</f>
        <v>2.5720164609053498E-3</v>
      </c>
      <c r="N3663">
        <f>K3663/(H3663*0.9)</f>
        <v>0</v>
      </c>
      <c r="O3663">
        <f>L3663/(H3663*0.9)</f>
        <v>0</v>
      </c>
    </row>
    <row r="3664" spans="1:15" x14ac:dyDescent="0.55000000000000004">
      <c r="A3664" t="s">
        <v>5</v>
      </c>
      <c r="B3664" t="s">
        <v>1019</v>
      </c>
      <c r="C3664" t="s">
        <v>1019</v>
      </c>
      <c r="D3664">
        <v>0</v>
      </c>
      <c r="E3664">
        <v>1082136</v>
      </c>
      <c r="F3664">
        <v>1082552</v>
      </c>
      <c r="G3664">
        <v>-1</v>
      </c>
      <c r="H3664">
        <v>417</v>
      </c>
      <c r="I3664" t="s">
        <v>5998</v>
      </c>
      <c r="J3664">
        <v>1</v>
      </c>
      <c r="K3664">
        <v>0</v>
      </c>
      <c r="L3664">
        <v>0</v>
      </c>
      <c r="M3664">
        <f>J3664/(H3664*0.9)</f>
        <v>2.6645350386357578E-3</v>
      </c>
      <c r="N3664">
        <f>K3664/(H3664*0.9)</f>
        <v>0</v>
      </c>
      <c r="O3664">
        <f>L3664/(H3664*0.9)</f>
        <v>0</v>
      </c>
    </row>
    <row r="3665" spans="1:15" x14ac:dyDescent="0.55000000000000004">
      <c r="A3665" t="s">
        <v>5</v>
      </c>
      <c r="B3665" t="s">
        <v>1026</v>
      </c>
      <c r="C3665" t="s">
        <v>1026</v>
      </c>
      <c r="D3665">
        <v>0</v>
      </c>
      <c r="E3665">
        <v>1089022</v>
      </c>
      <c r="F3665">
        <v>1089678</v>
      </c>
      <c r="G3665">
        <v>-1</v>
      </c>
      <c r="H3665">
        <v>657</v>
      </c>
      <c r="I3665" t="s">
        <v>5998</v>
      </c>
      <c r="J3665">
        <v>1</v>
      </c>
      <c r="K3665">
        <v>0</v>
      </c>
      <c r="L3665">
        <v>0</v>
      </c>
      <c r="M3665">
        <f>J3665/(H3665*0.9)</f>
        <v>1.6911889058007779E-3</v>
      </c>
      <c r="N3665">
        <f>K3665/(H3665*0.9)</f>
        <v>0</v>
      </c>
      <c r="O3665">
        <f>L3665/(H3665*0.9)</f>
        <v>0</v>
      </c>
    </row>
    <row r="3666" spans="1:15" x14ac:dyDescent="0.55000000000000004">
      <c r="A3666" t="s">
        <v>5</v>
      </c>
      <c r="B3666" t="s">
        <v>1028</v>
      </c>
      <c r="C3666" t="s">
        <v>1028</v>
      </c>
      <c r="D3666">
        <v>0</v>
      </c>
      <c r="E3666">
        <v>1091014</v>
      </c>
      <c r="F3666">
        <v>1091595</v>
      </c>
      <c r="G3666">
        <v>-1</v>
      </c>
      <c r="H3666">
        <v>582</v>
      </c>
      <c r="I3666" t="s">
        <v>5998</v>
      </c>
      <c r="J3666">
        <v>1</v>
      </c>
      <c r="K3666">
        <v>0</v>
      </c>
      <c r="L3666">
        <v>0</v>
      </c>
      <c r="M3666">
        <f>J3666/(H3666*0.9)</f>
        <v>1.9091256204658263E-3</v>
      </c>
      <c r="N3666">
        <f>K3666/(H3666*0.9)</f>
        <v>0</v>
      </c>
      <c r="O3666">
        <f>L3666/(H3666*0.9)</f>
        <v>0</v>
      </c>
    </row>
    <row r="3667" spans="1:15" x14ac:dyDescent="0.55000000000000004">
      <c r="A3667" t="s">
        <v>5</v>
      </c>
      <c r="B3667" t="s">
        <v>1040</v>
      </c>
      <c r="C3667" t="s">
        <v>1040</v>
      </c>
      <c r="D3667">
        <v>0</v>
      </c>
      <c r="E3667">
        <v>1105701</v>
      </c>
      <c r="F3667">
        <v>1106297</v>
      </c>
      <c r="G3667">
        <v>1</v>
      </c>
      <c r="H3667">
        <v>597</v>
      </c>
      <c r="I3667" t="s">
        <v>5998</v>
      </c>
      <c r="J3667">
        <v>1</v>
      </c>
      <c r="K3667">
        <v>0</v>
      </c>
      <c r="L3667">
        <v>0</v>
      </c>
      <c r="M3667">
        <f>J3667/(H3667*0.9)</f>
        <v>1.8611576400521122E-3</v>
      </c>
      <c r="N3667">
        <f>K3667/(H3667*0.9)</f>
        <v>0</v>
      </c>
      <c r="O3667">
        <f>L3667/(H3667*0.9)</f>
        <v>0</v>
      </c>
    </row>
    <row r="3668" spans="1:15" x14ac:dyDescent="0.55000000000000004">
      <c r="A3668" t="s">
        <v>5</v>
      </c>
      <c r="B3668" t="s">
        <v>1044</v>
      </c>
      <c r="C3668" t="s">
        <v>1044</v>
      </c>
      <c r="D3668">
        <v>0</v>
      </c>
      <c r="E3668">
        <v>1108535</v>
      </c>
      <c r="F3668">
        <v>1109326</v>
      </c>
      <c r="G3668">
        <v>1</v>
      </c>
      <c r="H3668">
        <v>792</v>
      </c>
      <c r="I3668" t="s">
        <v>6514</v>
      </c>
      <c r="J3668">
        <v>1</v>
      </c>
      <c r="K3668">
        <v>0</v>
      </c>
      <c r="L3668">
        <v>0</v>
      </c>
      <c r="M3668">
        <f>J3668/(H3668*0.9)</f>
        <v>1.4029180695847362E-3</v>
      </c>
      <c r="N3668">
        <f>K3668/(H3668*0.9)</f>
        <v>0</v>
      </c>
      <c r="O3668">
        <f>L3668/(H3668*0.9)</f>
        <v>0</v>
      </c>
    </row>
    <row r="3669" spans="1:15" x14ac:dyDescent="0.55000000000000004">
      <c r="A3669" t="s">
        <v>5</v>
      </c>
      <c r="B3669" t="s">
        <v>1056</v>
      </c>
      <c r="C3669" t="s">
        <v>1056</v>
      </c>
      <c r="D3669">
        <v>0</v>
      </c>
      <c r="E3669">
        <v>1122963</v>
      </c>
      <c r="F3669">
        <v>1124138</v>
      </c>
      <c r="G3669">
        <v>-1</v>
      </c>
      <c r="H3669">
        <v>1176</v>
      </c>
      <c r="I3669" t="s">
        <v>6521</v>
      </c>
      <c r="J3669">
        <v>1</v>
      </c>
      <c r="K3669">
        <v>0</v>
      </c>
      <c r="L3669">
        <v>0</v>
      </c>
      <c r="M3669">
        <f>J3669/(H3669*0.9)</f>
        <v>9.4482237339380188E-4</v>
      </c>
      <c r="N3669">
        <f>K3669/(H3669*0.9)</f>
        <v>0</v>
      </c>
      <c r="O3669">
        <f>L3669/(H3669*0.9)</f>
        <v>0</v>
      </c>
    </row>
    <row r="3670" spans="1:15" x14ac:dyDescent="0.55000000000000004">
      <c r="A3670" t="s">
        <v>5</v>
      </c>
      <c r="B3670" t="s">
        <v>1064</v>
      </c>
      <c r="C3670" t="s">
        <v>1064</v>
      </c>
      <c r="D3670">
        <v>0</v>
      </c>
      <c r="E3670">
        <v>1137829</v>
      </c>
      <c r="F3670">
        <v>1138011</v>
      </c>
      <c r="G3670">
        <v>-1</v>
      </c>
      <c r="H3670">
        <v>183</v>
      </c>
      <c r="I3670" t="s">
        <v>5998</v>
      </c>
      <c r="J3670">
        <v>1</v>
      </c>
      <c r="K3670">
        <v>0</v>
      </c>
      <c r="L3670">
        <v>0</v>
      </c>
      <c r="M3670">
        <f>J3670/(H3670*0.9)</f>
        <v>6.0716454159077107E-3</v>
      </c>
      <c r="N3670">
        <f>K3670/(H3670*0.9)</f>
        <v>0</v>
      </c>
      <c r="O3670">
        <f>L3670/(H3670*0.9)</f>
        <v>0</v>
      </c>
    </row>
    <row r="3671" spans="1:15" x14ac:dyDescent="0.55000000000000004">
      <c r="A3671" t="s">
        <v>5</v>
      </c>
      <c r="B3671" t="s">
        <v>1069</v>
      </c>
      <c r="C3671" t="s">
        <v>8730</v>
      </c>
      <c r="D3671">
        <v>0</v>
      </c>
      <c r="E3671">
        <v>1140109</v>
      </c>
      <c r="F3671">
        <v>1140666</v>
      </c>
      <c r="G3671">
        <v>1</v>
      </c>
      <c r="H3671">
        <v>558</v>
      </c>
      <c r="I3671" t="s">
        <v>6528</v>
      </c>
      <c r="J3671">
        <v>1</v>
      </c>
      <c r="K3671">
        <v>0</v>
      </c>
      <c r="L3671">
        <v>0</v>
      </c>
      <c r="M3671">
        <f>J3671/(H3671*0.9)</f>
        <v>1.9912385503783356E-3</v>
      </c>
      <c r="N3671">
        <f>K3671/(H3671*0.9)</f>
        <v>0</v>
      </c>
      <c r="O3671">
        <f>L3671/(H3671*0.9)</f>
        <v>0</v>
      </c>
    </row>
    <row r="3672" spans="1:15" x14ac:dyDescent="0.55000000000000004">
      <c r="A3672" t="s">
        <v>5</v>
      </c>
      <c r="B3672" t="s">
        <v>1100</v>
      </c>
      <c r="C3672" t="s">
        <v>8735</v>
      </c>
      <c r="D3672">
        <v>0</v>
      </c>
      <c r="E3672">
        <v>1174167</v>
      </c>
      <c r="F3672">
        <v>1174823</v>
      </c>
      <c r="G3672">
        <v>-1</v>
      </c>
      <c r="H3672">
        <v>657</v>
      </c>
      <c r="I3672" t="s">
        <v>6535</v>
      </c>
      <c r="J3672">
        <v>1</v>
      </c>
      <c r="K3672">
        <v>0</v>
      </c>
      <c r="L3672">
        <v>0</v>
      </c>
      <c r="M3672">
        <f>J3672/(H3672*0.9)</f>
        <v>1.6911889058007779E-3</v>
      </c>
      <c r="N3672">
        <f>K3672/(H3672*0.9)</f>
        <v>0</v>
      </c>
      <c r="O3672">
        <f>L3672/(H3672*0.9)</f>
        <v>0</v>
      </c>
    </row>
    <row r="3673" spans="1:15" x14ac:dyDescent="0.55000000000000004">
      <c r="A3673" t="s">
        <v>5</v>
      </c>
      <c r="B3673" t="s">
        <v>1120</v>
      </c>
      <c r="D3673">
        <v>0</v>
      </c>
      <c r="E3673">
        <v>1194757</v>
      </c>
      <c r="F3673">
        <v>1195158</v>
      </c>
      <c r="G3673">
        <v>-1</v>
      </c>
      <c r="H3673">
        <v>402</v>
      </c>
      <c r="J3673">
        <v>1</v>
      </c>
      <c r="K3673">
        <v>0</v>
      </c>
      <c r="L3673">
        <v>0</v>
      </c>
      <c r="M3673">
        <f>J3673/(H3673*0.9)</f>
        <v>2.7639579878385848E-3</v>
      </c>
      <c r="N3673">
        <f>K3673/(H3673*0.9)</f>
        <v>0</v>
      </c>
      <c r="O3673">
        <f>L3673/(H3673*0.9)</f>
        <v>0</v>
      </c>
    </row>
    <row r="3674" spans="1:15" x14ac:dyDescent="0.55000000000000004">
      <c r="A3674" t="s">
        <v>5</v>
      </c>
      <c r="B3674" t="s">
        <v>1128</v>
      </c>
      <c r="C3674" t="s">
        <v>1128</v>
      </c>
      <c r="D3674">
        <v>0</v>
      </c>
      <c r="E3674">
        <v>1200057</v>
      </c>
      <c r="F3674">
        <v>1200689</v>
      </c>
      <c r="G3674">
        <v>-1</v>
      </c>
      <c r="H3674">
        <v>633</v>
      </c>
      <c r="I3674" t="s">
        <v>5998</v>
      </c>
      <c r="J3674">
        <v>1</v>
      </c>
      <c r="K3674">
        <v>0</v>
      </c>
      <c r="L3674">
        <v>0</v>
      </c>
      <c r="M3674">
        <f>J3674/(H3674*0.9)</f>
        <v>1.75530981218185E-3</v>
      </c>
      <c r="N3674">
        <f>K3674/(H3674*0.9)</f>
        <v>0</v>
      </c>
      <c r="O3674">
        <f>L3674/(H3674*0.9)</f>
        <v>0</v>
      </c>
    </row>
    <row r="3675" spans="1:15" x14ac:dyDescent="0.55000000000000004">
      <c r="A3675" t="s">
        <v>5</v>
      </c>
      <c r="B3675" t="s">
        <v>1136</v>
      </c>
      <c r="C3675" t="s">
        <v>1136</v>
      </c>
      <c r="D3675">
        <v>0</v>
      </c>
      <c r="E3675">
        <v>1209585</v>
      </c>
      <c r="F3675">
        <v>1210067</v>
      </c>
      <c r="G3675">
        <v>1</v>
      </c>
      <c r="H3675">
        <v>483</v>
      </c>
      <c r="I3675" t="s">
        <v>5998</v>
      </c>
      <c r="J3675">
        <v>1</v>
      </c>
      <c r="K3675">
        <v>0</v>
      </c>
      <c r="L3675">
        <v>0</v>
      </c>
      <c r="M3675">
        <f>J3675/(H3675*0.9)</f>
        <v>2.3004370830457788E-3</v>
      </c>
      <c r="N3675">
        <f>K3675/(H3675*0.9)</f>
        <v>0</v>
      </c>
      <c r="O3675">
        <f>L3675/(H3675*0.9)</f>
        <v>0</v>
      </c>
    </row>
    <row r="3676" spans="1:15" x14ac:dyDescent="0.55000000000000004">
      <c r="A3676" t="s">
        <v>5</v>
      </c>
      <c r="B3676" t="s">
        <v>1145</v>
      </c>
      <c r="C3676" t="s">
        <v>1145</v>
      </c>
      <c r="D3676">
        <v>0</v>
      </c>
      <c r="E3676">
        <v>1217241</v>
      </c>
      <c r="F3676">
        <v>1217711</v>
      </c>
      <c r="G3676">
        <v>-1</v>
      </c>
      <c r="H3676">
        <v>471</v>
      </c>
      <c r="I3676" t="s">
        <v>5998</v>
      </c>
      <c r="J3676">
        <v>1</v>
      </c>
      <c r="K3676">
        <v>0</v>
      </c>
      <c r="L3676">
        <v>0</v>
      </c>
      <c r="M3676">
        <f>J3676/(H3676*0.9)</f>
        <v>2.3590469450342059E-3</v>
      </c>
      <c r="N3676">
        <f>K3676/(H3676*0.9)</f>
        <v>0</v>
      </c>
      <c r="O3676">
        <f>L3676/(H3676*0.9)</f>
        <v>0</v>
      </c>
    </row>
    <row r="3677" spans="1:15" x14ac:dyDescent="0.55000000000000004">
      <c r="A3677" t="s">
        <v>5</v>
      </c>
      <c r="B3677" t="s">
        <v>1158</v>
      </c>
      <c r="C3677" t="s">
        <v>1158</v>
      </c>
      <c r="D3677">
        <v>0</v>
      </c>
      <c r="E3677">
        <v>1228936</v>
      </c>
      <c r="F3677">
        <v>1229070</v>
      </c>
      <c r="G3677">
        <v>1</v>
      </c>
      <c r="H3677">
        <v>135</v>
      </c>
      <c r="I3677" t="s">
        <v>5998</v>
      </c>
      <c r="J3677">
        <v>1</v>
      </c>
      <c r="K3677">
        <v>0</v>
      </c>
      <c r="L3677">
        <v>0</v>
      </c>
      <c r="M3677">
        <f>J3677/(H3677*0.9)</f>
        <v>8.23045267489712E-3</v>
      </c>
      <c r="N3677">
        <f>K3677/(H3677*0.9)</f>
        <v>0</v>
      </c>
      <c r="O3677">
        <f>L3677/(H3677*0.9)</f>
        <v>0</v>
      </c>
    </row>
    <row r="3678" spans="1:15" x14ac:dyDescent="0.55000000000000004">
      <c r="A3678" t="s">
        <v>5</v>
      </c>
      <c r="B3678" t="s">
        <v>1201</v>
      </c>
      <c r="C3678" t="s">
        <v>1201</v>
      </c>
      <c r="D3678">
        <v>0</v>
      </c>
      <c r="E3678">
        <v>1269092</v>
      </c>
      <c r="F3678">
        <v>1270240</v>
      </c>
      <c r="G3678">
        <v>1</v>
      </c>
      <c r="H3678">
        <v>1149</v>
      </c>
      <c r="I3678" t="s">
        <v>6122</v>
      </c>
      <c r="J3678">
        <v>1</v>
      </c>
      <c r="K3678">
        <v>0</v>
      </c>
      <c r="L3678">
        <v>0</v>
      </c>
      <c r="M3678">
        <f>J3678/(H3678*0.9)</f>
        <v>9.6702446571898261E-4</v>
      </c>
      <c r="N3678">
        <f>K3678/(H3678*0.9)</f>
        <v>0</v>
      </c>
      <c r="O3678">
        <f>L3678/(H3678*0.9)</f>
        <v>0</v>
      </c>
    </row>
    <row r="3679" spans="1:15" x14ac:dyDescent="0.55000000000000004">
      <c r="A3679" t="s">
        <v>5</v>
      </c>
      <c r="B3679" t="s">
        <v>1242</v>
      </c>
      <c r="C3679" t="s">
        <v>8772</v>
      </c>
      <c r="D3679">
        <v>0</v>
      </c>
      <c r="E3679">
        <v>1308320</v>
      </c>
      <c r="F3679">
        <v>1308685</v>
      </c>
      <c r="G3679">
        <v>-1</v>
      </c>
      <c r="H3679">
        <v>366</v>
      </c>
      <c r="I3679" t="s">
        <v>6595</v>
      </c>
      <c r="J3679">
        <v>1</v>
      </c>
      <c r="K3679">
        <v>0</v>
      </c>
      <c r="L3679">
        <v>0</v>
      </c>
      <c r="M3679">
        <f>J3679/(H3679*0.9)</f>
        <v>3.0358227079538553E-3</v>
      </c>
      <c r="N3679">
        <f>K3679/(H3679*0.9)</f>
        <v>0</v>
      </c>
      <c r="O3679">
        <f>L3679/(H3679*0.9)</f>
        <v>0</v>
      </c>
    </row>
    <row r="3680" spans="1:15" x14ac:dyDescent="0.55000000000000004">
      <c r="A3680" t="s">
        <v>5</v>
      </c>
      <c r="B3680" t="s">
        <v>1269</v>
      </c>
      <c r="C3680" t="s">
        <v>1269</v>
      </c>
      <c r="D3680">
        <v>0</v>
      </c>
      <c r="E3680">
        <v>1342467</v>
      </c>
      <c r="F3680">
        <v>1342745</v>
      </c>
      <c r="G3680">
        <v>1</v>
      </c>
      <c r="H3680">
        <v>279</v>
      </c>
      <c r="I3680" t="s">
        <v>5998</v>
      </c>
      <c r="J3680">
        <v>1</v>
      </c>
      <c r="K3680">
        <v>0</v>
      </c>
      <c r="L3680">
        <v>0</v>
      </c>
      <c r="M3680">
        <f>J3680/(H3680*0.9)</f>
        <v>3.9824771007566711E-3</v>
      </c>
      <c r="N3680">
        <f>K3680/(H3680*0.9)</f>
        <v>0</v>
      </c>
      <c r="O3680">
        <f>L3680/(H3680*0.9)</f>
        <v>0</v>
      </c>
    </row>
    <row r="3681" spans="1:15" x14ac:dyDescent="0.55000000000000004">
      <c r="A3681" t="s">
        <v>5</v>
      </c>
      <c r="B3681" t="s">
        <v>1270</v>
      </c>
      <c r="C3681" t="s">
        <v>1270</v>
      </c>
      <c r="D3681">
        <v>0</v>
      </c>
      <c r="E3681">
        <v>1342925</v>
      </c>
      <c r="F3681">
        <v>1343242</v>
      </c>
      <c r="G3681">
        <v>1</v>
      </c>
      <c r="H3681">
        <v>318</v>
      </c>
      <c r="I3681" t="s">
        <v>5998</v>
      </c>
      <c r="J3681">
        <v>1</v>
      </c>
      <c r="K3681">
        <v>0</v>
      </c>
      <c r="L3681">
        <v>0</v>
      </c>
      <c r="M3681">
        <f>J3681/(H3681*0.9)</f>
        <v>3.4940600978336828E-3</v>
      </c>
      <c r="N3681">
        <f>K3681/(H3681*0.9)</f>
        <v>0</v>
      </c>
      <c r="O3681">
        <f>L3681/(H3681*0.9)</f>
        <v>0</v>
      </c>
    </row>
    <row r="3682" spans="1:15" x14ac:dyDescent="0.55000000000000004">
      <c r="A3682" t="s">
        <v>5</v>
      </c>
      <c r="B3682" t="s">
        <v>1328</v>
      </c>
      <c r="C3682" t="s">
        <v>8794</v>
      </c>
      <c r="D3682">
        <v>0</v>
      </c>
      <c r="E3682">
        <v>1409051</v>
      </c>
      <c r="F3682">
        <v>1409740</v>
      </c>
      <c r="G3682">
        <v>1</v>
      </c>
      <c r="H3682">
        <v>690</v>
      </c>
      <c r="I3682" t="s">
        <v>6629</v>
      </c>
      <c r="J3682">
        <v>1</v>
      </c>
      <c r="K3682">
        <v>0</v>
      </c>
      <c r="L3682">
        <v>0</v>
      </c>
      <c r="M3682">
        <f>J3682/(H3682*0.9)</f>
        <v>1.6103059581320451E-3</v>
      </c>
      <c r="N3682">
        <f>K3682/(H3682*0.9)</f>
        <v>0</v>
      </c>
      <c r="O3682">
        <f>L3682/(H3682*0.9)</f>
        <v>0</v>
      </c>
    </row>
    <row r="3683" spans="1:15" x14ac:dyDescent="0.55000000000000004">
      <c r="A3683" t="s">
        <v>5</v>
      </c>
      <c r="B3683" t="s">
        <v>1335</v>
      </c>
      <c r="C3683" t="s">
        <v>1335</v>
      </c>
      <c r="D3683">
        <v>0</v>
      </c>
      <c r="E3683">
        <v>1418127</v>
      </c>
      <c r="F3683">
        <v>1418678</v>
      </c>
      <c r="G3683">
        <v>1</v>
      </c>
      <c r="H3683">
        <v>552</v>
      </c>
      <c r="I3683" t="s">
        <v>6026</v>
      </c>
      <c r="J3683">
        <v>1</v>
      </c>
      <c r="K3683">
        <v>0</v>
      </c>
      <c r="L3683">
        <v>0</v>
      </c>
      <c r="M3683">
        <f>J3683/(H3683*0.9)</f>
        <v>2.0128824476650562E-3</v>
      </c>
      <c r="N3683">
        <f>K3683/(H3683*0.9)</f>
        <v>0</v>
      </c>
      <c r="O3683">
        <f>L3683/(H3683*0.9)</f>
        <v>0</v>
      </c>
    </row>
    <row r="3684" spans="1:15" x14ac:dyDescent="0.55000000000000004">
      <c r="A3684" t="s">
        <v>5</v>
      </c>
      <c r="B3684" t="s">
        <v>1349</v>
      </c>
      <c r="C3684" t="s">
        <v>8800</v>
      </c>
      <c r="D3684">
        <v>0</v>
      </c>
      <c r="E3684">
        <v>1431928</v>
      </c>
      <c r="F3684">
        <v>1432275</v>
      </c>
      <c r="G3684">
        <v>1</v>
      </c>
      <c r="H3684">
        <v>348</v>
      </c>
      <c r="I3684" t="s">
        <v>6639</v>
      </c>
      <c r="J3684">
        <v>1</v>
      </c>
      <c r="K3684">
        <v>0</v>
      </c>
      <c r="L3684">
        <v>0</v>
      </c>
      <c r="M3684">
        <f>J3684/(H3684*0.9)</f>
        <v>3.1928480204342275E-3</v>
      </c>
      <c r="N3684">
        <f>K3684/(H3684*0.9)</f>
        <v>0</v>
      </c>
      <c r="O3684">
        <f>L3684/(H3684*0.9)</f>
        <v>0</v>
      </c>
    </row>
    <row r="3685" spans="1:15" x14ac:dyDescent="0.55000000000000004">
      <c r="A3685" t="s">
        <v>5</v>
      </c>
      <c r="B3685" t="s">
        <v>1351</v>
      </c>
      <c r="C3685" t="s">
        <v>1351</v>
      </c>
      <c r="D3685">
        <v>0</v>
      </c>
      <c r="E3685">
        <v>1433233</v>
      </c>
      <c r="F3685">
        <v>1434057</v>
      </c>
      <c r="G3685">
        <v>1</v>
      </c>
      <c r="H3685">
        <v>825</v>
      </c>
      <c r="I3685" t="s">
        <v>5998</v>
      </c>
      <c r="J3685">
        <v>1</v>
      </c>
      <c r="K3685">
        <v>0</v>
      </c>
      <c r="L3685">
        <v>0</v>
      </c>
      <c r="M3685">
        <f>J3685/(H3685*0.9)</f>
        <v>1.3468013468013469E-3</v>
      </c>
      <c r="N3685">
        <f>K3685/(H3685*0.9)</f>
        <v>0</v>
      </c>
      <c r="O3685">
        <f>L3685/(H3685*0.9)</f>
        <v>0</v>
      </c>
    </row>
    <row r="3686" spans="1:15" x14ac:dyDescent="0.55000000000000004">
      <c r="A3686" t="s">
        <v>5</v>
      </c>
      <c r="B3686" t="s">
        <v>1362</v>
      </c>
      <c r="C3686" t="s">
        <v>1362</v>
      </c>
      <c r="D3686">
        <v>0</v>
      </c>
      <c r="E3686">
        <v>1446939</v>
      </c>
      <c r="F3686">
        <v>1447673</v>
      </c>
      <c r="G3686">
        <v>1</v>
      </c>
      <c r="H3686">
        <v>735</v>
      </c>
      <c r="I3686" t="s">
        <v>6073</v>
      </c>
      <c r="J3686">
        <v>1</v>
      </c>
      <c r="K3686">
        <v>0</v>
      </c>
      <c r="L3686">
        <v>0</v>
      </c>
      <c r="M3686">
        <f>J3686/(H3686*0.9)</f>
        <v>1.5117157974300832E-3</v>
      </c>
      <c r="N3686">
        <f>K3686/(H3686*0.9)</f>
        <v>0</v>
      </c>
      <c r="O3686">
        <f>L3686/(H3686*0.9)</f>
        <v>0</v>
      </c>
    </row>
    <row r="3687" spans="1:15" x14ac:dyDescent="0.55000000000000004">
      <c r="A3687" t="s">
        <v>5</v>
      </c>
      <c r="B3687" t="s">
        <v>1365</v>
      </c>
      <c r="C3687" t="s">
        <v>1365</v>
      </c>
      <c r="D3687">
        <v>0</v>
      </c>
      <c r="E3687">
        <v>1450522</v>
      </c>
      <c r="F3687">
        <v>1450944</v>
      </c>
      <c r="G3687">
        <v>-1</v>
      </c>
      <c r="H3687">
        <v>423</v>
      </c>
      <c r="I3687" t="s">
        <v>5998</v>
      </c>
      <c r="J3687">
        <v>1</v>
      </c>
      <c r="K3687">
        <v>0</v>
      </c>
      <c r="L3687">
        <v>0</v>
      </c>
      <c r="M3687">
        <f>J3687/(H3687*0.9)</f>
        <v>2.6267402153926978E-3</v>
      </c>
      <c r="N3687">
        <f>K3687/(H3687*0.9)</f>
        <v>0</v>
      </c>
      <c r="O3687">
        <f>L3687/(H3687*0.9)</f>
        <v>0</v>
      </c>
    </row>
    <row r="3688" spans="1:15" x14ac:dyDescent="0.55000000000000004">
      <c r="A3688" t="s">
        <v>5</v>
      </c>
      <c r="B3688" t="s">
        <v>1391</v>
      </c>
      <c r="C3688" t="s">
        <v>8816</v>
      </c>
      <c r="D3688">
        <v>0</v>
      </c>
      <c r="E3688">
        <v>1476965</v>
      </c>
      <c r="F3688">
        <v>1477570</v>
      </c>
      <c r="G3688">
        <v>1</v>
      </c>
      <c r="H3688">
        <v>606</v>
      </c>
      <c r="I3688" t="s">
        <v>6664</v>
      </c>
      <c r="J3688">
        <v>1</v>
      </c>
      <c r="K3688">
        <v>0</v>
      </c>
      <c r="L3688">
        <v>0</v>
      </c>
      <c r="M3688">
        <f>J3688/(H3688*0.9)</f>
        <v>1.8335166850018336E-3</v>
      </c>
      <c r="N3688">
        <f>K3688/(H3688*0.9)</f>
        <v>0</v>
      </c>
      <c r="O3688">
        <f>L3688/(H3688*0.9)</f>
        <v>0</v>
      </c>
    </row>
    <row r="3689" spans="1:15" x14ac:dyDescent="0.55000000000000004">
      <c r="A3689" t="s">
        <v>5</v>
      </c>
      <c r="B3689" t="s">
        <v>1414</v>
      </c>
      <c r="C3689" t="s">
        <v>1414</v>
      </c>
      <c r="D3689">
        <v>0</v>
      </c>
      <c r="E3689">
        <v>1503610</v>
      </c>
      <c r="F3689">
        <v>1504617</v>
      </c>
      <c r="G3689">
        <v>-1</v>
      </c>
      <c r="H3689">
        <v>1008</v>
      </c>
      <c r="I3689" t="s">
        <v>5998</v>
      </c>
      <c r="J3689">
        <v>1</v>
      </c>
      <c r="K3689">
        <v>0</v>
      </c>
      <c r="L3689">
        <v>0</v>
      </c>
      <c r="M3689">
        <f>J3689/(H3689*0.9)</f>
        <v>1.1022927689594356E-3</v>
      </c>
      <c r="N3689">
        <f>K3689/(H3689*0.9)</f>
        <v>0</v>
      </c>
      <c r="O3689">
        <f>L3689/(H3689*0.9)</f>
        <v>0</v>
      </c>
    </row>
    <row r="3690" spans="1:15" x14ac:dyDescent="0.55000000000000004">
      <c r="A3690" t="s">
        <v>5</v>
      </c>
      <c r="B3690" t="s">
        <v>1415</v>
      </c>
      <c r="C3690" t="s">
        <v>1415</v>
      </c>
      <c r="D3690">
        <v>0</v>
      </c>
      <c r="E3690">
        <v>1504765</v>
      </c>
      <c r="F3690">
        <v>1505271</v>
      </c>
      <c r="G3690">
        <v>1</v>
      </c>
      <c r="H3690">
        <v>507</v>
      </c>
      <c r="I3690" t="s">
        <v>5998</v>
      </c>
      <c r="J3690">
        <v>1</v>
      </c>
      <c r="K3690">
        <v>0</v>
      </c>
      <c r="L3690">
        <v>0</v>
      </c>
      <c r="M3690">
        <f>J3690/(H3690*0.9)</f>
        <v>2.1915406530791147E-3</v>
      </c>
      <c r="N3690">
        <f>K3690/(H3690*0.9)</f>
        <v>0</v>
      </c>
      <c r="O3690">
        <f>L3690/(H3690*0.9)</f>
        <v>0</v>
      </c>
    </row>
    <row r="3691" spans="1:15" x14ac:dyDescent="0.55000000000000004">
      <c r="A3691" t="s">
        <v>5</v>
      </c>
      <c r="B3691" t="s">
        <v>1427</v>
      </c>
      <c r="C3691" t="s">
        <v>1427</v>
      </c>
      <c r="D3691">
        <v>0</v>
      </c>
      <c r="E3691">
        <v>1517189</v>
      </c>
      <c r="F3691">
        <v>1517905</v>
      </c>
      <c r="G3691">
        <v>1</v>
      </c>
      <c r="H3691">
        <v>717</v>
      </c>
      <c r="I3691" t="s">
        <v>5998</v>
      </c>
      <c r="J3691">
        <v>1</v>
      </c>
      <c r="K3691">
        <v>0</v>
      </c>
      <c r="L3691">
        <v>0</v>
      </c>
      <c r="M3691">
        <f>J3691/(H3691*0.9)</f>
        <v>1.5496668216333487E-3</v>
      </c>
      <c r="N3691">
        <f>K3691/(H3691*0.9)</f>
        <v>0</v>
      </c>
      <c r="O3691">
        <f>L3691/(H3691*0.9)</f>
        <v>0</v>
      </c>
    </row>
    <row r="3692" spans="1:15" x14ac:dyDescent="0.55000000000000004">
      <c r="A3692" t="s">
        <v>5</v>
      </c>
      <c r="B3692" t="s">
        <v>1435</v>
      </c>
      <c r="C3692" t="s">
        <v>1435</v>
      </c>
      <c r="D3692">
        <v>0</v>
      </c>
      <c r="E3692">
        <v>1523344</v>
      </c>
      <c r="F3692">
        <v>1524159</v>
      </c>
      <c r="G3692">
        <v>1</v>
      </c>
      <c r="H3692">
        <v>816</v>
      </c>
      <c r="I3692" t="s">
        <v>5998</v>
      </c>
      <c r="J3692">
        <v>1</v>
      </c>
      <c r="K3692">
        <v>0</v>
      </c>
      <c r="L3692">
        <v>0</v>
      </c>
      <c r="M3692">
        <f>J3692/(H3692*0.9)</f>
        <v>1.3616557734204794E-3</v>
      </c>
      <c r="N3692">
        <f>K3692/(H3692*0.9)</f>
        <v>0</v>
      </c>
      <c r="O3692">
        <f>L3692/(H3692*0.9)</f>
        <v>0</v>
      </c>
    </row>
    <row r="3693" spans="1:15" x14ac:dyDescent="0.55000000000000004">
      <c r="A3693" t="s">
        <v>5</v>
      </c>
      <c r="B3693" t="s">
        <v>1439</v>
      </c>
      <c r="C3693" t="s">
        <v>1439</v>
      </c>
      <c r="D3693">
        <v>0</v>
      </c>
      <c r="E3693">
        <v>1528469</v>
      </c>
      <c r="F3693">
        <v>1529356</v>
      </c>
      <c r="G3693">
        <v>-1</v>
      </c>
      <c r="H3693">
        <v>888</v>
      </c>
      <c r="I3693" t="s">
        <v>6016</v>
      </c>
      <c r="J3693">
        <v>1</v>
      </c>
      <c r="K3693">
        <v>0</v>
      </c>
      <c r="L3693">
        <v>0</v>
      </c>
      <c r="M3693">
        <f>J3693/(H3693*0.9)</f>
        <v>1.2512512512512512E-3</v>
      </c>
      <c r="N3693">
        <f>K3693/(H3693*0.9)</f>
        <v>0</v>
      </c>
      <c r="O3693">
        <f>L3693/(H3693*0.9)</f>
        <v>0</v>
      </c>
    </row>
    <row r="3694" spans="1:15" x14ac:dyDescent="0.55000000000000004">
      <c r="A3694" t="s">
        <v>5</v>
      </c>
      <c r="B3694" t="s">
        <v>1446</v>
      </c>
      <c r="C3694" t="s">
        <v>8840</v>
      </c>
      <c r="D3694">
        <v>0</v>
      </c>
      <c r="E3694">
        <v>1537346</v>
      </c>
      <c r="F3694">
        <v>1538266</v>
      </c>
      <c r="G3694">
        <v>-1</v>
      </c>
      <c r="H3694">
        <v>921</v>
      </c>
      <c r="I3694" t="s">
        <v>6694</v>
      </c>
      <c r="J3694">
        <v>1</v>
      </c>
      <c r="K3694">
        <v>0</v>
      </c>
      <c r="L3694">
        <v>0</v>
      </c>
      <c r="M3694">
        <f>J3694/(H3694*0.9)</f>
        <v>1.2064181445288937E-3</v>
      </c>
      <c r="N3694">
        <f>K3694/(H3694*0.9)</f>
        <v>0</v>
      </c>
      <c r="O3694">
        <f>L3694/(H3694*0.9)</f>
        <v>0</v>
      </c>
    </row>
    <row r="3695" spans="1:15" x14ac:dyDescent="0.55000000000000004">
      <c r="A3695" t="s">
        <v>5</v>
      </c>
      <c r="B3695" t="s">
        <v>1468</v>
      </c>
      <c r="C3695" t="s">
        <v>1468</v>
      </c>
      <c r="D3695">
        <v>0</v>
      </c>
      <c r="E3695">
        <v>1560015</v>
      </c>
      <c r="F3695">
        <v>1560308</v>
      </c>
      <c r="G3695">
        <v>-1</v>
      </c>
      <c r="H3695">
        <v>294</v>
      </c>
      <c r="I3695" t="s">
        <v>5998</v>
      </c>
      <c r="J3695">
        <v>1</v>
      </c>
      <c r="K3695">
        <v>0</v>
      </c>
      <c r="L3695">
        <v>0</v>
      </c>
      <c r="M3695">
        <f>J3695/(H3695*0.9)</f>
        <v>3.7792894935752075E-3</v>
      </c>
      <c r="N3695">
        <f>K3695/(H3695*0.9)</f>
        <v>0</v>
      </c>
      <c r="O3695">
        <f>L3695/(H3695*0.9)</f>
        <v>0</v>
      </c>
    </row>
    <row r="3696" spans="1:15" x14ac:dyDescent="0.55000000000000004">
      <c r="A3696" t="s">
        <v>5</v>
      </c>
      <c r="B3696" t="s">
        <v>1470</v>
      </c>
      <c r="C3696" t="s">
        <v>1470</v>
      </c>
      <c r="D3696">
        <v>0</v>
      </c>
      <c r="E3696">
        <v>1561612</v>
      </c>
      <c r="F3696">
        <v>1562289</v>
      </c>
      <c r="G3696">
        <v>-1</v>
      </c>
      <c r="H3696">
        <v>678</v>
      </c>
      <c r="I3696" t="s">
        <v>6707</v>
      </c>
      <c r="J3696">
        <v>1</v>
      </c>
      <c r="K3696">
        <v>0</v>
      </c>
      <c r="L3696">
        <v>0</v>
      </c>
      <c r="M3696">
        <f>J3696/(H3696*0.9)</f>
        <v>1.6388069485414618E-3</v>
      </c>
      <c r="N3696">
        <f>K3696/(H3696*0.9)</f>
        <v>0</v>
      </c>
      <c r="O3696">
        <f>L3696/(H3696*0.9)</f>
        <v>0</v>
      </c>
    </row>
    <row r="3697" spans="1:15" x14ac:dyDescent="0.55000000000000004">
      <c r="A3697" t="s">
        <v>5</v>
      </c>
      <c r="B3697" t="s">
        <v>1471</v>
      </c>
      <c r="C3697" t="s">
        <v>8849</v>
      </c>
      <c r="D3697">
        <v>0</v>
      </c>
      <c r="E3697">
        <v>1562402</v>
      </c>
      <c r="F3697">
        <v>1563391</v>
      </c>
      <c r="G3697">
        <v>-1</v>
      </c>
      <c r="H3697">
        <v>990</v>
      </c>
      <c r="I3697" t="s">
        <v>6708</v>
      </c>
      <c r="J3697">
        <v>1</v>
      </c>
      <c r="K3697">
        <v>0</v>
      </c>
      <c r="L3697">
        <v>0</v>
      </c>
      <c r="M3697">
        <f>J3697/(H3697*0.9)</f>
        <v>1.1223344556677891E-3</v>
      </c>
      <c r="N3697">
        <f>K3697/(H3697*0.9)</f>
        <v>0</v>
      </c>
      <c r="O3697">
        <f>L3697/(H3697*0.9)</f>
        <v>0</v>
      </c>
    </row>
    <row r="3698" spans="1:15" x14ac:dyDescent="0.55000000000000004">
      <c r="A3698" t="s">
        <v>5</v>
      </c>
      <c r="B3698" t="s">
        <v>1473</v>
      </c>
      <c r="C3698" t="s">
        <v>8850</v>
      </c>
      <c r="D3698">
        <v>0</v>
      </c>
      <c r="E3698">
        <v>1566589</v>
      </c>
      <c r="F3698">
        <v>1567533</v>
      </c>
      <c r="G3698">
        <v>1</v>
      </c>
      <c r="H3698">
        <v>945</v>
      </c>
      <c r="I3698" t="s">
        <v>6710</v>
      </c>
      <c r="J3698">
        <v>1</v>
      </c>
      <c r="K3698">
        <v>0</v>
      </c>
      <c r="L3698">
        <v>0</v>
      </c>
      <c r="M3698">
        <f>J3698/(H3698*0.9)</f>
        <v>1.1757789535567313E-3</v>
      </c>
      <c r="N3698">
        <f>K3698/(H3698*0.9)</f>
        <v>0</v>
      </c>
      <c r="O3698">
        <f>L3698/(H3698*0.9)</f>
        <v>0</v>
      </c>
    </row>
    <row r="3699" spans="1:15" x14ac:dyDescent="0.55000000000000004">
      <c r="A3699" t="s">
        <v>5</v>
      </c>
      <c r="B3699" t="s">
        <v>1494</v>
      </c>
      <c r="C3699" t="s">
        <v>8864</v>
      </c>
      <c r="D3699">
        <v>0</v>
      </c>
      <c r="E3699">
        <v>1593998</v>
      </c>
      <c r="F3699">
        <v>1595308</v>
      </c>
      <c r="G3699">
        <v>-1</v>
      </c>
      <c r="H3699">
        <v>1311</v>
      </c>
      <c r="I3699" t="s">
        <v>6728</v>
      </c>
      <c r="J3699">
        <v>1</v>
      </c>
      <c r="K3699">
        <v>0</v>
      </c>
      <c r="L3699">
        <v>0</v>
      </c>
      <c r="M3699">
        <f>J3699/(H3699*0.9)</f>
        <v>8.4752945164844474E-4</v>
      </c>
      <c r="N3699">
        <f>K3699/(H3699*0.9)</f>
        <v>0</v>
      </c>
      <c r="O3699">
        <f>L3699/(H3699*0.9)</f>
        <v>0</v>
      </c>
    </row>
    <row r="3700" spans="1:15" x14ac:dyDescent="0.55000000000000004">
      <c r="A3700" t="s">
        <v>5</v>
      </c>
      <c r="B3700" t="s">
        <v>1503</v>
      </c>
      <c r="C3700" t="s">
        <v>1503</v>
      </c>
      <c r="D3700">
        <v>0</v>
      </c>
      <c r="E3700">
        <v>1606157</v>
      </c>
      <c r="F3700">
        <v>1607308</v>
      </c>
      <c r="G3700">
        <v>1</v>
      </c>
      <c r="H3700">
        <v>1152</v>
      </c>
      <c r="I3700" t="s">
        <v>5998</v>
      </c>
      <c r="J3700">
        <v>1</v>
      </c>
      <c r="K3700">
        <v>0</v>
      </c>
      <c r="L3700">
        <v>0</v>
      </c>
      <c r="M3700">
        <f>J3700/(H3700*0.9)</f>
        <v>9.6450617283950623E-4</v>
      </c>
      <c r="N3700">
        <f>K3700/(H3700*0.9)</f>
        <v>0</v>
      </c>
      <c r="O3700">
        <f>L3700/(H3700*0.9)</f>
        <v>0</v>
      </c>
    </row>
    <row r="3701" spans="1:15" x14ac:dyDescent="0.55000000000000004">
      <c r="A3701" t="s">
        <v>5</v>
      </c>
      <c r="B3701" t="s">
        <v>1548</v>
      </c>
      <c r="C3701" t="s">
        <v>1548</v>
      </c>
      <c r="D3701">
        <v>0</v>
      </c>
      <c r="E3701">
        <v>1658658</v>
      </c>
      <c r="F3701">
        <v>1659200</v>
      </c>
      <c r="G3701">
        <v>-1</v>
      </c>
      <c r="H3701">
        <v>543</v>
      </c>
      <c r="I3701" t="s">
        <v>5998</v>
      </c>
      <c r="J3701">
        <v>1</v>
      </c>
      <c r="K3701">
        <v>0</v>
      </c>
      <c r="L3701">
        <v>0</v>
      </c>
      <c r="M3701">
        <f>J3701/(H3701*0.9)</f>
        <v>2.0462451401677922E-3</v>
      </c>
      <c r="N3701">
        <f>K3701/(H3701*0.9)</f>
        <v>0</v>
      </c>
      <c r="O3701">
        <f>L3701/(H3701*0.9)</f>
        <v>0</v>
      </c>
    </row>
    <row r="3702" spans="1:15" x14ac:dyDescent="0.55000000000000004">
      <c r="A3702" t="s">
        <v>5</v>
      </c>
      <c r="B3702" t="s">
        <v>1560</v>
      </c>
      <c r="C3702" t="s">
        <v>1560</v>
      </c>
      <c r="D3702">
        <v>0</v>
      </c>
      <c r="E3702">
        <v>1675921</v>
      </c>
      <c r="F3702">
        <v>1676673</v>
      </c>
      <c r="G3702">
        <v>-1</v>
      </c>
      <c r="H3702">
        <v>753</v>
      </c>
      <c r="I3702" t="s">
        <v>5998</v>
      </c>
      <c r="J3702">
        <v>1</v>
      </c>
      <c r="K3702">
        <v>0</v>
      </c>
      <c r="L3702">
        <v>0</v>
      </c>
      <c r="M3702">
        <f>J3702/(H3702*0.9)</f>
        <v>1.4755791648221927E-3</v>
      </c>
      <c r="N3702">
        <f>K3702/(H3702*0.9)</f>
        <v>0</v>
      </c>
      <c r="O3702">
        <f>L3702/(H3702*0.9)</f>
        <v>0</v>
      </c>
    </row>
    <row r="3703" spans="1:15" x14ac:dyDescent="0.55000000000000004">
      <c r="A3703" t="s">
        <v>5</v>
      </c>
      <c r="B3703" t="s">
        <v>1585</v>
      </c>
      <c r="C3703" t="s">
        <v>1585</v>
      </c>
      <c r="D3703">
        <v>0</v>
      </c>
      <c r="E3703">
        <v>1698525</v>
      </c>
      <c r="F3703">
        <v>1698914</v>
      </c>
      <c r="G3703">
        <v>1</v>
      </c>
      <c r="H3703">
        <v>390</v>
      </c>
      <c r="I3703" t="s">
        <v>5998</v>
      </c>
      <c r="J3703">
        <v>1</v>
      </c>
      <c r="K3703">
        <v>0</v>
      </c>
      <c r="L3703">
        <v>0</v>
      </c>
      <c r="M3703">
        <f>J3703/(H3703*0.9)</f>
        <v>2.8490028490028491E-3</v>
      </c>
      <c r="N3703">
        <f>K3703/(H3703*0.9)</f>
        <v>0</v>
      </c>
      <c r="O3703">
        <f>L3703/(H3703*0.9)</f>
        <v>0</v>
      </c>
    </row>
    <row r="3704" spans="1:15" x14ac:dyDescent="0.55000000000000004">
      <c r="A3704" t="s">
        <v>5</v>
      </c>
      <c r="B3704" t="s">
        <v>1588</v>
      </c>
      <c r="C3704" t="s">
        <v>1588</v>
      </c>
      <c r="D3704">
        <v>0</v>
      </c>
      <c r="E3704">
        <v>1700492</v>
      </c>
      <c r="F3704">
        <v>1701388</v>
      </c>
      <c r="G3704">
        <v>1</v>
      </c>
      <c r="H3704">
        <v>897</v>
      </c>
      <c r="I3704" t="s">
        <v>6633</v>
      </c>
      <c r="J3704">
        <v>1</v>
      </c>
      <c r="K3704">
        <v>0</v>
      </c>
      <c r="L3704">
        <v>0</v>
      </c>
      <c r="M3704">
        <f>J3704/(H3704*0.9)</f>
        <v>1.2386968908708038E-3</v>
      </c>
      <c r="N3704">
        <f>K3704/(H3704*0.9)</f>
        <v>0</v>
      </c>
      <c r="O3704">
        <f>L3704/(H3704*0.9)</f>
        <v>0</v>
      </c>
    </row>
    <row r="3705" spans="1:15" x14ac:dyDescent="0.55000000000000004">
      <c r="A3705" t="s">
        <v>5</v>
      </c>
      <c r="B3705" t="s">
        <v>1591</v>
      </c>
      <c r="C3705" t="s">
        <v>1591</v>
      </c>
      <c r="D3705">
        <v>0</v>
      </c>
      <c r="E3705">
        <v>1702924</v>
      </c>
      <c r="F3705">
        <v>1703694</v>
      </c>
      <c r="G3705">
        <v>1</v>
      </c>
      <c r="H3705">
        <v>771</v>
      </c>
      <c r="I3705" t="s">
        <v>6691</v>
      </c>
      <c r="J3705">
        <v>1</v>
      </c>
      <c r="K3705">
        <v>0</v>
      </c>
      <c r="L3705">
        <v>0</v>
      </c>
      <c r="M3705">
        <f>J3705/(H3705*0.9)</f>
        <v>1.4411298457991065E-3</v>
      </c>
      <c r="N3705">
        <f>K3705/(H3705*0.9)</f>
        <v>0</v>
      </c>
      <c r="O3705">
        <f>L3705/(H3705*0.9)</f>
        <v>0</v>
      </c>
    </row>
    <row r="3706" spans="1:15" x14ac:dyDescent="0.55000000000000004">
      <c r="A3706" t="s">
        <v>5</v>
      </c>
      <c r="B3706" t="s">
        <v>1592</v>
      </c>
      <c r="C3706" t="s">
        <v>1592</v>
      </c>
      <c r="D3706">
        <v>0</v>
      </c>
      <c r="E3706">
        <v>1703714</v>
      </c>
      <c r="F3706">
        <v>1704058</v>
      </c>
      <c r="G3706">
        <v>-1</v>
      </c>
      <c r="H3706">
        <v>345</v>
      </c>
      <c r="I3706" t="s">
        <v>5998</v>
      </c>
      <c r="J3706">
        <v>1</v>
      </c>
      <c r="K3706">
        <v>0</v>
      </c>
      <c r="L3706">
        <v>0</v>
      </c>
      <c r="M3706">
        <f>J3706/(H3706*0.9)</f>
        <v>3.2206119162640902E-3</v>
      </c>
      <c r="N3706">
        <f>K3706/(H3706*0.9)</f>
        <v>0</v>
      </c>
      <c r="O3706">
        <f>L3706/(H3706*0.9)</f>
        <v>0</v>
      </c>
    </row>
    <row r="3707" spans="1:15" x14ac:dyDescent="0.55000000000000004">
      <c r="A3707" t="s">
        <v>5</v>
      </c>
      <c r="B3707" t="s">
        <v>1598</v>
      </c>
      <c r="C3707" t="s">
        <v>1598</v>
      </c>
      <c r="D3707">
        <v>0</v>
      </c>
      <c r="E3707">
        <v>1712442</v>
      </c>
      <c r="F3707">
        <v>1713254</v>
      </c>
      <c r="G3707">
        <v>-1</v>
      </c>
      <c r="H3707">
        <v>813</v>
      </c>
      <c r="I3707" t="s">
        <v>5998</v>
      </c>
      <c r="J3707">
        <v>1</v>
      </c>
      <c r="K3707">
        <v>0</v>
      </c>
      <c r="L3707">
        <v>0</v>
      </c>
      <c r="M3707">
        <f>J3707/(H3707*0.9)</f>
        <v>1.3666803334700013E-3</v>
      </c>
      <c r="N3707">
        <f>K3707/(H3707*0.9)</f>
        <v>0</v>
      </c>
      <c r="O3707">
        <f>L3707/(H3707*0.9)</f>
        <v>0</v>
      </c>
    </row>
    <row r="3708" spans="1:15" x14ac:dyDescent="0.55000000000000004">
      <c r="A3708" t="s">
        <v>5</v>
      </c>
      <c r="B3708" t="s">
        <v>1623</v>
      </c>
      <c r="C3708" t="s">
        <v>8897</v>
      </c>
      <c r="D3708">
        <v>0</v>
      </c>
      <c r="E3708">
        <v>1736789</v>
      </c>
      <c r="F3708">
        <v>1737325</v>
      </c>
      <c r="G3708">
        <v>-1</v>
      </c>
      <c r="H3708">
        <v>537</v>
      </c>
      <c r="I3708" t="s">
        <v>6776</v>
      </c>
      <c r="J3708">
        <v>1</v>
      </c>
      <c r="K3708">
        <v>0</v>
      </c>
      <c r="L3708">
        <v>0</v>
      </c>
      <c r="M3708">
        <f>J3708/(H3708*0.9)</f>
        <v>2.0691082143596108E-3</v>
      </c>
      <c r="N3708">
        <f>K3708/(H3708*0.9)</f>
        <v>0</v>
      </c>
      <c r="O3708">
        <f>L3708/(H3708*0.9)</f>
        <v>0</v>
      </c>
    </row>
    <row r="3709" spans="1:15" x14ac:dyDescent="0.55000000000000004">
      <c r="A3709" t="s">
        <v>5</v>
      </c>
      <c r="B3709" t="s">
        <v>1625</v>
      </c>
      <c r="C3709" t="s">
        <v>8899</v>
      </c>
      <c r="D3709">
        <v>0</v>
      </c>
      <c r="E3709">
        <v>1738160</v>
      </c>
      <c r="F3709">
        <v>1739074</v>
      </c>
      <c r="G3709">
        <v>-1</v>
      </c>
      <c r="H3709">
        <v>915</v>
      </c>
      <c r="I3709" t="s">
        <v>6778</v>
      </c>
      <c r="J3709">
        <v>1</v>
      </c>
      <c r="K3709">
        <v>0</v>
      </c>
      <c r="L3709">
        <v>0</v>
      </c>
      <c r="M3709">
        <f>J3709/(H3709*0.9)</f>
        <v>1.2143290831815423E-3</v>
      </c>
      <c r="N3709">
        <f>K3709/(H3709*0.9)</f>
        <v>0</v>
      </c>
      <c r="O3709">
        <f>L3709/(H3709*0.9)</f>
        <v>0</v>
      </c>
    </row>
    <row r="3710" spans="1:15" x14ac:dyDescent="0.55000000000000004">
      <c r="A3710" t="s">
        <v>5</v>
      </c>
      <c r="B3710" t="s">
        <v>1635</v>
      </c>
      <c r="C3710" t="s">
        <v>8905</v>
      </c>
      <c r="D3710">
        <v>0</v>
      </c>
      <c r="E3710">
        <v>1748289</v>
      </c>
      <c r="F3710">
        <v>1749125</v>
      </c>
      <c r="G3710">
        <v>1</v>
      </c>
      <c r="H3710">
        <v>837</v>
      </c>
      <c r="I3710" t="s">
        <v>6785</v>
      </c>
      <c r="J3710">
        <v>1</v>
      </c>
      <c r="K3710">
        <v>0</v>
      </c>
      <c r="L3710">
        <v>0</v>
      </c>
      <c r="M3710">
        <f>J3710/(H3710*0.9)</f>
        <v>1.32749236691889E-3</v>
      </c>
      <c r="N3710">
        <f>K3710/(H3710*0.9)</f>
        <v>0</v>
      </c>
      <c r="O3710">
        <f>L3710/(H3710*0.9)</f>
        <v>0</v>
      </c>
    </row>
    <row r="3711" spans="1:15" x14ac:dyDescent="0.55000000000000004">
      <c r="A3711" t="s">
        <v>5</v>
      </c>
      <c r="B3711" t="s">
        <v>1639</v>
      </c>
      <c r="C3711" t="s">
        <v>8909</v>
      </c>
      <c r="D3711">
        <v>0</v>
      </c>
      <c r="E3711">
        <v>1751797</v>
      </c>
      <c r="F3711">
        <v>1752255</v>
      </c>
      <c r="G3711">
        <v>1</v>
      </c>
      <c r="H3711">
        <v>459</v>
      </c>
      <c r="I3711" t="s">
        <v>6788</v>
      </c>
      <c r="J3711">
        <v>1</v>
      </c>
      <c r="K3711">
        <v>0</v>
      </c>
      <c r="L3711">
        <v>0</v>
      </c>
      <c r="M3711">
        <f>J3711/(H3711*0.9)</f>
        <v>2.4207213749697408E-3</v>
      </c>
      <c r="N3711">
        <f>K3711/(H3711*0.9)</f>
        <v>0</v>
      </c>
      <c r="O3711">
        <f>L3711/(H3711*0.9)</f>
        <v>0</v>
      </c>
    </row>
    <row r="3712" spans="1:15" x14ac:dyDescent="0.55000000000000004">
      <c r="A3712" t="s">
        <v>5</v>
      </c>
      <c r="B3712" t="s">
        <v>1641</v>
      </c>
      <c r="C3712" t="s">
        <v>8911</v>
      </c>
      <c r="D3712">
        <v>0</v>
      </c>
      <c r="E3712">
        <v>1752884</v>
      </c>
      <c r="F3712">
        <v>1753984</v>
      </c>
      <c r="G3712">
        <v>1</v>
      </c>
      <c r="H3712">
        <v>1101</v>
      </c>
      <c r="I3712" t="s">
        <v>5998</v>
      </c>
      <c r="J3712">
        <v>1</v>
      </c>
      <c r="K3712">
        <v>0</v>
      </c>
      <c r="L3712">
        <v>0</v>
      </c>
      <c r="M3712">
        <f>J3712/(H3712*0.9)</f>
        <v>1.0091835704914725E-3</v>
      </c>
      <c r="N3712">
        <f>K3712/(H3712*0.9)</f>
        <v>0</v>
      </c>
      <c r="O3712">
        <f>L3712/(H3712*0.9)</f>
        <v>0</v>
      </c>
    </row>
    <row r="3713" spans="1:15" x14ac:dyDescent="0.55000000000000004">
      <c r="A3713" t="s">
        <v>5</v>
      </c>
      <c r="B3713" t="s">
        <v>1648</v>
      </c>
      <c r="C3713" t="s">
        <v>1648</v>
      </c>
      <c r="D3713">
        <v>0</v>
      </c>
      <c r="E3713">
        <v>1758954</v>
      </c>
      <c r="F3713">
        <v>1759139</v>
      </c>
      <c r="G3713">
        <v>-1</v>
      </c>
      <c r="H3713">
        <v>186</v>
      </c>
      <c r="I3713" t="s">
        <v>5998</v>
      </c>
      <c r="J3713">
        <v>1</v>
      </c>
      <c r="K3713">
        <v>0</v>
      </c>
      <c r="L3713">
        <v>0</v>
      </c>
      <c r="M3713">
        <f>J3713/(H3713*0.9)</f>
        <v>5.9737156511350054E-3</v>
      </c>
      <c r="N3713">
        <f>K3713/(H3713*0.9)</f>
        <v>0</v>
      </c>
      <c r="O3713">
        <f>L3713/(H3713*0.9)</f>
        <v>0</v>
      </c>
    </row>
    <row r="3714" spans="1:15" x14ac:dyDescent="0.55000000000000004">
      <c r="A3714" t="s">
        <v>5</v>
      </c>
      <c r="B3714" t="s">
        <v>1662</v>
      </c>
      <c r="C3714" t="s">
        <v>8921</v>
      </c>
      <c r="D3714">
        <v>0</v>
      </c>
      <c r="E3714">
        <v>1773860</v>
      </c>
      <c r="F3714">
        <v>1774207</v>
      </c>
      <c r="G3714">
        <v>-1</v>
      </c>
      <c r="H3714">
        <v>348</v>
      </c>
      <c r="I3714" t="s">
        <v>6798</v>
      </c>
      <c r="J3714">
        <v>1</v>
      </c>
      <c r="K3714">
        <v>0</v>
      </c>
      <c r="L3714">
        <v>0</v>
      </c>
      <c r="M3714">
        <f>J3714/(H3714*0.9)</f>
        <v>3.1928480204342275E-3</v>
      </c>
      <c r="N3714">
        <f>K3714/(H3714*0.9)</f>
        <v>0</v>
      </c>
      <c r="O3714">
        <f>L3714/(H3714*0.9)</f>
        <v>0</v>
      </c>
    </row>
    <row r="3715" spans="1:15" x14ac:dyDescent="0.55000000000000004">
      <c r="A3715" t="s">
        <v>5</v>
      </c>
      <c r="B3715" t="s">
        <v>1671</v>
      </c>
      <c r="C3715" t="s">
        <v>8924</v>
      </c>
      <c r="D3715">
        <v>0</v>
      </c>
      <c r="E3715">
        <v>1783583</v>
      </c>
      <c r="F3715">
        <v>1784053</v>
      </c>
      <c r="G3715">
        <v>-1</v>
      </c>
      <c r="H3715">
        <v>471</v>
      </c>
      <c r="I3715" t="s">
        <v>5998</v>
      </c>
      <c r="J3715">
        <v>1</v>
      </c>
      <c r="K3715">
        <v>0</v>
      </c>
      <c r="L3715">
        <v>0</v>
      </c>
      <c r="M3715">
        <f>J3715/(H3715*0.9)</f>
        <v>2.3590469450342059E-3</v>
      </c>
      <c r="N3715">
        <f>K3715/(H3715*0.9)</f>
        <v>0</v>
      </c>
      <c r="O3715">
        <f>L3715/(H3715*0.9)</f>
        <v>0</v>
      </c>
    </row>
    <row r="3716" spans="1:15" x14ac:dyDescent="0.55000000000000004">
      <c r="A3716" t="s">
        <v>5</v>
      </c>
      <c r="B3716" t="s">
        <v>1678</v>
      </c>
      <c r="C3716" t="s">
        <v>1678</v>
      </c>
      <c r="D3716">
        <v>0</v>
      </c>
      <c r="E3716">
        <v>1789642</v>
      </c>
      <c r="F3716">
        <v>1789992</v>
      </c>
      <c r="G3716">
        <v>1</v>
      </c>
      <c r="H3716">
        <v>351</v>
      </c>
      <c r="I3716" t="s">
        <v>6018</v>
      </c>
      <c r="J3716">
        <v>1</v>
      </c>
      <c r="K3716">
        <v>0</v>
      </c>
      <c r="L3716">
        <v>0</v>
      </c>
      <c r="M3716">
        <f>J3716/(H3716*0.9)</f>
        <v>3.1655587211142765E-3</v>
      </c>
      <c r="N3716">
        <f>K3716/(H3716*0.9)</f>
        <v>0</v>
      </c>
      <c r="O3716">
        <f>L3716/(H3716*0.9)</f>
        <v>0</v>
      </c>
    </row>
    <row r="3717" spans="1:15" x14ac:dyDescent="0.55000000000000004">
      <c r="A3717" t="s">
        <v>5</v>
      </c>
      <c r="B3717" t="s">
        <v>1686</v>
      </c>
      <c r="C3717" t="s">
        <v>8928</v>
      </c>
      <c r="D3717">
        <v>0</v>
      </c>
      <c r="E3717">
        <v>1800156</v>
      </c>
      <c r="F3717">
        <v>1801154</v>
      </c>
      <c r="G3717">
        <v>1</v>
      </c>
      <c r="H3717">
        <v>999</v>
      </c>
      <c r="I3717" t="s">
        <v>6806</v>
      </c>
      <c r="J3717">
        <v>1</v>
      </c>
      <c r="K3717">
        <v>0</v>
      </c>
      <c r="L3717">
        <v>0</v>
      </c>
      <c r="M3717">
        <f>J3717/(H3717*0.9)</f>
        <v>1.1122233344455566E-3</v>
      </c>
      <c r="N3717">
        <f>K3717/(H3717*0.9)</f>
        <v>0</v>
      </c>
      <c r="O3717">
        <f>L3717/(H3717*0.9)</f>
        <v>0</v>
      </c>
    </row>
    <row r="3718" spans="1:15" x14ac:dyDescent="0.55000000000000004">
      <c r="A3718" t="s">
        <v>5</v>
      </c>
      <c r="B3718" t="s">
        <v>1687</v>
      </c>
      <c r="C3718" t="s">
        <v>1687</v>
      </c>
      <c r="D3718">
        <v>0</v>
      </c>
      <c r="E3718">
        <v>1801165</v>
      </c>
      <c r="F3718">
        <v>1802331</v>
      </c>
      <c r="G3718">
        <v>-1</v>
      </c>
      <c r="H3718">
        <v>1167</v>
      </c>
      <c r="I3718" t="s">
        <v>6134</v>
      </c>
      <c r="J3718">
        <v>1</v>
      </c>
      <c r="K3718">
        <v>0</v>
      </c>
      <c r="L3718">
        <v>0</v>
      </c>
      <c r="M3718">
        <f>J3718/(H3718*0.9)</f>
        <v>9.5210892126059224E-4</v>
      </c>
      <c r="N3718">
        <f>K3718/(H3718*0.9)</f>
        <v>0</v>
      </c>
      <c r="O3718">
        <f>L3718/(H3718*0.9)</f>
        <v>0</v>
      </c>
    </row>
    <row r="3719" spans="1:15" x14ac:dyDescent="0.55000000000000004">
      <c r="A3719" t="s">
        <v>5</v>
      </c>
      <c r="B3719" t="s">
        <v>1689</v>
      </c>
      <c r="C3719" t="s">
        <v>1689</v>
      </c>
      <c r="D3719">
        <v>0</v>
      </c>
      <c r="E3719">
        <v>1803293</v>
      </c>
      <c r="F3719">
        <v>1803532</v>
      </c>
      <c r="G3719">
        <v>-1</v>
      </c>
      <c r="H3719">
        <v>240</v>
      </c>
      <c r="I3719" t="s">
        <v>6807</v>
      </c>
      <c r="J3719">
        <v>1</v>
      </c>
      <c r="K3719">
        <v>0</v>
      </c>
      <c r="L3719">
        <v>0</v>
      </c>
      <c r="M3719">
        <f>J3719/(H3719*0.9)</f>
        <v>4.6296296296296294E-3</v>
      </c>
      <c r="N3719">
        <f>K3719/(H3719*0.9)</f>
        <v>0</v>
      </c>
      <c r="O3719">
        <f>L3719/(H3719*0.9)</f>
        <v>0</v>
      </c>
    </row>
    <row r="3720" spans="1:15" x14ac:dyDescent="0.55000000000000004">
      <c r="A3720" t="s">
        <v>5</v>
      </c>
      <c r="B3720" t="s">
        <v>1708</v>
      </c>
      <c r="C3720" t="s">
        <v>1708</v>
      </c>
      <c r="D3720">
        <v>0</v>
      </c>
      <c r="E3720">
        <v>1828780</v>
      </c>
      <c r="F3720">
        <v>1829613</v>
      </c>
      <c r="G3720">
        <v>-1</v>
      </c>
      <c r="H3720">
        <v>834</v>
      </c>
      <c r="I3720" t="s">
        <v>6073</v>
      </c>
      <c r="J3720">
        <v>1</v>
      </c>
      <c r="K3720">
        <v>0</v>
      </c>
      <c r="L3720">
        <v>0</v>
      </c>
      <c r="M3720">
        <f>J3720/(H3720*0.9)</f>
        <v>1.3322675193178789E-3</v>
      </c>
      <c r="N3720">
        <f>K3720/(H3720*0.9)</f>
        <v>0</v>
      </c>
      <c r="O3720">
        <f>L3720/(H3720*0.9)</f>
        <v>0</v>
      </c>
    </row>
    <row r="3721" spans="1:15" x14ac:dyDescent="0.55000000000000004">
      <c r="A3721" t="s">
        <v>5</v>
      </c>
      <c r="B3721" t="s">
        <v>1711</v>
      </c>
      <c r="C3721" t="s">
        <v>1711</v>
      </c>
      <c r="D3721">
        <v>0</v>
      </c>
      <c r="E3721">
        <v>1831413</v>
      </c>
      <c r="F3721">
        <v>1832303</v>
      </c>
      <c r="G3721">
        <v>1</v>
      </c>
      <c r="H3721">
        <v>891</v>
      </c>
      <c r="I3721" t="s">
        <v>6705</v>
      </c>
      <c r="J3721">
        <v>1</v>
      </c>
      <c r="K3721">
        <v>0</v>
      </c>
      <c r="L3721">
        <v>0</v>
      </c>
      <c r="M3721">
        <f>J3721/(H3721*0.9)</f>
        <v>1.2470382840753212E-3</v>
      </c>
      <c r="N3721">
        <f>K3721/(H3721*0.9)</f>
        <v>0</v>
      </c>
      <c r="O3721">
        <f>L3721/(H3721*0.9)</f>
        <v>0</v>
      </c>
    </row>
    <row r="3722" spans="1:15" x14ac:dyDescent="0.55000000000000004">
      <c r="A3722" t="s">
        <v>5</v>
      </c>
      <c r="B3722" t="s">
        <v>1714</v>
      </c>
      <c r="C3722" t="s">
        <v>1714</v>
      </c>
      <c r="D3722">
        <v>0</v>
      </c>
      <c r="E3722">
        <v>1836543</v>
      </c>
      <c r="F3722">
        <v>1836998</v>
      </c>
      <c r="G3722">
        <v>-1</v>
      </c>
      <c r="H3722">
        <v>456</v>
      </c>
      <c r="I3722" t="s">
        <v>5998</v>
      </c>
      <c r="J3722">
        <v>1</v>
      </c>
      <c r="K3722">
        <v>0</v>
      </c>
      <c r="L3722">
        <v>0</v>
      </c>
      <c r="M3722">
        <f>J3722/(H3722*0.9)</f>
        <v>2.4366471734892786E-3</v>
      </c>
      <c r="N3722">
        <f>K3722/(H3722*0.9)</f>
        <v>0</v>
      </c>
      <c r="O3722">
        <f>L3722/(H3722*0.9)</f>
        <v>0</v>
      </c>
    </row>
    <row r="3723" spans="1:15" x14ac:dyDescent="0.55000000000000004">
      <c r="A3723" t="s">
        <v>5</v>
      </c>
      <c r="B3723" t="s">
        <v>1726</v>
      </c>
      <c r="C3723" t="s">
        <v>1726</v>
      </c>
      <c r="D3723">
        <v>0</v>
      </c>
      <c r="E3723">
        <v>1851742</v>
      </c>
      <c r="F3723">
        <v>1852044</v>
      </c>
      <c r="G3723">
        <v>1</v>
      </c>
      <c r="H3723">
        <v>303</v>
      </c>
      <c r="I3723" t="s">
        <v>5998</v>
      </c>
      <c r="J3723">
        <v>1</v>
      </c>
      <c r="K3723">
        <v>0</v>
      </c>
      <c r="L3723">
        <v>0</v>
      </c>
      <c r="M3723">
        <f>J3723/(H3723*0.9)</f>
        <v>3.6670333700036671E-3</v>
      </c>
      <c r="N3723">
        <f>K3723/(H3723*0.9)</f>
        <v>0</v>
      </c>
      <c r="O3723">
        <f>L3723/(H3723*0.9)</f>
        <v>0</v>
      </c>
    </row>
    <row r="3724" spans="1:15" x14ac:dyDescent="0.55000000000000004">
      <c r="A3724" t="s">
        <v>5</v>
      </c>
      <c r="B3724" t="s">
        <v>1797</v>
      </c>
      <c r="C3724" t="s">
        <v>1797</v>
      </c>
      <c r="D3724">
        <v>0</v>
      </c>
      <c r="E3724">
        <v>1934977</v>
      </c>
      <c r="F3724">
        <v>1935117</v>
      </c>
      <c r="G3724">
        <v>-1</v>
      </c>
      <c r="H3724">
        <v>141</v>
      </c>
      <c r="I3724" t="s">
        <v>5998</v>
      </c>
      <c r="J3724">
        <v>1</v>
      </c>
      <c r="K3724">
        <v>0</v>
      </c>
      <c r="L3724">
        <v>0</v>
      </c>
      <c r="M3724">
        <f>J3724/(H3724*0.9)</f>
        <v>7.8802206461780922E-3</v>
      </c>
      <c r="N3724">
        <f>K3724/(H3724*0.9)</f>
        <v>0</v>
      </c>
      <c r="O3724">
        <f>L3724/(H3724*0.9)</f>
        <v>0</v>
      </c>
    </row>
    <row r="3725" spans="1:15" x14ac:dyDescent="0.55000000000000004">
      <c r="A3725" t="s">
        <v>5</v>
      </c>
      <c r="B3725" t="s">
        <v>1805</v>
      </c>
      <c r="C3725" t="s">
        <v>1805</v>
      </c>
      <c r="D3725">
        <v>0</v>
      </c>
      <c r="E3725">
        <v>1939714</v>
      </c>
      <c r="F3725">
        <v>1941291</v>
      </c>
      <c r="G3725">
        <v>-1</v>
      </c>
      <c r="H3725">
        <v>1578</v>
      </c>
      <c r="I3725" t="s">
        <v>6839</v>
      </c>
      <c r="J3725">
        <v>1</v>
      </c>
      <c r="K3725">
        <v>0</v>
      </c>
      <c r="L3725">
        <v>0</v>
      </c>
      <c r="M3725">
        <f>J3725/(H3725*0.9)</f>
        <v>7.0412617941135048E-4</v>
      </c>
      <c r="N3725">
        <f>K3725/(H3725*0.9)</f>
        <v>0</v>
      </c>
      <c r="O3725">
        <f>L3725/(H3725*0.9)</f>
        <v>0</v>
      </c>
    </row>
    <row r="3726" spans="1:15" x14ac:dyDescent="0.55000000000000004">
      <c r="A3726" t="s">
        <v>5</v>
      </c>
      <c r="B3726" t="s">
        <v>1814</v>
      </c>
      <c r="C3726" t="s">
        <v>1814</v>
      </c>
      <c r="D3726">
        <v>0</v>
      </c>
      <c r="E3726">
        <v>1949475</v>
      </c>
      <c r="F3726">
        <v>1950101</v>
      </c>
      <c r="G3726">
        <v>1</v>
      </c>
      <c r="H3726">
        <v>627</v>
      </c>
      <c r="I3726" t="s">
        <v>6842</v>
      </c>
      <c r="J3726">
        <v>1</v>
      </c>
      <c r="K3726">
        <v>0</v>
      </c>
      <c r="L3726">
        <v>0</v>
      </c>
      <c r="M3726">
        <f>J3726/(H3726*0.9)</f>
        <v>1.7721070352649298E-3</v>
      </c>
      <c r="N3726">
        <f>K3726/(H3726*0.9)</f>
        <v>0</v>
      </c>
      <c r="O3726">
        <f>L3726/(H3726*0.9)</f>
        <v>0</v>
      </c>
    </row>
    <row r="3727" spans="1:15" x14ac:dyDescent="0.55000000000000004">
      <c r="A3727" t="s">
        <v>5</v>
      </c>
      <c r="B3727" t="s">
        <v>1816</v>
      </c>
      <c r="C3727" t="s">
        <v>1816</v>
      </c>
      <c r="D3727">
        <v>0</v>
      </c>
      <c r="E3727">
        <v>1950645</v>
      </c>
      <c r="F3727">
        <v>1951769</v>
      </c>
      <c r="G3727">
        <v>1</v>
      </c>
      <c r="H3727">
        <v>1125</v>
      </c>
      <c r="I3727" t="s">
        <v>5998</v>
      </c>
      <c r="J3727">
        <v>1</v>
      </c>
      <c r="K3727">
        <v>0</v>
      </c>
      <c r="L3727">
        <v>0</v>
      </c>
      <c r="M3727">
        <f>J3727/(H3727*0.9)</f>
        <v>9.8765432098765434E-4</v>
      </c>
      <c r="N3727">
        <f>K3727/(H3727*0.9)</f>
        <v>0</v>
      </c>
      <c r="O3727">
        <f>L3727/(H3727*0.9)</f>
        <v>0</v>
      </c>
    </row>
    <row r="3728" spans="1:15" x14ac:dyDescent="0.55000000000000004">
      <c r="A3728" t="s">
        <v>5</v>
      </c>
      <c r="B3728" t="s">
        <v>1823</v>
      </c>
      <c r="C3728" t="s">
        <v>8954</v>
      </c>
      <c r="D3728">
        <v>0</v>
      </c>
      <c r="E3728">
        <v>1957217</v>
      </c>
      <c r="F3728">
        <v>1957858</v>
      </c>
      <c r="G3728">
        <v>1</v>
      </c>
      <c r="H3728">
        <v>642</v>
      </c>
      <c r="I3728" t="s">
        <v>6845</v>
      </c>
      <c r="J3728">
        <v>1</v>
      </c>
      <c r="K3728">
        <v>0</v>
      </c>
      <c r="L3728">
        <v>0</v>
      </c>
      <c r="M3728">
        <f>J3728/(H3728*0.9)</f>
        <v>1.7307026652821043E-3</v>
      </c>
      <c r="N3728">
        <f>K3728/(H3728*0.9)</f>
        <v>0</v>
      </c>
      <c r="O3728">
        <f>L3728/(H3728*0.9)</f>
        <v>0</v>
      </c>
    </row>
    <row r="3729" spans="1:15" x14ac:dyDescent="0.55000000000000004">
      <c r="A3729" t="s">
        <v>5</v>
      </c>
      <c r="B3729" t="s">
        <v>1828</v>
      </c>
      <c r="C3729" t="s">
        <v>1828</v>
      </c>
      <c r="D3729">
        <v>0</v>
      </c>
      <c r="E3729">
        <v>1961117</v>
      </c>
      <c r="F3729">
        <v>1961671</v>
      </c>
      <c r="G3729">
        <v>-1</v>
      </c>
      <c r="H3729">
        <v>555</v>
      </c>
      <c r="I3729" t="s">
        <v>6766</v>
      </c>
      <c r="J3729">
        <v>1</v>
      </c>
      <c r="K3729">
        <v>0</v>
      </c>
      <c r="L3729">
        <v>0</v>
      </c>
      <c r="M3729">
        <f>J3729/(H3729*0.9)</f>
        <v>2.002002002002002E-3</v>
      </c>
      <c r="N3729">
        <f>K3729/(H3729*0.9)</f>
        <v>0</v>
      </c>
      <c r="O3729">
        <f>L3729/(H3729*0.9)</f>
        <v>0</v>
      </c>
    </row>
    <row r="3730" spans="1:15" x14ac:dyDescent="0.55000000000000004">
      <c r="A3730" t="s">
        <v>5</v>
      </c>
      <c r="B3730" t="s">
        <v>1831</v>
      </c>
      <c r="C3730" t="s">
        <v>8955</v>
      </c>
      <c r="D3730">
        <v>0</v>
      </c>
      <c r="E3730">
        <v>1963706</v>
      </c>
      <c r="F3730">
        <v>1964041</v>
      </c>
      <c r="G3730">
        <v>-1</v>
      </c>
      <c r="H3730">
        <v>336</v>
      </c>
      <c r="I3730" t="s">
        <v>6847</v>
      </c>
      <c r="J3730">
        <v>1</v>
      </c>
      <c r="K3730">
        <v>0</v>
      </c>
      <c r="L3730">
        <v>0</v>
      </c>
      <c r="M3730">
        <f>J3730/(H3730*0.9)</f>
        <v>3.3068783068783067E-3</v>
      </c>
      <c r="N3730">
        <f>K3730/(H3730*0.9)</f>
        <v>0</v>
      </c>
      <c r="O3730">
        <f>L3730/(H3730*0.9)</f>
        <v>0</v>
      </c>
    </row>
    <row r="3731" spans="1:15" x14ac:dyDescent="0.55000000000000004">
      <c r="A3731" t="s">
        <v>5</v>
      </c>
      <c r="B3731" t="s">
        <v>1848</v>
      </c>
      <c r="C3731" t="s">
        <v>8959</v>
      </c>
      <c r="D3731">
        <v>0</v>
      </c>
      <c r="E3731">
        <v>1978689</v>
      </c>
      <c r="F3731">
        <v>1979366</v>
      </c>
      <c r="G3731">
        <v>-1</v>
      </c>
      <c r="H3731">
        <v>678</v>
      </c>
      <c r="I3731" t="s">
        <v>6019</v>
      </c>
      <c r="J3731">
        <v>1</v>
      </c>
      <c r="K3731">
        <v>0</v>
      </c>
      <c r="L3731">
        <v>0</v>
      </c>
      <c r="M3731">
        <f>J3731/(H3731*0.9)</f>
        <v>1.6388069485414618E-3</v>
      </c>
      <c r="N3731">
        <f>K3731/(H3731*0.9)</f>
        <v>0</v>
      </c>
      <c r="O3731">
        <f>L3731/(H3731*0.9)</f>
        <v>0</v>
      </c>
    </row>
    <row r="3732" spans="1:15" x14ac:dyDescent="0.55000000000000004">
      <c r="A3732" t="s">
        <v>5</v>
      </c>
      <c r="B3732" t="s">
        <v>1858</v>
      </c>
      <c r="C3732" t="s">
        <v>8962</v>
      </c>
      <c r="D3732">
        <v>0</v>
      </c>
      <c r="E3732">
        <v>1985515</v>
      </c>
      <c r="F3732">
        <v>1986519</v>
      </c>
      <c r="G3732">
        <v>-1</v>
      </c>
      <c r="H3732">
        <v>1005</v>
      </c>
      <c r="I3732" t="s">
        <v>6856</v>
      </c>
      <c r="J3732">
        <v>1</v>
      </c>
      <c r="K3732">
        <v>0</v>
      </c>
      <c r="L3732">
        <v>0</v>
      </c>
      <c r="M3732">
        <f>J3732/(H3732*0.9)</f>
        <v>1.1055831951354339E-3</v>
      </c>
      <c r="N3732">
        <f>K3732/(H3732*0.9)</f>
        <v>0</v>
      </c>
      <c r="O3732">
        <f>L3732/(H3732*0.9)</f>
        <v>0</v>
      </c>
    </row>
    <row r="3733" spans="1:15" x14ac:dyDescent="0.55000000000000004">
      <c r="A3733" t="s">
        <v>5</v>
      </c>
      <c r="B3733" t="s">
        <v>1859</v>
      </c>
      <c r="C3733" t="s">
        <v>8963</v>
      </c>
      <c r="D3733">
        <v>0</v>
      </c>
      <c r="E3733">
        <v>1986649</v>
      </c>
      <c r="F3733">
        <v>1988475</v>
      </c>
      <c r="G3733">
        <v>1</v>
      </c>
      <c r="H3733">
        <v>1827</v>
      </c>
      <c r="I3733" t="s">
        <v>6857</v>
      </c>
      <c r="J3733">
        <v>1</v>
      </c>
      <c r="K3733">
        <v>0</v>
      </c>
      <c r="L3733">
        <v>0</v>
      </c>
      <c r="M3733">
        <f>J3733/(H3733*0.9)</f>
        <v>6.0816152770175758E-4</v>
      </c>
      <c r="N3733">
        <f>K3733/(H3733*0.9)</f>
        <v>0</v>
      </c>
      <c r="O3733">
        <f>L3733/(H3733*0.9)</f>
        <v>0</v>
      </c>
    </row>
    <row r="3734" spans="1:15" x14ac:dyDescent="0.55000000000000004">
      <c r="A3734" t="s">
        <v>5</v>
      </c>
      <c r="B3734" t="s">
        <v>1867</v>
      </c>
      <c r="C3734" t="s">
        <v>8967</v>
      </c>
      <c r="D3734">
        <v>0</v>
      </c>
      <c r="E3734">
        <v>1996676</v>
      </c>
      <c r="F3734">
        <v>1998040</v>
      </c>
      <c r="G3734">
        <v>1</v>
      </c>
      <c r="H3734">
        <v>1365</v>
      </c>
      <c r="I3734" t="s">
        <v>6862</v>
      </c>
      <c r="J3734">
        <v>1</v>
      </c>
      <c r="K3734">
        <v>0</v>
      </c>
      <c r="L3734">
        <v>0</v>
      </c>
      <c r="M3734">
        <f>J3734/(H3734*0.9)</f>
        <v>8.1400081400081396E-4</v>
      </c>
      <c r="N3734">
        <f>K3734/(H3734*0.9)</f>
        <v>0</v>
      </c>
      <c r="O3734">
        <f>L3734/(H3734*0.9)</f>
        <v>0</v>
      </c>
    </row>
    <row r="3735" spans="1:15" x14ac:dyDescent="0.55000000000000004">
      <c r="A3735" t="s">
        <v>5</v>
      </c>
      <c r="B3735" t="s">
        <v>1882</v>
      </c>
      <c r="C3735" t="s">
        <v>8972</v>
      </c>
      <c r="D3735">
        <v>0</v>
      </c>
      <c r="E3735">
        <v>2011148</v>
      </c>
      <c r="F3735">
        <v>2011846</v>
      </c>
      <c r="G3735">
        <v>-1</v>
      </c>
      <c r="H3735">
        <v>699</v>
      </c>
      <c r="I3735" t="s">
        <v>6869</v>
      </c>
      <c r="J3735">
        <v>1</v>
      </c>
      <c r="K3735">
        <v>0</v>
      </c>
      <c r="L3735">
        <v>0</v>
      </c>
      <c r="M3735">
        <f>J3735/(H3735*0.9)</f>
        <v>1.5895724050230488E-3</v>
      </c>
      <c r="N3735">
        <f>K3735/(H3735*0.9)</f>
        <v>0</v>
      </c>
      <c r="O3735">
        <f>L3735/(H3735*0.9)</f>
        <v>0</v>
      </c>
    </row>
    <row r="3736" spans="1:15" x14ac:dyDescent="0.55000000000000004">
      <c r="A3736" t="s">
        <v>5</v>
      </c>
      <c r="B3736" t="s">
        <v>1887</v>
      </c>
      <c r="C3736" t="s">
        <v>8976</v>
      </c>
      <c r="D3736">
        <v>0</v>
      </c>
      <c r="E3736">
        <v>2018692</v>
      </c>
      <c r="F3736">
        <v>2019789</v>
      </c>
      <c r="G3736">
        <v>1</v>
      </c>
      <c r="H3736">
        <v>1098</v>
      </c>
      <c r="I3736" t="s">
        <v>6874</v>
      </c>
      <c r="J3736">
        <v>1</v>
      </c>
      <c r="K3736">
        <v>0</v>
      </c>
      <c r="L3736">
        <v>0</v>
      </c>
      <c r="M3736">
        <f>J3736/(H3736*0.9)</f>
        <v>1.0119409026512851E-3</v>
      </c>
      <c r="N3736">
        <f>K3736/(H3736*0.9)</f>
        <v>0</v>
      </c>
      <c r="O3736">
        <f>L3736/(H3736*0.9)</f>
        <v>0</v>
      </c>
    </row>
    <row r="3737" spans="1:15" x14ac:dyDescent="0.55000000000000004">
      <c r="A3737" t="s">
        <v>5</v>
      </c>
      <c r="B3737" t="s">
        <v>1916</v>
      </c>
      <c r="C3737" t="s">
        <v>8997</v>
      </c>
      <c r="D3737">
        <v>0</v>
      </c>
      <c r="E3737">
        <v>2053723</v>
      </c>
      <c r="F3737">
        <v>2054265</v>
      </c>
      <c r="G3737">
        <v>1</v>
      </c>
      <c r="H3737">
        <v>543</v>
      </c>
      <c r="I3737" t="s">
        <v>6893</v>
      </c>
      <c r="J3737">
        <v>1</v>
      </c>
      <c r="K3737">
        <v>0</v>
      </c>
      <c r="L3737">
        <v>0</v>
      </c>
      <c r="M3737">
        <f>J3737/(H3737*0.9)</f>
        <v>2.0462451401677922E-3</v>
      </c>
      <c r="N3737">
        <f>K3737/(H3737*0.9)</f>
        <v>0</v>
      </c>
      <c r="O3737">
        <f>L3737/(H3737*0.9)</f>
        <v>0</v>
      </c>
    </row>
    <row r="3738" spans="1:15" x14ac:dyDescent="0.55000000000000004">
      <c r="A3738" t="s">
        <v>5</v>
      </c>
      <c r="B3738" t="s">
        <v>1918</v>
      </c>
      <c r="C3738" t="s">
        <v>8998</v>
      </c>
      <c r="D3738">
        <v>0</v>
      </c>
      <c r="E3738">
        <v>2055247</v>
      </c>
      <c r="F3738">
        <v>2055894</v>
      </c>
      <c r="G3738">
        <v>1</v>
      </c>
      <c r="H3738">
        <v>648</v>
      </c>
      <c r="I3738" t="s">
        <v>6767</v>
      </c>
      <c r="J3738">
        <v>1</v>
      </c>
      <c r="K3738">
        <v>0</v>
      </c>
      <c r="L3738">
        <v>0</v>
      </c>
      <c r="M3738">
        <f>J3738/(H3738*0.9)</f>
        <v>1.7146776406035665E-3</v>
      </c>
      <c r="N3738">
        <f>K3738/(H3738*0.9)</f>
        <v>0</v>
      </c>
      <c r="O3738">
        <f>L3738/(H3738*0.9)</f>
        <v>0</v>
      </c>
    </row>
    <row r="3739" spans="1:15" x14ac:dyDescent="0.55000000000000004">
      <c r="A3739" t="s">
        <v>5</v>
      </c>
      <c r="B3739" t="s">
        <v>1923</v>
      </c>
      <c r="C3739" t="s">
        <v>8999</v>
      </c>
      <c r="D3739">
        <v>0</v>
      </c>
      <c r="E3739">
        <v>2059122</v>
      </c>
      <c r="F3739">
        <v>2059571</v>
      </c>
      <c r="G3739">
        <v>1</v>
      </c>
      <c r="H3739">
        <v>450</v>
      </c>
      <c r="I3739" t="s">
        <v>6894</v>
      </c>
      <c r="J3739">
        <v>1</v>
      </c>
      <c r="K3739">
        <v>0</v>
      </c>
      <c r="L3739">
        <v>0</v>
      </c>
      <c r="M3739">
        <f>J3739/(H3739*0.9)</f>
        <v>2.4691358024691358E-3</v>
      </c>
      <c r="N3739">
        <f>K3739/(H3739*0.9)</f>
        <v>0</v>
      </c>
      <c r="O3739">
        <f>L3739/(H3739*0.9)</f>
        <v>0</v>
      </c>
    </row>
    <row r="3740" spans="1:15" x14ac:dyDescent="0.55000000000000004">
      <c r="A3740" t="s">
        <v>5</v>
      </c>
      <c r="B3740" t="s">
        <v>1926</v>
      </c>
      <c r="C3740" t="s">
        <v>1926</v>
      </c>
      <c r="D3740">
        <v>0</v>
      </c>
      <c r="E3740">
        <v>2062046</v>
      </c>
      <c r="F3740">
        <v>2062423</v>
      </c>
      <c r="G3740">
        <v>1</v>
      </c>
      <c r="H3740">
        <v>378</v>
      </c>
      <c r="I3740" t="s">
        <v>6407</v>
      </c>
      <c r="J3740">
        <v>1</v>
      </c>
      <c r="K3740">
        <v>0</v>
      </c>
      <c r="L3740">
        <v>0</v>
      </c>
      <c r="M3740">
        <f>J3740/(H3740*0.9)</f>
        <v>2.9394473838918285E-3</v>
      </c>
      <c r="N3740">
        <f>K3740/(H3740*0.9)</f>
        <v>0</v>
      </c>
      <c r="O3740">
        <f>L3740/(H3740*0.9)</f>
        <v>0</v>
      </c>
    </row>
    <row r="3741" spans="1:15" x14ac:dyDescent="0.55000000000000004">
      <c r="A3741" t="s">
        <v>5</v>
      </c>
      <c r="B3741" t="s">
        <v>1961</v>
      </c>
      <c r="C3741" t="s">
        <v>1961</v>
      </c>
      <c r="D3741">
        <v>0</v>
      </c>
      <c r="E3741">
        <v>2097863</v>
      </c>
      <c r="F3741">
        <v>2099302</v>
      </c>
      <c r="G3741">
        <v>1</v>
      </c>
      <c r="H3741">
        <v>1440</v>
      </c>
      <c r="I3741" t="s">
        <v>5998</v>
      </c>
      <c r="J3741">
        <v>1</v>
      </c>
      <c r="K3741">
        <v>0</v>
      </c>
      <c r="L3741">
        <v>0</v>
      </c>
      <c r="M3741">
        <f>J3741/(H3741*0.9)</f>
        <v>7.716049382716049E-4</v>
      </c>
      <c r="N3741">
        <f>K3741/(H3741*0.9)</f>
        <v>0</v>
      </c>
      <c r="O3741">
        <f>L3741/(H3741*0.9)</f>
        <v>0</v>
      </c>
    </row>
    <row r="3742" spans="1:15" x14ac:dyDescent="0.55000000000000004">
      <c r="A3742" t="s">
        <v>5</v>
      </c>
      <c r="B3742" t="s">
        <v>1972</v>
      </c>
      <c r="C3742" t="s">
        <v>1972</v>
      </c>
      <c r="D3742">
        <v>0</v>
      </c>
      <c r="E3742">
        <v>2111927</v>
      </c>
      <c r="F3742">
        <v>2113024</v>
      </c>
      <c r="G3742">
        <v>1</v>
      </c>
      <c r="H3742">
        <v>1098</v>
      </c>
      <c r="I3742" t="s">
        <v>6924</v>
      </c>
      <c r="J3742">
        <v>1</v>
      </c>
      <c r="K3742">
        <v>0</v>
      </c>
      <c r="L3742">
        <v>0</v>
      </c>
      <c r="M3742">
        <f>J3742/(H3742*0.9)</f>
        <v>1.0119409026512851E-3</v>
      </c>
      <c r="N3742">
        <f>K3742/(H3742*0.9)</f>
        <v>0</v>
      </c>
      <c r="O3742">
        <f>L3742/(H3742*0.9)</f>
        <v>0</v>
      </c>
    </row>
    <row r="3743" spans="1:15" x14ac:dyDescent="0.55000000000000004">
      <c r="A3743" t="s">
        <v>5</v>
      </c>
      <c r="B3743" t="s">
        <v>1975</v>
      </c>
      <c r="C3743" t="s">
        <v>1975</v>
      </c>
      <c r="D3743">
        <v>0</v>
      </c>
      <c r="E3743">
        <v>2116781</v>
      </c>
      <c r="F3743">
        <v>2117452</v>
      </c>
      <c r="G3743">
        <v>-1</v>
      </c>
      <c r="H3743">
        <v>672</v>
      </c>
      <c r="I3743" t="s">
        <v>6019</v>
      </c>
      <c r="J3743">
        <v>1</v>
      </c>
      <c r="K3743">
        <v>0</v>
      </c>
      <c r="L3743">
        <v>0</v>
      </c>
      <c r="M3743">
        <f>J3743/(H3743*0.9)</f>
        <v>1.6534391534391533E-3</v>
      </c>
      <c r="N3743">
        <f>K3743/(H3743*0.9)</f>
        <v>0</v>
      </c>
      <c r="O3743">
        <f>L3743/(H3743*0.9)</f>
        <v>0</v>
      </c>
    </row>
    <row r="3744" spans="1:15" x14ac:dyDescent="0.55000000000000004">
      <c r="A3744" t="s">
        <v>5</v>
      </c>
      <c r="B3744" t="s">
        <v>1999</v>
      </c>
      <c r="C3744" t="s">
        <v>1999</v>
      </c>
      <c r="D3744">
        <v>0</v>
      </c>
      <c r="E3744">
        <v>2153286</v>
      </c>
      <c r="F3744">
        <v>2153567</v>
      </c>
      <c r="G3744">
        <v>1</v>
      </c>
      <c r="H3744">
        <v>282</v>
      </c>
      <c r="I3744" t="s">
        <v>5998</v>
      </c>
      <c r="J3744">
        <v>1</v>
      </c>
      <c r="K3744">
        <v>0</v>
      </c>
      <c r="L3744">
        <v>0</v>
      </c>
      <c r="M3744">
        <f>J3744/(H3744*0.9)</f>
        <v>3.9401103230890461E-3</v>
      </c>
      <c r="N3744">
        <f>K3744/(H3744*0.9)</f>
        <v>0</v>
      </c>
      <c r="O3744">
        <f>L3744/(H3744*0.9)</f>
        <v>0</v>
      </c>
    </row>
    <row r="3745" spans="1:15" x14ac:dyDescent="0.55000000000000004">
      <c r="A3745" t="s">
        <v>5</v>
      </c>
      <c r="B3745" t="s">
        <v>2001</v>
      </c>
      <c r="C3745" t="s">
        <v>9036</v>
      </c>
      <c r="D3745">
        <v>0</v>
      </c>
      <c r="E3745">
        <v>2154740</v>
      </c>
      <c r="F3745">
        <v>2154952</v>
      </c>
      <c r="G3745">
        <v>-1</v>
      </c>
      <c r="H3745">
        <v>213</v>
      </c>
      <c r="I3745" t="s">
        <v>6930</v>
      </c>
      <c r="J3745">
        <v>1</v>
      </c>
      <c r="K3745">
        <v>0</v>
      </c>
      <c r="L3745">
        <v>0</v>
      </c>
      <c r="M3745">
        <f>J3745/(H3745*0.9)</f>
        <v>5.2164840897235259E-3</v>
      </c>
      <c r="N3745">
        <f>K3745/(H3745*0.9)</f>
        <v>0</v>
      </c>
      <c r="O3745">
        <f>L3745/(H3745*0.9)</f>
        <v>0</v>
      </c>
    </row>
    <row r="3746" spans="1:15" x14ac:dyDescent="0.55000000000000004">
      <c r="A3746" t="s">
        <v>5</v>
      </c>
      <c r="B3746" t="s">
        <v>2011</v>
      </c>
      <c r="C3746" t="s">
        <v>2011</v>
      </c>
      <c r="D3746">
        <v>0</v>
      </c>
      <c r="E3746">
        <v>2165216</v>
      </c>
      <c r="F3746">
        <v>2165545</v>
      </c>
      <c r="G3746">
        <v>-1</v>
      </c>
      <c r="H3746">
        <v>330</v>
      </c>
      <c r="I3746" t="s">
        <v>5998</v>
      </c>
      <c r="J3746">
        <v>1</v>
      </c>
      <c r="K3746">
        <v>0</v>
      </c>
      <c r="L3746">
        <v>0</v>
      </c>
      <c r="M3746">
        <f>J3746/(H3746*0.9)</f>
        <v>3.3670033670033669E-3</v>
      </c>
      <c r="N3746">
        <f>K3746/(H3746*0.9)</f>
        <v>0</v>
      </c>
      <c r="O3746">
        <f>L3746/(H3746*0.9)</f>
        <v>0</v>
      </c>
    </row>
    <row r="3747" spans="1:15" x14ac:dyDescent="0.55000000000000004">
      <c r="A3747" t="s">
        <v>5</v>
      </c>
      <c r="B3747" t="s">
        <v>2021</v>
      </c>
      <c r="C3747" t="s">
        <v>2021</v>
      </c>
      <c r="D3747">
        <v>0</v>
      </c>
      <c r="E3747">
        <v>2174319</v>
      </c>
      <c r="F3747">
        <v>2174540</v>
      </c>
      <c r="G3747">
        <v>-1</v>
      </c>
      <c r="H3747">
        <v>222</v>
      </c>
      <c r="I3747" t="s">
        <v>6026</v>
      </c>
      <c r="J3747">
        <v>1</v>
      </c>
      <c r="K3747">
        <v>0</v>
      </c>
      <c r="L3747">
        <v>0</v>
      </c>
      <c r="M3747">
        <f>J3747/(H3747*0.9)</f>
        <v>5.005005005005005E-3</v>
      </c>
      <c r="N3747">
        <f>K3747/(H3747*0.9)</f>
        <v>0</v>
      </c>
      <c r="O3747">
        <f>L3747/(H3747*0.9)</f>
        <v>0</v>
      </c>
    </row>
    <row r="3748" spans="1:15" x14ac:dyDescent="0.55000000000000004">
      <c r="A3748" t="s">
        <v>5</v>
      </c>
      <c r="B3748" t="s">
        <v>2029</v>
      </c>
      <c r="C3748" t="s">
        <v>2029</v>
      </c>
      <c r="D3748">
        <v>0</v>
      </c>
      <c r="E3748">
        <v>2183161</v>
      </c>
      <c r="F3748">
        <v>2184069</v>
      </c>
      <c r="G3748">
        <v>1</v>
      </c>
      <c r="H3748">
        <v>909</v>
      </c>
      <c r="I3748" t="s">
        <v>6939</v>
      </c>
      <c r="J3748">
        <v>1</v>
      </c>
      <c r="K3748">
        <v>0</v>
      </c>
      <c r="L3748">
        <v>0</v>
      </c>
      <c r="M3748">
        <f>J3748/(H3748*0.9)</f>
        <v>1.222344456667889E-3</v>
      </c>
      <c r="N3748">
        <f>K3748/(H3748*0.9)</f>
        <v>0</v>
      </c>
      <c r="O3748">
        <f>L3748/(H3748*0.9)</f>
        <v>0</v>
      </c>
    </row>
    <row r="3749" spans="1:15" x14ac:dyDescent="0.55000000000000004">
      <c r="A3749" t="s">
        <v>5</v>
      </c>
      <c r="B3749" t="s">
        <v>2036</v>
      </c>
      <c r="C3749" t="s">
        <v>2036</v>
      </c>
      <c r="D3749">
        <v>0</v>
      </c>
      <c r="E3749">
        <v>2191053</v>
      </c>
      <c r="F3749">
        <v>2191487</v>
      </c>
      <c r="G3749">
        <v>1</v>
      </c>
      <c r="H3749">
        <v>435</v>
      </c>
      <c r="I3749" t="s">
        <v>5998</v>
      </c>
      <c r="J3749">
        <v>1</v>
      </c>
      <c r="K3749">
        <v>0</v>
      </c>
      <c r="L3749">
        <v>0</v>
      </c>
      <c r="M3749">
        <f>J3749/(H3749*0.9)</f>
        <v>2.554278416347382E-3</v>
      </c>
      <c r="N3749">
        <f>K3749/(H3749*0.9)</f>
        <v>0</v>
      </c>
      <c r="O3749">
        <f>L3749/(H3749*0.9)</f>
        <v>0</v>
      </c>
    </row>
    <row r="3750" spans="1:15" x14ac:dyDescent="0.55000000000000004">
      <c r="A3750" t="s">
        <v>5</v>
      </c>
      <c r="B3750" t="s">
        <v>2058</v>
      </c>
      <c r="C3750" t="s">
        <v>9054</v>
      </c>
      <c r="D3750">
        <v>0</v>
      </c>
      <c r="E3750">
        <v>2216466</v>
      </c>
      <c r="F3750">
        <v>2217689</v>
      </c>
      <c r="G3750">
        <v>1</v>
      </c>
      <c r="H3750">
        <v>1224</v>
      </c>
      <c r="I3750" t="s">
        <v>6954</v>
      </c>
      <c r="J3750">
        <v>1</v>
      </c>
      <c r="K3750">
        <v>0</v>
      </c>
      <c r="L3750">
        <v>0</v>
      </c>
      <c r="M3750">
        <f>J3750/(H3750*0.9)</f>
        <v>9.077705156136527E-4</v>
      </c>
      <c r="N3750">
        <f>K3750/(H3750*0.9)</f>
        <v>0</v>
      </c>
      <c r="O3750">
        <f>L3750/(H3750*0.9)</f>
        <v>0</v>
      </c>
    </row>
    <row r="3751" spans="1:15" x14ac:dyDescent="0.55000000000000004">
      <c r="A3751" t="s">
        <v>5</v>
      </c>
      <c r="B3751" t="s">
        <v>2059</v>
      </c>
      <c r="C3751" t="s">
        <v>2059</v>
      </c>
      <c r="D3751">
        <v>0</v>
      </c>
      <c r="E3751">
        <v>2217682</v>
      </c>
      <c r="F3751">
        <v>2218710</v>
      </c>
      <c r="G3751">
        <v>1</v>
      </c>
      <c r="H3751">
        <v>1029</v>
      </c>
      <c r="I3751" t="s">
        <v>6955</v>
      </c>
      <c r="J3751">
        <v>1</v>
      </c>
      <c r="K3751">
        <v>0</v>
      </c>
      <c r="L3751">
        <v>0</v>
      </c>
      <c r="M3751">
        <f>J3751/(H3751*0.9)</f>
        <v>1.0797969981643451E-3</v>
      </c>
      <c r="N3751">
        <f>K3751/(H3751*0.9)</f>
        <v>0</v>
      </c>
      <c r="O3751">
        <f>L3751/(H3751*0.9)</f>
        <v>0</v>
      </c>
    </row>
    <row r="3752" spans="1:15" x14ac:dyDescent="0.55000000000000004">
      <c r="A3752" t="s">
        <v>5</v>
      </c>
      <c r="B3752" t="s">
        <v>2061</v>
      </c>
      <c r="C3752" t="s">
        <v>9055</v>
      </c>
      <c r="D3752">
        <v>0</v>
      </c>
      <c r="E3752">
        <v>2219113</v>
      </c>
      <c r="F3752">
        <v>2220507</v>
      </c>
      <c r="G3752">
        <v>1</v>
      </c>
      <c r="H3752">
        <v>1395</v>
      </c>
      <c r="I3752" t="s">
        <v>6956</v>
      </c>
      <c r="J3752">
        <v>1</v>
      </c>
      <c r="K3752">
        <v>0</v>
      </c>
      <c r="L3752">
        <v>0</v>
      </c>
      <c r="M3752">
        <f>J3752/(H3752*0.9)</f>
        <v>7.9649542015133412E-4</v>
      </c>
      <c r="N3752">
        <f>K3752/(H3752*0.9)</f>
        <v>0</v>
      </c>
      <c r="O3752">
        <f>L3752/(H3752*0.9)</f>
        <v>0</v>
      </c>
    </row>
    <row r="3753" spans="1:15" x14ac:dyDescent="0.55000000000000004">
      <c r="A3753" t="s">
        <v>5</v>
      </c>
      <c r="B3753" t="s">
        <v>2063</v>
      </c>
      <c r="C3753" t="s">
        <v>2063</v>
      </c>
      <c r="D3753">
        <v>0</v>
      </c>
      <c r="E3753">
        <v>2221269</v>
      </c>
      <c r="F3753">
        <v>2221577</v>
      </c>
      <c r="G3753">
        <v>-1</v>
      </c>
      <c r="H3753">
        <v>309</v>
      </c>
      <c r="I3753" t="s">
        <v>5998</v>
      </c>
      <c r="J3753">
        <v>1</v>
      </c>
      <c r="K3753">
        <v>0</v>
      </c>
      <c r="L3753">
        <v>0</v>
      </c>
      <c r="M3753">
        <f>J3753/(H3753*0.9)</f>
        <v>3.5958288385472847E-3</v>
      </c>
      <c r="N3753">
        <f>K3753/(H3753*0.9)</f>
        <v>0</v>
      </c>
      <c r="O3753">
        <f>L3753/(H3753*0.9)</f>
        <v>0</v>
      </c>
    </row>
    <row r="3754" spans="1:15" x14ac:dyDescent="0.55000000000000004">
      <c r="A3754" t="s">
        <v>5</v>
      </c>
      <c r="B3754" t="s">
        <v>2077</v>
      </c>
      <c r="C3754" t="s">
        <v>9060</v>
      </c>
      <c r="D3754">
        <v>0</v>
      </c>
      <c r="E3754">
        <v>2233274</v>
      </c>
      <c r="F3754">
        <v>2236447</v>
      </c>
      <c r="G3754">
        <v>-1</v>
      </c>
      <c r="H3754">
        <v>3174</v>
      </c>
      <c r="I3754" t="s">
        <v>6965</v>
      </c>
      <c r="J3754">
        <v>1</v>
      </c>
      <c r="K3754">
        <v>0</v>
      </c>
      <c r="L3754">
        <v>0</v>
      </c>
      <c r="M3754">
        <f>J3754/(H3754*0.9)</f>
        <v>3.5006651263740112E-4</v>
      </c>
      <c r="N3754">
        <f>K3754/(H3754*0.9)</f>
        <v>0</v>
      </c>
      <c r="O3754">
        <f>L3754/(H3754*0.9)</f>
        <v>0</v>
      </c>
    </row>
    <row r="3755" spans="1:15" x14ac:dyDescent="0.55000000000000004">
      <c r="A3755" t="s">
        <v>5</v>
      </c>
      <c r="B3755" t="s">
        <v>2078</v>
      </c>
      <c r="C3755" t="s">
        <v>9061</v>
      </c>
      <c r="D3755">
        <v>0</v>
      </c>
      <c r="E3755">
        <v>2237024</v>
      </c>
      <c r="F3755">
        <v>2237980</v>
      </c>
      <c r="G3755">
        <v>1</v>
      </c>
      <c r="H3755">
        <v>957</v>
      </c>
      <c r="I3755" t="s">
        <v>6966</v>
      </c>
      <c r="J3755">
        <v>1</v>
      </c>
      <c r="K3755">
        <v>0</v>
      </c>
      <c r="L3755">
        <v>0</v>
      </c>
      <c r="M3755">
        <f>J3755/(H3755*0.9)</f>
        <v>1.1610356437942644E-3</v>
      </c>
      <c r="N3755">
        <f>K3755/(H3755*0.9)</f>
        <v>0</v>
      </c>
      <c r="O3755">
        <f>L3755/(H3755*0.9)</f>
        <v>0</v>
      </c>
    </row>
    <row r="3756" spans="1:15" x14ac:dyDescent="0.55000000000000004">
      <c r="A3756" t="s">
        <v>5</v>
      </c>
      <c r="B3756" t="s">
        <v>2116</v>
      </c>
      <c r="C3756" t="s">
        <v>2116</v>
      </c>
      <c r="D3756">
        <v>0</v>
      </c>
      <c r="E3756">
        <v>2277092</v>
      </c>
      <c r="F3756">
        <v>2277400</v>
      </c>
      <c r="G3756">
        <v>-1</v>
      </c>
      <c r="H3756">
        <v>309</v>
      </c>
      <c r="I3756" t="s">
        <v>5998</v>
      </c>
      <c r="J3756">
        <v>1</v>
      </c>
      <c r="K3756">
        <v>0</v>
      </c>
      <c r="L3756">
        <v>0</v>
      </c>
      <c r="M3756">
        <f>J3756/(H3756*0.9)</f>
        <v>3.5958288385472847E-3</v>
      </c>
      <c r="N3756">
        <f>K3756/(H3756*0.9)</f>
        <v>0</v>
      </c>
      <c r="O3756">
        <f>L3756/(H3756*0.9)</f>
        <v>0</v>
      </c>
    </row>
    <row r="3757" spans="1:15" x14ac:dyDescent="0.55000000000000004">
      <c r="A3757" t="s">
        <v>5</v>
      </c>
      <c r="B3757" t="s">
        <v>2118</v>
      </c>
      <c r="C3757" t="s">
        <v>2118</v>
      </c>
      <c r="D3757">
        <v>0</v>
      </c>
      <c r="E3757">
        <v>2278467</v>
      </c>
      <c r="F3757">
        <v>2278667</v>
      </c>
      <c r="G3757">
        <v>1</v>
      </c>
      <c r="H3757">
        <v>201</v>
      </c>
      <c r="I3757" t="s">
        <v>5998</v>
      </c>
      <c r="J3757">
        <v>1</v>
      </c>
      <c r="K3757">
        <v>0</v>
      </c>
      <c r="L3757">
        <v>0</v>
      </c>
      <c r="M3757">
        <f>J3757/(H3757*0.9)</f>
        <v>5.5279159756771697E-3</v>
      </c>
      <c r="N3757">
        <f>K3757/(H3757*0.9)</f>
        <v>0</v>
      </c>
      <c r="O3757">
        <f>L3757/(H3757*0.9)</f>
        <v>0</v>
      </c>
    </row>
    <row r="3758" spans="1:15" x14ac:dyDescent="0.55000000000000004">
      <c r="A3758" t="s">
        <v>5</v>
      </c>
      <c r="B3758" t="s">
        <v>2126</v>
      </c>
      <c r="C3758" t="s">
        <v>2126</v>
      </c>
      <c r="D3758">
        <v>0</v>
      </c>
      <c r="E3758">
        <v>2286036</v>
      </c>
      <c r="F3758">
        <v>2287367</v>
      </c>
      <c r="G3758">
        <v>-1</v>
      </c>
      <c r="H3758">
        <v>1332</v>
      </c>
      <c r="I3758" t="s">
        <v>5998</v>
      </c>
      <c r="J3758">
        <v>1</v>
      </c>
      <c r="K3758">
        <v>0</v>
      </c>
      <c r="L3758">
        <v>0</v>
      </c>
      <c r="M3758">
        <f>J3758/(H3758*0.9)</f>
        <v>8.3416750083416757E-4</v>
      </c>
      <c r="N3758">
        <f>K3758/(H3758*0.9)</f>
        <v>0</v>
      </c>
      <c r="O3758">
        <f>L3758/(H3758*0.9)</f>
        <v>0</v>
      </c>
    </row>
    <row r="3759" spans="1:15" x14ac:dyDescent="0.55000000000000004">
      <c r="A3759" t="s">
        <v>5</v>
      </c>
      <c r="B3759" t="s">
        <v>2130</v>
      </c>
      <c r="C3759" t="s">
        <v>9079</v>
      </c>
      <c r="D3759">
        <v>0</v>
      </c>
      <c r="E3759">
        <v>2289187</v>
      </c>
      <c r="F3759">
        <v>2289876</v>
      </c>
      <c r="G3759">
        <v>-1</v>
      </c>
      <c r="H3759">
        <v>690</v>
      </c>
      <c r="I3759" t="s">
        <v>6989</v>
      </c>
      <c r="J3759">
        <v>1</v>
      </c>
      <c r="K3759">
        <v>0</v>
      </c>
      <c r="L3759">
        <v>0</v>
      </c>
      <c r="M3759">
        <f>J3759/(H3759*0.9)</f>
        <v>1.6103059581320451E-3</v>
      </c>
      <c r="N3759">
        <f>K3759/(H3759*0.9)</f>
        <v>0</v>
      </c>
      <c r="O3759">
        <f>L3759/(H3759*0.9)</f>
        <v>0</v>
      </c>
    </row>
    <row r="3760" spans="1:15" x14ac:dyDescent="0.55000000000000004">
      <c r="A3760" t="s">
        <v>5</v>
      </c>
      <c r="B3760" t="s">
        <v>2139</v>
      </c>
      <c r="C3760" t="s">
        <v>2139</v>
      </c>
      <c r="D3760">
        <v>0</v>
      </c>
      <c r="E3760">
        <v>2297665</v>
      </c>
      <c r="F3760">
        <v>2298531</v>
      </c>
      <c r="G3760">
        <v>1</v>
      </c>
      <c r="H3760">
        <v>867</v>
      </c>
      <c r="I3760" t="s">
        <v>5998</v>
      </c>
      <c r="J3760">
        <v>1</v>
      </c>
      <c r="K3760">
        <v>0</v>
      </c>
      <c r="L3760">
        <v>0</v>
      </c>
      <c r="M3760">
        <f>J3760/(H3760*0.9)</f>
        <v>1.2815583749839804E-3</v>
      </c>
      <c r="N3760">
        <f>K3760/(H3760*0.9)</f>
        <v>0</v>
      </c>
      <c r="O3760">
        <f>L3760/(H3760*0.9)</f>
        <v>0</v>
      </c>
    </row>
    <row r="3761" spans="1:15" x14ac:dyDescent="0.55000000000000004">
      <c r="A3761" t="s">
        <v>5</v>
      </c>
      <c r="B3761" t="s">
        <v>2158</v>
      </c>
      <c r="C3761" t="s">
        <v>9088</v>
      </c>
      <c r="D3761">
        <v>0</v>
      </c>
      <c r="E3761">
        <v>2318037</v>
      </c>
      <c r="F3761">
        <v>2318621</v>
      </c>
      <c r="G3761">
        <v>1</v>
      </c>
      <c r="H3761">
        <v>585</v>
      </c>
      <c r="I3761" t="s">
        <v>6998</v>
      </c>
      <c r="J3761">
        <v>1</v>
      </c>
      <c r="K3761">
        <v>0</v>
      </c>
      <c r="L3761">
        <v>0</v>
      </c>
      <c r="M3761">
        <f>J3761/(H3761*0.9)</f>
        <v>1.8993352326685661E-3</v>
      </c>
      <c r="N3761">
        <f>K3761/(H3761*0.9)</f>
        <v>0</v>
      </c>
      <c r="O3761">
        <f>L3761/(H3761*0.9)</f>
        <v>0</v>
      </c>
    </row>
    <row r="3762" spans="1:15" x14ac:dyDescent="0.55000000000000004">
      <c r="A3762" t="s">
        <v>5</v>
      </c>
      <c r="B3762" t="s">
        <v>2182</v>
      </c>
      <c r="C3762" t="s">
        <v>2182</v>
      </c>
      <c r="D3762">
        <v>0</v>
      </c>
      <c r="E3762">
        <v>2343997</v>
      </c>
      <c r="F3762">
        <v>2344767</v>
      </c>
      <c r="G3762">
        <v>1</v>
      </c>
      <c r="H3762">
        <v>771</v>
      </c>
      <c r="I3762" t="s">
        <v>5998</v>
      </c>
      <c r="J3762">
        <v>1</v>
      </c>
      <c r="K3762">
        <v>0</v>
      </c>
      <c r="L3762">
        <v>0</v>
      </c>
      <c r="M3762">
        <f>J3762/(H3762*0.9)</f>
        <v>1.4411298457991065E-3</v>
      </c>
      <c r="N3762">
        <f>K3762/(H3762*0.9)</f>
        <v>0</v>
      </c>
      <c r="O3762">
        <f>L3762/(H3762*0.9)</f>
        <v>0</v>
      </c>
    </row>
    <row r="3763" spans="1:15" x14ac:dyDescent="0.55000000000000004">
      <c r="A3763" t="s">
        <v>5</v>
      </c>
      <c r="B3763" t="s">
        <v>2183</v>
      </c>
      <c r="C3763" t="s">
        <v>2183</v>
      </c>
      <c r="D3763">
        <v>0</v>
      </c>
      <c r="E3763">
        <v>2344848</v>
      </c>
      <c r="F3763">
        <v>2345645</v>
      </c>
      <c r="G3763">
        <v>1</v>
      </c>
      <c r="H3763">
        <v>798</v>
      </c>
      <c r="I3763" t="s">
        <v>5998</v>
      </c>
      <c r="J3763">
        <v>1</v>
      </c>
      <c r="K3763">
        <v>0</v>
      </c>
      <c r="L3763">
        <v>0</v>
      </c>
      <c r="M3763">
        <f>J3763/(H3763*0.9)</f>
        <v>1.3923698134224449E-3</v>
      </c>
      <c r="N3763">
        <f>K3763/(H3763*0.9)</f>
        <v>0</v>
      </c>
      <c r="O3763">
        <f>L3763/(H3763*0.9)</f>
        <v>0</v>
      </c>
    </row>
    <row r="3764" spans="1:15" x14ac:dyDescent="0.55000000000000004">
      <c r="A3764" t="s">
        <v>5</v>
      </c>
      <c r="B3764" t="s">
        <v>2189</v>
      </c>
      <c r="C3764" t="s">
        <v>2189</v>
      </c>
      <c r="D3764">
        <v>0</v>
      </c>
      <c r="E3764">
        <v>2350962</v>
      </c>
      <c r="F3764">
        <v>2352392</v>
      </c>
      <c r="G3764">
        <v>1</v>
      </c>
      <c r="H3764">
        <v>1431</v>
      </c>
      <c r="I3764" t="s">
        <v>7008</v>
      </c>
      <c r="J3764">
        <v>1</v>
      </c>
      <c r="K3764">
        <v>0</v>
      </c>
      <c r="L3764">
        <v>0</v>
      </c>
      <c r="M3764">
        <f>J3764/(H3764*0.9)</f>
        <v>7.7645779951859611E-4</v>
      </c>
      <c r="N3764">
        <f>K3764/(H3764*0.9)</f>
        <v>0</v>
      </c>
      <c r="O3764">
        <f>L3764/(H3764*0.9)</f>
        <v>0</v>
      </c>
    </row>
    <row r="3765" spans="1:15" x14ac:dyDescent="0.55000000000000004">
      <c r="A3765" t="s">
        <v>5</v>
      </c>
      <c r="B3765" t="s">
        <v>2193</v>
      </c>
      <c r="C3765" t="s">
        <v>9095</v>
      </c>
      <c r="D3765">
        <v>0</v>
      </c>
      <c r="E3765">
        <v>2355297</v>
      </c>
      <c r="F3765">
        <v>2355845</v>
      </c>
      <c r="G3765">
        <v>-1</v>
      </c>
      <c r="H3765">
        <v>549</v>
      </c>
      <c r="I3765" t="s">
        <v>7011</v>
      </c>
      <c r="J3765">
        <v>1</v>
      </c>
      <c r="K3765">
        <v>0</v>
      </c>
      <c r="L3765">
        <v>0</v>
      </c>
      <c r="M3765">
        <f>J3765/(H3765*0.9)</f>
        <v>2.0238818053025702E-3</v>
      </c>
      <c r="N3765">
        <f>K3765/(H3765*0.9)</f>
        <v>0</v>
      </c>
      <c r="O3765">
        <f>L3765/(H3765*0.9)</f>
        <v>0</v>
      </c>
    </row>
    <row r="3766" spans="1:15" x14ac:dyDescent="0.55000000000000004">
      <c r="A3766" t="s">
        <v>5</v>
      </c>
      <c r="B3766" t="s">
        <v>2200</v>
      </c>
      <c r="C3766" t="s">
        <v>2200</v>
      </c>
      <c r="D3766">
        <v>0</v>
      </c>
      <c r="E3766">
        <v>2361122</v>
      </c>
      <c r="F3766">
        <v>2362093</v>
      </c>
      <c r="G3766">
        <v>1</v>
      </c>
      <c r="H3766">
        <v>972</v>
      </c>
      <c r="I3766" t="s">
        <v>5998</v>
      </c>
      <c r="J3766">
        <v>1</v>
      </c>
      <c r="K3766">
        <v>0</v>
      </c>
      <c r="L3766">
        <v>0</v>
      </c>
      <c r="M3766">
        <f>J3766/(H3766*0.9)</f>
        <v>1.1431184270690442E-3</v>
      </c>
      <c r="N3766">
        <f>K3766/(H3766*0.9)</f>
        <v>0</v>
      </c>
      <c r="O3766">
        <f>L3766/(H3766*0.9)</f>
        <v>0</v>
      </c>
    </row>
    <row r="3767" spans="1:15" x14ac:dyDescent="0.55000000000000004">
      <c r="A3767" t="s">
        <v>5</v>
      </c>
      <c r="B3767" t="s">
        <v>2204</v>
      </c>
      <c r="C3767" t="s">
        <v>9099</v>
      </c>
      <c r="D3767">
        <v>0</v>
      </c>
      <c r="E3767">
        <v>2364957</v>
      </c>
      <c r="F3767">
        <v>2365385</v>
      </c>
      <c r="G3767">
        <v>-1</v>
      </c>
      <c r="H3767">
        <v>429</v>
      </c>
      <c r="I3767" t="s">
        <v>7014</v>
      </c>
      <c r="J3767">
        <v>1</v>
      </c>
      <c r="K3767">
        <v>0</v>
      </c>
      <c r="L3767">
        <v>0</v>
      </c>
      <c r="M3767">
        <f>J3767/(H3767*0.9)</f>
        <v>2.5900025900025899E-3</v>
      </c>
      <c r="N3767">
        <f>K3767/(H3767*0.9)</f>
        <v>0</v>
      </c>
      <c r="O3767">
        <f>L3767/(H3767*0.9)</f>
        <v>0</v>
      </c>
    </row>
    <row r="3768" spans="1:15" x14ac:dyDescent="0.55000000000000004">
      <c r="A3768" t="s">
        <v>5</v>
      </c>
      <c r="B3768" t="s">
        <v>2217</v>
      </c>
      <c r="C3768" t="s">
        <v>2217</v>
      </c>
      <c r="D3768">
        <v>0</v>
      </c>
      <c r="E3768">
        <v>2377734</v>
      </c>
      <c r="F3768">
        <v>2379173</v>
      </c>
      <c r="G3768">
        <v>-1</v>
      </c>
      <c r="H3768">
        <v>1440</v>
      </c>
      <c r="I3768" t="s">
        <v>6397</v>
      </c>
      <c r="J3768">
        <v>1</v>
      </c>
      <c r="K3768">
        <v>0</v>
      </c>
      <c r="L3768">
        <v>0</v>
      </c>
      <c r="M3768">
        <f>J3768/(H3768*0.9)</f>
        <v>7.716049382716049E-4</v>
      </c>
      <c r="N3768">
        <f>K3768/(H3768*0.9)</f>
        <v>0</v>
      </c>
      <c r="O3768">
        <f>L3768/(H3768*0.9)</f>
        <v>0</v>
      </c>
    </row>
    <row r="3769" spans="1:15" x14ac:dyDescent="0.55000000000000004">
      <c r="A3769" t="s">
        <v>5</v>
      </c>
      <c r="B3769" t="s">
        <v>2218</v>
      </c>
      <c r="C3769" t="s">
        <v>2218</v>
      </c>
      <c r="D3769">
        <v>0</v>
      </c>
      <c r="E3769">
        <v>2379170</v>
      </c>
      <c r="F3769">
        <v>2380234</v>
      </c>
      <c r="G3769">
        <v>-1</v>
      </c>
      <c r="H3769">
        <v>1065</v>
      </c>
      <c r="I3769" t="s">
        <v>6428</v>
      </c>
      <c r="J3769">
        <v>1</v>
      </c>
      <c r="K3769">
        <v>0</v>
      </c>
      <c r="L3769">
        <v>0</v>
      </c>
      <c r="M3769">
        <f>J3769/(H3769*0.9)</f>
        <v>1.0432968179447052E-3</v>
      </c>
      <c r="N3769">
        <f>K3769/(H3769*0.9)</f>
        <v>0</v>
      </c>
      <c r="O3769">
        <f>L3769/(H3769*0.9)</f>
        <v>0</v>
      </c>
    </row>
    <row r="3770" spans="1:15" x14ac:dyDescent="0.55000000000000004">
      <c r="A3770" t="s">
        <v>5</v>
      </c>
      <c r="B3770" t="s">
        <v>2232</v>
      </c>
      <c r="C3770" t="s">
        <v>2232</v>
      </c>
      <c r="D3770">
        <v>0</v>
      </c>
      <c r="E3770">
        <v>2393262</v>
      </c>
      <c r="F3770">
        <v>2393744</v>
      </c>
      <c r="G3770">
        <v>1</v>
      </c>
      <c r="H3770">
        <v>483</v>
      </c>
      <c r="I3770" t="s">
        <v>7021</v>
      </c>
      <c r="J3770">
        <v>1</v>
      </c>
      <c r="K3770">
        <v>0</v>
      </c>
      <c r="L3770">
        <v>0</v>
      </c>
      <c r="M3770">
        <f>J3770/(H3770*0.9)</f>
        <v>2.3004370830457788E-3</v>
      </c>
      <c r="N3770">
        <f>K3770/(H3770*0.9)</f>
        <v>0</v>
      </c>
      <c r="O3770">
        <f>L3770/(H3770*0.9)</f>
        <v>0</v>
      </c>
    </row>
    <row r="3771" spans="1:15" x14ac:dyDescent="0.55000000000000004">
      <c r="A3771" t="s">
        <v>5</v>
      </c>
      <c r="B3771" t="s">
        <v>2240</v>
      </c>
      <c r="C3771" t="s">
        <v>2240</v>
      </c>
      <c r="D3771">
        <v>0</v>
      </c>
      <c r="E3771">
        <v>2396846</v>
      </c>
      <c r="F3771">
        <v>2397391</v>
      </c>
      <c r="G3771">
        <v>-1</v>
      </c>
      <c r="H3771">
        <v>546</v>
      </c>
      <c r="I3771" t="s">
        <v>5998</v>
      </c>
      <c r="J3771">
        <v>1</v>
      </c>
      <c r="K3771">
        <v>0</v>
      </c>
      <c r="L3771">
        <v>0</v>
      </c>
      <c r="M3771">
        <f>J3771/(H3771*0.9)</f>
        <v>2.0350020350020349E-3</v>
      </c>
      <c r="N3771">
        <f>K3771/(H3771*0.9)</f>
        <v>0</v>
      </c>
      <c r="O3771">
        <f>L3771/(H3771*0.9)</f>
        <v>0</v>
      </c>
    </row>
    <row r="3772" spans="1:15" x14ac:dyDescent="0.55000000000000004">
      <c r="A3772" t="s">
        <v>5</v>
      </c>
      <c r="B3772" t="s">
        <v>2251</v>
      </c>
      <c r="C3772" t="s">
        <v>2251</v>
      </c>
      <c r="D3772">
        <v>0</v>
      </c>
      <c r="E3772">
        <v>2407787</v>
      </c>
      <c r="F3772">
        <v>2408719</v>
      </c>
      <c r="G3772">
        <v>1</v>
      </c>
      <c r="H3772">
        <v>933</v>
      </c>
      <c r="I3772" t="s">
        <v>6072</v>
      </c>
      <c r="J3772">
        <v>1</v>
      </c>
      <c r="K3772">
        <v>0</v>
      </c>
      <c r="L3772">
        <v>0</v>
      </c>
      <c r="M3772">
        <f>J3772/(H3772*0.9)</f>
        <v>1.1909015124449208E-3</v>
      </c>
      <c r="N3772">
        <f>K3772/(H3772*0.9)</f>
        <v>0</v>
      </c>
      <c r="O3772">
        <f>L3772/(H3772*0.9)</f>
        <v>0</v>
      </c>
    </row>
    <row r="3773" spans="1:15" x14ac:dyDescent="0.55000000000000004">
      <c r="A3773" t="s">
        <v>5</v>
      </c>
      <c r="B3773" t="s">
        <v>2259</v>
      </c>
      <c r="C3773" t="s">
        <v>2259</v>
      </c>
      <c r="D3773">
        <v>0</v>
      </c>
      <c r="E3773">
        <v>2414011</v>
      </c>
      <c r="F3773">
        <v>2414592</v>
      </c>
      <c r="G3773">
        <v>-1</v>
      </c>
      <c r="H3773">
        <v>582</v>
      </c>
      <c r="I3773" t="s">
        <v>5998</v>
      </c>
      <c r="J3773">
        <v>1</v>
      </c>
      <c r="K3773">
        <v>0</v>
      </c>
      <c r="L3773">
        <v>0</v>
      </c>
      <c r="M3773">
        <f>J3773/(H3773*0.9)</f>
        <v>1.9091256204658263E-3</v>
      </c>
      <c r="N3773">
        <f>K3773/(H3773*0.9)</f>
        <v>0</v>
      </c>
      <c r="O3773">
        <f>L3773/(H3773*0.9)</f>
        <v>0</v>
      </c>
    </row>
    <row r="3774" spans="1:15" x14ac:dyDescent="0.55000000000000004">
      <c r="A3774" t="s">
        <v>5</v>
      </c>
      <c r="B3774" t="s">
        <v>2261</v>
      </c>
      <c r="C3774" t="s">
        <v>2261</v>
      </c>
      <c r="D3774">
        <v>0</v>
      </c>
      <c r="E3774">
        <v>2415466</v>
      </c>
      <c r="F3774">
        <v>2416185</v>
      </c>
      <c r="G3774">
        <v>1</v>
      </c>
      <c r="H3774">
        <v>720</v>
      </c>
      <c r="I3774" t="s">
        <v>6027</v>
      </c>
      <c r="J3774">
        <v>1</v>
      </c>
      <c r="K3774">
        <v>0</v>
      </c>
      <c r="L3774">
        <v>0</v>
      </c>
      <c r="M3774">
        <f>J3774/(H3774*0.9)</f>
        <v>1.5432098765432098E-3</v>
      </c>
      <c r="N3774">
        <f>K3774/(H3774*0.9)</f>
        <v>0</v>
      </c>
      <c r="O3774">
        <f>L3774/(H3774*0.9)</f>
        <v>0</v>
      </c>
    </row>
    <row r="3775" spans="1:15" x14ac:dyDescent="0.55000000000000004">
      <c r="A3775" t="s">
        <v>5</v>
      </c>
      <c r="B3775" t="s">
        <v>2277</v>
      </c>
      <c r="C3775" t="s">
        <v>2277</v>
      </c>
      <c r="D3775">
        <v>0</v>
      </c>
      <c r="E3775">
        <v>2431178</v>
      </c>
      <c r="F3775">
        <v>2431645</v>
      </c>
      <c r="G3775">
        <v>-1</v>
      </c>
      <c r="H3775">
        <v>468</v>
      </c>
      <c r="I3775" t="s">
        <v>5998</v>
      </c>
      <c r="J3775">
        <v>1</v>
      </c>
      <c r="K3775">
        <v>0</v>
      </c>
      <c r="L3775">
        <v>0</v>
      </c>
      <c r="M3775">
        <f>J3775/(H3775*0.9)</f>
        <v>2.3741690408357074E-3</v>
      </c>
      <c r="N3775">
        <f>K3775/(H3775*0.9)</f>
        <v>0</v>
      </c>
      <c r="O3775">
        <f>L3775/(H3775*0.9)</f>
        <v>0</v>
      </c>
    </row>
    <row r="3776" spans="1:15" x14ac:dyDescent="0.55000000000000004">
      <c r="A3776" t="s">
        <v>5</v>
      </c>
      <c r="B3776" t="s">
        <v>2285</v>
      </c>
      <c r="C3776" t="s">
        <v>2285</v>
      </c>
      <c r="D3776">
        <v>0</v>
      </c>
      <c r="E3776">
        <v>2437310</v>
      </c>
      <c r="F3776">
        <v>2438188</v>
      </c>
      <c r="G3776">
        <v>1</v>
      </c>
      <c r="H3776">
        <v>879</v>
      </c>
      <c r="I3776" t="s">
        <v>5998</v>
      </c>
      <c r="J3776">
        <v>1</v>
      </c>
      <c r="K3776">
        <v>0</v>
      </c>
      <c r="L3776">
        <v>0</v>
      </c>
      <c r="M3776">
        <f>J3776/(H3776*0.9)</f>
        <v>1.2640626975097965E-3</v>
      </c>
      <c r="N3776">
        <f>K3776/(H3776*0.9)</f>
        <v>0</v>
      </c>
      <c r="O3776">
        <f>L3776/(H3776*0.9)</f>
        <v>0</v>
      </c>
    </row>
    <row r="3777" spans="1:15" x14ac:dyDescent="0.55000000000000004">
      <c r="A3777" t="s">
        <v>5</v>
      </c>
      <c r="B3777" t="s">
        <v>2292</v>
      </c>
      <c r="C3777" t="s">
        <v>2292</v>
      </c>
      <c r="D3777">
        <v>0</v>
      </c>
      <c r="E3777">
        <v>2442781</v>
      </c>
      <c r="F3777">
        <v>2442951</v>
      </c>
      <c r="G3777">
        <v>-1</v>
      </c>
      <c r="H3777">
        <v>171</v>
      </c>
      <c r="I3777" t="s">
        <v>5998</v>
      </c>
      <c r="J3777">
        <v>1</v>
      </c>
      <c r="K3777">
        <v>0</v>
      </c>
      <c r="L3777">
        <v>0</v>
      </c>
      <c r="M3777">
        <f>J3777/(H3777*0.9)</f>
        <v>6.4977257959714096E-3</v>
      </c>
      <c r="N3777">
        <f>K3777/(H3777*0.9)</f>
        <v>0</v>
      </c>
      <c r="O3777">
        <f>L3777/(H3777*0.9)</f>
        <v>0</v>
      </c>
    </row>
    <row r="3778" spans="1:15" x14ac:dyDescent="0.55000000000000004">
      <c r="A3778" t="s">
        <v>5</v>
      </c>
      <c r="B3778" t="s">
        <v>2299</v>
      </c>
      <c r="C3778" t="s">
        <v>2299</v>
      </c>
      <c r="D3778">
        <v>0</v>
      </c>
      <c r="E3778">
        <v>2446753</v>
      </c>
      <c r="F3778">
        <v>2447721</v>
      </c>
      <c r="G3778">
        <v>-1</v>
      </c>
      <c r="H3778">
        <v>969</v>
      </c>
      <c r="I3778" t="s">
        <v>6691</v>
      </c>
      <c r="J3778">
        <v>1</v>
      </c>
      <c r="K3778">
        <v>0</v>
      </c>
      <c r="L3778">
        <v>0</v>
      </c>
      <c r="M3778">
        <f>J3778/(H3778*0.9)</f>
        <v>1.1466574934067195E-3</v>
      </c>
      <c r="N3778">
        <f>K3778/(H3778*0.9)</f>
        <v>0</v>
      </c>
      <c r="O3778">
        <f>L3778/(H3778*0.9)</f>
        <v>0</v>
      </c>
    </row>
    <row r="3779" spans="1:15" x14ac:dyDescent="0.55000000000000004">
      <c r="A3779" t="s">
        <v>5</v>
      </c>
      <c r="B3779" t="s">
        <v>2305</v>
      </c>
      <c r="C3779" t="s">
        <v>2305</v>
      </c>
      <c r="D3779">
        <v>0</v>
      </c>
      <c r="E3779">
        <v>2451388</v>
      </c>
      <c r="F3779">
        <v>2451597</v>
      </c>
      <c r="G3779">
        <v>1</v>
      </c>
      <c r="H3779">
        <v>210</v>
      </c>
      <c r="I3779" t="s">
        <v>5998</v>
      </c>
      <c r="J3779">
        <v>1</v>
      </c>
      <c r="K3779">
        <v>0</v>
      </c>
      <c r="L3779">
        <v>0</v>
      </c>
      <c r="M3779">
        <f>J3779/(H3779*0.9)</f>
        <v>5.2910052910052907E-3</v>
      </c>
      <c r="N3779">
        <f>K3779/(H3779*0.9)</f>
        <v>0</v>
      </c>
      <c r="O3779">
        <f>L3779/(H3779*0.9)</f>
        <v>0</v>
      </c>
    </row>
    <row r="3780" spans="1:15" x14ac:dyDescent="0.55000000000000004">
      <c r="A3780" t="s">
        <v>5</v>
      </c>
      <c r="B3780" t="s">
        <v>2321</v>
      </c>
      <c r="C3780" t="s">
        <v>2321</v>
      </c>
      <c r="D3780">
        <v>0</v>
      </c>
      <c r="E3780">
        <v>2461317</v>
      </c>
      <c r="F3780">
        <v>2461550</v>
      </c>
      <c r="G3780">
        <v>1</v>
      </c>
      <c r="H3780">
        <v>234</v>
      </c>
      <c r="I3780" t="s">
        <v>5998</v>
      </c>
      <c r="J3780">
        <v>1</v>
      </c>
      <c r="K3780">
        <v>0</v>
      </c>
      <c r="L3780">
        <v>0</v>
      </c>
      <c r="M3780">
        <f>J3780/(H3780*0.9)</f>
        <v>4.7483380816714148E-3</v>
      </c>
      <c r="N3780">
        <f>K3780/(H3780*0.9)</f>
        <v>0</v>
      </c>
      <c r="O3780">
        <f>L3780/(H3780*0.9)</f>
        <v>0</v>
      </c>
    </row>
    <row r="3781" spans="1:15" x14ac:dyDescent="0.55000000000000004">
      <c r="A3781" t="s">
        <v>5</v>
      </c>
      <c r="B3781" t="s">
        <v>2324</v>
      </c>
      <c r="C3781" t="s">
        <v>2324</v>
      </c>
      <c r="D3781">
        <v>0</v>
      </c>
      <c r="E3781">
        <v>2463228</v>
      </c>
      <c r="F3781">
        <v>2463449</v>
      </c>
      <c r="G3781">
        <v>1</v>
      </c>
      <c r="H3781">
        <v>222</v>
      </c>
      <c r="I3781" t="s">
        <v>5998</v>
      </c>
      <c r="J3781">
        <v>1</v>
      </c>
      <c r="K3781">
        <v>0</v>
      </c>
      <c r="L3781">
        <v>0</v>
      </c>
      <c r="M3781">
        <f>J3781/(H3781*0.9)</f>
        <v>5.005005005005005E-3</v>
      </c>
      <c r="N3781">
        <f>K3781/(H3781*0.9)</f>
        <v>0</v>
      </c>
      <c r="O3781">
        <f>L3781/(H3781*0.9)</f>
        <v>0</v>
      </c>
    </row>
    <row r="3782" spans="1:15" x14ac:dyDescent="0.55000000000000004">
      <c r="A3782" t="s">
        <v>5</v>
      </c>
      <c r="B3782" t="s">
        <v>2325</v>
      </c>
      <c r="C3782" t="s">
        <v>2325</v>
      </c>
      <c r="D3782">
        <v>0</v>
      </c>
      <c r="E3782">
        <v>2463446</v>
      </c>
      <c r="F3782">
        <v>2464228</v>
      </c>
      <c r="G3782">
        <v>1</v>
      </c>
      <c r="H3782">
        <v>783</v>
      </c>
      <c r="I3782" t="s">
        <v>6650</v>
      </c>
      <c r="J3782">
        <v>1</v>
      </c>
      <c r="K3782">
        <v>0</v>
      </c>
      <c r="L3782">
        <v>0</v>
      </c>
      <c r="M3782">
        <f>J3782/(H3782*0.9)</f>
        <v>1.4190435646374343E-3</v>
      </c>
      <c r="N3782">
        <f>K3782/(H3782*0.9)</f>
        <v>0</v>
      </c>
      <c r="O3782">
        <f>L3782/(H3782*0.9)</f>
        <v>0</v>
      </c>
    </row>
    <row r="3783" spans="1:15" x14ac:dyDescent="0.55000000000000004">
      <c r="A3783" t="s">
        <v>5</v>
      </c>
      <c r="B3783" t="s">
        <v>2339</v>
      </c>
      <c r="C3783" t="s">
        <v>2339</v>
      </c>
      <c r="D3783">
        <v>0</v>
      </c>
      <c r="E3783">
        <v>2474825</v>
      </c>
      <c r="F3783">
        <v>2475199</v>
      </c>
      <c r="G3783">
        <v>-1</v>
      </c>
      <c r="H3783">
        <v>375</v>
      </c>
      <c r="I3783" t="s">
        <v>5998</v>
      </c>
      <c r="J3783">
        <v>1</v>
      </c>
      <c r="K3783">
        <v>0</v>
      </c>
      <c r="L3783">
        <v>0</v>
      </c>
      <c r="M3783">
        <f>J3783/(H3783*0.9)</f>
        <v>2.9629629629629628E-3</v>
      </c>
      <c r="N3783">
        <f>K3783/(H3783*0.9)</f>
        <v>0</v>
      </c>
      <c r="O3783">
        <f>L3783/(H3783*0.9)</f>
        <v>0</v>
      </c>
    </row>
    <row r="3784" spans="1:15" x14ac:dyDescent="0.55000000000000004">
      <c r="A3784" t="s">
        <v>5</v>
      </c>
      <c r="B3784" t="s">
        <v>2342</v>
      </c>
      <c r="C3784" t="s">
        <v>2342</v>
      </c>
      <c r="D3784">
        <v>0</v>
      </c>
      <c r="E3784">
        <v>2478590</v>
      </c>
      <c r="F3784">
        <v>2478874</v>
      </c>
      <c r="G3784">
        <v>1</v>
      </c>
      <c r="H3784">
        <v>285</v>
      </c>
      <c r="I3784" t="s">
        <v>5998</v>
      </c>
      <c r="J3784">
        <v>1</v>
      </c>
      <c r="K3784">
        <v>0</v>
      </c>
      <c r="L3784">
        <v>0</v>
      </c>
      <c r="M3784">
        <f>J3784/(H3784*0.9)</f>
        <v>3.8986354775828458E-3</v>
      </c>
      <c r="N3784">
        <f>K3784/(H3784*0.9)</f>
        <v>0</v>
      </c>
      <c r="O3784">
        <f>L3784/(H3784*0.9)</f>
        <v>0</v>
      </c>
    </row>
    <row r="3785" spans="1:15" x14ac:dyDescent="0.55000000000000004">
      <c r="A3785" t="s">
        <v>5</v>
      </c>
      <c r="B3785" t="s">
        <v>2350</v>
      </c>
      <c r="C3785" t="s">
        <v>2350</v>
      </c>
      <c r="D3785">
        <v>0</v>
      </c>
      <c r="E3785">
        <v>2492021</v>
      </c>
      <c r="F3785">
        <v>2492317</v>
      </c>
      <c r="G3785">
        <v>1</v>
      </c>
      <c r="H3785">
        <v>297</v>
      </c>
      <c r="I3785" t="s">
        <v>5998</v>
      </c>
      <c r="J3785">
        <v>1</v>
      </c>
      <c r="K3785">
        <v>0</v>
      </c>
      <c r="L3785">
        <v>0</v>
      </c>
      <c r="M3785">
        <f>J3785/(H3785*0.9)</f>
        <v>3.7411148522259632E-3</v>
      </c>
      <c r="N3785">
        <f>K3785/(H3785*0.9)</f>
        <v>0</v>
      </c>
      <c r="O3785">
        <f>L3785/(H3785*0.9)</f>
        <v>0</v>
      </c>
    </row>
    <row r="3786" spans="1:15" x14ac:dyDescent="0.55000000000000004">
      <c r="A3786" t="s">
        <v>5</v>
      </c>
      <c r="B3786" t="s">
        <v>2355</v>
      </c>
      <c r="C3786" t="s">
        <v>2355</v>
      </c>
      <c r="D3786">
        <v>0</v>
      </c>
      <c r="E3786">
        <v>2502850</v>
      </c>
      <c r="F3786">
        <v>2503392</v>
      </c>
      <c r="G3786">
        <v>-1</v>
      </c>
      <c r="H3786">
        <v>543</v>
      </c>
      <c r="I3786" t="s">
        <v>5998</v>
      </c>
      <c r="J3786">
        <v>1</v>
      </c>
      <c r="K3786">
        <v>0</v>
      </c>
      <c r="L3786">
        <v>0</v>
      </c>
      <c r="M3786">
        <f>J3786/(H3786*0.9)</f>
        <v>2.0462451401677922E-3</v>
      </c>
      <c r="N3786">
        <f>K3786/(H3786*0.9)</f>
        <v>0</v>
      </c>
      <c r="O3786">
        <f>L3786/(H3786*0.9)</f>
        <v>0</v>
      </c>
    </row>
    <row r="3787" spans="1:15" x14ac:dyDescent="0.55000000000000004">
      <c r="A3787" t="s">
        <v>5</v>
      </c>
      <c r="B3787" t="s">
        <v>2371</v>
      </c>
      <c r="C3787" t="s">
        <v>2371</v>
      </c>
      <c r="D3787">
        <v>0</v>
      </c>
      <c r="E3787">
        <v>2517383</v>
      </c>
      <c r="F3787">
        <v>2517997</v>
      </c>
      <c r="G3787">
        <v>-1</v>
      </c>
      <c r="H3787">
        <v>615</v>
      </c>
      <c r="I3787" t="s">
        <v>5998</v>
      </c>
      <c r="J3787">
        <v>1</v>
      </c>
      <c r="K3787">
        <v>0</v>
      </c>
      <c r="L3787">
        <v>0</v>
      </c>
      <c r="M3787">
        <f>J3787/(H3787*0.9)</f>
        <v>1.8066847335140017E-3</v>
      </c>
      <c r="N3787">
        <f>K3787/(H3787*0.9)</f>
        <v>0</v>
      </c>
      <c r="O3787">
        <f>L3787/(H3787*0.9)</f>
        <v>0</v>
      </c>
    </row>
    <row r="3788" spans="1:15" x14ac:dyDescent="0.55000000000000004">
      <c r="A3788" t="s">
        <v>5</v>
      </c>
      <c r="B3788" t="s">
        <v>2374</v>
      </c>
      <c r="C3788" t="s">
        <v>2374</v>
      </c>
      <c r="D3788">
        <v>0</v>
      </c>
      <c r="E3788">
        <v>2520399</v>
      </c>
      <c r="F3788">
        <v>2521244</v>
      </c>
      <c r="G3788">
        <v>1</v>
      </c>
      <c r="H3788">
        <v>846</v>
      </c>
      <c r="I3788" t="s">
        <v>6329</v>
      </c>
      <c r="J3788">
        <v>1</v>
      </c>
      <c r="K3788">
        <v>0</v>
      </c>
      <c r="L3788">
        <v>0</v>
      </c>
      <c r="M3788">
        <f>J3788/(H3788*0.9)</f>
        <v>1.3133701076963489E-3</v>
      </c>
      <c r="N3788">
        <f>K3788/(H3788*0.9)</f>
        <v>0</v>
      </c>
      <c r="O3788">
        <f>L3788/(H3788*0.9)</f>
        <v>0</v>
      </c>
    </row>
    <row r="3789" spans="1:15" x14ac:dyDescent="0.55000000000000004">
      <c r="A3789" t="s">
        <v>5</v>
      </c>
      <c r="B3789" t="s">
        <v>2377</v>
      </c>
      <c r="C3789" t="s">
        <v>2377</v>
      </c>
      <c r="D3789">
        <v>0</v>
      </c>
      <c r="E3789">
        <v>2523048</v>
      </c>
      <c r="F3789">
        <v>2524067</v>
      </c>
      <c r="G3789">
        <v>1</v>
      </c>
      <c r="H3789">
        <v>1020</v>
      </c>
      <c r="I3789" t="s">
        <v>6091</v>
      </c>
      <c r="J3789">
        <v>1</v>
      </c>
      <c r="K3789">
        <v>0</v>
      </c>
      <c r="L3789">
        <v>0</v>
      </c>
      <c r="M3789">
        <f>J3789/(H3789*0.9)</f>
        <v>1.0893246187363835E-3</v>
      </c>
      <c r="N3789">
        <f>K3789/(H3789*0.9)</f>
        <v>0</v>
      </c>
      <c r="O3789">
        <f>L3789/(H3789*0.9)</f>
        <v>0</v>
      </c>
    </row>
    <row r="3790" spans="1:15" x14ac:dyDescent="0.55000000000000004">
      <c r="A3790" t="s">
        <v>5</v>
      </c>
      <c r="B3790" t="s">
        <v>2381</v>
      </c>
      <c r="C3790" t="s">
        <v>2381</v>
      </c>
      <c r="D3790">
        <v>0</v>
      </c>
      <c r="E3790">
        <v>2526807</v>
      </c>
      <c r="F3790">
        <v>2528114</v>
      </c>
      <c r="G3790">
        <v>-1</v>
      </c>
      <c r="H3790">
        <v>1308</v>
      </c>
      <c r="I3790" t="s">
        <v>6104</v>
      </c>
      <c r="J3790">
        <v>1</v>
      </c>
      <c r="K3790">
        <v>0</v>
      </c>
      <c r="L3790">
        <v>0</v>
      </c>
      <c r="M3790">
        <f>J3790/(H3790*0.9)</f>
        <v>8.4947332653754668E-4</v>
      </c>
      <c r="N3790">
        <f>K3790/(H3790*0.9)</f>
        <v>0</v>
      </c>
      <c r="O3790">
        <f>L3790/(H3790*0.9)</f>
        <v>0</v>
      </c>
    </row>
    <row r="3791" spans="1:15" x14ac:dyDescent="0.55000000000000004">
      <c r="A3791" t="s">
        <v>5</v>
      </c>
      <c r="B3791" t="s">
        <v>2398</v>
      </c>
      <c r="C3791" t="s">
        <v>7051</v>
      </c>
      <c r="D3791">
        <v>0</v>
      </c>
      <c r="E3791">
        <v>2550113</v>
      </c>
      <c r="F3791">
        <v>2550343</v>
      </c>
      <c r="G3791">
        <v>1</v>
      </c>
      <c r="H3791">
        <v>231</v>
      </c>
      <c r="I3791" t="s">
        <v>7051</v>
      </c>
      <c r="J3791">
        <v>1</v>
      </c>
      <c r="K3791">
        <v>0</v>
      </c>
      <c r="L3791">
        <v>0</v>
      </c>
      <c r="M3791">
        <f>J3791/(H3791*0.9)</f>
        <v>4.8100048100048103E-3</v>
      </c>
      <c r="N3791">
        <f>K3791/(H3791*0.9)</f>
        <v>0</v>
      </c>
      <c r="O3791">
        <f>L3791/(H3791*0.9)</f>
        <v>0</v>
      </c>
    </row>
    <row r="3792" spans="1:15" x14ac:dyDescent="0.55000000000000004">
      <c r="A3792" t="s">
        <v>5</v>
      </c>
      <c r="B3792" t="s">
        <v>2412</v>
      </c>
      <c r="C3792" t="s">
        <v>2412</v>
      </c>
      <c r="D3792">
        <v>0</v>
      </c>
      <c r="E3792">
        <v>2563101</v>
      </c>
      <c r="F3792">
        <v>2564087</v>
      </c>
      <c r="G3792">
        <v>1</v>
      </c>
      <c r="H3792">
        <v>987</v>
      </c>
      <c r="I3792" t="s">
        <v>5998</v>
      </c>
      <c r="J3792">
        <v>1</v>
      </c>
      <c r="K3792">
        <v>0</v>
      </c>
      <c r="L3792">
        <v>0</v>
      </c>
      <c r="M3792">
        <f>J3792/(H3792*0.9)</f>
        <v>1.1257458065968703E-3</v>
      </c>
      <c r="N3792">
        <f>K3792/(H3792*0.9)</f>
        <v>0</v>
      </c>
      <c r="O3792">
        <f>L3792/(H3792*0.9)</f>
        <v>0</v>
      </c>
    </row>
    <row r="3793" spans="1:15" x14ac:dyDescent="0.55000000000000004">
      <c r="A3793" t="s">
        <v>5</v>
      </c>
      <c r="B3793" t="s">
        <v>2420</v>
      </c>
      <c r="C3793" t="s">
        <v>2420</v>
      </c>
      <c r="D3793">
        <v>0</v>
      </c>
      <c r="E3793">
        <v>2569612</v>
      </c>
      <c r="F3793">
        <v>2570805</v>
      </c>
      <c r="G3793">
        <v>1</v>
      </c>
      <c r="H3793">
        <v>1194</v>
      </c>
      <c r="I3793" t="s">
        <v>5998</v>
      </c>
      <c r="J3793">
        <v>1</v>
      </c>
      <c r="K3793">
        <v>0</v>
      </c>
      <c r="L3793">
        <v>0</v>
      </c>
      <c r="M3793">
        <f>J3793/(H3793*0.9)</f>
        <v>9.3057882002605611E-4</v>
      </c>
      <c r="N3793">
        <f>K3793/(H3793*0.9)</f>
        <v>0</v>
      </c>
      <c r="O3793">
        <f>L3793/(H3793*0.9)</f>
        <v>0</v>
      </c>
    </row>
    <row r="3794" spans="1:15" x14ac:dyDescent="0.55000000000000004">
      <c r="A3794" t="s">
        <v>5</v>
      </c>
      <c r="B3794" t="s">
        <v>2426</v>
      </c>
      <c r="C3794" t="s">
        <v>9121</v>
      </c>
      <c r="D3794">
        <v>0</v>
      </c>
      <c r="E3794">
        <v>2574563</v>
      </c>
      <c r="F3794">
        <v>2575900</v>
      </c>
      <c r="G3794">
        <v>1</v>
      </c>
      <c r="H3794">
        <v>1338</v>
      </c>
      <c r="I3794" t="s">
        <v>7060</v>
      </c>
      <c r="J3794">
        <v>1</v>
      </c>
      <c r="K3794">
        <v>0</v>
      </c>
      <c r="L3794">
        <v>0</v>
      </c>
      <c r="M3794">
        <f>J3794/(H3794*0.9)</f>
        <v>8.3042683939544919E-4</v>
      </c>
      <c r="N3794">
        <f>K3794/(H3794*0.9)</f>
        <v>0</v>
      </c>
      <c r="O3794">
        <f>L3794/(H3794*0.9)</f>
        <v>0</v>
      </c>
    </row>
    <row r="3795" spans="1:15" x14ac:dyDescent="0.55000000000000004">
      <c r="A3795" t="s">
        <v>5</v>
      </c>
      <c r="B3795" t="s">
        <v>2430</v>
      </c>
      <c r="C3795" t="s">
        <v>2430</v>
      </c>
      <c r="D3795">
        <v>0</v>
      </c>
      <c r="E3795">
        <v>2580146</v>
      </c>
      <c r="F3795">
        <v>2581831</v>
      </c>
      <c r="G3795">
        <v>1</v>
      </c>
      <c r="H3795">
        <v>1686</v>
      </c>
      <c r="I3795" t="s">
        <v>6098</v>
      </c>
      <c r="J3795">
        <v>1</v>
      </c>
      <c r="K3795">
        <v>0</v>
      </c>
      <c r="L3795">
        <v>0</v>
      </c>
      <c r="M3795">
        <f>J3795/(H3795*0.9)</f>
        <v>6.5902201133517856E-4</v>
      </c>
      <c r="N3795">
        <f>K3795/(H3795*0.9)</f>
        <v>0</v>
      </c>
      <c r="O3795">
        <f>L3795/(H3795*0.9)</f>
        <v>0</v>
      </c>
    </row>
    <row r="3796" spans="1:15" x14ac:dyDescent="0.55000000000000004">
      <c r="A3796" t="s">
        <v>5</v>
      </c>
      <c r="B3796" t="s">
        <v>2450</v>
      </c>
      <c r="C3796" t="s">
        <v>2450</v>
      </c>
      <c r="D3796">
        <v>0</v>
      </c>
      <c r="E3796">
        <v>2604748</v>
      </c>
      <c r="F3796">
        <v>2605569</v>
      </c>
      <c r="G3796">
        <v>-1</v>
      </c>
      <c r="H3796">
        <v>822</v>
      </c>
      <c r="I3796" t="s">
        <v>5998</v>
      </c>
      <c r="J3796">
        <v>1</v>
      </c>
      <c r="K3796">
        <v>0</v>
      </c>
      <c r="L3796">
        <v>0</v>
      </c>
      <c r="M3796">
        <f>J3796/(H3796*0.9)</f>
        <v>1.3517166801838333E-3</v>
      </c>
      <c r="N3796">
        <f>K3796/(H3796*0.9)</f>
        <v>0</v>
      </c>
      <c r="O3796">
        <f>L3796/(H3796*0.9)</f>
        <v>0</v>
      </c>
    </row>
    <row r="3797" spans="1:15" x14ac:dyDescent="0.55000000000000004">
      <c r="A3797" t="s">
        <v>5</v>
      </c>
      <c r="B3797" t="s">
        <v>2456</v>
      </c>
      <c r="C3797" t="s">
        <v>2456</v>
      </c>
      <c r="D3797">
        <v>0</v>
      </c>
      <c r="E3797">
        <v>2610179</v>
      </c>
      <c r="F3797">
        <v>2610799</v>
      </c>
      <c r="G3797">
        <v>-1</v>
      </c>
      <c r="H3797">
        <v>621</v>
      </c>
      <c r="I3797" t="s">
        <v>5998</v>
      </c>
      <c r="J3797">
        <v>1</v>
      </c>
      <c r="K3797">
        <v>0</v>
      </c>
      <c r="L3797">
        <v>0</v>
      </c>
      <c r="M3797">
        <f>J3797/(H3797*0.9)</f>
        <v>1.7892288423689391E-3</v>
      </c>
      <c r="N3797">
        <f>K3797/(H3797*0.9)</f>
        <v>0</v>
      </c>
      <c r="O3797">
        <f>L3797/(H3797*0.9)</f>
        <v>0</v>
      </c>
    </row>
    <row r="3798" spans="1:15" x14ac:dyDescent="0.55000000000000004">
      <c r="A3798" t="s">
        <v>5</v>
      </c>
      <c r="B3798" t="s">
        <v>2462</v>
      </c>
      <c r="C3798" t="s">
        <v>9141</v>
      </c>
      <c r="D3798">
        <v>0</v>
      </c>
      <c r="E3798">
        <v>2616936</v>
      </c>
      <c r="F3798">
        <v>2617304</v>
      </c>
      <c r="G3798">
        <v>1</v>
      </c>
      <c r="H3798">
        <v>369</v>
      </c>
      <c r="I3798" t="s">
        <v>7080</v>
      </c>
      <c r="J3798">
        <v>1</v>
      </c>
      <c r="K3798">
        <v>0</v>
      </c>
      <c r="L3798">
        <v>0</v>
      </c>
      <c r="M3798">
        <f>J3798/(H3798*0.9)</f>
        <v>3.0111412225233363E-3</v>
      </c>
      <c r="N3798">
        <f>K3798/(H3798*0.9)</f>
        <v>0</v>
      </c>
      <c r="O3798">
        <f>L3798/(H3798*0.9)</f>
        <v>0</v>
      </c>
    </row>
    <row r="3799" spans="1:15" x14ac:dyDescent="0.55000000000000004">
      <c r="A3799" t="s">
        <v>5</v>
      </c>
      <c r="B3799" t="s">
        <v>2483</v>
      </c>
      <c r="C3799" t="s">
        <v>2483</v>
      </c>
      <c r="D3799">
        <v>0</v>
      </c>
      <c r="E3799">
        <v>2636760</v>
      </c>
      <c r="F3799">
        <v>2637656</v>
      </c>
      <c r="G3799">
        <v>1</v>
      </c>
      <c r="H3799">
        <v>897</v>
      </c>
      <c r="I3799" t="s">
        <v>6016</v>
      </c>
      <c r="J3799">
        <v>1</v>
      </c>
      <c r="K3799">
        <v>0</v>
      </c>
      <c r="L3799">
        <v>0</v>
      </c>
      <c r="M3799">
        <f>J3799/(H3799*0.9)</f>
        <v>1.2386968908708038E-3</v>
      </c>
      <c r="N3799">
        <f>K3799/(H3799*0.9)</f>
        <v>0</v>
      </c>
      <c r="O3799">
        <f>L3799/(H3799*0.9)</f>
        <v>0</v>
      </c>
    </row>
    <row r="3800" spans="1:15" x14ac:dyDescent="0.55000000000000004">
      <c r="A3800" t="s">
        <v>5</v>
      </c>
      <c r="B3800" t="s">
        <v>2484</v>
      </c>
      <c r="C3800" t="s">
        <v>2484</v>
      </c>
      <c r="D3800">
        <v>0</v>
      </c>
      <c r="E3800">
        <v>2637996</v>
      </c>
      <c r="F3800">
        <v>2639063</v>
      </c>
      <c r="G3800">
        <v>1</v>
      </c>
      <c r="H3800">
        <v>1068</v>
      </c>
      <c r="I3800" t="s">
        <v>7093</v>
      </c>
      <c r="J3800">
        <v>1</v>
      </c>
      <c r="K3800">
        <v>0</v>
      </c>
      <c r="L3800">
        <v>0</v>
      </c>
      <c r="M3800">
        <f>J3800/(H3800*0.9)</f>
        <v>1.0403662089055346E-3</v>
      </c>
      <c r="N3800">
        <f>K3800/(H3800*0.9)</f>
        <v>0</v>
      </c>
      <c r="O3800">
        <f>L3800/(H3800*0.9)</f>
        <v>0</v>
      </c>
    </row>
    <row r="3801" spans="1:15" x14ac:dyDescent="0.55000000000000004">
      <c r="A3801" t="s">
        <v>5</v>
      </c>
      <c r="B3801" t="s">
        <v>2524</v>
      </c>
      <c r="C3801" t="s">
        <v>2524</v>
      </c>
      <c r="D3801">
        <v>0</v>
      </c>
      <c r="E3801">
        <v>2686568</v>
      </c>
      <c r="F3801">
        <v>2686960</v>
      </c>
      <c r="G3801">
        <v>-1</v>
      </c>
      <c r="H3801">
        <v>393</v>
      </c>
      <c r="I3801" t="s">
        <v>7112</v>
      </c>
      <c r="J3801">
        <v>1</v>
      </c>
      <c r="K3801">
        <v>0</v>
      </c>
      <c r="L3801">
        <v>0</v>
      </c>
      <c r="M3801">
        <f>J3801/(H3801*0.9)</f>
        <v>2.8272547356516823E-3</v>
      </c>
      <c r="N3801">
        <f>K3801/(H3801*0.9)</f>
        <v>0</v>
      </c>
      <c r="O3801">
        <f>L3801/(H3801*0.9)</f>
        <v>0</v>
      </c>
    </row>
    <row r="3802" spans="1:15" x14ac:dyDescent="0.55000000000000004">
      <c r="A3802" t="s">
        <v>5</v>
      </c>
      <c r="B3802" t="s">
        <v>2528</v>
      </c>
      <c r="C3802" t="s">
        <v>2528</v>
      </c>
      <c r="D3802">
        <v>0</v>
      </c>
      <c r="E3802">
        <v>2691005</v>
      </c>
      <c r="F3802">
        <v>2692000</v>
      </c>
      <c r="G3802">
        <v>-1</v>
      </c>
      <c r="H3802">
        <v>996</v>
      </c>
      <c r="I3802" t="s">
        <v>6027</v>
      </c>
      <c r="J3802">
        <v>1</v>
      </c>
      <c r="K3802">
        <v>0</v>
      </c>
      <c r="L3802">
        <v>0</v>
      </c>
      <c r="M3802">
        <f>J3802/(H3802*0.9)</f>
        <v>1.1155734047300313E-3</v>
      </c>
      <c r="N3802">
        <f>K3802/(H3802*0.9)</f>
        <v>0</v>
      </c>
      <c r="O3802">
        <f>L3802/(H3802*0.9)</f>
        <v>0</v>
      </c>
    </row>
    <row r="3803" spans="1:15" x14ac:dyDescent="0.55000000000000004">
      <c r="A3803" t="s">
        <v>5</v>
      </c>
      <c r="B3803" t="s">
        <v>2530</v>
      </c>
      <c r="C3803" t="s">
        <v>2530</v>
      </c>
      <c r="D3803">
        <v>0</v>
      </c>
      <c r="E3803">
        <v>2692483</v>
      </c>
      <c r="F3803">
        <v>2693151</v>
      </c>
      <c r="G3803">
        <v>-1</v>
      </c>
      <c r="H3803">
        <v>669</v>
      </c>
      <c r="I3803" t="s">
        <v>5998</v>
      </c>
      <c r="J3803">
        <v>1</v>
      </c>
      <c r="K3803">
        <v>0</v>
      </c>
      <c r="L3803">
        <v>0</v>
      </c>
      <c r="M3803">
        <f>J3803/(H3803*0.9)</f>
        <v>1.6608536787908984E-3</v>
      </c>
      <c r="N3803">
        <f>K3803/(H3803*0.9)</f>
        <v>0</v>
      </c>
      <c r="O3803">
        <f>L3803/(H3803*0.9)</f>
        <v>0</v>
      </c>
    </row>
    <row r="3804" spans="1:15" x14ac:dyDescent="0.55000000000000004">
      <c r="A3804" t="s">
        <v>5</v>
      </c>
      <c r="B3804" t="s">
        <v>2545</v>
      </c>
      <c r="C3804" t="s">
        <v>2545</v>
      </c>
      <c r="D3804">
        <v>0</v>
      </c>
      <c r="E3804">
        <v>2709230</v>
      </c>
      <c r="F3804">
        <v>2709337</v>
      </c>
      <c r="G3804">
        <v>1</v>
      </c>
      <c r="H3804">
        <v>108</v>
      </c>
      <c r="I3804" t="s">
        <v>5998</v>
      </c>
      <c r="J3804">
        <v>1</v>
      </c>
      <c r="K3804">
        <v>0</v>
      </c>
      <c r="L3804">
        <v>0</v>
      </c>
      <c r="M3804">
        <f>J3804/(H3804*0.9)</f>
        <v>1.0288065843621399E-2</v>
      </c>
      <c r="N3804">
        <f>K3804/(H3804*0.9)</f>
        <v>0</v>
      </c>
      <c r="O3804">
        <f>L3804/(H3804*0.9)</f>
        <v>0</v>
      </c>
    </row>
    <row r="3805" spans="1:15" x14ac:dyDescent="0.55000000000000004">
      <c r="A3805" t="s">
        <v>5</v>
      </c>
      <c r="B3805" t="s">
        <v>2563</v>
      </c>
      <c r="C3805" t="s">
        <v>2563</v>
      </c>
      <c r="D3805">
        <v>0</v>
      </c>
      <c r="E3805">
        <v>2727476</v>
      </c>
      <c r="F3805">
        <v>2728303</v>
      </c>
      <c r="G3805">
        <v>1</v>
      </c>
      <c r="H3805">
        <v>828</v>
      </c>
      <c r="I3805" t="s">
        <v>5998</v>
      </c>
      <c r="J3805">
        <v>1</v>
      </c>
      <c r="K3805">
        <v>0</v>
      </c>
      <c r="L3805">
        <v>0</v>
      </c>
      <c r="M3805">
        <f>J3805/(H3805*0.9)</f>
        <v>1.3419216317767041E-3</v>
      </c>
      <c r="N3805">
        <f>K3805/(H3805*0.9)</f>
        <v>0</v>
      </c>
      <c r="O3805">
        <f>L3805/(H3805*0.9)</f>
        <v>0</v>
      </c>
    </row>
    <row r="3806" spans="1:15" x14ac:dyDescent="0.55000000000000004">
      <c r="A3806" t="s">
        <v>5</v>
      </c>
      <c r="B3806" t="s">
        <v>2565</v>
      </c>
      <c r="C3806" t="s">
        <v>2565</v>
      </c>
      <c r="D3806">
        <v>0</v>
      </c>
      <c r="E3806">
        <v>2730150</v>
      </c>
      <c r="F3806">
        <v>2730662</v>
      </c>
      <c r="G3806">
        <v>1</v>
      </c>
      <c r="H3806">
        <v>513</v>
      </c>
      <c r="I3806" t="s">
        <v>5998</v>
      </c>
      <c r="J3806">
        <v>1</v>
      </c>
      <c r="K3806">
        <v>0</v>
      </c>
      <c r="L3806">
        <v>0</v>
      </c>
      <c r="M3806">
        <f>J3806/(H3806*0.9)</f>
        <v>2.1659085986571367E-3</v>
      </c>
      <c r="N3806">
        <f>K3806/(H3806*0.9)</f>
        <v>0</v>
      </c>
      <c r="O3806">
        <f>L3806/(H3806*0.9)</f>
        <v>0</v>
      </c>
    </row>
    <row r="3807" spans="1:15" x14ac:dyDescent="0.55000000000000004">
      <c r="A3807" t="s">
        <v>5</v>
      </c>
      <c r="B3807" t="s">
        <v>2567</v>
      </c>
      <c r="C3807" t="s">
        <v>2567</v>
      </c>
      <c r="D3807">
        <v>0</v>
      </c>
      <c r="E3807">
        <v>2732652</v>
      </c>
      <c r="F3807">
        <v>2732939</v>
      </c>
      <c r="G3807">
        <v>1</v>
      </c>
      <c r="H3807">
        <v>288</v>
      </c>
      <c r="I3807" t="s">
        <v>5998</v>
      </c>
      <c r="J3807">
        <v>1</v>
      </c>
      <c r="K3807">
        <v>0</v>
      </c>
      <c r="L3807">
        <v>0</v>
      </c>
      <c r="M3807">
        <f>J3807/(H3807*0.9)</f>
        <v>3.8580246913580249E-3</v>
      </c>
      <c r="N3807">
        <f>K3807/(H3807*0.9)</f>
        <v>0</v>
      </c>
      <c r="O3807">
        <f>L3807/(H3807*0.9)</f>
        <v>0</v>
      </c>
    </row>
    <row r="3808" spans="1:15" x14ac:dyDescent="0.55000000000000004">
      <c r="A3808" t="s">
        <v>5</v>
      </c>
      <c r="B3808" t="s">
        <v>2585</v>
      </c>
      <c r="C3808" t="s">
        <v>2585</v>
      </c>
      <c r="D3808">
        <v>0</v>
      </c>
      <c r="E3808">
        <v>2750978</v>
      </c>
      <c r="F3808">
        <v>2751691</v>
      </c>
      <c r="G3808">
        <v>1</v>
      </c>
      <c r="H3808">
        <v>714</v>
      </c>
      <c r="I3808" t="s">
        <v>5998</v>
      </c>
      <c r="J3808">
        <v>1</v>
      </c>
      <c r="K3808">
        <v>0</v>
      </c>
      <c r="L3808">
        <v>0</v>
      </c>
      <c r="M3808">
        <f>J3808/(H3808*0.9)</f>
        <v>1.556178026766262E-3</v>
      </c>
      <c r="N3808">
        <f>K3808/(H3808*0.9)</f>
        <v>0</v>
      </c>
      <c r="O3808">
        <f>L3808/(H3808*0.9)</f>
        <v>0</v>
      </c>
    </row>
    <row r="3809" spans="1:15" x14ac:dyDescent="0.55000000000000004">
      <c r="A3809" t="s">
        <v>5</v>
      </c>
      <c r="B3809" t="s">
        <v>2595</v>
      </c>
      <c r="C3809" t="s">
        <v>2595</v>
      </c>
      <c r="D3809">
        <v>0</v>
      </c>
      <c r="E3809">
        <v>2764521</v>
      </c>
      <c r="F3809">
        <v>2765432</v>
      </c>
      <c r="G3809">
        <v>1</v>
      </c>
      <c r="H3809">
        <v>912</v>
      </c>
      <c r="I3809" t="s">
        <v>6016</v>
      </c>
      <c r="J3809">
        <v>1</v>
      </c>
      <c r="K3809">
        <v>0</v>
      </c>
      <c r="L3809">
        <v>0</v>
      </c>
      <c r="M3809">
        <f>J3809/(H3809*0.9)</f>
        <v>1.2183235867446393E-3</v>
      </c>
      <c r="N3809">
        <f>K3809/(H3809*0.9)</f>
        <v>0</v>
      </c>
      <c r="O3809">
        <f>L3809/(H3809*0.9)</f>
        <v>0</v>
      </c>
    </row>
    <row r="3810" spans="1:15" x14ac:dyDescent="0.55000000000000004">
      <c r="A3810" t="s">
        <v>5</v>
      </c>
      <c r="B3810" t="s">
        <v>2612</v>
      </c>
      <c r="C3810" t="s">
        <v>9160</v>
      </c>
      <c r="D3810">
        <v>0</v>
      </c>
      <c r="E3810">
        <v>2790219</v>
      </c>
      <c r="F3810">
        <v>2791175</v>
      </c>
      <c r="G3810">
        <v>1</v>
      </c>
      <c r="H3810">
        <v>957</v>
      </c>
      <c r="I3810" t="s">
        <v>7128</v>
      </c>
      <c r="J3810">
        <v>1</v>
      </c>
      <c r="K3810">
        <v>0</v>
      </c>
      <c r="L3810">
        <v>0</v>
      </c>
      <c r="M3810">
        <f>J3810/(H3810*0.9)</f>
        <v>1.1610356437942644E-3</v>
      </c>
      <c r="N3810">
        <f>K3810/(H3810*0.9)</f>
        <v>0</v>
      </c>
      <c r="O3810">
        <f>L3810/(H3810*0.9)</f>
        <v>0</v>
      </c>
    </row>
    <row r="3811" spans="1:15" x14ac:dyDescent="0.55000000000000004">
      <c r="A3811" t="s">
        <v>5</v>
      </c>
      <c r="B3811" t="s">
        <v>2630</v>
      </c>
      <c r="C3811" t="s">
        <v>2630</v>
      </c>
      <c r="D3811">
        <v>0</v>
      </c>
      <c r="E3811">
        <v>2808461</v>
      </c>
      <c r="F3811">
        <v>2808628</v>
      </c>
      <c r="G3811">
        <v>1</v>
      </c>
      <c r="H3811">
        <v>168</v>
      </c>
      <c r="I3811" t="s">
        <v>5998</v>
      </c>
      <c r="J3811">
        <v>1</v>
      </c>
      <c r="K3811">
        <v>0</v>
      </c>
      <c r="L3811">
        <v>0</v>
      </c>
      <c r="M3811">
        <f>J3811/(H3811*0.9)</f>
        <v>6.6137566137566134E-3</v>
      </c>
      <c r="N3811">
        <f>K3811/(H3811*0.9)</f>
        <v>0</v>
      </c>
      <c r="O3811">
        <f>L3811/(H3811*0.9)</f>
        <v>0</v>
      </c>
    </row>
    <row r="3812" spans="1:15" x14ac:dyDescent="0.55000000000000004">
      <c r="A3812" t="s">
        <v>5</v>
      </c>
      <c r="B3812" t="s">
        <v>2650</v>
      </c>
      <c r="C3812" t="s">
        <v>2650</v>
      </c>
      <c r="D3812">
        <v>0</v>
      </c>
      <c r="E3812">
        <v>2826561</v>
      </c>
      <c r="F3812">
        <v>2827442</v>
      </c>
      <c r="G3812">
        <v>1</v>
      </c>
      <c r="H3812">
        <v>882</v>
      </c>
      <c r="I3812" t="s">
        <v>5998</v>
      </c>
      <c r="J3812">
        <v>1</v>
      </c>
      <c r="K3812">
        <v>0</v>
      </c>
      <c r="L3812">
        <v>0</v>
      </c>
      <c r="M3812">
        <f>J3812/(H3812*0.9)</f>
        <v>1.2597631645250692E-3</v>
      </c>
      <c r="N3812">
        <f>K3812/(H3812*0.9)</f>
        <v>0</v>
      </c>
      <c r="O3812">
        <f>L3812/(H3812*0.9)</f>
        <v>0</v>
      </c>
    </row>
    <row r="3813" spans="1:15" x14ac:dyDescent="0.55000000000000004">
      <c r="A3813" t="s">
        <v>5</v>
      </c>
      <c r="B3813" t="s">
        <v>2657</v>
      </c>
      <c r="C3813" t="s">
        <v>2657</v>
      </c>
      <c r="D3813">
        <v>0</v>
      </c>
      <c r="E3813">
        <v>2834555</v>
      </c>
      <c r="F3813">
        <v>2835466</v>
      </c>
      <c r="G3813">
        <v>-1</v>
      </c>
      <c r="H3813">
        <v>912</v>
      </c>
      <c r="I3813" t="s">
        <v>5998</v>
      </c>
      <c r="J3813">
        <v>1</v>
      </c>
      <c r="K3813">
        <v>0</v>
      </c>
      <c r="L3813">
        <v>0</v>
      </c>
      <c r="M3813">
        <f>J3813/(H3813*0.9)</f>
        <v>1.2183235867446393E-3</v>
      </c>
      <c r="N3813">
        <f>K3813/(H3813*0.9)</f>
        <v>0</v>
      </c>
      <c r="O3813">
        <f>L3813/(H3813*0.9)</f>
        <v>0</v>
      </c>
    </row>
    <row r="3814" spans="1:15" x14ac:dyDescent="0.55000000000000004">
      <c r="A3814" t="s">
        <v>5</v>
      </c>
      <c r="B3814" t="s">
        <v>2662</v>
      </c>
      <c r="C3814" t="s">
        <v>2662</v>
      </c>
      <c r="D3814">
        <v>0</v>
      </c>
      <c r="E3814">
        <v>2839486</v>
      </c>
      <c r="F3814">
        <v>2840400</v>
      </c>
      <c r="G3814">
        <v>1</v>
      </c>
      <c r="H3814">
        <v>915</v>
      </c>
      <c r="I3814" t="s">
        <v>6027</v>
      </c>
      <c r="J3814">
        <v>1</v>
      </c>
      <c r="K3814">
        <v>0</v>
      </c>
      <c r="L3814">
        <v>0</v>
      </c>
      <c r="M3814">
        <f>J3814/(H3814*0.9)</f>
        <v>1.2143290831815423E-3</v>
      </c>
      <c r="N3814">
        <f>K3814/(H3814*0.9)</f>
        <v>0</v>
      </c>
      <c r="O3814">
        <f>L3814/(H3814*0.9)</f>
        <v>0</v>
      </c>
    </row>
    <row r="3815" spans="1:15" x14ac:dyDescent="0.55000000000000004">
      <c r="A3815" t="s">
        <v>5</v>
      </c>
      <c r="B3815" t="s">
        <v>2670</v>
      </c>
      <c r="C3815" t="s">
        <v>2670</v>
      </c>
      <c r="D3815">
        <v>0</v>
      </c>
      <c r="E3815">
        <v>2865179</v>
      </c>
      <c r="F3815">
        <v>2865490</v>
      </c>
      <c r="G3815">
        <v>1</v>
      </c>
      <c r="H3815">
        <v>312</v>
      </c>
      <c r="I3815" t="s">
        <v>5998</v>
      </c>
      <c r="J3815">
        <v>1</v>
      </c>
      <c r="K3815">
        <v>0</v>
      </c>
      <c r="L3815">
        <v>0</v>
      </c>
      <c r="M3815">
        <f>J3815/(H3815*0.9)</f>
        <v>3.5612535612535613E-3</v>
      </c>
      <c r="N3815">
        <f>K3815/(H3815*0.9)</f>
        <v>0</v>
      </c>
      <c r="O3815">
        <f>L3815/(H3815*0.9)</f>
        <v>0</v>
      </c>
    </row>
    <row r="3816" spans="1:15" x14ac:dyDescent="0.55000000000000004">
      <c r="A3816" t="s">
        <v>5</v>
      </c>
      <c r="B3816" t="s">
        <v>2692</v>
      </c>
      <c r="C3816" t="s">
        <v>2692</v>
      </c>
      <c r="D3816">
        <v>0</v>
      </c>
      <c r="E3816">
        <v>2898633</v>
      </c>
      <c r="F3816">
        <v>2899673</v>
      </c>
      <c r="G3816">
        <v>1</v>
      </c>
      <c r="H3816">
        <v>1041</v>
      </c>
      <c r="I3816" t="s">
        <v>5998</v>
      </c>
      <c r="J3816">
        <v>1</v>
      </c>
      <c r="K3816">
        <v>0</v>
      </c>
      <c r="L3816">
        <v>0</v>
      </c>
      <c r="M3816">
        <f>J3816/(H3816*0.9)</f>
        <v>1.0673497705197994E-3</v>
      </c>
      <c r="N3816">
        <f>K3816/(H3816*0.9)</f>
        <v>0</v>
      </c>
      <c r="O3816">
        <f>L3816/(H3816*0.9)</f>
        <v>0</v>
      </c>
    </row>
    <row r="3817" spans="1:15" x14ac:dyDescent="0.55000000000000004">
      <c r="A3817" t="s">
        <v>5</v>
      </c>
      <c r="B3817" t="s">
        <v>2694</v>
      </c>
      <c r="C3817" t="s">
        <v>2694</v>
      </c>
      <c r="D3817">
        <v>0</v>
      </c>
      <c r="E3817">
        <v>2900290</v>
      </c>
      <c r="F3817">
        <v>2902275</v>
      </c>
      <c r="G3817">
        <v>1</v>
      </c>
      <c r="H3817">
        <v>1986</v>
      </c>
      <c r="I3817" t="s">
        <v>7159</v>
      </c>
      <c r="J3817">
        <v>1</v>
      </c>
      <c r="K3817">
        <v>0</v>
      </c>
      <c r="L3817">
        <v>0</v>
      </c>
      <c r="M3817">
        <f>J3817/(H3817*0.9)</f>
        <v>5.5947185856551412E-4</v>
      </c>
      <c r="N3817">
        <f>K3817/(H3817*0.9)</f>
        <v>0</v>
      </c>
      <c r="O3817">
        <f>L3817/(H3817*0.9)</f>
        <v>0</v>
      </c>
    </row>
    <row r="3818" spans="1:15" x14ac:dyDescent="0.55000000000000004">
      <c r="A3818" t="s">
        <v>5</v>
      </c>
      <c r="B3818" t="s">
        <v>2708</v>
      </c>
      <c r="C3818" t="s">
        <v>2708</v>
      </c>
      <c r="D3818">
        <v>0</v>
      </c>
      <c r="E3818">
        <v>2927517</v>
      </c>
      <c r="F3818">
        <v>2928020</v>
      </c>
      <c r="G3818">
        <v>-1</v>
      </c>
      <c r="H3818">
        <v>504</v>
      </c>
      <c r="I3818" t="s">
        <v>5998</v>
      </c>
      <c r="J3818">
        <v>1</v>
      </c>
      <c r="K3818">
        <v>0</v>
      </c>
      <c r="L3818">
        <v>0</v>
      </c>
      <c r="M3818">
        <f>J3818/(H3818*0.9)</f>
        <v>2.2045855379188711E-3</v>
      </c>
      <c r="N3818">
        <f>K3818/(H3818*0.9)</f>
        <v>0</v>
      </c>
      <c r="O3818">
        <f>L3818/(H3818*0.9)</f>
        <v>0</v>
      </c>
    </row>
    <row r="3819" spans="1:15" x14ac:dyDescent="0.55000000000000004">
      <c r="A3819" t="s">
        <v>5</v>
      </c>
      <c r="B3819" t="s">
        <v>2710</v>
      </c>
      <c r="C3819" t="s">
        <v>2710</v>
      </c>
      <c r="D3819">
        <v>0</v>
      </c>
      <c r="E3819">
        <v>2929123</v>
      </c>
      <c r="F3819">
        <v>2930106</v>
      </c>
      <c r="G3819">
        <v>-1</v>
      </c>
      <c r="H3819">
        <v>984</v>
      </c>
      <c r="I3819" t="s">
        <v>5998</v>
      </c>
      <c r="J3819">
        <v>1</v>
      </c>
      <c r="K3819">
        <v>0</v>
      </c>
      <c r="L3819">
        <v>0</v>
      </c>
      <c r="M3819">
        <f>J3819/(H3819*0.9)</f>
        <v>1.1291779584462511E-3</v>
      </c>
      <c r="N3819">
        <f>K3819/(H3819*0.9)</f>
        <v>0</v>
      </c>
      <c r="O3819">
        <f>L3819/(H3819*0.9)</f>
        <v>0</v>
      </c>
    </row>
    <row r="3820" spans="1:15" x14ac:dyDescent="0.55000000000000004">
      <c r="A3820" t="s">
        <v>5</v>
      </c>
      <c r="B3820" t="s">
        <v>2713</v>
      </c>
      <c r="C3820" t="s">
        <v>2713</v>
      </c>
      <c r="D3820">
        <v>0</v>
      </c>
      <c r="E3820">
        <v>2934682</v>
      </c>
      <c r="F3820">
        <v>2935656</v>
      </c>
      <c r="G3820">
        <v>-1</v>
      </c>
      <c r="H3820">
        <v>975</v>
      </c>
      <c r="I3820" t="s">
        <v>5998</v>
      </c>
      <c r="J3820">
        <v>1</v>
      </c>
      <c r="K3820">
        <v>0</v>
      </c>
      <c r="L3820">
        <v>0</v>
      </c>
      <c r="M3820">
        <f>J3820/(H3820*0.9)</f>
        <v>1.1396011396011395E-3</v>
      </c>
      <c r="N3820">
        <f>K3820/(H3820*0.9)</f>
        <v>0</v>
      </c>
      <c r="O3820">
        <f>L3820/(H3820*0.9)</f>
        <v>0</v>
      </c>
    </row>
    <row r="3821" spans="1:15" x14ac:dyDescent="0.55000000000000004">
      <c r="A3821" t="s">
        <v>5</v>
      </c>
      <c r="B3821" t="s">
        <v>2716</v>
      </c>
      <c r="C3821" t="s">
        <v>2716</v>
      </c>
      <c r="D3821">
        <v>0</v>
      </c>
      <c r="E3821">
        <v>2938495</v>
      </c>
      <c r="F3821">
        <v>2939415</v>
      </c>
      <c r="G3821">
        <v>-1</v>
      </c>
      <c r="H3821">
        <v>921</v>
      </c>
      <c r="I3821" t="s">
        <v>5998</v>
      </c>
      <c r="J3821">
        <v>1</v>
      </c>
      <c r="K3821">
        <v>0</v>
      </c>
      <c r="L3821">
        <v>0</v>
      </c>
      <c r="M3821">
        <f>J3821/(H3821*0.9)</f>
        <v>1.2064181445288937E-3</v>
      </c>
      <c r="N3821">
        <f>K3821/(H3821*0.9)</f>
        <v>0</v>
      </c>
      <c r="O3821">
        <f>L3821/(H3821*0.9)</f>
        <v>0</v>
      </c>
    </row>
    <row r="3822" spans="1:15" x14ac:dyDescent="0.55000000000000004">
      <c r="A3822" t="s">
        <v>5</v>
      </c>
      <c r="B3822" t="s">
        <v>2746</v>
      </c>
      <c r="C3822" t="s">
        <v>2746</v>
      </c>
      <c r="D3822">
        <v>0</v>
      </c>
      <c r="E3822">
        <v>2998496</v>
      </c>
      <c r="F3822">
        <v>3000487</v>
      </c>
      <c r="G3822">
        <v>-1</v>
      </c>
      <c r="H3822">
        <v>1992</v>
      </c>
      <c r="I3822" t="s">
        <v>6843</v>
      </c>
      <c r="J3822">
        <v>1</v>
      </c>
      <c r="K3822">
        <v>0</v>
      </c>
      <c r="L3822">
        <v>0</v>
      </c>
      <c r="M3822">
        <f>J3822/(H3822*0.9)</f>
        <v>5.5778670236501565E-4</v>
      </c>
      <c r="N3822">
        <f>K3822/(H3822*0.9)</f>
        <v>0</v>
      </c>
      <c r="O3822">
        <f>L3822/(H3822*0.9)</f>
        <v>0</v>
      </c>
    </row>
    <row r="3823" spans="1:15" x14ac:dyDescent="0.55000000000000004">
      <c r="A3823" t="s">
        <v>5</v>
      </c>
      <c r="B3823" t="s">
        <v>2759</v>
      </c>
      <c r="C3823" t="s">
        <v>2759</v>
      </c>
      <c r="D3823">
        <v>0</v>
      </c>
      <c r="E3823">
        <v>3014295</v>
      </c>
      <c r="F3823">
        <v>3015569</v>
      </c>
      <c r="G3823">
        <v>-1</v>
      </c>
      <c r="H3823">
        <v>1275</v>
      </c>
      <c r="I3823" t="s">
        <v>5998</v>
      </c>
      <c r="J3823">
        <v>1</v>
      </c>
      <c r="K3823">
        <v>0</v>
      </c>
      <c r="L3823">
        <v>0</v>
      </c>
      <c r="M3823">
        <f>J3823/(H3823*0.9)</f>
        <v>8.7145969498910673E-4</v>
      </c>
      <c r="N3823">
        <f>K3823/(H3823*0.9)</f>
        <v>0</v>
      </c>
      <c r="O3823">
        <f>L3823/(H3823*0.9)</f>
        <v>0</v>
      </c>
    </row>
    <row r="3824" spans="1:15" x14ac:dyDescent="0.55000000000000004">
      <c r="A3824" t="s">
        <v>5</v>
      </c>
      <c r="B3824" t="s">
        <v>2772</v>
      </c>
      <c r="C3824" t="s">
        <v>9208</v>
      </c>
      <c r="D3824">
        <v>0</v>
      </c>
      <c r="E3824">
        <v>3029164</v>
      </c>
      <c r="F3824">
        <v>3029709</v>
      </c>
      <c r="G3824">
        <v>-1</v>
      </c>
      <c r="H3824">
        <v>546</v>
      </c>
      <c r="I3824" t="s">
        <v>7188</v>
      </c>
      <c r="J3824">
        <v>1</v>
      </c>
      <c r="K3824">
        <v>0</v>
      </c>
      <c r="L3824">
        <v>0</v>
      </c>
      <c r="M3824">
        <f>J3824/(H3824*0.9)</f>
        <v>2.0350020350020349E-3</v>
      </c>
      <c r="N3824">
        <f>K3824/(H3824*0.9)</f>
        <v>0</v>
      </c>
      <c r="O3824">
        <f>L3824/(H3824*0.9)</f>
        <v>0</v>
      </c>
    </row>
    <row r="3825" spans="1:15" x14ac:dyDescent="0.55000000000000004">
      <c r="A3825" t="s">
        <v>5</v>
      </c>
      <c r="B3825" t="s">
        <v>2773</v>
      </c>
      <c r="C3825" t="s">
        <v>9209</v>
      </c>
      <c r="D3825">
        <v>0</v>
      </c>
      <c r="E3825">
        <v>3029917</v>
      </c>
      <c r="F3825">
        <v>3030393</v>
      </c>
      <c r="G3825">
        <v>1</v>
      </c>
      <c r="H3825">
        <v>477</v>
      </c>
      <c r="I3825" t="s">
        <v>7189</v>
      </c>
      <c r="J3825">
        <v>1</v>
      </c>
      <c r="K3825">
        <v>0</v>
      </c>
      <c r="L3825">
        <v>0</v>
      </c>
      <c r="M3825">
        <f>J3825/(H3825*0.9)</f>
        <v>2.3293733985557882E-3</v>
      </c>
      <c r="N3825">
        <f>K3825/(H3825*0.9)</f>
        <v>0</v>
      </c>
      <c r="O3825">
        <f>L3825/(H3825*0.9)</f>
        <v>0</v>
      </c>
    </row>
    <row r="3826" spans="1:15" x14ac:dyDescent="0.55000000000000004">
      <c r="A3826" t="s">
        <v>5</v>
      </c>
      <c r="B3826" t="s">
        <v>2784</v>
      </c>
      <c r="C3826" t="s">
        <v>2784</v>
      </c>
      <c r="D3826">
        <v>0</v>
      </c>
      <c r="E3826">
        <v>3043554</v>
      </c>
      <c r="F3826">
        <v>3044708</v>
      </c>
      <c r="G3826">
        <v>1</v>
      </c>
      <c r="H3826">
        <v>1155</v>
      </c>
      <c r="I3826" t="s">
        <v>5998</v>
      </c>
      <c r="J3826">
        <v>1</v>
      </c>
      <c r="K3826">
        <v>0</v>
      </c>
      <c r="L3826">
        <v>0</v>
      </c>
      <c r="M3826">
        <f>J3826/(H3826*0.9)</f>
        <v>9.6200096200096204E-4</v>
      </c>
      <c r="N3826">
        <f>K3826/(H3826*0.9)</f>
        <v>0</v>
      </c>
      <c r="O3826">
        <f>L3826/(H3826*0.9)</f>
        <v>0</v>
      </c>
    </row>
    <row r="3827" spans="1:15" x14ac:dyDescent="0.55000000000000004">
      <c r="A3827" t="s">
        <v>5</v>
      </c>
      <c r="B3827" t="s">
        <v>2793</v>
      </c>
      <c r="C3827" t="s">
        <v>9217</v>
      </c>
      <c r="D3827">
        <v>0</v>
      </c>
      <c r="E3827">
        <v>3054202</v>
      </c>
      <c r="F3827">
        <v>3055134</v>
      </c>
      <c r="G3827">
        <v>-1</v>
      </c>
      <c r="H3827">
        <v>933</v>
      </c>
      <c r="I3827" t="s">
        <v>7201</v>
      </c>
      <c r="J3827">
        <v>1</v>
      </c>
      <c r="K3827">
        <v>0</v>
      </c>
      <c r="L3827">
        <v>0</v>
      </c>
      <c r="M3827">
        <f>J3827/(H3827*0.9)</f>
        <v>1.1909015124449208E-3</v>
      </c>
      <c r="N3827">
        <f>K3827/(H3827*0.9)</f>
        <v>0</v>
      </c>
      <c r="O3827">
        <f>L3827/(H3827*0.9)</f>
        <v>0</v>
      </c>
    </row>
    <row r="3828" spans="1:15" x14ac:dyDescent="0.55000000000000004">
      <c r="A3828" t="s">
        <v>5</v>
      </c>
      <c r="B3828" t="s">
        <v>2799</v>
      </c>
      <c r="C3828" t="s">
        <v>2799</v>
      </c>
      <c r="D3828">
        <v>0</v>
      </c>
      <c r="E3828">
        <v>3061183</v>
      </c>
      <c r="F3828">
        <v>3062493</v>
      </c>
      <c r="G3828">
        <v>-1</v>
      </c>
      <c r="H3828">
        <v>1311</v>
      </c>
      <c r="I3828" t="s">
        <v>7206</v>
      </c>
      <c r="J3828">
        <v>1</v>
      </c>
      <c r="K3828">
        <v>0</v>
      </c>
      <c r="L3828">
        <v>0</v>
      </c>
      <c r="M3828">
        <f>J3828/(H3828*0.9)</f>
        <v>8.4752945164844474E-4</v>
      </c>
      <c r="N3828">
        <f>K3828/(H3828*0.9)</f>
        <v>0</v>
      </c>
      <c r="O3828">
        <f>L3828/(H3828*0.9)</f>
        <v>0</v>
      </c>
    </row>
    <row r="3829" spans="1:15" x14ac:dyDescent="0.55000000000000004">
      <c r="A3829" t="s">
        <v>5</v>
      </c>
      <c r="B3829" t="s">
        <v>2814</v>
      </c>
      <c r="C3829" t="s">
        <v>9222</v>
      </c>
      <c r="D3829">
        <v>0</v>
      </c>
      <c r="E3829">
        <v>3077787</v>
      </c>
      <c r="F3829">
        <v>3078818</v>
      </c>
      <c r="G3829">
        <v>1</v>
      </c>
      <c r="H3829">
        <v>1032</v>
      </c>
      <c r="I3829" t="s">
        <v>7211</v>
      </c>
      <c r="J3829">
        <v>1</v>
      </c>
      <c r="K3829">
        <v>0</v>
      </c>
      <c r="L3829">
        <v>0</v>
      </c>
      <c r="M3829">
        <f>J3829/(H3829*0.9)</f>
        <v>1.0766580534022393E-3</v>
      </c>
      <c r="N3829">
        <f>K3829/(H3829*0.9)</f>
        <v>0</v>
      </c>
      <c r="O3829">
        <f>L3829/(H3829*0.9)</f>
        <v>0</v>
      </c>
    </row>
    <row r="3830" spans="1:15" x14ac:dyDescent="0.55000000000000004">
      <c r="A3830" t="s">
        <v>5</v>
      </c>
      <c r="B3830" t="s">
        <v>2815</v>
      </c>
      <c r="C3830" t="s">
        <v>2815</v>
      </c>
      <c r="D3830">
        <v>0</v>
      </c>
      <c r="E3830">
        <v>3079172</v>
      </c>
      <c r="F3830">
        <v>3079537</v>
      </c>
      <c r="G3830">
        <v>-1</v>
      </c>
      <c r="H3830">
        <v>366</v>
      </c>
      <c r="I3830" t="s">
        <v>7212</v>
      </c>
      <c r="J3830">
        <v>1</v>
      </c>
      <c r="K3830">
        <v>0</v>
      </c>
      <c r="L3830">
        <v>0</v>
      </c>
      <c r="M3830">
        <f>J3830/(H3830*0.9)</f>
        <v>3.0358227079538553E-3</v>
      </c>
      <c r="N3830">
        <f>K3830/(H3830*0.9)</f>
        <v>0</v>
      </c>
      <c r="O3830">
        <f>L3830/(H3830*0.9)</f>
        <v>0</v>
      </c>
    </row>
    <row r="3831" spans="1:15" x14ac:dyDescent="0.55000000000000004">
      <c r="A3831" t="s">
        <v>5</v>
      </c>
      <c r="B3831" t="s">
        <v>2820</v>
      </c>
      <c r="C3831" t="s">
        <v>2820</v>
      </c>
      <c r="D3831">
        <v>0</v>
      </c>
      <c r="E3831">
        <v>3084472</v>
      </c>
      <c r="F3831">
        <v>3085272</v>
      </c>
      <c r="G3831">
        <v>-1</v>
      </c>
      <c r="H3831">
        <v>801</v>
      </c>
      <c r="I3831" t="s">
        <v>5998</v>
      </c>
      <c r="J3831">
        <v>1</v>
      </c>
      <c r="K3831">
        <v>0</v>
      </c>
      <c r="L3831">
        <v>0</v>
      </c>
      <c r="M3831">
        <f>J3831/(H3831*0.9)</f>
        <v>1.3871549452073796E-3</v>
      </c>
      <c r="N3831">
        <f>K3831/(H3831*0.9)</f>
        <v>0</v>
      </c>
      <c r="O3831">
        <f>L3831/(H3831*0.9)</f>
        <v>0</v>
      </c>
    </row>
    <row r="3832" spans="1:15" x14ac:dyDescent="0.55000000000000004">
      <c r="A3832" t="s">
        <v>5</v>
      </c>
      <c r="B3832" t="s">
        <v>2821</v>
      </c>
      <c r="C3832" t="s">
        <v>2821</v>
      </c>
      <c r="D3832">
        <v>0</v>
      </c>
      <c r="E3832">
        <v>3085289</v>
      </c>
      <c r="F3832">
        <v>3085870</v>
      </c>
      <c r="G3832">
        <v>-1</v>
      </c>
      <c r="H3832">
        <v>582</v>
      </c>
      <c r="I3832" t="s">
        <v>7214</v>
      </c>
      <c r="J3832">
        <v>1</v>
      </c>
      <c r="K3832">
        <v>0</v>
      </c>
      <c r="L3832">
        <v>0</v>
      </c>
      <c r="M3832">
        <f>J3832/(H3832*0.9)</f>
        <v>1.9091256204658263E-3</v>
      </c>
      <c r="N3832">
        <f>K3832/(H3832*0.9)</f>
        <v>0</v>
      </c>
      <c r="O3832">
        <f>L3832/(H3832*0.9)</f>
        <v>0</v>
      </c>
    </row>
    <row r="3833" spans="1:15" x14ac:dyDescent="0.55000000000000004">
      <c r="A3833" t="s">
        <v>5</v>
      </c>
      <c r="B3833" t="s">
        <v>2834</v>
      </c>
      <c r="C3833" t="s">
        <v>2834</v>
      </c>
      <c r="D3833">
        <v>0</v>
      </c>
      <c r="E3833">
        <v>3105621</v>
      </c>
      <c r="F3833">
        <v>3106370</v>
      </c>
      <c r="G3833">
        <v>1</v>
      </c>
      <c r="H3833">
        <v>750</v>
      </c>
      <c r="I3833" t="s">
        <v>6144</v>
      </c>
      <c r="J3833">
        <v>1</v>
      </c>
      <c r="K3833">
        <v>0</v>
      </c>
      <c r="L3833">
        <v>0</v>
      </c>
      <c r="M3833">
        <f>J3833/(H3833*0.9)</f>
        <v>1.4814814814814814E-3</v>
      </c>
      <c r="N3833">
        <f>K3833/(H3833*0.9)</f>
        <v>0</v>
      </c>
      <c r="O3833">
        <f>L3833/(H3833*0.9)</f>
        <v>0</v>
      </c>
    </row>
    <row r="3834" spans="1:15" x14ac:dyDescent="0.55000000000000004">
      <c r="A3834" t="s">
        <v>5</v>
      </c>
      <c r="B3834" t="s">
        <v>2837</v>
      </c>
      <c r="C3834" t="s">
        <v>2837</v>
      </c>
      <c r="D3834">
        <v>0</v>
      </c>
      <c r="E3834">
        <v>3108760</v>
      </c>
      <c r="F3834">
        <v>3109725</v>
      </c>
      <c r="G3834">
        <v>1</v>
      </c>
      <c r="H3834">
        <v>966</v>
      </c>
      <c r="I3834" t="s">
        <v>7219</v>
      </c>
      <c r="J3834">
        <v>1</v>
      </c>
      <c r="K3834">
        <v>0</v>
      </c>
      <c r="L3834">
        <v>0</v>
      </c>
      <c r="M3834">
        <f>J3834/(H3834*0.9)</f>
        <v>1.1502185415228894E-3</v>
      </c>
      <c r="N3834">
        <f>K3834/(H3834*0.9)</f>
        <v>0</v>
      </c>
      <c r="O3834">
        <f>L3834/(H3834*0.9)</f>
        <v>0</v>
      </c>
    </row>
    <row r="3835" spans="1:15" x14ac:dyDescent="0.55000000000000004">
      <c r="A3835" t="s">
        <v>5</v>
      </c>
      <c r="B3835" t="s">
        <v>2847</v>
      </c>
      <c r="C3835" t="s">
        <v>2847</v>
      </c>
      <c r="D3835">
        <v>0</v>
      </c>
      <c r="E3835">
        <v>3120434</v>
      </c>
      <c r="F3835">
        <v>3121891</v>
      </c>
      <c r="G3835">
        <v>-1</v>
      </c>
      <c r="H3835">
        <v>1458</v>
      </c>
      <c r="I3835" t="s">
        <v>5998</v>
      </c>
      <c r="J3835">
        <v>1</v>
      </c>
      <c r="K3835">
        <v>0</v>
      </c>
      <c r="L3835">
        <v>0</v>
      </c>
      <c r="M3835">
        <f>J3835/(H3835*0.9)</f>
        <v>7.6207895137936289E-4</v>
      </c>
      <c r="N3835">
        <f>K3835/(H3835*0.9)</f>
        <v>0</v>
      </c>
      <c r="O3835">
        <f>L3835/(H3835*0.9)</f>
        <v>0</v>
      </c>
    </row>
    <row r="3836" spans="1:15" x14ac:dyDescent="0.55000000000000004">
      <c r="A3836" t="s">
        <v>5</v>
      </c>
      <c r="B3836" t="s">
        <v>2855</v>
      </c>
      <c r="C3836" t="s">
        <v>2855</v>
      </c>
      <c r="D3836">
        <v>0</v>
      </c>
      <c r="E3836">
        <v>3127512</v>
      </c>
      <c r="F3836">
        <v>3128573</v>
      </c>
      <c r="G3836">
        <v>1</v>
      </c>
      <c r="H3836">
        <v>1062</v>
      </c>
      <c r="I3836" t="s">
        <v>6446</v>
      </c>
      <c r="J3836">
        <v>1</v>
      </c>
      <c r="K3836">
        <v>0</v>
      </c>
      <c r="L3836">
        <v>0</v>
      </c>
      <c r="M3836">
        <f>J3836/(H3836*0.9)</f>
        <v>1.0462439840970914E-3</v>
      </c>
      <c r="N3836">
        <f>K3836/(H3836*0.9)</f>
        <v>0</v>
      </c>
      <c r="O3836">
        <f>L3836/(H3836*0.9)</f>
        <v>0</v>
      </c>
    </row>
    <row r="3837" spans="1:15" x14ac:dyDescent="0.55000000000000004">
      <c r="A3837" t="s">
        <v>5</v>
      </c>
      <c r="B3837" t="s">
        <v>2864</v>
      </c>
      <c r="C3837" t="s">
        <v>2864</v>
      </c>
      <c r="D3837">
        <v>0</v>
      </c>
      <c r="E3837">
        <v>3135932</v>
      </c>
      <c r="F3837">
        <v>3137251</v>
      </c>
      <c r="G3837">
        <v>-1</v>
      </c>
      <c r="H3837">
        <v>1320</v>
      </c>
      <c r="I3837" t="s">
        <v>7228</v>
      </c>
      <c r="J3837">
        <v>1</v>
      </c>
      <c r="K3837">
        <v>0</v>
      </c>
      <c r="L3837">
        <v>0</v>
      </c>
      <c r="M3837">
        <f>J3837/(H3837*0.9)</f>
        <v>8.4175084175084171E-4</v>
      </c>
      <c r="N3837">
        <f>K3837/(H3837*0.9)</f>
        <v>0</v>
      </c>
      <c r="O3837">
        <f>L3837/(H3837*0.9)</f>
        <v>0</v>
      </c>
    </row>
    <row r="3838" spans="1:15" x14ac:dyDescent="0.55000000000000004">
      <c r="A3838" t="s">
        <v>5</v>
      </c>
      <c r="B3838" t="s">
        <v>2868</v>
      </c>
      <c r="C3838" t="s">
        <v>2868</v>
      </c>
      <c r="D3838">
        <v>0</v>
      </c>
      <c r="E3838">
        <v>3140930</v>
      </c>
      <c r="F3838">
        <v>3142237</v>
      </c>
      <c r="G3838">
        <v>-1</v>
      </c>
      <c r="H3838">
        <v>1308</v>
      </c>
      <c r="I3838" t="s">
        <v>7230</v>
      </c>
      <c r="J3838">
        <v>1</v>
      </c>
      <c r="K3838">
        <v>0</v>
      </c>
      <c r="L3838">
        <v>0</v>
      </c>
      <c r="M3838">
        <f>J3838/(H3838*0.9)</f>
        <v>8.4947332653754668E-4</v>
      </c>
      <c r="N3838">
        <f>K3838/(H3838*0.9)</f>
        <v>0</v>
      </c>
      <c r="O3838">
        <f>L3838/(H3838*0.9)</f>
        <v>0</v>
      </c>
    </row>
    <row r="3839" spans="1:15" x14ac:dyDescent="0.55000000000000004">
      <c r="A3839" t="s">
        <v>5</v>
      </c>
      <c r="B3839" t="s">
        <v>2872</v>
      </c>
      <c r="C3839" t="s">
        <v>9231</v>
      </c>
      <c r="D3839">
        <v>0</v>
      </c>
      <c r="E3839">
        <v>3145681</v>
      </c>
      <c r="F3839">
        <v>3146619</v>
      </c>
      <c r="G3839">
        <v>1</v>
      </c>
      <c r="H3839">
        <v>939</v>
      </c>
      <c r="I3839" t="s">
        <v>7233</v>
      </c>
      <c r="J3839">
        <v>1</v>
      </c>
      <c r="K3839">
        <v>0</v>
      </c>
      <c r="L3839">
        <v>0</v>
      </c>
      <c r="M3839">
        <f>J3839/(H3839*0.9)</f>
        <v>1.1832919181161993E-3</v>
      </c>
      <c r="N3839">
        <f>K3839/(H3839*0.9)</f>
        <v>0</v>
      </c>
      <c r="O3839">
        <f>L3839/(H3839*0.9)</f>
        <v>0</v>
      </c>
    </row>
    <row r="3840" spans="1:15" x14ac:dyDescent="0.55000000000000004">
      <c r="A3840" t="s">
        <v>5</v>
      </c>
      <c r="B3840" t="s">
        <v>2877</v>
      </c>
      <c r="C3840" t="s">
        <v>9236</v>
      </c>
      <c r="D3840">
        <v>0</v>
      </c>
      <c r="E3840">
        <v>3151011</v>
      </c>
      <c r="F3840">
        <v>3151997</v>
      </c>
      <c r="G3840">
        <v>-1</v>
      </c>
      <c r="H3840">
        <v>987</v>
      </c>
      <c r="I3840" t="s">
        <v>7238</v>
      </c>
      <c r="J3840">
        <v>1</v>
      </c>
      <c r="K3840">
        <v>0</v>
      </c>
      <c r="L3840">
        <v>0</v>
      </c>
      <c r="M3840">
        <f>J3840/(H3840*0.9)</f>
        <v>1.1257458065968703E-3</v>
      </c>
      <c r="N3840">
        <f>K3840/(H3840*0.9)</f>
        <v>0</v>
      </c>
      <c r="O3840">
        <f>L3840/(H3840*0.9)</f>
        <v>0</v>
      </c>
    </row>
    <row r="3841" spans="1:15" x14ac:dyDescent="0.55000000000000004">
      <c r="A3841" t="s">
        <v>5</v>
      </c>
      <c r="B3841" t="s">
        <v>2885</v>
      </c>
      <c r="C3841" t="s">
        <v>9242</v>
      </c>
      <c r="D3841">
        <v>0</v>
      </c>
      <c r="E3841">
        <v>3160432</v>
      </c>
      <c r="F3841">
        <v>3160737</v>
      </c>
      <c r="G3841">
        <v>-1</v>
      </c>
      <c r="H3841">
        <v>306</v>
      </c>
      <c r="I3841" t="s">
        <v>5998</v>
      </c>
      <c r="J3841">
        <v>1</v>
      </c>
      <c r="K3841">
        <v>0</v>
      </c>
      <c r="L3841">
        <v>0</v>
      </c>
      <c r="M3841">
        <f>J3841/(H3841*0.9)</f>
        <v>3.6310820624546108E-3</v>
      </c>
      <c r="N3841">
        <f>K3841/(H3841*0.9)</f>
        <v>0</v>
      </c>
      <c r="O3841">
        <f>L3841/(H3841*0.9)</f>
        <v>0</v>
      </c>
    </row>
    <row r="3842" spans="1:15" x14ac:dyDescent="0.55000000000000004">
      <c r="A3842" t="s">
        <v>5</v>
      </c>
      <c r="B3842" t="s">
        <v>2886</v>
      </c>
      <c r="C3842" t="s">
        <v>9243</v>
      </c>
      <c r="D3842">
        <v>0</v>
      </c>
      <c r="E3842">
        <v>3160765</v>
      </c>
      <c r="F3842">
        <v>3161766</v>
      </c>
      <c r="G3842">
        <v>-1</v>
      </c>
      <c r="H3842">
        <v>1002</v>
      </c>
      <c r="I3842" t="s">
        <v>5998</v>
      </c>
      <c r="J3842">
        <v>1</v>
      </c>
      <c r="K3842">
        <v>0</v>
      </c>
      <c r="L3842">
        <v>0</v>
      </c>
      <c r="M3842">
        <f>J3842/(H3842*0.9)</f>
        <v>1.1088933244621866E-3</v>
      </c>
      <c r="N3842">
        <f>K3842/(H3842*0.9)</f>
        <v>0</v>
      </c>
      <c r="O3842">
        <f>L3842/(H3842*0.9)</f>
        <v>0</v>
      </c>
    </row>
    <row r="3843" spans="1:15" x14ac:dyDescent="0.55000000000000004">
      <c r="A3843" t="s">
        <v>5</v>
      </c>
      <c r="B3843" t="s">
        <v>2888</v>
      </c>
      <c r="C3843" t="s">
        <v>9245</v>
      </c>
      <c r="D3843">
        <v>0</v>
      </c>
      <c r="E3843">
        <v>3163743</v>
      </c>
      <c r="F3843">
        <v>3164810</v>
      </c>
      <c r="G3843">
        <v>-1</v>
      </c>
      <c r="H3843">
        <v>1068</v>
      </c>
      <c r="I3843" t="s">
        <v>5998</v>
      </c>
      <c r="J3843">
        <v>1</v>
      </c>
      <c r="K3843">
        <v>0</v>
      </c>
      <c r="L3843">
        <v>0</v>
      </c>
      <c r="M3843">
        <f>J3843/(H3843*0.9)</f>
        <v>1.0403662089055346E-3</v>
      </c>
      <c r="N3843">
        <f>K3843/(H3843*0.9)</f>
        <v>0</v>
      </c>
      <c r="O3843">
        <f>L3843/(H3843*0.9)</f>
        <v>0</v>
      </c>
    </row>
    <row r="3844" spans="1:15" x14ac:dyDescent="0.55000000000000004">
      <c r="A3844" t="s">
        <v>5</v>
      </c>
      <c r="B3844" t="s">
        <v>2913</v>
      </c>
      <c r="C3844" t="s">
        <v>2913</v>
      </c>
      <c r="D3844">
        <v>0</v>
      </c>
      <c r="E3844">
        <v>3192371</v>
      </c>
      <c r="F3844">
        <v>3193795</v>
      </c>
      <c r="G3844">
        <v>1</v>
      </c>
      <c r="H3844">
        <v>1425</v>
      </c>
      <c r="I3844" t="s">
        <v>7252</v>
      </c>
      <c r="J3844">
        <v>1</v>
      </c>
      <c r="K3844">
        <v>0</v>
      </c>
      <c r="L3844">
        <v>0</v>
      </c>
      <c r="M3844">
        <f>J3844/(H3844*0.9)</f>
        <v>7.7972709551656918E-4</v>
      </c>
      <c r="N3844">
        <f>K3844/(H3844*0.9)</f>
        <v>0</v>
      </c>
      <c r="O3844">
        <f>L3844/(H3844*0.9)</f>
        <v>0</v>
      </c>
    </row>
    <row r="3845" spans="1:15" x14ac:dyDescent="0.55000000000000004">
      <c r="A3845" t="s">
        <v>5</v>
      </c>
      <c r="B3845" t="s">
        <v>2914</v>
      </c>
      <c r="C3845" t="s">
        <v>2914</v>
      </c>
      <c r="D3845">
        <v>0</v>
      </c>
      <c r="E3845">
        <v>3193841</v>
      </c>
      <c r="F3845">
        <v>3195094</v>
      </c>
      <c r="G3845">
        <v>1</v>
      </c>
      <c r="H3845">
        <v>1254</v>
      </c>
      <c r="I3845" t="s">
        <v>7165</v>
      </c>
      <c r="J3845">
        <v>1</v>
      </c>
      <c r="K3845">
        <v>0</v>
      </c>
      <c r="L3845">
        <v>0</v>
      </c>
      <c r="M3845">
        <f>J3845/(H3845*0.9)</f>
        <v>8.8605351763246492E-4</v>
      </c>
      <c r="N3845">
        <f>K3845/(H3845*0.9)</f>
        <v>0</v>
      </c>
      <c r="O3845">
        <f>L3845/(H3845*0.9)</f>
        <v>0</v>
      </c>
    </row>
    <row r="3846" spans="1:15" x14ac:dyDescent="0.55000000000000004">
      <c r="A3846" t="s">
        <v>5</v>
      </c>
      <c r="B3846" t="s">
        <v>2919</v>
      </c>
      <c r="C3846" t="s">
        <v>2919</v>
      </c>
      <c r="D3846">
        <v>0</v>
      </c>
      <c r="E3846">
        <v>3200165</v>
      </c>
      <c r="F3846">
        <v>3200932</v>
      </c>
      <c r="G3846">
        <v>-1</v>
      </c>
      <c r="H3846">
        <v>768</v>
      </c>
      <c r="I3846" t="s">
        <v>6445</v>
      </c>
      <c r="J3846">
        <v>1</v>
      </c>
      <c r="K3846">
        <v>0</v>
      </c>
      <c r="L3846">
        <v>0</v>
      </c>
      <c r="M3846">
        <f>J3846/(H3846*0.9)</f>
        <v>1.4467592592592592E-3</v>
      </c>
      <c r="N3846">
        <f>K3846/(H3846*0.9)</f>
        <v>0</v>
      </c>
      <c r="O3846">
        <f>L3846/(H3846*0.9)</f>
        <v>0</v>
      </c>
    </row>
    <row r="3847" spans="1:15" x14ac:dyDescent="0.55000000000000004">
      <c r="A3847" t="s">
        <v>5</v>
      </c>
      <c r="B3847" t="s">
        <v>2920</v>
      </c>
      <c r="C3847" t="s">
        <v>2920</v>
      </c>
      <c r="D3847">
        <v>0</v>
      </c>
      <c r="E3847">
        <v>3200932</v>
      </c>
      <c r="F3847">
        <v>3202104</v>
      </c>
      <c r="G3847">
        <v>-1</v>
      </c>
      <c r="H3847">
        <v>1173</v>
      </c>
      <c r="I3847" t="s">
        <v>6262</v>
      </c>
      <c r="J3847">
        <v>1</v>
      </c>
      <c r="K3847">
        <v>0</v>
      </c>
      <c r="L3847">
        <v>0</v>
      </c>
      <c r="M3847">
        <f>J3847/(H3847*0.9)</f>
        <v>9.4723879890120299E-4</v>
      </c>
      <c r="N3847">
        <f>K3847/(H3847*0.9)</f>
        <v>0</v>
      </c>
      <c r="O3847">
        <f>L3847/(H3847*0.9)</f>
        <v>0</v>
      </c>
    </row>
    <row r="3848" spans="1:15" x14ac:dyDescent="0.55000000000000004">
      <c r="A3848" t="s">
        <v>5</v>
      </c>
      <c r="B3848" t="s">
        <v>2931</v>
      </c>
      <c r="C3848" t="s">
        <v>2931</v>
      </c>
      <c r="D3848">
        <v>0</v>
      </c>
      <c r="E3848">
        <v>3215363</v>
      </c>
      <c r="F3848">
        <v>3216613</v>
      </c>
      <c r="G3848">
        <v>-1</v>
      </c>
      <c r="H3848">
        <v>1251</v>
      </c>
      <c r="I3848" t="s">
        <v>6104</v>
      </c>
      <c r="J3848">
        <v>1</v>
      </c>
      <c r="K3848">
        <v>0</v>
      </c>
      <c r="L3848">
        <v>0</v>
      </c>
      <c r="M3848">
        <f>J3848/(H3848*0.9)</f>
        <v>8.8817834621191926E-4</v>
      </c>
      <c r="N3848">
        <f>K3848/(H3848*0.9)</f>
        <v>0</v>
      </c>
      <c r="O3848">
        <f>L3848/(H3848*0.9)</f>
        <v>0</v>
      </c>
    </row>
    <row r="3849" spans="1:15" x14ac:dyDescent="0.55000000000000004">
      <c r="A3849" t="s">
        <v>5</v>
      </c>
      <c r="B3849" t="s">
        <v>2938</v>
      </c>
      <c r="C3849" t="s">
        <v>2938</v>
      </c>
      <c r="D3849">
        <v>0</v>
      </c>
      <c r="E3849">
        <v>3223496</v>
      </c>
      <c r="F3849">
        <v>3224443</v>
      </c>
      <c r="G3849">
        <v>1</v>
      </c>
      <c r="H3849">
        <v>948</v>
      </c>
      <c r="I3849" t="s">
        <v>6016</v>
      </c>
      <c r="J3849">
        <v>1</v>
      </c>
      <c r="K3849">
        <v>0</v>
      </c>
      <c r="L3849">
        <v>0</v>
      </c>
      <c r="M3849">
        <f>J3849/(H3849*0.9)</f>
        <v>1.1720581340834504E-3</v>
      </c>
      <c r="N3849">
        <f>K3849/(H3849*0.9)</f>
        <v>0</v>
      </c>
      <c r="O3849">
        <f>L3849/(H3849*0.9)</f>
        <v>0</v>
      </c>
    </row>
    <row r="3850" spans="1:15" x14ac:dyDescent="0.55000000000000004">
      <c r="A3850" t="s">
        <v>5</v>
      </c>
      <c r="B3850" t="s">
        <v>2984</v>
      </c>
      <c r="C3850" t="s">
        <v>9261</v>
      </c>
      <c r="D3850">
        <v>0</v>
      </c>
      <c r="E3850">
        <v>3269786</v>
      </c>
      <c r="F3850">
        <v>3271984</v>
      </c>
      <c r="G3850">
        <v>-1</v>
      </c>
      <c r="H3850">
        <v>2199</v>
      </c>
      <c r="I3850" t="s">
        <v>7268</v>
      </c>
      <c r="J3850">
        <v>1</v>
      </c>
      <c r="K3850">
        <v>0</v>
      </c>
      <c r="L3850">
        <v>0</v>
      </c>
      <c r="M3850">
        <f>J3850/(H3850*0.9)</f>
        <v>5.0528017785862257E-4</v>
      </c>
      <c r="N3850">
        <f>K3850/(H3850*0.9)</f>
        <v>0</v>
      </c>
      <c r="O3850">
        <f>L3850/(H3850*0.9)</f>
        <v>0</v>
      </c>
    </row>
    <row r="3851" spans="1:15" x14ac:dyDescent="0.55000000000000004">
      <c r="A3851" t="s">
        <v>5</v>
      </c>
      <c r="B3851" t="s">
        <v>2992</v>
      </c>
      <c r="C3851" t="s">
        <v>2992</v>
      </c>
      <c r="D3851">
        <v>0</v>
      </c>
      <c r="E3851">
        <v>3281521</v>
      </c>
      <c r="F3851">
        <v>3281688</v>
      </c>
      <c r="G3851">
        <v>-1</v>
      </c>
      <c r="H3851">
        <v>168</v>
      </c>
      <c r="I3851" t="s">
        <v>5998</v>
      </c>
      <c r="J3851">
        <v>1</v>
      </c>
      <c r="K3851">
        <v>0</v>
      </c>
      <c r="L3851">
        <v>0</v>
      </c>
      <c r="M3851">
        <f>J3851/(H3851*0.9)</f>
        <v>6.6137566137566134E-3</v>
      </c>
      <c r="N3851">
        <f>K3851/(H3851*0.9)</f>
        <v>0</v>
      </c>
      <c r="O3851">
        <f>L3851/(H3851*0.9)</f>
        <v>0</v>
      </c>
    </row>
    <row r="3852" spans="1:15" x14ac:dyDescent="0.55000000000000004">
      <c r="A3852" t="s">
        <v>5</v>
      </c>
      <c r="B3852" t="s">
        <v>2997</v>
      </c>
      <c r="C3852" t="s">
        <v>2997</v>
      </c>
      <c r="D3852">
        <v>0</v>
      </c>
      <c r="E3852">
        <v>3285822</v>
      </c>
      <c r="F3852">
        <v>3286682</v>
      </c>
      <c r="G3852">
        <v>-1</v>
      </c>
      <c r="H3852">
        <v>861</v>
      </c>
      <c r="I3852" t="s">
        <v>6424</v>
      </c>
      <c r="J3852">
        <v>1</v>
      </c>
      <c r="K3852">
        <v>0</v>
      </c>
      <c r="L3852">
        <v>0</v>
      </c>
      <c r="M3852">
        <f>J3852/(H3852*0.9)</f>
        <v>1.2904890953671442E-3</v>
      </c>
      <c r="N3852">
        <f>K3852/(H3852*0.9)</f>
        <v>0</v>
      </c>
      <c r="O3852">
        <f>L3852/(H3852*0.9)</f>
        <v>0</v>
      </c>
    </row>
    <row r="3853" spans="1:15" x14ac:dyDescent="0.55000000000000004">
      <c r="A3853" t="s">
        <v>5</v>
      </c>
      <c r="B3853" t="s">
        <v>3006</v>
      </c>
      <c r="C3853" t="s">
        <v>3006</v>
      </c>
      <c r="D3853">
        <v>0</v>
      </c>
      <c r="E3853">
        <v>3293335</v>
      </c>
      <c r="F3853">
        <v>3293907</v>
      </c>
      <c r="G3853">
        <v>-1</v>
      </c>
      <c r="H3853">
        <v>573</v>
      </c>
      <c r="I3853" t="s">
        <v>5998</v>
      </c>
      <c r="J3853">
        <v>1</v>
      </c>
      <c r="K3853">
        <v>0</v>
      </c>
      <c r="L3853">
        <v>0</v>
      </c>
      <c r="M3853">
        <f>J3853/(H3853*0.9)</f>
        <v>1.9391118867558657E-3</v>
      </c>
      <c r="N3853">
        <f>K3853/(H3853*0.9)</f>
        <v>0</v>
      </c>
      <c r="O3853">
        <f>L3853/(H3853*0.9)</f>
        <v>0</v>
      </c>
    </row>
    <row r="3854" spans="1:15" x14ac:dyDescent="0.55000000000000004">
      <c r="A3854" t="s">
        <v>5</v>
      </c>
      <c r="B3854" t="s">
        <v>3018</v>
      </c>
      <c r="C3854" t="s">
        <v>3018</v>
      </c>
      <c r="D3854">
        <v>0</v>
      </c>
      <c r="E3854">
        <v>3308261</v>
      </c>
      <c r="F3854">
        <v>3309397</v>
      </c>
      <c r="G3854">
        <v>-1</v>
      </c>
      <c r="H3854">
        <v>1137</v>
      </c>
      <c r="I3854" t="s">
        <v>5998</v>
      </c>
      <c r="J3854">
        <v>1</v>
      </c>
      <c r="K3854">
        <v>0</v>
      </c>
      <c r="L3854">
        <v>0</v>
      </c>
      <c r="M3854">
        <f>J3854/(H3854*0.9)</f>
        <v>9.7723052868171597E-4</v>
      </c>
      <c r="N3854">
        <f>K3854/(H3854*0.9)</f>
        <v>0</v>
      </c>
      <c r="O3854">
        <f>L3854/(H3854*0.9)</f>
        <v>0</v>
      </c>
    </row>
    <row r="3855" spans="1:15" x14ac:dyDescent="0.55000000000000004">
      <c r="A3855" t="s">
        <v>5</v>
      </c>
      <c r="B3855" t="s">
        <v>3022</v>
      </c>
      <c r="C3855" t="s">
        <v>9270</v>
      </c>
      <c r="D3855">
        <v>0</v>
      </c>
      <c r="E3855">
        <v>3312668</v>
      </c>
      <c r="F3855">
        <v>3313744</v>
      </c>
      <c r="G3855">
        <v>-1</v>
      </c>
      <c r="H3855">
        <v>1077</v>
      </c>
      <c r="I3855" t="s">
        <v>7282</v>
      </c>
      <c r="J3855">
        <v>1</v>
      </c>
      <c r="K3855">
        <v>0</v>
      </c>
      <c r="L3855">
        <v>0</v>
      </c>
      <c r="M3855">
        <f>J3855/(H3855*0.9)</f>
        <v>1.0316723408645414E-3</v>
      </c>
      <c r="N3855">
        <f>K3855/(H3855*0.9)</f>
        <v>0</v>
      </c>
      <c r="O3855">
        <f>L3855/(H3855*0.9)</f>
        <v>0</v>
      </c>
    </row>
    <row r="3856" spans="1:15" x14ac:dyDescent="0.55000000000000004">
      <c r="A3856" t="s">
        <v>5</v>
      </c>
      <c r="B3856" t="s">
        <v>3026</v>
      </c>
      <c r="C3856" t="s">
        <v>3026</v>
      </c>
      <c r="D3856">
        <v>0</v>
      </c>
      <c r="E3856">
        <v>3317016</v>
      </c>
      <c r="F3856">
        <v>3318287</v>
      </c>
      <c r="G3856">
        <v>1</v>
      </c>
      <c r="H3856">
        <v>1272</v>
      </c>
      <c r="I3856" t="s">
        <v>6380</v>
      </c>
      <c r="J3856">
        <v>1</v>
      </c>
      <c r="K3856">
        <v>0</v>
      </c>
      <c r="L3856">
        <v>0</v>
      </c>
      <c r="M3856">
        <f>J3856/(H3856*0.9)</f>
        <v>8.735150244584207E-4</v>
      </c>
      <c r="N3856">
        <f>K3856/(H3856*0.9)</f>
        <v>0</v>
      </c>
      <c r="O3856">
        <f>L3856/(H3856*0.9)</f>
        <v>0</v>
      </c>
    </row>
    <row r="3857" spans="1:15" x14ac:dyDescent="0.55000000000000004">
      <c r="A3857" t="s">
        <v>5</v>
      </c>
      <c r="B3857" t="s">
        <v>3029</v>
      </c>
      <c r="C3857" t="s">
        <v>3029</v>
      </c>
      <c r="D3857">
        <v>0</v>
      </c>
      <c r="E3857">
        <v>3320314</v>
      </c>
      <c r="F3857">
        <v>3321027</v>
      </c>
      <c r="G3857">
        <v>1</v>
      </c>
      <c r="H3857">
        <v>714</v>
      </c>
      <c r="I3857" t="s">
        <v>5998</v>
      </c>
      <c r="J3857">
        <v>1</v>
      </c>
      <c r="K3857">
        <v>0</v>
      </c>
      <c r="L3857">
        <v>0</v>
      </c>
      <c r="M3857">
        <f>J3857/(H3857*0.9)</f>
        <v>1.556178026766262E-3</v>
      </c>
      <c r="N3857">
        <f>K3857/(H3857*0.9)</f>
        <v>0</v>
      </c>
      <c r="O3857">
        <f>L3857/(H3857*0.9)</f>
        <v>0</v>
      </c>
    </row>
    <row r="3858" spans="1:15" x14ac:dyDescent="0.55000000000000004">
      <c r="A3858" t="s">
        <v>5</v>
      </c>
      <c r="B3858" t="s">
        <v>3037</v>
      </c>
      <c r="C3858" t="s">
        <v>3037</v>
      </c>
      <c r="D3858">
        <v>0</v>
      </c>
      <c r="E3858">
        <v>3328573</v>
      </c>
      <c r="F3858">
        <v>3329607</v>
      </c>
      <c r="G3858">
        <v>1</v>
      </c>
      <c r="H3858">
        <v>1035</v>
      </c>
      <c r="I3858" t="s">
        <v>6091</v>
      </c>
      <c r="J3858">
        <v>1</v>
      </c>
      <c r="K3858">
        <v>0</v>
      </c>
      <c r="L3858">
        <v>0</v>
      </c>
      <c r="M3858">
        <f>J3858/(H3858*0.9)</f>
        <v>1.0735373054213634E-3</v>
      </c>
      <c r="N3858">
        <f>K3858/(H3858*0.9)</f>
        <v>0</v>
      </c>
      <c r="O3858">
        <f>L3858/(H3858*0.9)</f>
        <v>0</v>
      </c>
    </row>
    <row r="3859" spans="1:15" x14ac:dyDescent="0.55000000000000004">
      <c r="A3859" t="s">
        <v>5</v>
      </c>
      <c r="B3859" t="s">
        <v>3046</v>
      </c>
      <c r="C3859" t="s">
        <v>3046</v>
      </c>
      <c r="D3859">
        <v>0</v>
      </c>
      <c r="E3859">
        <v>3339298</v>
      </c>
      <c r="F3859">
        <v>3339954</v>
      </c>
      <c r="G3859">
        <v>-1</v>
      </c>
      <c r="H3859">
        <v>657</v>
      </c>
      <c r="I3859" t="s">
        <v>5998</v>
      </c>
      <c r="J3859">
        <v>1</v>
      </c>
      <c r="K3859">
        <v>0</v>
      </c>
      <c r="L3859">
        <v>0</v>
      </c>
      <c r="M3859">
        <f>J3859/(H3859*0.9)</f>
        <v>1.6911889058007779E-3</v>
      </c>
      <c r="N3859">
        <f>K3859/(H3859*0.9)</f>
        <v>0</v>
      </c>
      <c r="O3859">
        <f>L3859/(H3859*0.9)</f>
        <v>0</v>
      </c>
    </row>
    <row r="3860" spans="1:15" x14ac:dyDescent="0.55000000000000004">
      <c r="A3860" t="s">
        <v>5</v>
      </c>
      <c r="B3860" t="s">
        <v>3051</v>
      </c>
      <c r="C3860" t="s">
        <v>3051</v>
      </c>
      <c r="D3860">
        <v>0</v>
      </c>
      <c r="E3860">
        <v>3344797</v>
      </c>
      <c r="F3860">
        <v>3345273</v>
      </c>
      <c r="G3860">
        <v>-1</v>
      </c>
      <c r="H3860">
        <v>477</v>
      </c>
      <c r="I3860" t="s">
        <v>7290</v>
      </c>
      <c r="J3860">
        <v>1</v>
      </c>
      <c r="K3860">
        <v>0</v>
      </c>
      <c r="L3860">
        <v>0</v>
      </c>
      <c r="M3860">
        <f>J3860/(H3860*0.9)</f>
        <v>2.3293733985557882E-3</v>
      </c>
      <c r="N3860">
        <f>K3860/(H3860*0.9)</f>
        <v>0</v>
      </c>
      <c r="O3860">
        <f>L3860/(H3860*0.9)</f>
        <v>0</v>
      </c>
    </row>
    <row r="3861" spans="1:15" x14ac:dyDescent="0.55000000000000004">
      <c r="A3861" t="s">
        <v>5</v>
      </c>
      <c r="B3861" t="s">
        <v>3052</v>
      </c>
      <c r="C3861" t="s">
        <v>9271</v>
      </c>
      <c r="D3861">
        <v>0</v>
      </c>
      <c r="E3861">
        <v>3345406</v>
      </c>
      <c r="F3861">
        <v>3346047</v>
      </c>
      <c r="G3861">
        <v>1</v>
      </c>
      <c r="H3861">
        <v>642</v>
      </c>
      <c r="I3861" t="s">
        <v>7291</v>
      </c>
      <c r="J3861">
        <v>1</v>
      </c>
      <c r="K3861">
        <v>0</v>
      </c>
      <c r="L3861">
        <v>0</v>
      </c>
      <c r="M3861">
        <f>J3861/(H3861*0.9)</f>
        <v>1.7307026652821043E-3</v>
      </c>
      <c r="N3861">
        <f>K3861/(H3861*0.9)</f>
        <v>0</v>
      </c>
      <c r="O3861">
        <f>L3861/(H3861*0.9)</f>
        <v>0</v>
      </c>
    </row>
    <row r="3862" spans="1:15" x14ac:dyDescent="0.55000000000000004">
      <c r="A3862" t="s">
        <v>5</v>
      </c>
      <c r="B3862" t="s">
        <v>3053</v>
      </c>
      <c r="C3862" t="s">
        <v>3053</v>
      </c>
      <c r="D3862">
        <v>0</v>
      </c>
      <c r="E3862">
        <v>3346051</v>
      </c>
      <c r="F3862">
        <v>3347301</v>
      </c>
      <c r="G3862">
        <v>1</v>
      </c>
      <c r="H3862">
        <v>1251</v>
      </c>
      <c r="I3862" t="s">
        <v>7292</v>
      </c>
      <c r="J3862">
        <v>1</v>
      </c>
      <c r="K3862">
        <v>0</v>
      </c>
      <c r="L3862">
        <v>0</v>
      </c>
      <c r="M3862">
        <f>J3862/(H3862*0.9)</f>
        <v>8.8817834621191926E-4</v>
      </c>
      <c r="N3862">
        <f>K3862/(H3862*0.9)</f>
        <v>0</v>
      </c>
      <c r="O3862">
        <f>L3862/(H3862*0.9)</f>
        <v>0</v>
      </c>
    </row>
    <row r="3863" spans="1:15" x14ac:dyDescent="0.55000000000000004">
      <c r="A3863" t="s">
        <v>5</v>
      </c>
      <c r="B3863" t="s">
        <v>3066</v>
      </c>
      <c r="C3863" t="s">
        <v>3066</v>
      </c>
      <c r="D3863">
        <v>0</v>
      </c>
      <c r="E3863">
        <v>3368436</v>
      </c>
      <c r="F3863">
        <v>3369074</v>
      </c>
      <c r="G3863">
        <v>1</v>
      </c>
      <c r="H3863">
        <v>639</v>
      </c>
      <c r="I3863" t="s">
        <v>5998</v>
      </c>
      <c r="J3863">
        <v>1</v>
      </c>
      <c r="K3863">
        <v>0</v>
      </c>
      <c r="L3863">
        <v>0</v>
      </c>
      <c r="M3863">
        <f>J3863/(H3863*0.9)</f>
        <v>1.738828029907842E-3</v>
      </c>
      <c r="N3863">
        <f>K3863/(H3863*0.9)</f>
        <v>0</v>
      </c>
      <c r="O3863">
        <f>L3863/(H3863*0.9)</f>
        <v>0</v>
      </c>
    </row>
    <row r="3864" spans="1:15" x14ac:dyDescent="0.55000000000000004">
      <c r="A3864" t="s">
        <v>5</v>
      </c>
      <c r="B3864" t="s">
        <v>3089</v>
      </c>
      <c r="C3864" t="s">
        <v>3089</v>
      </c>
      <c r="D3864">
        <v>0</v>
      </c>
      <c r="E3864">
        <v>3395836</v>
      </c>
      <c r="F3864">
        <v>3397710</v>
      </c>
      <c r="G3864">
        <v>1</v>
      </c>
      <c r="H3864">
        <v>1875</v>
      </c>
      <c r="I3864" t="s">
        <v>5998</v>
      </c>
      <c r="J3864">
        <v>1</v>
      </c>
      <c r="K3864">
        <v>0</v>
      </c>
      <c r="L3864">
        <v>0</v>
      </c>
      <c r="M3864">
        <f>J3864/(H3864*0.9)</f>
        <v>5.9259259259259258E-4</v>
      </c>
      <c r="N3864">
        <f>K3864/(H3864*0.9)</f>
        <v>0</v>
      </c>
      <c r="O3864">
        <f>L3864/(H3864*0.9)</f>
        <v>0</v>
      </c>
    </row>
    <row r="3865" spans="1:15" x14ac:dyDescent="0.55000000000000004">
      <c r="A3865" t="s">
        <v>5</v>
      </c>
      <c r="B3865" t="s">
        <v>3110</v>
      </c>
      <c r="C3865" t="s">
        <v>9285</v>
      </c>
      <c r="D3865">
        <v>0</v>
      </c>
      <c r="E3865">
        <v>3418259</v>
      </c>
      <c r="F3865">
        <v>3419098</v>
      </c>
      <c r="G3865">
        <v>-1</v>
      </c>
      <c r="H3865">
        <v>840</v>
      </c>
      <c r="I3865" t="s">
        <v>7313</v>
      </c>
      <c r="J3865">
        <v>1</v>
      </c>
      <c r="K3865">
        <v>0</v>
      </c>
      <c r="L3865">
        <v>0</v>
      </c>
      <c r="M3865">
        <f>J3865/(H3865*0.9)</f>
        <v>1.3227513227513227E-3</v>
      </c>
      <c r="N3865">
        <f>K3865/(H3865*0.9)</f>
        <v>0</v>
      </c>
      <c r="O3865">
        <f>L3865/(H3865*0.9)</f>
        <v>0</v>
      </c>
    </row>
    <row r="3866" spans="1:15" x14ac:dyDescent="0.55000000000000004">
      <c r="A3866" t="s">
        <v>5</v>
      </c>
      <c r="B3866" t="s">
        <v>3116</v>
      </c>
      <c r="C3866" t="s">
        <v>3116</v>
      </c>
      <c r="D3866">
        <v>0</v>
      </c>
      <c r="E3866">
        <v>3426271</v>
      </c>
      <c r="F3866">
        <v>3427200</v>
      </c>
      <c r="G3866">
        <v>-1</v>
      </c>
      <c r="H3866">
        <v>930</v>
      </c>
      <c r="I3866" t="s">
        <v>5998</v>
      </c>
      <c r="J3866">
        <v>1</v>
      </c>
      <c r="K3866">
        <v>0</v>
      </c>
      <c r="L3866">
        <v>0</v>
      </c>
      <c r="M3866">
        <f>J3866/(H3866*0.9)</f>
        <v>1.1947431302270011E-3</v>
      </c>
      <c r="N3866">
        <f>K3866/(H3866*0.9)</f>
        <v>0</v>
      </c>
      <c r="O3866">
        <f>L3866/(H3866*0.9)</f>
        <v>0</v>
      </c>
    </row>
    <row r="3867" spans="1:15" x14ac:dyDescent="0.55000000000000004">
      <c r="A3867" t="s">
        <v>5</v>
      </c>
      <c r="B3867" t="s">
        <v>3134</v>
      </c>
      <c r="C3867" t="s">
        <v>3134</v>
      </c>
      <c r="D3867">
        <v>0</v>
      </c>
      <c r="E3867">
        <v>3447963</v>
      </c>
      <c r="F3867">
        <v>3448661</v>
      </c>
      <c r="G3867">
        <v>-1</v>
      </c>
      <c r="H3867">
        <v>699</v>
      </c>
      <c r="I3867" t="s">
        <v>6125</v>
      </c>
      <c r="J3867">
        <v>1</v>
      </c>
      <c r="K3867">
        <v>0</v>
      </c>
      <c r="L3867">
        <v>0</v>
      </c>
      <c r="M3867">
        <f>J3867/(H3867*0.9)</f>
        <v>1.5895724050230488E-3</v>
      </c>
      <c r="N3867">
        <f>K3867/(H3867*0.9)</f>
        <v>0</v>
      </c>
      <c r="O3867">
        <f>L3867/(H3867*0.9)</f>
        <v>0</v>
      </c>
    </row>
    <row r="3868" spans="1:15" x14ac:dyDescent="0.55000000000000004">
      <c r="A3868" t="s">
        <v>5</v>
      </c>
      <c r="B3868" t="s">
        <v>3137</v>
      </c>
      <c r="C3868" t="s">
        <v>9299</v>
      </c>
      <c r="D3868">
        <v>0</v>
      </c>
      <c r="E3868">
        <v>3451794</v>
      </c>
      <c r="F3868">
        <v>3452072</v>
      </c>
      <c r="G3868">
        <v>1</v>
      </c>
      <c r="H3868">
        <v>279</v>
      </c>
      <c r="I3868" t="s">
        <v>7328</v>
      </c>
      <c r="J3868">
        <v>1</v>
      </c>
      <c r="K3868">
        <v>0</v>
      </c>
      <c r="L3868">
        <v>0</v>
      </c>
      <c r="M3868">
        <f>J3868/(H3868*0.9)</f>
        <v>3.9824771007566711E-3</v>
      </c>
      <c r="N3868">
        <f>K3868/(H3868*0.9)</f>
        <v>0</v>
      </c>
      <c r="O3868">
        <f>L3868/(H3868*0.9)</f>
        <v>0</v>
      </c>
    </row>
    <row r="3869" spans="1:15" x14ac:dyDescent="0.55000000000000004">
      <c r="A3869" t="s">
        <v>5</v>
      </c>
      <c r="B3869" t="s">
        <v>3138</v>
      </c>
      <c r="C3869" t="s">
        <v>3138</v>
      </c>
      <c r="D3869">
        <v>0</v>
      </c>
      <c r="E3869">
        <v>3452091</v>
      </c>
      <c r="F3869">
        <v>3452447</v>
      </c>
      <c r="G3869">
        <v>1</v>
      </c>
      <c r="H3869">
        <v>357</v>
      </c>
      <c r="I3869" t="s">
        <v>5998</v>
      </c>
      <c r="J3869">
        <v>1</v>
      </c>
      <c r="K3869">
        <v>0</v>
      </c>
      <c r="L3869">
        <v>0</v>
      </c>
      <c r="M3869">
        <f>J3869/(H3869*0.9)</f>
        <v>3.1123560535325241E-3</v>
      </c>
      <c r="N3869">
        <f>K3869/(H3869*0.9)</f>
        <v>0</v>
      </c>
      <c r="O3869">
        <f>L3869/(H3869*0.9)</f>
        <v>0</v>
      </c>
    </row>
    <row r="3870" spans="1:15" x14ac:dyDescent="0.55000000000000004">
      <c r="A3870" t="s">
        <v>5</v>
      </c>
      <c r="B3870" t="s">
        <v>3139</v>
      </c>
      <c r="C3870" t="s">
        <v>3139</v>
      </c>
      <c r="D3870">
        <v>0</v>
      </c>
      <c r="E3870">
        <v>3452444</v>
      </c>
      <c r="F3870">
        <v>3453007</v>
      </c>
      <c r="G3870">
        <v>1</v>
      </c>
      <c r="H3870">
        <v>564</v>
      </c>
      <c r="I3870" t="s">
        <v>5998</v>
      </c>
      <c r="J3870">
        <v>1</v>
      </c>
      <c r="K3870">
        <v>0</v>
      </c>
      <c r="L3870">
        <v>0</v>
      </c>
      <c r="M3870">
        <f>J3870/(H3870*0.9)</f>
        <v>1.9700551615445231E-3</v>
      </c>
      <c r="N3870">
        <f>K3870/(H3870*0.9)</f>
        <v>0</v>
      </c>
      <c r="O3870">
        <f>L3870/(H3870*0.9)</f>
        <v>0</v>
      </c>
    </row>
    <row r="3871" spans="1:15" x14ac:dyDescent="0.55000000000000004">
      <c r="A3871" t="s">
        <v>5</v>
      </c>
      <c r="B3871" t="s">
        <v>3141</v>
      </c>
      <c r="C3871" t="s">
        <v>3141</v>
      </c>
      <c r="D3871">
        <v>0</v>
      </c>
      <c r="E3871">
        <v>3454285</v>
      </c>
      <c r="F3871">
        <v>3456069</v>
      </c>
      <c r="G3871">
        <v>-1</v>
      </c>
      <c r="H3871">
        <v>1785</v>
      </c>
      <c r="I3871" t="s">
        <v>6100</v>
      </c>
      <c r="J3871">
        <v>1</v>
      </c>
      <c r="K3871">
        <v>0</v>
      </c>
      <c r="L3871">
        <v>0</v>
      </c>
      <c r="M3871">
        <f>J3871/(H3871*0.9)</f>
        <v>6.2247121070650485E-4</v>
      </c>
      <c r="N3871">
        <f>K3871/(H3871*0.9)</f>
        <v>0</v>
      </c>
      <c r="O3871">
        <f>L3871/(H3871*0.9)</f>
        <v>0</v>
      </c>
    </row>
    <row r="3872" spans="1:15" x14ac:dyDescent="0.55000000000000004">
      <c r="A3872" t="s">
        <v>5</v>
      </c>
      <c r="B3872" t="s">
        <v>3143</v>
      </c>
      <c r="C3872" t="s">
        <v>3143</v>
      </c>
      <c r="D3872">
        <v>0</v>
      </c>
      <c r="E3872">
        <v>3457302</v>
      </c>
      <c r="F3872">
        <v>3459128</v>
      </c>
      <c r="G3872">
        <v>-1</v>
      </c>
      <c r="H3872">
        <v>1827</v>
      </c>
      <c r="I3872" t="s">
        <v>6967</v>
      </c>
      <c r="J3872">
        <v>1</v>
      </c>
      <c r="K3872">
        <v>0</v>
      </c>
      <c r="L3872">
        <v>0</v>
      </c>
      <c r="M3872">
        <f>J3872/(H3872*0.9)</f>
        <v>6.0816152770175758E-4</v>
      </c>
      <c r="N3872">
        <f>K3872/(H3872*0.9)</f>
        <v>0</v>
      </c>
      <c r="O3872">
        <f>L3872/(H3872*0.9)</f>
        <v>0</v>
      </c>
    </row>
    <row r="3873" spans="1:15" x14ac:dyDescent="0.55000000000000004">
      <c r="A3873" t="s">
        <v>5</v>
      </c>
      <c r="B3873" t="s">
        <v>3154</v>
      </c>
      <c r="C3873" t="s">
        <v>3154</v>
      </c>
      <c r="D3873">
        <v>0</v>
      </c>
      <c r="E3873">
        <v>3468329</v>
      </c>
      <c r="F3873">
        <v>3468979</v>
      </c>
      <c r="G3873">
        <v>-1</v>
      </c>
      <c r="H3873">
        <v>651</v>
      </c>
      <c r="I3873" t="s">
        <v>7339</v>
      </c>
      <c r="J3873">
        <v>1</v>
      </c>
      <c r="K3873">
        <v>0</v>
      </c>
      <c r="L3873">
        <v>0</v>
      </c>
      <c r="M3873">
        <f>J3873/(H3873*0.9)</f>
        <v>1.7067759003242876E-3</v>
      </c>
      <c r="N3873">
        <f>K3873/(H3873*0.9)</f>
        <v>0</v>
      </c>
      <c r="O3873">
        <f>L3873/(H3873*0.9)</f>
        <v>0</v>
      </c>
    </row>
    <row r="3874" spans="1:15" x14ac:dyDescent="0.55000000000000004">
      <c r="A3874" t="s">
        <v>5</v>
      </c>
      <c r="B3874" t="s">
        <v>3168</v>
      </c>
      <c r="C3874" t="s">
        <v>3168</v>
      </c>
      <c r="D3874">
        <v>0</v>
      </c>
      <c r="E3874">
        <v>3484359</v>
      </c>
      <c r="F3874">
        <v>3484730</v>
      </c>
      <c r="G3874">
        <v>-1</v>
      </c>
      <c r="H3874">
        <v>372</v>
      </c>
      <c r="I3874" t="s">
        <v>5998</v>
      </c>
      <c r="J3874">
        <v>1</v>
      </c>
      <c r="K3874">
        <v>0</v>
      </c>
      <c r="L3874">
        <v>0</v>
      </c>
      <c r="M3874">
        <f>J3874/(H3874*0.9)</f>
        <v>2.9868578255675027E-3</v>
      </c>
      <c r="N3874">
        <f>K3874/(H3874*0.9)</f>
        <v>0</v>
      </c>
      <c r="O3874">
        <f>L3874/(H3874*0.9)</f>
        <v>0</v>
      </c>
    </row>
    <row r="3875" spans="1:15" x14ac:dyDescent="0.55000000000000004">
      <c r="A3875" t="s">
        <v>5</v>
      </c>
      <c r="B3875" t="s">
        <v>3173</v>
      </c>
      <c r="C3875" t="s">
        <v>3173</v>
      </c>
      <c r="D3875">
        <v>0</v>
      </c>
      <c r="E3875">
        <v>3488469</v>
      </c>
      <c r="F3875">
        <v>3489404</v>
      </c>
      <c r="G3875">
        <v>1</v>
      </c>
      <c r="H3875">
        <v>936</v>
      </c>
      <c r="I3875" t="s">
        <v>6016</v>
      </c>
      <c r="J3875">
        <v>1</v>
      </c>
      <c r="K3875">
        <v>0</v>
      </c>
      <c r="L3875">
        <v>0</v>
      </c>
      <c r="M3875">
        <f>J3875/(H3875*0.9)</f>
        <v>1.1870845204178537E-3</v>
      </c>
      <c r="N3875">
        <f>K3875/(H3875*0.9)</f>
        <v>0</v>
      </c>
      <c r="O3875">
        <f>L3875/(H3875*0.9)</f>
        <v>0</v>
      </c>
    </row>
    <row r="3876" spans="1:15" x14ac:dyDescent="0.55000000000000004">
      <c r="A3876" t="s">
        <v>5</v>
      </c>
      <c r="B3876" t="s">
        <v>3174</v>
      </c>
      <c r="C3876" t="s">
        <v>3174</v>
      </c>
      <c r="D3876">
        <v>0</v>
      </c>
      <c r="E3876">
        <v>3489415</v>
      </c>
      <c r="F3876">
        <v>3489849</v>
      </c>
      <c r="G3876">
        <v>-1</v>
      </c>
      <c r="H3876">
        <v>435</v>
      </c>
      <c r="I3876" t="s">
        <v>5998</v>
      </c>
      <c r="J3876">
        <v>1</v>
      </c>
      <c r="K3876">
        <v>0</v>
      </c>
      <c r="L3876">
        <v>0</v>
      </c>
      <c r="M3876">
        <f>J3876/(H3876*0.9)</f>
        <v>2.554278416347382E-3</v>
      </c>
      <c r="N3876">
        <f>K3876/(H3876*0.9)</f>
        <v>0</v>
      </c>
      <c r="O3876">
        <f>L3876/(H3876*0.9)</f>
        <v>0</v>
      </c>
    </row>
    <row r="3877" spans="1:15" x14ac:dyDescent="0.55000000000000004">
      <c r="A3877" t="s">
        <v>5</v>
      </c>
      <c r="B3877" t="s">
        <v>3184</v>
      </c>
      <c r="C3877" t="s">
        <v>9310</v>
      </c>
      <c r="D3877">
        <v>0</v>
      </c>
      <c r="E3877">
        <v>3497825</v>
      </c>
      <c r="F3877">
        <v>3498751</v>
      </c>
      <c r="G3877">
        <v>-1</v>
      </c>
      <c r="H3877">
        <v>927</v>
      </c>
      <c r="I3877" t="s">
        <v>7345</v>
      </c>
      <c r="J3877">
        <v>1</v>
      </c>
      <c r="K3877">
        <v>0</v>
      </c>
      <c r="L3877">
        <v>0</v>
      </c>
      <c r="M3877">
        <f>J3877/(H3877*0.9)</f>
        <v>1.198609612849095E-3</v>
      </c>
      <c r="N3877">
        <f>K3877/(H3877*0.9)</f>
        <v>0</v>
      </c>
      <c r="O3877">
        <f>L3877/(H3877*0.9)</f>
        <v>0</v>
      </c>
    </row>
    <row r="3878" spans="1:15" x14ac:dyDescent="0.55000000000000004">
      <c r="A3878" t="s">
        <v>5</v>
      </c>
      <c r="B3878" t="s">
        <v>3192</v>
      </c>
      <c r="C3878" t="s">
        <v>3192</v>
      </c>
      <c r="D3878">
        <v>0</v>
      </c>
      <c r="E3878">
        <v>3507877</v>
      </c>
      <c r="F3878">
        <v>3508107</v>
      </c>
      <c r="G3878">
        <v>1</v>
      </c>
      <c r="H3878">
        <v>231</v>
      </c>
      <c r="I3878" t="s">
        <v>5998</v>
      </c>
      <c r="J3878">
        <v>1</v>
      </c>
      <c r="K3878">
        <v>0</v>
      </c>
      <c r="L3878">
        <v>0</v>
      </c>
      <c r="M3878">
        <f>J3878/(H3878*0.9)</f>
        <v>4.8100048100048103E-3</v>
      </c>
      <c r="N3878">
        <f>K3878/(H3878*0.9)</f>
        <v>0</v>
      </c>
      <c r="O3878">
        <f>L3878/(H3878*0.9)</f>
        <v>0</v>
      </c>
    </row>
    <row r="3879" spans="1:15" x14ac:dyDescent="0.55000000000000004">
      <c r="A3879" t="s">
        <v>5</v>
      </c>
      <c r="B3879" t="s">
        <v>3203</v>
      </c>
      <c r="C3879" t="s">
        <v>9315</v>
      </c>
      <c r="D3879">
        <v>0</v>
      </c>
      <c r="E3879">
        <v>3522821</v>
      </c>
      <c r="F3879">
        <v>3523390</v>
      </c>
      <c r="G3879">
        <v>1</v>
      </c>
      <c r="H3879">
        <v>570</v>
      </c>
      <c r="I3879" t="s">
        <v>7354</v>
      </c>
      <c r="J3879">
        <v>1</v>
      </c>
      <c r="K3879">
        <v>0</v>
      </c>
      <c r="L3879">
        <v>0</v>
      </c>
      <c r="M3879">
        <f>J3879/(H3879*0.9)</f>
        <v>1.9493177387914229E-3</v>
      </c>
      <c r="N3879">
        <f>K3879/(H3879*0.9)</f>
        <v>0</v>
      </c>
      <c r="O3879">
        <f>L3879/(H3879*0.9)</f>
        <v>0</v>
      </c>
    </row>
    <row r="3880" spans="1:15" x14ac:dyDescent="0.55000000000000004">
      <c r="A3880" t="s">
        <v>5</v>
      </c>
      <c r="B3880" t="s">
        <v>3205</v>
      </c>
      <c r="C3880" t="s">
        <v>3205</v>
      </c>
      <c r="D3880">
        <v>0</v>
      </c>
      <c r="E3880">
        <v>3525885</v>
      </c>
      <c r="F3880">
        <v>3527735</v>
      </c>
      <c r="G3880">
        <v>-1</v>
      </c>
      <c r="H3880">
        <v>1851</v>
      </c>
      <c r="I3880" t="s">
        <v>5998</v>
      </c>
      <c r="J3880">
        <v>1</v>
      </c>
      <c r="K3880">
        <v>0</v>
      </c>
      <c r="L3880">
        <v>0</v>
      </c>
      <c r="M3880">
        <f>J3880/(H3880*0.9)</f>
        <v>6.0027612701842839E-4</v>
      </c>
      <c r="N3880">
        <f>K3880/(H3880*0.9)</f>
        <v>0</v>
      </c>
      <c r="O3880">
        <f>L3880/(H3880*0.9)</f>
        <v>0</v>
      </c>
    </row>
    <row r="3881" spans="1:15" x14ac:dyDescent="0.55000000000000004">
      <c r="A3881" t="s">
        <v>5</v>
      </c>
      <c r="B3881" t="s">
        <v>3215</v>
      </c>
      <c r="C3881" t="s">
        <v>3215</v>
      </c>
      <c r="D3881">
        <v>0</v>
      </c>
      <c r="E3881">
        <v>3539082</v>
      </c>
      <c r="F3881">
        <v>3540482</v>
      </c>
      <c r="G3881">
        <v>1</v>
      </c>
      <c r="H3881">
        <v>1401</v>
      </c>
      <c r="I3881" t="s">
        <v>6549</v>
      </c>
      <c r="J3881">
        <v>1</v>
      </c>
      <c r="K3881">
        <v>0</v>
      </c>
      <c r="L3881">
        <v>0</v>
      </c>
      <c r="M3881">
        <f>J3881/(H3881*0.9)</f>
        <v>7.9308430486160677E-4</v>
      </c>
      <c r="N3881">
        <f>K3881/(H3881*0.9)</f>
        <v>0</v>
      </c>
      <c r="O3881">
        <f>L3881/(H3881*0.9)</f>
        <v>0</v>
      </c>
    </row>
    <row r="3882" spans="1:15" x14ac:dyDescent="0.55000000000000004">
      <c r="A3882" t="s">
        <v>5</v>
      </c>
      <c r="B3882" t="s">
        <v>3217</v>
      </c>
      <c r="C3882" t="s">
        <v>3217</v>
      </c>
      <c r="D3882">
        <v>0</v>
      </c>
      <c r="E3882">
        <v>3540887</v>
      </c>
      <c r="F3882">
        <v>3542119</v>
      </c>
      <c r="G3882">
        <v>1</v>
      </c>
      <c r="H3882">
        <v>1233</v>
      </c>
      <c r="I3882" t="s">
        <v>6121</v>
      </c>
      <c r="J3882">
        <v>1</v>
      </c>
      <c r="K3882">
        <v>0</v>
      </c>
      <c r="L3882">
        <v>0</v>
      </c>
      <c r="M3882">
        <f>J3882/(H3882*0.9)</f>
        <v>9.0114445345588893E-4</v>
      </c>
      <c r="N3882">
        <f>K3882/(H3882*0.9)</f>
        <v>0</v>
      </c>
      <c r="O3882">
        <f>L3882/(H3882*0.9)</f>
        <v>0</v>
      </c>
    </row>
    <row r="3883" spans="1:15" x14ac:dyDescent="0.55000000000000004">
      <c r="A3883" t="s">
        <v>5</v>
      </c>
      <c r="B3883" t="s">
        <v>3223</v>
      </c>
      <c r="C3883" t="s">
        <v>3223</v>
      </c>
      <c r="D3883">
        <v>0</v>
      </c>
      <c r="E3883">
        <v>3548064</v>
      </c>
      <c r="F3883">
        <v>3550478</v>
      </c>
      <c r="G3883">
        <v>1</v>
      </c>
      <c r="H3883">
        <v>2415</v>
      </c>
      <c r="I3883" t="s">
        <v>7358</v>
      </c>
      <c r="J3883">
        <v>1</v>
      </c>
      <c r="K3883">
        <v>0</v>
      </c>
      <c r="L3883">
        <v>0</v>
      </c>
      <c r="M3883">
        <f>J3883/(H3883*0.9)</f>
        <v>4.6008741660915573E-4</v>
      </c>
      <c r="N3883">
        <f>K3883/(H3883*0.9)</f>
        <v>0</v>
      </c>
      <c r="O3883">
        <f>L3883/(H3883*0.9)</f>
        <v>0</v>
      </c>
    </row>
    <row r="3884" spans="1:15" x14ac:dyDescent="0.55000000000000004">
      <c r="A3884" t="s">
        <v>5</v>
      </c>
      <c r="B3884" t="s">
        <v>3224</v>
      </c>
      <c r="C3884" t="s">
        <v>3224</v>
      </c>
      <c r="D3884">
        <v>0</v>
      </c>
      <c r="E3884">
        <v>3550519</v>
      </c>
      <c r="F3884">
        <v>3551670</v>
      </c>
      <c r="G3884">
        <v>1</v>
      </c>
      <c r="H3884">
        <v>1152</v>
      </c>
      <c r="I3884" t="s">
        <v>5998</v>
      </c>
      <c r="J3884">
        <v>1</v>
      </c>
      <c r="K3884">
        <v>0</v>
      </c>
      <c r="L3884">
        <v>0</v>
      </c>
      <c r="M3884">
        <f>J3884/(H3884*0.9)</f>
        <v>9.6450617283950623E-4</v>
      </c>
      <c r="N3884">
        <f>K3884/(H3884*0.9)</f>
        <v>0</v>
      </c>
      <c r="O3884">
        <f>L3884/(H3884*0.9)</f>
        <v>0</v>
      </c>
    </row>
    <row r="3885" spans="1:15" x14ac:dyDescent="0.55000000000000004">
      <c r="A3885" t="s">
        <v>5</v>
      </c>
      <c r="B3885" t="s">
        <v>3225</v>
      </c>
      <c r="C3885" t="s">
        <v>3225</v>
      </c>
      <c r="D3885">
        <v>0</v>
      </c>
      <c r="E3885">
        <v>3551857</v>
      </c>
      <c r="F3885">
        <v>3553068</v>
      </c>
      <c r="G3885">
        <v>1</v>
      </c>
      <c r="H3885">
        <v>1212</v>
      </c>
      <c r="I3885" t="s">
        <v>6134</v>
      </c>
      <c r="J3885">
        <v>1</v>
      </c>
      <c r="K3885">
        <v>0</v>
      </c>
      <c r="L3885">
        <v>0</v>
      </c>
      <c r="M3885">
        <f>J3885/(H3885*0.9)</f>
        <v>9.1675834250091678E-4</v>
      </c>
      <c r="N3885">
        <f>K3885/(H3885*0.9)</f>
        <v>0</v>
      </c>
      <c r="O3885">
        <f>L3885/(H3885*0.9)</f>
        <v>0</v>
      </c>
    </row>
    <row r="3886" spans="1:15" x14ac:dyDescent="0.55000000000000004">
      <c r="A3886" t="s">
        <v>5</v>
      </c>
      <c r="B3886" t="s">
        <v>3232</v>
      </c>
      <c r="C3886" t="s">
        <v>9321</v>
      </c>
      <c r="D3886">
        <v>0</v>
      </c>
      <c r="E3886">
        <v>3559479</v>
      </c>
      <c r="F3886">
        <v>3560696</v>
      </c>
      <c r="G3886">
        <v>-1</v>
      </c>
      <c r="H3886">
        <v>1218</v>
      </c>
      <c r="I3886" t="s">
        <v>6395</v>
      </c>
      <c r="J3886">
        <v>1</v>
      </c>
      <c r="K3886">
        <v>0</v>
      </c>
      <c r="L3886">
        <v>0</v>
      </c>
      <c r="M3886">
        <f>J3886/(H3886*0.9)</f>
        <v>9.1224229155263637E-4</v>
      </c>
      <c r="N3886">
        <f>K3886/(H3886*0.9)</f>
        <v>0</v>
      </c>
      <c r="O3886">
        <f>L3886/(H3886*0.9)</f>
        <v>0</v>
      </c>
    </row>
    <row r="3887" spans="1:15" x14ac:dyDescent="0.55000000000000004">
      <c r="A3887" t="s">
        <v>5</v>
      </c>
      <c r="B3887" t="s">
        <v>3252</v>
      </c>
      <c r="C3887" t="s">
        <v>3252</v>
      </c>
      <c r="D3887">
        <v>0</v>
      </c>
      <c r="E3887">
        <v>3579807</v>
      </c>
      <c r="F3887">
        <v>3580268</v>
      </c>
      <c r="G3887">
        <v>1</v>
      </c>
      <c r="H3887">
        <v>462</v>
      </c>
      <c r="I3887" t="s">
        <v>6079</v>
      </c>
      <c r="J3887">
        <v>1</v>
      </c>
      <c r="K3887">
        <v>0</v>
      </c>
      <c r="L3887">
        <v>0</v>
      </c>
      <c r="M3887">
        <f>J3887/(H3887*0.9)</f>
        <v>2.4050024050024051E-3</v>
      </c>
      <c r="N3887">
        <f>K3887/(H3887*0.9)</f>
        <v>0</v>
      </c>
      <c r="O3887">
        <f>L3887/(H3887*0.9)</f>
        <v>0</v>
      </c>
    </row>
    <row r="3888" spans="1:15" x14ac:dyDescent="0.55000000000000004">
      <c r="A3888" t="s">
        <v>5</v>
      </c>
      <c r="B3888" t="s">
        <v>3265</v>
      </c>
      <c r="C3888" t="s">
        <v>9327</v>
      </c>
      <c r="D3888">
        <v>0</v>
      </c>
      <c r="E3888">
        <v>3601871</v>
      </c>
      <c r="F3888">
        <v>3604201</v>
      </c>
      <c r="G3888">
        <v>-1</v>
      </c>
      <c r="H3888">
        <v>2331</v>
      </c>
      <c r="I3888" t="s">
        <v>7364</v>
      </c>
      <c r="J3888">
        <v>1</v>
      </c>
      <c r="K3888">
        <v>0</v>
      </c>
      <c r="L3888">
        <v>0</v>
      </c>
      <c r="M3888">
        <f>J3888/(H3888*0.9)</f>
        <v>4.7666714333381E-4</v>
      </c>
      <c r="N3888">
        <f>K3888/(H3888*0.9)</f>
        <v>0</v>
      </c>
      <c r="O3888">
        <f>L3888/(H3888*0.9)</f>
        <v>0</v>
      </c>
    </row>
    <row r="3889" spans="1:15" x14ac:dyDescent="0.55000000000000004">
      <c r="A3889" t="s">
        <v>5</v>
      </c>
      <c r="B3889" t="s">
        <v>3276</v>
      </c>
      <c r="C3889" t="s">
        <v>9331</v>
      </c>
      <c r="D3889">
        <v>0</v>
      </c>
      <c r="E3889">
        <v>3614373</v>
      </c>
      <c r="F3889">
        <v>3615194</v>
      </c>
      <c r="G3889">
        <v>1</v>
      </c>
      <c r="H3889">
        <v>822</v>
      </c>
      <c r="I3889" t="s">
        <v>7368</v>
      </c>
      <c r="J3889">
        <v>1</v>
      </c>
      <c r="K3889">
        <v>0</v>
      </c>
      <c r="L3889">
        <v>0</v>
      </c>
      <c r="M3889">
        <f>J3889/(H3889*0.9)</f>
        <v>1.3517166801838333E-3</v>
      </c>
      <c r="N3889">
        <f>K3889/(H3889*0.9)</f>
        <v>0</v>
      </c>
      <c r="O3889">
        <f>L3889/(H3889*0.9)</f>
        <v>0</v>
      </c>
    </row>
    <row r="3890" spans="1:15" x14ac:dyDescent="0.55000000000000004">
      <c r="A3890" t="s">
        <v>5</v>
      </c>
      <c r="B3890" t="s">
        <v>3294</v>
      </c>
      <c r="C3890" t="s">
        <v>3294</v>
      </c>
      <c r="D3890">
        <v>0</v>
      </c>
      <c r="E3890">
        <v>3635217</v>
      </c>
      <c r="F3890">
        <v>3635714</v>
      </c>
      <c r="G3890">
        <v>-1</v>
      </c>
      <c r="H3890">
        <v>498</v>
      </c>
      <c r="I3890" t="s">
        <v>5998</v>
      </c>
      <c r="J3890">
        <v>1</v>
      </c>
      <c r="K3890">
        <v>0</v>
      </c>
      <c r="L3890">
        <v>0</v>
      </c>
      <c r="M3890">
        <f>J3890/(H3890*0.9)</f>
        <v>2.2311468094600626E-3</v>
      </c>
      <c r="N3890">
        <f>K3890/(H3890*0.9)</f>
        <v>0</v>
      </c>
      <c r="O3890">
        <f>L3890/(H3890*0.9)</f>
        <v>0</v>
      </c>
    </row>
    <row r="3891" spans="1:15" x14ac:dyDescent="0.55000000000000004">
      <c r="A3891" t="s">
        <v>5</v>
      </c>
      <c r="B3891" t="s">
        <v>3297</v>
      </c>
      <c r="C3891" t="s">
        <v>3297</v>
      </c>
      <c r="D3891">
        <v>0</v>
      </c>
      <c r="E3891">
        <v>3637233</v>
      </c>
      <c r="F3891">
        <v>3637460</v>
      </c>
      <c r="G3891">
        <v>1</v>
      </c>
      <c r="H3891">
        <v>228</v>
      </c>
      <c r="I3891" t="s">
        <v>5998</v>
      </c>
      <c r="J3891">
        <v>1</v>
      </c>
      <c r="K3891">
        <v>0</v>
      </c>
      <c r="L3891">
        <v>0</v>
      </c>
      <c r="M3891">
        <f>J3891/(H3891*0.9)</f>
        <v>4.8732943469785572E-3</v>
      </c>
      <c r="N3891">
        <f>K3891/(H3891*0.9)</f>
        <v>0</v>
      </c>
      <c r="O3891">
        <f>L3891/(H3891*0.9)</f>
        <v>0</v>
      </c>
    </row>
    <row r="3892" spans="1:15" x14ac:dyDescent="0.55000000000000004">
      <c r="A3892" t="s">
        <v>5</v>
      </c>
      <c r="B3892" t="s">
        <v>3302</v>
      </c>
      <c r="C3892" t="s">
        <v>3302</v>
      </c>
      <c r="D3892">
        <v>0</v>
      </c>
      <c r="E3892">
        <v>3640779</v>
      </c>
      <c r="F3892">
        <v>3641216</v>
      </c>
      <c r="G3892">
        <v>1</v>
      </c>
      <c r="H3892">
        <v>438</v>
      </c>
      <c r="I3892" t="s">
        <v>5998</v>
      </c>
      <c r="J3892">
        <v>1</v>
      </c>
      <c r="K3892">
        <v>0</v>
      </c>
      <c r="L3892">
        <v>0</v>
      </c>
      <c r="M3892">
        <f>J3892/(H3892*0.9)</f>
        <v>2.5367833587011668E-3</v>
      </c>
      <c r="N3892">
        <f>K3892/(H3892*0.9)</f>
        <v>0</v>
      </c>
      <c r="O3892">
        <f>L3892/(H3892*0.9)</f>
        <v>0</v>
      </c>
    </row>
    <row r="3893" spans="1:15" x14ac:dyDescent="0.55000000000000004">
      <c r="A3893" t="s">
        <v>5</v>
      </c>
      <c r="B3893" t="s">
        <v>3308</v>
      </c>
      <c r="C3893" t="s">
        <v>3308</v>
      </c>
      <c r="D3893">
        <v>0</v>
      </c>
      <c r="E3893">
        <v>3645827</v>
      </c>
      <c r="F3893">
        <v>3646897</v>
      </c>
      <c r="G3893">
        <v>1</v>
      </c>
      <c r="H3893">
        <v>1071</v>
      </c>
      <c r="I3893" t="s">
        <v>5998</v>
      </c>
      <c r="J3893">
        <v>1</v>
      </c>
      <c r="K3893">
        <v>0</v>
      </c>
      <c r="L3893">
        <v>0</v>
      </c>
      <c r="M3893">
        <f>J3893/(H3893*0.9)</f>
        <v>1.0374520178441748E-3</v>
      </c>
      <c r="N3893">
        <f>K3893/(H3893*0.9)</f>
        <v>0</v>
      </c>
      <c r="O3893">
        <f>L3893/(H3893*0.9)</f>
        <v>0</v>
      </c>
    </row>
    <row r="3894" spans="1:15" x14ac:dyDescent="0.55000000000000004">
      <c r="A3894" t="s">
        <v>5</v>
      </c>
      <c r="B3894" t="s">
        <v>3309</v>
      </c>
      <c r="C3894" t="s">
        <v>3309</v>
      </c>
      <c r="D3894">
        <v>0</v>
      </c>
      <c r="E3894">
        <v>3646922</v>
      </c>
      <c r="F3894">
        <v>3647689</v>
      </c>
      <c r="G3894">
        <v>1</v>
      </c>
      <c r="H3894">
        <v>768</v>
      </c>
      <c r="I3894" t="s">
        <v>6065</v>
      </c>
      <c r="J3894">
        <v>1</v>
      </c>
      <c r="K3894">
        <v>0</v>
      </c>
      <c r="L3894">
        <v>0</v>
      </c>
      <c r="M3894">
        <f>J3894/(H3894*0.9)</f>
        <v>1.4467592592592592E-3</v>
      </c>
      <c r="N3894">
        <f>K3894/(H3894*0.9)</f>
        <v>0</v>
      </c>
      <c r="O3894">
        <f>L3894/(H3894*0.9)</f>
        <v>0</v>
      </c>
    </row>
    <row r="3895" spans="1:15" x14ac:dyDescent="0.55000000000000004">
      <c r="A3895" t="s">
        <v>5</v>
      </c>
      <c r="B3895" t="s">
        <v>3310</v>
      </c>
      <c r="C3895" t="s">
        <v>3310</v>
      </c>
      <c r="D3895">
        <v>0</v>
      </c>
      <c r="E3895">
        <v>3647850</v>
      </c>
      <c r="F3895">
        <v>3648611</v>
      </c>
      <c r="G3895">
        <v>-1</v>
      </c>
      <c r="H3895">
        <v>762</v>
      </c>
      <c r="I3895" t="s">
        <v>6424</v>
      </c>
      <c r="J3895">
        <v>1</v>
      </c>
      <c r="K3895">
        <v>0</v>
      </c>
      <c r="L3895">
        <v>0</v>
      </c>
      <c r="M3895">
        <f>J3895/(H3895*0.9)</f>
        <v>1.4581510644502769E-3</v>
      </c>
      <c r="N3895">
        <f>K3895/(H3895*0.9)</f>
        <v>0</v>
      </c>
      <c r="O3895">
        <f>L3895/(H3895*0.9)</f>
        <v>0</v>
      </c>
    </row>
    <row r="3896" spans="1:15" x14ac:dyDescent="0.55000000000000004">
      <c r="A3896" t="s">
        <v>5</v>
      </c>
      <c r="B3896" t="s">
        <v>3320</v>
      </c>
      <c r="C3896" t="s">
        <v>3320</v>
      </c>
      <c r="D3896">
        <v>0</v>
      </c>
      <c r="E3896">
        <v>3660051</v>
      </c>
      <c r="F3896">
        <v>3660440</v>
      </c>
      <c r="G3896">
        <v>1</v>
      </c>
      <c r="H3896">
        <v>390</v>
      </c>
      <c r="I3896" t="s">
        <v>5998</v>
      </c>
      <c r="J3896">
        <v>1</v>
      </c>
      <c r="K3896">
        <v>0</v>
      </c>
      <c r="L3896">
        <v>0</v>
      </c>
      <c r="M3896">
        <f>J3896/(H3896*0.9)</f>
        <v>2.8490028490028491E-3</v>
      </c>
      <c r="N3896">
        <f>K3896/(H3896*0.9)</f>
        <v>0</v>
      </c>
      <c r="O3896">
        <f>L3896/(H3896*0.9)</f>
        <v>0</v>
      </c>
    </row>
    <row r="3897" spans="1:15" x14ac:dyDescent="0.55000000000000004">
      <c r="A3897" t="s">
        <v>5</v>
      </c>
      <c r="B3897" t="s">
        <v>3323</v>
      </c>
      <c r="C3897" t="s">
        <v>3323</v>
      </c>
      <c r="D3897">
        <v>0</v>
      </c>
      <c r="E3897">
        <v>3661722</v>
      </c>
      <c r="F3897">
        <v>3662483</v>
      </c>
      <c r="G3897">
        <v>-1</v>
      </c>
      <c r="H3897">
        <v>762</v>
      </c>
      <c r="I3897" t="s">
        <v>5998</v>
      </c>
      <c r="J3897">
        <v>1</v>
      </c>
      <c r="K3897">
        <v>0</v>
      </c>
      <c r="L3897">
        <v>0</v>
      </c>
      <c r="M3897">
        <f>J3897/(H3897*0.9)</f>
        <v>1.4581510644502769E-3</v>
      </c>
      <c r="N3897">
        <f>K3897/(H3897*0.9)</f>
        <v>0</v>
      </c>
      <c r="O3897">
        <f>L3897/(H3897*0.9)</f>
        <v>0</v>
      </c>
    </row>
    <row r="3898" spans="1:15" x14ac:dyDescent="0.55000000000000004">
      <c r="A3898" t="s">
        <v>5</v>
      </c>
      <c r="B3898" t="s">
        <v>3329</v>
      </c>
      <c r="C3898" t="s">
        <v>9344</v>
      </c>
      <c r="D3898">
        <v>0</v>
      </c>
      <c r="E3898">
        <v>3670001</v>
      </c>
      <c r="F3898">
        <v>3671020</v>
      </c>
      <c r="G3898">
        <v>1</v>
      </c>
      <c r="H3898">
        <v>1020</v>
      </c>
      <c r="I3898" t="s">
        <v>7386</v>
      </c>
      <c r="J3898">
        <v>1</v>
      </c>
      <c r="K3898">
        <v>0</v>
      </c>
      <c r="L3898">
        <v>0</v>
      </c>
      <c r="M3898">
        <f>J3898/(H3898*0.9)</f>
        <v>1.0893246187363835E-3</v>
      </c>
      <c r="N3898">
        <f>K3898/(H3898*0.9)</f>
        <v>0</v>
      </c>
      <c r="O3898">
        <f>L3898/(H3898*0.9)</f>
        <v>0</v>
      </c>
    </row>
    <row r="3899" spans="1:15" x14ac:dyDescent="0.55000000000000004">
      <c r="A3899" t="s">
        <v>5</v>
      </c>
      <c r="B3899" t="s">
        <v>3333</v>
      </c>
      <c r="D3899">
        <v>0</v>
      </c>
      <c r="E3899">
        <v>3675521</v>
      </c>
      <c r="F3899">
        <v>3675594</v>
      </c>
      <c r="G3899">
        <v>-1</v>
      </c>
      <c r="H3899">
        <v>74</v>
      </c>
      <c r="J3899">
        <v>1</v>
      </c>
      <c r="K3899">
        <v>0</v>
      </c>
      <c r="L3899">
        <v>0</v>
      </c>
      <c r="M3899">
        <f>J3899/(H3899*0.9)</f>
        <v>1.5015015015015013E-2</v>
      </c>
      <c r="N3899">
        <f>K3899/(H3899*0.9)</f>
        <v>0</v>
      </c>
      <c r="O3899">
        <f>L3899/(H3899*0.9)</f>
        <v>0</v>
      </c>
    </row>
    <row r="3900" spans="1:15" x14ac:dyDescent="0.55000000000000004">
      <c r="A3900" t="s">
        <v>5</v>
      </c>
      <c r="B3900" t="s">
        <v>3342</v>
      </c>
      <c r="C3900" t="s">
        <v>3342</v>
      </c>
      <c r="D3900">
        <v>0</v>
      </c>
      <c r="E3900">
        <v>3686172</v>
      </c>
      <c r="F3900">
        <v>3686288</v>
      </c>
      <c r="G3900">
        <v>1</v>
      </c>
      <c r="H3900">
        <v>117</v>
      </c>
      <c r="I3900" t="s">
        <v>5998</v>
      </c>
      <c r="J3900">
        <v>1</v>
      </c>
      <c r="K3900">
        <v>0</v>
      </c>
      <c r="L3900">
        <v>0</v>
      </c>
      <c r="M3900">
        <f>J3900/(H3900*0.9)</f>
        <v>9.4966761633428296E-3</v>
      </c>
      <c r="N3900">
        <f>K3900/(H3900*0.9)</f>
        <v>0</v>
      </c>
      <c r="O3900">
        <f>L3900/(H3900*0.9)</f>
        <v>0</v>
      </c>
    </row>
    <row r="3901" spans="1:15" x14ac:dyDescent="0.55000000000000004">
      <c r="A3901" t="s">
        <v>5</v>
      </c>
      <c r="B3901" t="s">
        <v>3360</v>
      </c>
      <c r="C3901" t="s">
        <v>9360</v>
      </c>
      <c r="D3901">
        <v>0</v>
      </c>
      <c r="E3901">
        <v>3702898</v>
      </c>
      <c r="F3901">
        <v>3704109</v>
      </c>
      <c r="G3901">
        <v>1</v>
      </c>
      <c r="H3901">
        <v>1212</v>
      </c>
      <c r="I3901" t="s">
        <v>7401</v>
      </c>
      <c r="J3901">
        <v>1</v>
      </c>
      <c r="K3901">
        <v>0</v>
      </c>
      <c r="L3901">
        <v>0</v>
      </c>
      <c r="M3901">
        <f>J3901/(H3901*0.9)</f>
        <v>9.1675834250091678E-4</v>
      </c>
      <c r="N3901">
        <f>K3901/(H3901*0.9)</f>
        <v>0</v>
      </c>
      <c r="O3901">
        <f>L3901/(H3901*0.9)</f>
        <v>0</v>
      </c>
    </row>
    <row r="3902" spans="1:15" x14ac:dyDescent="0.55000000000000004">
      <c r="A3902" t="s">
        <v>5</v>
      </c>
      <c r="B3902" t="s">
        <v>3362</v>
      </c>
      <c r="C3902" t="s">
        <v>9361</v>
      </c>
      <c r="D3902">
        <v>0</v>
      </c>
      <c r="E3902">
        <v>3706047</v>
      </c>
      <c r="F3902">
        <v>3708497</v>
      </c>
      <c r="G3902">
        <v>1</v>
      </c>
      <c r="H3902">
        <v>2451</v>
      </c>
      <c r="I3902" t="s">
        <v>7403</v>
      </c>
      <c r="J3902">
        <v>1</v>
      </c>
      <c r="K3902">
        <v>0</v>
      </c>
      <c r="L3902">
        <v>0</v>
      </c>
      <c r="M3902">
        <f>J3902/(H3902*0.9)</f>
        <v>4.5332970669567977E-4</v>
      </c>
      <c r="N3902">
        <f>K3902/(H3902*0.9)</f>
        <v>0</v>
      </c>
      <c r="O3902">
        <f>L3902/(H3902*0.9)</f>
        <v>0</v>
      </c>
    </row>
    <row r="3903" spans="1:15" x14ac:dyDescent="0.55000000000000004">
      <c r="A3903" t="s">
        <v>5</v>
      </c>
      <c r="B3903" t="s">
        <v>3371</v>
      </c>
      <c r="C3903" t="s">
        <v>3371</v>
      </c>
      <c r="D3903">
        <v>0</v>
      </c>
      <c r="E3903">
        <v>3716586</v>
      </c>
      <c r="F3903">
        <v>3717074</v>
      </c>
      <c r="G3903">
        <v>-1</v>
      </c>
      <c r="H3903">
        <v>489</v>
      </c>
      <c r="I3903" t="s">
        <v>7411</v>
      </c>
      <c r="J3903">
        <v>1</v>
      </c>
      <c r="K3903">
        <v>0</v>
      </c>
      <c r="L3903">
        <v>0</v>
      </c>
      <c r="M3903">
        <f>J3903/(H3903*0.9)</f>
        <v>2.2722108611679163E-3</v>
      </c>
      <c r="N3903">
        <f>K3903/(H3903*0.9)</f>
        <v>0</v>
      </c>
      <c r="O3903">
        <f>L3903/(H3903*0.9)</f>
        <v>0</v>
      </c>
    </row>
    <row r="3904" spans="1:15" x14ac:dyDescent="0.55000000000000004">
      <c r="A3904" t="s">
        <v>5</v>
      </c>
      <c r="B3904" t="s">
        <v>3382</v>
      </c>
      <c r="C3904" t="s">
        <v>3382</v>
      </c>
      <c r="D3904">
        <v>0</v>
      </c>
      <c r="E3904">
        <v>3729757</v>
      </c>
      <c r="F3904">
        <v>3730194</v>
      </c>
      <c r="G3904">
        <v>-1</v>
      </c>
      <c r="H3904">
        <v>438</v>
      </c>
      <c r="I3904" t="s">
        <v>5998</v>
      </c>
      <c r="J3904">
        <v>1</v>
      </c>
      <c r="K3904">
        <v>0</v>
      </c>
      <c r="L3904">
        <v>0</v>
      </c>
      <c r="M3904">
        <f>J3904/(H3904*0.9)</f>
        <v>2.5367833587011668E-3</v>
      </c>
      <c r="N3904">
        <f>K3904/(H3904*0.9)</f>
        <v>0</v>
      </c>
      <c r="O3904">
        <f>L3904/(H3904*0.9)</f>
        <v>0</v>
      </c>
    </row>
    <row r="3905" spans="1:15" x14ac:dyDescent="0.55000000000000004">
      <c r="A3905" t="s">
        <v>5</v>
      </c>
      <c r="B3905" t="s">
        <v>3408</v>
      </c>
      <c r="C3905" t="s">
        <v>3408</v>
      </c>
      <c r="D3905">
        <v>0</v>
      </c>
      <c r="E3905">
        <v>3756395</v>
      </c>
      <c r="F3905">
        <v>3757282</v>
      </c>
      <c r="G3905">
        <v>-1</v>
      </c>
      <c r="H3905">
        <v>888</v>
      </c>
      <c r="I3905" t="s">
        <v>5998</v>
      </c>
      <c r="J3905">
        <v>1</v>
      </c>
      <c r="K3905">
        <v>0</v>
      </c>
      <c r="L3905">
        <v>0</v>
      </c>
      <c r="M3905">
        <f>J3905/(H3905*0.9)</f>
        <v>1.2512512512512512E-3</v>
      </c>
      <c r="N3905">
        <f>K3905/(H3905*0.9)</f>
        <v>0</v>
      </c>
      <c r="O3905">
        <f>L3905/(H3905*0.9)</f>
        <v>0</v>
      </c>
    </row>
    <row r="3906" spans="1:15" x14ac:dyDescent="0.55000000000000004">
      <c r="A3906" t="s">
        <v>5</v>
      </c>
      <c r="B3906" t="s">
        <v>3411</v>
      </c>
      <c r="C3906" t="s">
        <v>3411</v>
      </c>
      <c r="D3906">
        <v>0</v>
      </c>
      <c r="E3906">
        <v>3759037</v>
      </c>
      <c r="F3906">
        <v>3759837</v>
      </c>
      <c r="G3906">
        <v>-1</v>
      </c>
      <c r="H3906">
        <v>801</v>
      </c>
      <c r="I3906" t="s">
        <v>7006</v>
      </c>
      <c r="J3906">
        <v>1</v>
      </c>
      <c r="K3906">
        <v>0</v>
      </c>
      <c r="L3906">
        <v>0</v>
      </c>
      <c r="M3906">
        <f>J3906/(H3906*0.9)</f>
        <v>1.3871549452073796E-3</v>
      </c>
      <c r="N3906">
        <f>K3906/(H3906*0.9)</f>
        <v>0</v>
      </c>
      <c r="O3906">
        <f>L3906/(H3906*0.9)</f>
        <v>0</v>
      </c>
    </row>
    <row r="3907" spans="1:15" x14ac:dyDescent="0.55000000000000004">
      <c r="A3907" t="s">
        <v>5</v>
      </c>
      <c r="B3907" t="s">
        <v>3413</v>
      </c>
      <c r="C3907" t="s">
        <v>3413</v>
      </c>
      <c r="D3907">
        <v>0</v>
      </c>
      <c r="E3907">
        <v>3760790</v>
      </c>
      <c r="F3907">
        <v>3762202</v>
      </c>
      <c r="G3907">
        <v>-1</v>
      </c>
      <c r="H3907">
        <v>1413</v>
      </c>
      <c r="I3907" t="s">
        <v>5998</v>
      </c>
      <c r="J3907">
        <v>1</v>
      </c>
      <c r="K3907">
        <v>0</v>
      </c>
      <c r="L3907">
        <v>0</v>
      </c>
      <c r="M3907">
        <f>J3907/(H3907*0.9)</f>
        <v>7.8634898167806867E-4</v>
      </c>
      <c r="N3907">
        <f>K3907/(H3907*0.9)</f>
        <v>0</v>
      </c>
      <c r="O3907">
        <f>L3907/(H3907*0.9)</f>
        <v>0</v>
      </c>
    </row>
    <row r="3908" spans="1:15" x14ac:dyDescent="0.55000000000000004">
      <c r="A3908" t="s">
        <v>5</v>
      </c>
      <c r="B3908" t="s">
        <v>3434</v>
      </c>
      <c r="C3908" t="s">
        <v>9388</v>
      </c>
      <c r="D3908">
        <v>0</v>
      </c>
      <c r="E3908">
        <v>3779064</v>
      </c>
      <c r="F3908">
        <v>3779951</v>
      </c>
      <c r="G3908">
        <v>-1</v>
      </c>
      <c r="H3908">
        <v>888</v>
      </c>
      <c r="I3908" t="s">
        <v>7436</v>
      </c>
      <c r="J3908">
        <v>1</v>
      </c>
      <c r="K3908">
        <v>0</v>
      </c>
      <c r="L3908">
        <v>0</v>
      </c>
      <c r="M3908">
        <f>J3908/(H3908*0.9)</f>
        <v>1.2512512512512512E-3</v>
      </c>
      <c r="N3908">
        <f>K3908/(H3908*0.9)</f>
        <v>0</v>
      </c>
      <c r="O3908">
        <f>L3908/(H3908*0.9)</f>
        <v>0</v>
      </c>
    </row>
    <row r="3909" spans="1:15" x14ac:dyDescent="0.55000000000000004">
      <c r="A3909" t="s">
        <v>5</v>
      </c>
      <c r="B3909" t="s">
        <v>3448</v>
      </c>
      <c r="C3909" t="s">
        <v>9398</v>
      </c>
      <c r="D3909">
        <v>0</v>
      </c>
      <c r="E3909">
        <v>3789550</v>
      </c>
      <c r="F3909">
        <v>3790668</v>
      </c>
      <c r="G3909">
        <v>1</v>
      </c>
      <c r="H3909">
        <v>1119</v>
      </c>
      <c r="I3909" t="s">
        <v>7447</v>
      </c>
      <c r="J3909">
        <v>1</v>
      </c>
      <c r="K3909">
        <v>0</v>
      </c>
      <c r="L3909">
        <v>0</v>
      </c>
      <c r="M3909">
        <f>J3909/(H3909*0.9)</f>
        <v>9.9295005461225291E-4</v>
      </c>
      <c r="N3909">
        <f>K3909/(H3909*0.9)</f>
        <v>0</v>
      </c>
      <c r="O3909">
        <f>L3909/(H3909*0.9)</f>
        <v>0</v>
      </c>
    </row>
    <row r="3910" spans="1:15" x14ac:dyDescent="0.55000000000000004">
      <c r="A3910" t="s">
        <v>5</v>
      </c>
      <c r="B3910" t="s">
        <v>3462</v>
      </c>
      <c r="C3910" t="s">
        <v>3462</v>
      </c>
      <c r="D3910">
        <v>0</v>
      </c>
      <c r="E3910">
        <v>3801649</v>
      </c>
      <c r="F3910">
        <v>3802800</v>
      </c>
      <c r="G3910">
        <v>-1</v>
      </c>
      <c r="H3910">
        <v>1152</v>
      </c>
      <c r="I3910" t="s">
        <v>7453</v>
      </c>
      <c r="J3910">
        <v>1</v>
      </c>
      <c r="K3910">
        <v>0</v>
      </c>
      <c r="L3910">
        <v>0</v>
      </c>
      <c r="M3910">
        <f>J3910/(H3910*0.9)</f>
        <v>9.6450617283950623E-4</v>
      </c>
      <c r="N3910">
        <f>K3910/(H3910*0.9)</f>
        <v>0</v>
      </c>
      <c r="O3910">
        <f>L3910/(H3910*0.9)</f>
        <v>0</v>
      </c>
    </row>
    <row r="3911" spans="1:15" x14ac:dyDescent="0.55000000000000004">
      <c r="A3911" t="s">
        <v>5</v>
      </c>
      <c r="B3911" t="s">
        <v>3474</v>
      </c>
      <c r="C3911" t="s">
        <v>9409</v>
      </c>
      <c r="D3911">
        <v>0</v>
      </c>
      <c r="E3911">
        <v>3811486</v>
      </c>
      <c r="F3911">
        <v>3812214</v>
      </c>
      <c r="G3911">
        <v>-1</v>
      </c>
      <c r="H3911">
        <v>729</v>
      </c>
      <c r="I3911" t="s">
        <v>7457</v>
      </c>
      <c r="J3911">
        <v>1</v>
      </c>
      <c r="K3911">
        <v>0</v>
      </c>
      <c r="L3911">
        <v>0</v>
      </c>
      <c r="M3911">
        <f>J3911/(H3911*0.9)</f>
        <v>1.5241579027587258E-3</v>
      </c>
      <c r="N3911">
        <f>K3911/(H3911*0.9)</f>
        <v>0</v>
      </c>
      <c r="O3911">
        <f>L3911/(H3911*0.9)</f>
        <v>0</v>
      </c>
    </row>
    <row r="3912" spans="1:15" x14ac:dyDescent="0.55000000000000004">
      <c r="A3912" t="s">
        <v>5</v>
      </c>
      <c r="B3912" t="s">
        <v>3489</v>
      </c>
      <c r="C3912" t="s">
        <v>9424</v>
      </c>
      <c r="D3912">
        <v>0</v>
      </c>
      <c r="E3912">
        <v>3831886</v>
      </c>
      <c r="F3912">
        <v>3832404</v>
      </c>
      <c r="G3912">
        <v>1</v>
      </c>
      <c r="H3912">
        <v>519</v>
      </c>
      <c r="I3912" t="s">
        <v>7472</v>
      </c>
      <c r="J3912">
        <v>1</v>
      </c>
      <c r="K3912">
        <v>0</v>
      </c>
      <c r="L3912">
        <v>0</v>
      </c>
      <c r="M3912">
        <f>J3912/(H3912*0.9)</f>
        <v>2.1408691928923142E-3</v>
      </c>
      <c r="N3912">
        <f>K3912/(H3912*0.9)</f>
        <v>0</v>
      </c>
      <c r="O3912">
        <f>L3912/(H3912*0.9)</f>
        <v>0</v>
      </c>
    </row>
    <row r="3913" spans="1:15" x14ac:dyDescent="0.55000000000000004">
      <c r="A3913" t="s">
        <v>5</v>
      </c>
      <c r="B3913" t="s">
        <v>3493</v>
      </c>
      <c r="C3913" t="s">
        <v>3493</v>
      </c>
      <c r="D3913">
        <v>0</v>
      </c>
      <c r="E3913">
        <v>3841020</v>
      </c>
      <c r="F3913">
        <v>3841622</v>
      </c>
      <c r="G3913">
        <v>-1</v>
      </c>
      <c r="H3913">
        <v>603</v>
      </c>
      <c r="I3913" t="s">
        <v>6248</v>
      </c>
      <c r="J3913">
        <v>1</v>
      </c>
      <c r="K3913">
        <v>0</v>
      </c>
      <c r="L3913">
        <v>0</v>
      </c>
      <c r="M3913">
        <f>J3913/(H3913*0.9)</f>
        <v>1.8426386585590564E-3</v>
      </c>
      <c r="N3913">
        <f>K3913/(H3913*0.9)</f>
        <v>0</v>
      </c>
      <c r="O3913">
        <f>L3913/(H3913*0.9)</f>
        <v>0</v>
      </c>
    </row>
    <row r="3914" spans="1:15" x14ac:dyDescent="0.55000000000000004">
      <c r="A3914" t="s">
        <v>5</v>
      </c>
      <c r="B3914" t="s">
        <v>3494</v>
      </c>
      <c r="C3914" t="s">
        <v>3494</v>
      </c>
      <c r="D3914">
        <v>0</v>
      </c>
      <c r="E3914">
        <v>3841678</v>
      </c>
      <c r="F3914">
        <v>3842844</v>
      </c>
      <c r="G3914">
        <v>-1</v>
      </c>
      <c r="H3914">
        <v>1167</v>
      </c>
      <c r="I3914" t="s">
        <v>6122</v>
      </c>
      <c r="J3914">
        <v>1</v>
      </c>
      <c r="K3914">
        <v>0</v>
      </c>
      <c r="L3914">
        <v>0</v>
      </c>
      <c r="M3914">
        <f>J3914/(H3914*0.9)</f>
        <v>9.5210892126059224E-4</v>
      </c>
      <c r="N3914">
        <f>K3914/(H3914*0.9)</f>
        <v>0</v>
      </c>
      <c r="O3914">
        <f>L3914/(H3914*0.9)</f>
        <v>0</v>
      </c>
    </row>
    <row r="3915" spans="1:15" x14ac:dyDescent="0.55000000000000004">
      <c r="A3915" t="s">
        <v>5</v>
      </c>
      <c r="B3915" t="s">
        <v>3497</v>
      </c>
      <c r="C3915" t="s">
        <v>3497</v>
      </c>
      <c r="D3915">
        <v>0</v>
      </c>
      <c r="E3915">
        <v>3844318</v>
      </c>
      <c r="F3915">
        <v>3845520</v>
      </c>
      <c r="G3915">
        <v>1</v>
      </c>
      <c r="H3915">
        <v>1203</v>
      </c>
      <c r="I3915" t="s">
        <v>6093</v>
      </c>
      <c r="J3915">
        <v>1</v>
      </c>
      <c r="K3915">
        <v>0</v>
      </c>
      <c r="L3915">
        <v>0</v>
      </c>
      <c r="M3915">
        <f>J3915/(H3915*0.9)</f>
        <v>9.2361688371663431E-4</v>
      </c>
      <c r="N3915">
        <f>K3915/(H3915*0.9)</f>
        <v>0</v>
      </c>
      <c r="O3915">
        <f>L3915/(H3915*0.9)</f>
        <v>0</v>
      </c>
    </row>
    <row r="3916" spans="1:15" x14ac:dyDescent="0.55000000000000004">
      <c r="A3916" t="s">
        <v>5</v>
      </c>
      <c r="B3916" t="s">
        <v>3501</v>
      </c>
      <c r="C3916" t="s">
        <v>3501</v>
      </c>
      <c r="D3916">
        <v>0</v>
      </c>
      <c r="E3916">
        <v>3848759</v>
      </c>
      <c r="F3916">
        <v>3850480</v>
      </c>
      <c r="G3916">
        <v>1</v>
      </c>
      <c r="H3916">
        <v>1722</v>
      </c>
      <c r="I3916" t="s">
        <v>6014</v>
      </c>
      <c r="J3916">
        <v>1</v>
      </c>
      <c r="K3916">
        <v>0</v>
      </c>
      <c r="L3916">
        <v>0</v>
      </c>
      <c r="M3916">
        <f>J3916/(H3916*0.9)</f>
        <v>6.4524454768357211E-4</v>
      </c>
      <c r="N3916">
        <f>K3916/(H3916*0.9)</f>
        <v>0</v>
      </c>
      <c r="O3916">
        <f>L3916/(H3916*0.9)</f>
        <v>0</v>
      </c>
    </row>
    <row r="3917" spans="1:15" x14ac:dyDescent="0.55000000000000004">
      <c r="A3917" t="s">
        <v>5</v>
      </c>
      <c r="B3917" t="s">
        <v>3514</v>
      </c>
      <c r="C3917" t="s">
        <v>9431</v>
      </c>
      <c r="D3917">
        <v>0</v>
      </c>
      <c r="E3917">
        <v>3863071</v>
      </c>
      <c r="F3917">
        <v>3863622</v>
      </c>
      <c r="G3917">
        <v>-1</v>
      </c>
      <c r="H3917">
        <v>552</v>
      </c>
      <c r="I3917" t="s">
        <v>7481</v>
      </c>
      <c r="J3917">
        <v>1</v>
      </c>
      <c r="K3917">
        <v>0</v>
      </c>
      <c r="L3917">
        <v>0</v>
      </c>
      <c r="M3917">
        <f>J3917/(H3917*0.9)</f>
        <v>2.0128824476650562E-3</v>
      </c>
      <c r="N3917">
        <f>K3917/(H3917*0.9)</f>
        <v>0</v>
      </c>
      <c r="O3917">
        <f>L3917/(H3917*0.9)</f>
        <v>0</v>
      </c>
    </row>
    <row r="3918" spans="1:15" x14ac:dyDescent="0.55000000000000004">
      <c r="A3918" t="s">
        <v>5</v>
      </c>
      <c r="B3918" t="s">
        <v>3516</v>
      </c>
      <c r="C3918" t="s">
        <v>9433</v>
      </c>
      <c r="D3918">
        <v>0</v>
      </c>
      <c r="E3918">
        <v>3865760</v>
      </c>
      <c r="F3918">
        <v>3867454</v>
      </c>
      <c r="G3918">
        <v>-1</v>
      </c>
      <c r="H3918">
        <v>1695</v>
      </c>
      <c r="I3918" t="s">
        <v>7483</v>
      </c>
      <c r="J3918">
        <v>1</v>
      </c>
      <c r="K3918">
        <v>0</v>
      </c>
      <c r="L3918">
        <v>0</v>
      </c>
      <c r="M3918">
        <f>J3918/(H3918*0.9)</f>
        <v>6.5552277941658473E-4</v>
      </c>
      <c r="N3918">
        <f>K3918/(H3918*0.9)</f>
        <v>0</v>
      </c>
      <c r="O3918">
        <f>L3918/(H3918*0.9)</f>
        <v>0</v>
      </c>
    </row>
    <row r="3919" spans="1:15" x14ac:dyDescent="0.55000000000000004">
      <c r="A3919" t="s">
        <v>5</v>
      </c>
      <c r="B3919" t="s">
        <v>3519</v>
      </c>
      <c r="C3919" t="s">
        <v>3519</v>
      </c>
      <c r="D3919">
        <v>0</v>
      </c>
      <c r="E3919">
        <v>3868951</v>
      </c>
      <c r="F3919">
        <v>3869817</v>
      </c>
      <c r="G3919">
        <v>-1</v>
      </c>
      <c r="H3919">
        <v>867</v>
      </c>
      <c r="I3919" t="s">
        <v>6133</v>
      </c>
      <c r="J3919">
        <v>1</v>
      </c>
      <c r="K3919">
        <v>0</v>
      </c>
      <c r="L3919">
        <v>0</v>
      </c>
      <c r="M3919">
        <f>J3919/(H3919*0.9)</f>
        <v>1.2815583749839804E-3</v>
      </c>
      <c r="N3919">
        <f>K3919/(H3919*0.9)</f>
        <v>0</v>
      </c>
      <c r="O3919">
        <f>L3919/(H3919*0.9)</f>
        <v>0</v>
      </c>
    </row>
    <row r="3920" spans="1:15" x14ac:dyDescent="0.55000000000000004">
      <c r="A3920" t="s">
        <v>5</v>
      </c>
      <c r="B3920" t="s">
        <v>3520</v>
      </c>
      <c r="C3920" t="s">
        <v>3520</v>
      </c>
      <c r="D3920">
        <v>0</v>
      </c>
      <c r="E3920">
        <v>3870059</v>
      </c>
      <c r="F3920">
        <v>3870844</v>
      </c>
      <c r="G3920">
        <v>1</v>
      </c>
      <c r="H3920">
        <v>786</v>
      </c>
      <c r="I3920" t="s">
        <v>6691</v>
      </c>
      <c r="J3920">
        <v>1</v>
      </c>
      <c r="K3920">
        <v>0</v>
      </c>
      <c r="L3920">
        <v>0</v>
      </c>
      <c r="M3920">
        <f>J3920/(H3920*0.9)</f>
        <v>1.4136273678258412E-3</v>
      </c>
      <c r="N3920">
        <f>K3920/(H3920*0.9)</f>
        <v>0</v>
      </c>
      <c r="O3920">
        <f>L3920/(H3920*0.9)</f>
        <v>0</v>
      </c>
    </row>
    <row r="3921" spans="1:15" x14ac:dyDescent="0.55000000000000004">
      <c r="A3921" t="s">
        <v>5</v>
      </c>
      <c r="B3921" t="s">
        <v>3535</v>
      </c>
      <c r="C3921" t="s">
        <v>9435</v>
      </c>
      <c r="D3921">
        <v>0</v>
      </c>
      <c r="E3921">
        <v>3883729</v>
      </c>
      <c r="F3921">
        <v>3884751</v>
      </c>
      <c r="G3921">
        <v>-1</v>
      </c>
      <c r="H3921">
        <v>1023</v>
      </c>
      <c r="I3921" t="s">
        <v>7487</v>
      </c>
      <c r="J3921">
        <v>1</v>
      </c>
      <c r="K3921">
        <v>0</v>
      </c>
      <c r="L3921">
        <v>0</v>
      </c>
      <c r="M3921">
        <f>J3921/(H3921*0.9)</f>
        <v>1.0861301183881828E-3</v>
      </c>
      <c r="N3921">
        <f>K3921/(H3921*0.9)</f>
        <v>0</v>
      </c>
      <c r="O3921">
        <f>L3921/(H3921*0.9)</f>
        <v>0</v>
      </c>
    </row>
    <row r="3922" spans="1:15" x14ac:dyDescent="0.55000000000000004">
      <c r="A3922" t="s">
        <v>5</v>
      </c>
      <c r="B3922" t="s">
        <v>3544</v>
      </c>
      <c r="C3922" t="s">
        <v>3544</v>
      </c>
      <c r="D3922">
        <v>0</v>
      </c>
      <c r="E3922">
        <v>3894877</v>
      </c>
      <c r="F3922">
        <v>3895911</v>
      </c>
      <c r="G3922">
        <v>-1</v>
      </c>
      <c r="H3922">
        <v>1035</v>
      </c>
      <c r="I3922" t="s">
        <v>5998</v>
      </c>
      <c r="J3922">
        <v>1</v>
      </c>
      <c r="K3922">
        <v>0</v>
      </c>
      <c r="L3922">
        <v>0</v>
      </c>
      <c r="M3922">
        <f>J3922/(H3922*0.9)</f>
        <v>1.0735373054213634E-3</v>
      </c>
      <c r="N3922">
        <f>K3922/(H3922*0.9)</f>
        <v>0</v>
      </c>
      <c r="O3922">
        <f>L3922/(H3922*0.9)</f>
        <v>0</v>
      </c>
    </row>
    <row r="3923" spans="1:15" x14ac:dyDescent="0.55000000000000004">
      <c r="A3923" t="s">
        <v>5</v>
      </c>
      <c r="B3923" t="s">
        <v>3547</v>
      </c>
      <c r="C3923" t="s">
        <v>3547</v>
      </c>
      <c r="D3923">
        <v>0</v>
      </c>
      <c r="E3923">
        <v>3897484</v>
      </c>
      <c r="F3923">
        <v>3897975</v>
      </c>
      <c r="G3923">
        <v>1</v>
      </c>
      <c r="H3923">
        <v>492</v>
      </c>
      <c r="I3923" t="s">
        <v>6079</v>
      </c>
      <c r="J3923">
        <v>1</v>
      </c>
      <c r="K3923">
        <v>0</v>
      </c>
      <c r="L3923">
        <v>0</v>
      </c>
      <c r="M3923">
        <f>J3923/(H3923*0.9)</f>
        <v>2.2583559168925021E-3</v>
      </c>
      <c r="N3923">
        <f>K3923/(H3923*0.9)</f>
        <v>0</v>
      </c>
      <c r="O3923">
        <f>L3923/(H3923*0.9)</f>
        <v>0</v>
      </c>
    </row>
    <row r="3924" spans="1:15" x14ac:dyDescent="0.55000000000000004">
      <c r="A3924" t="s">
        <v>5</v>
      </c>
      <c r="B3924" t="s">
        <v>3552</v>
      </c>
      <c r="C3924" t="s">
        <v>3552</v>
      </c>
      <c r="D3924">
        <v>0</v>
      </c>
      <c r="E3924">
        <v>3903275</v>
      </c>
      <c r="F3924">
        <v>3904000</v>
      </c>
      <c r="G3924">
        <v>-1</v>
      </c>
      <c r="H3924">
        <v>726</v>
      </c>
      <c r="I3924" t="s">
        <v>5998</v>
      </c>
      <c r="J3924">
        <v>1</v>
      </c>
      <c r="K3924">
        <v>0</v>
      </c>
      <c r="L3924">
        <v>0</v>
      </c>
      <c r="M3924">
        <f>J3924/(H3924*0.9)</f>
        <v>1.5304560759106215E-3</v>
      </c>
      <c r="N3924">
        <f>K3924/(H3924*0.9)</f>
        <v>0</v>
      </c>
      <c r="O3924">
        <f>L3924/(H3924*0.9)</f>
        <v>0</v>
      </c>
    </row>
    <row r="3925" spans="1:15" x14ac:dyDescent="0.55000000000000004">
      <c r="A3925" t="s">
        <v>5</v>
      </c>
      <c r="B3925" t="s">
        <v>3571</v>
      </c>
      <c r="C3925" t="s">
        <v>3571</v>
      </c>
      <c r="D3925">
        <v>0</v>
      </c>
      <c r="E3925">
        <v>3925257</v>
      </c>
      <c r="F3925">
        <v>3925511</v>
      </c>
      <c r="G3925">
        <v>-1</v>
      </c>
      <c r="H3925">
        <v>255</v>
      </c>
      <c r="I3925" t="s">
        <v>7501</v>
      </c>
      <c r="J3925">
        <v>1</v>
      </c>
      <c r="K3925">
        <v>0</v>
      </c>
      <c r="L3925">
        <v>0</v>
      </c>
      <c r="M3925">
        <f>J3925/(H3925*0.9)</f>
        <v>4.3572984749455342E-3</v>
      </c>
      <c r="N3925">
        <f>K3925/(H3925*0.9)</f>
        <v>0</v>
      </c>
      <c r="O3925">
        <f>L3925/(H3925*0.9)</f>
        <v>0</v>
      </c>
    </row>
    <row r="3926" spans="1:15" x14ac:dyDescent="0.55000000000000004">
      <c r="A3926" t="s">
        <v>5</v>
      </c>
      <c r="B3926" t="s">
        <v>3574</v>
      </c>
      <c r="C3926" t="s">
        <v>3574</v>
      </c>
      <c r="D3926">
        <v>0</v>
      </c>
      <c r="E3926">
        <v>3926831</v>
      </c>
      <c r="F3926">
        <v>3927697</v>
      </c>
      <c r="G3926">
        <v>-1</v>
      </c>
      <c r="H3926">
        <v>867</v>
      </c>
      <c r="I3926" t="s">
        <v>6705</v>
      </c>
      <c r="J3926">
        <v>1</v>
      </c>
      <c r="K3926">
        <v>0</v>
      </c>
      <c r="L3926">
        <v>0</v>
      </c>
      <c r="M3926">
        <f>J3926/(H3926*0.9)</f>
        <v>1.2815583749839804E-3</v>
      </c>
      <c r="N3926">
        <f>K3926/(H3926*0.9)</f>
        <v>0</v>
      </c>
      <c r="O3926">
        <f>L3926/(H3926*0.9)</f>
        <v>0</v>
      </c>
    </row>
    <row r="3927" spans="1:15" x14ac:dyDescent="0.55000000000000004">
      <c r="A3927" t="s">
        <v>5</v>
      </c>
      <c r="B3927" t="s">
        <v>3582</v>
      </c>
      <c r="C3927" t="s">
        <v>3582</v>
      </c>
      <c r="D3927">
        <v>0</v>
      </c>
      <c r="E3927">
        <v>3933756</v>
      </c>
      <c r="F3927">
        <v>3934109</v>
      </c>
      <c r="G3927">
        <v>1</v>
      </c>
      <c r="H3927">
        <v>354</v>
      </c>
      <c r="I3927" t="s">
        <v>5998</v>
      </c>
      <c r="J3927">
        <v>1</v>
      </c>
      <c r="K3927">
        <v>0</v>
      </c>
      <c r="L3927">
        <v>0</v>
      </c>
      <c r="M3927">
        <f>J3927/(H3927*0.9)</f>
        <v>3.1387319522912741E-3</v>
      </c>
      <c r="N3927">
        <f>K3927/(H3927*0.9)</f>
        <v>0</v>
      </c>
      <c r="O3927">
        <f>L3927/(H3927*0.9)</f>
        <v>0</v>
      </c>
    </row>
    <row r="3928" spans="1:15" x14ac:dyDescent="0.55000000000000004">
      <c r="A3928" t="s">
        <v>5</v>
      </c>
      <c r="B3928" t="s">
        <v>3588</v>
      </c>
      <c r="C3928" t="s">
        <v>3588</v>
      </c>
      <c r="D3928">
        <v>0</v>
      </c>
      <c r="E3928">
        <v>3939086</v>
      </c>
      <c r="F3928">
        <v>3940144</v>
      </c>
      <c r="G3928">
        <v>-1</v>
      </c>
      <c r="H3928">
        <v>1059</v>
      </c>
      <c r="I3928" t="s">
        <v>7506</v>
      </c>
      <c r="J3928">
        <v>1</v>
      </c>
      <c r="K3928">
        <v>0</v>
      </c>
      <c r="L3928">
        <v>0</v>
      </c>
      <c r="M3928">
        <f>J3928/(H3928*0.9)</f>
        <v>1.0492078480747035E-3</v>
      </c>
      <c r="N3928">
        <f>K3928/(H3928*0.9)</f>
        <v>0</v>
      </c>
      <c r="O3928">
        <f>L3928/(H3928*0.9)</f>
        <v>0</v>
      </c>
    </row>
    <row r="3929" spans="1:15" x14ac:dyDescent="0.55000000000000004">
      <c r="A3929" t="s">
        <v>5</v>
      </c>
      <c r="B3929" t="s">
        <v>3606</v>
      </c>
      <c r="C3929" t="s">
        <v>9454</v>
      </c>
      <c r="D3929">
        <v>0</v>
      </c>
      <c r="E3929">
        <v>3961006</v>
      </c>
      <c r="F3929">
        <v>3961473</v>
      </c>
      <c r="G3929">
        <v>-1</v>
      </c>
      <c r="H3929">
        <v>468</v>
      </c>
      <c r="I3929" t="s">
        <v>7511</v>
      </c>
      <c r="J3929">
        <v>1</v>
      </c>
      <c r="K3929">
        <v>0</v>
      </c>
      <c r="L3929">
        <v>0</v>
      </c>
      <c r="M3929">
        <f>J3929/(H3929*0.9)</f>
        <v>2.3741690408357074E-3</v>
      </c>
      <c r="N3929">
        <f>K3929/(H3929*0.9)</f>
        <v>0</v>
      </c>
      <c r="O3929">
        <f>L3929/(H3929*0.9)</f>
        <v>0</v>
      </c>
    </row>
    <row r="3930" spans="1:15" x14ac:dyDescent="0.55000000000000004">
      <c r="A3930" t="s">
        <v>5</v>
      </c>
      <c r="B3930" t="s">
        <v>3613</v>
      </c>
      <c r="C3930" t="s">
        <v>3613</v>
      </c>
      <c r="D3930">
        <v>0</v>
      </c>
      <c r="E3930">
        <v>3966078</v>
      </c>
      <c r="F3930">
        <v>3967661</v>
      </c>
      <c r="G3930">
        <v>1</v>
      </c>
      <c r="H3930">
        <v>1584</v>
      </c>
      <c r="I3930" t="s">
        <v>7516</v>
      </c>
      <c r="J3930">
        <v>1</v>
      </c>
      <c r="K3930">
        <v>0</v>
      </c>
      <c r="L3930">
        <v>0</v>
      </c>
      <c r="M3930">
        <f>J3930/(H3930*0.9)</f>
        <v>7.0145903479236808E-4</v>
      </c>
      <c r="N3930">
        <f>K3930/(H3930*0.9)</f>
        <v>0</v>
      </c>
      <c r="O3930">
        <f>L3930/(H3930*0.9)</f>
        <v>0</v>
      </c>
    </row>
    <row r="3931" spans="1:15" x14ac:dyDescent="0.55000000000000004">
      <c r="A3931" t="s">
        <v>5</v>
      </c>
      <c r="B3931" t="s">
        <v>3616</v>
      </c>
      <c r="C3931" t="s">
        <v>3616</v>
      </c>
      <c r="D3931">
        <v>0</v>
      </c>
      <c r="E3931">
        <v>3969171</v>
      </c>
      <c r="F3931">
        <v>3970319</v>
      </c>
      <c r="G3931">
        <v>-1</v>
      </c>
      <c r="H3931">
        <v>1149</v>
      </c>
      <c r="I3931" t="s">
        <v>6262</v>
      </c>
      <c r="J3931">
        <v>1</v>
      </c>
      <c r="K3931">
        <v>0</v>
      </c>
      <c r="L3931">
        <v>0</v>
      </c>
      <c r="M3931">
        <f>J3931/(H3931*0.9)</f>
        <v>9.6702446571898261E-4</v>
      </c>
      <c r="N3931">
        <f>K3931/(H3931*0.9)</f>
        <v>0</v>
      </c>
      <c r="O3931">
        <f>L3931/(H3931*0.9)</f>
        <v>0</v>
      </c>
    </row>
    <row r="3932" spans="1:15" x14ac:dyDescent="0.55000000000000004">
      <c r="A3932" t="s">
        <v>5</v>
      </c>
      <c r="B3932" t="s">
        <v>3618</v>
      </c>
      <c r="C3932" t="s">
        <v>3618</v>
      </c>
      <c r="D3932">
        <v>0</v>
      </c>
      <c r="E3932">
        <v>3971117</v>
      </c>
      <c r="F3932">
        <v>3971443</v>
      </c>
      <c r="G3932">
        <v>-1</v>
      </c>
      <c r="H3932">
        <v>327</v>
      </c>
      <c r="I3932" t="s">
        <v>5998</v>
      </c>
      <c r="J3932">
        <v>1</v>
      </c>
      <c r="K3932">
        <v>0</v>
      </c>
      <c r="L3932">
        <v>0</v>
      </c>
      <c r="M3932">
        <f>J3932/(H3932*0.9)</f>
        <v>3.3978933061501867E-3</v>
      </c>
      <c r="N3932">
        <f>K3932/(H3932*0.9)</f>
        <v>0</v>
      </c>
      <c r="O3932">
        <f>L3932/(H3932*0.9)</f>
        <v>0</v>
      </c>
    </row>
    <row r="3933" spans="1:15" x14ac:dyDescent="0.55000000000000004">
      <c r="A3933" t="s">
        <v>5</v>
      </c>
      <c r="B3933" t="s">
        <v>3634</v>
      </c>
      <c r="C3933" t="s">
        <v>3634</v>
      </c>
      <c r="D3933">
        <v>0</v>
      </c>
      <c r="E3933">
        <v>3995127</v>
      </c>
      <c r="F3933">
        <v>3996053</v>
      </c>
      <c r="G3933">
        <v>1</v>
      </c>
      <c r="H3933">
        <v>927</v>
      </c>
      <c r="I3933" t="s">
        <v>5998</v>
      </c>
      <c r="J3933">
        <v>1</v>
      </c>
      <c r="K3933">
        <v>0</v>
      </c>
      <c r="L3933">
        <v>0</v>
      </c>
      <c r="M3933">
        <f>J3933/(H3933*0.9)</f>
        <v>1.198609612849095E-3</v>
      </c>
      <c r="N3933">
        <f>K3933/(H3933*0.9)</f>
        <v>0</v>
      </c>
      <c r="O3933">
        <f>L3933/(H3933*0.9)</f>
        <v>0</v>
      </c>
    </row>
    <row r="3934" spans="1:15" x14ac:dyDescent="0.55000000000000004">
      <c r="A3934" t="s">
        <v>5</v>
      </c>
      <c r="B3934" t="s">
        <v>3654</v>
      </c>
      <c r="C3934" t="s">
        <v>3654</v>
      </c>
      <c r="D3934">
        <v>0</v>
      </c>
      <c r="E3934">
        <v>4019120</v>
      </c>
      <c r="F3934">
        <v>4020034</v>
      </c>
      <c r="G3934">
        <v>1</v>
      </c>
      <c r="H3934">
        <v>915</v>
      </c>
      <c r="I3934" t="s">
        <v>6093</v>
      </c>
      <c r="J3934">
        <v>1</v>
      </c>
      <c r="K3934">
        <v>0</v>
      </c>
      <c r="L3934">
        <v>0</v>
      </c>
      <c r="M3934">
        <f>J3934/(H3934*0.9)</f>
        <v>1.2143290831815423E-3</v>
      </c>
      <c r="N3934">
        <f>K3934/(H3934*0.9)</f>
        <v>0</v>
      </c>
      <c r="O3934">
        <f>L3934/(H3934*0.9)</f>
        <v>0</v>
      </c>
    </row>
    <row r="3935" spans="1:15" x14ac:dyDescent="0.55000000000000004">
      <c r="A3935" t="s">
        <v>5</v>
      </c>
      <c r="B3935" t="s">
        <v>3656</v>
      </c>
      <c r="C3935" t="s">
        <v>3656</v>
      </c>
      <c r="D3935">
        <v>0</v>
      </c>
      <c r="E3935">
        <v>4020937</v>
      </c>
      <c r="F3935">
        <v>4021563</v>
      </c>
      <c r="G3935">
        <v>1</v>
      </c>
      <c r="H3935">
        <v>627</v>
      </c>
      <c r="I3935" t="s">
        <v>5998</v>
      </c>
      <c r="J3935">
        <v>1</v>
      </c>
      <c r="K3935">
        <v>0</v>
      </c>
      <c r="L3935">
        <v>0</v>
      </c>
      <c r="M3935">
        <f>J3935/(H3935*0.9)</f>
        <v>1.7721070352649298E-3</v>
      </c>
      <c r="N3935">
        <f>K3935/(H3935*0.9)</f>
        <v>0</v>
      </c>
      <c r="O3935">
        <f>L3935/(H3935*0.9)</f>
        <v>0</v>
      </c>
    </row>
    <row r="3936" spans="1:15" x14ac:dyDescent="0.55000000000000004">
      <c r="A3936" t="s">
        <v>5</v>
      </c>
      <c r="B3936" t="s">
        <v>3708</v>
      </c>
      <c r="C3936" t="s">
        <v>9493</v>
      </c>
      <c r="D3936">
        <v>0</v>
      </c>
      <c r="E3936">
        <v>4071685</v>
      </c>
      <c r="F3936">
        <v>4072206</v>
      </c>
      <c r="G3936">
        <v>-1</v>
      </c>
      <c r="H3936">
        <v>522</v>
      </c>
      <c r="I3936" t="s">
        <v>7557</v>
      </c>
      <c r="J3936">
        <v>1</v>
      </c>
      <c r="K3936">
        <v>0</v>
      </c>
      <c r="L3936">
        <v>0</v>
      </c>
      <c r="M3936">
        <f>J3936/(H3936*0.9)</f>
        <v>2.1285653469561515E-3</v>
      </c>
      <c r="N3936">
        <f>K3936/(H3936*0.9)</f>
        <v>0</v>
      </c>
      <c r="O3936">
        <f>L3936/(H3936*0.9)</f>
        <v>0</v>
      </c>
    </row>
    <row r="3937" spans="1:15" x14ac:dyDescent="0.55000000000000004">
      <c r="A3937" t="s">
        <v>5</v>
      </c>
      <c r="B3937" t="s">
        <v>3711</v>
      </c>
      <c r="C3937" t="s">
        <v>3711</v>
      </c>
      <c r="D3937">
        <v>0</v>
      </c>
      <c r="E3937">
        <v>4074520</v>
      </c>
      <c r="F3937">
        <v>4074927</v>
      </c>
      <c r="G3937">
        <v>1</v>
      </c>
      <c r="H3937">
        <v>408</v>
      </c>
      <c r="I3937" t="s">
        <v>5998</v>
      </c>
      <c r="J3937">
        <v>1</v>
      </c>
      <c r="K3937">
        <v>0</v>
      </c>
      <c r="L3937">
        <v>0</v>
      </c>
      <c r="M3937">
        <f>J3937/(H3937*0.9)</f>
        <v>2.7233115468409588E-3</v>
      </c>
      <c r="N3937">
        <f>K3937/(H3937*0.9)</f>
        <v>0</v>
      </c>
      <c r="O3937">
        <f>L3937/(H3937*0.9)</f>
        <v>0</v>
      </c>
    </row>
    <row r="3938" spans="1:15" x14ac:dyDescent="0.55000000000000004">
      <c r="A3938" t="s">
        <v>5</v>
      </c>
      <c r="B3938" t="s">
        <v>3718</v>
      </c>
      <c r="C3938" t="s">
        <v>9494</v>
      </c>
      <c r="D3938">
        <v>0</v>
      </c>
      <c r="E3938">
        <v>4084370</v>
      </c>
      <c r="F3938">
        <v>4084975</v>
      </c>
      <c r="G3938">
        <v>-1</v>
      </c>
      <c r="H3938">
        <v>606</v>
      </c>
      <c r="I3938" t="s">
        <v>7558</v>
      </c>
      <c r="J3938">
        <v>1</v>
      </c>
      <c r="K3938">
        <v>0</v>
      </c>
      <c r="L3938">
        <v>0</v>
      </c>
      <c r="M3938">
        <f>J3938/(H3938*0.9)</f>
        <v>1.8335166850018336E-3</v>
      </c>
      <c r="N3938">
        <f>K3938/(H3938*0.9)</f>
        <v>0</v>
      </c>
      <c r="O3938">
        <f>L3938/(H3938*0.9)</f>
        <v>0</v>
      </c>
    </row>
    <row r="3939" spans="1:15" x14ac:dyDescent="0.55000000000000004">
      <c r="A3939" t="s">
        <v>5</v>
      </c>
      <c r="B3939" t="s">
        <v>3729</v>
      </c>
      <c r="C3939" t="s">
        <v>3729</v>
      </c>
      <c r="D3939">
        <v>0</v>
      </c>
      <c r="E3939">
        <v>4097971</v>
      </c>
      <c r="F3939">
        <v>4098390</v>
      </c>
      <c r="G3939">
        <v>1</v>
      </c>
      <c r="H3939">
        <v>420</v>
      </c>
      <c r="I3939" t="s">
        <v>5998</v>
      </c>
      <c r="J3939">
        <v>1</v>
      </c>
      <c r="K3939">
        <v>0</v>
      </c>
      <c r="L3939">
        <v>0</v>
      </c>
      <c r="M3939">
        <f>J3939/(H3939*0.9)</f>
        <v>2.6455026455026454E-3</v>
      </c>
      <c r="N3939">
        <f>K3939/(H3939*0.9)</f>
        <v>0</v>
      </c>
      <c r="O3939">
        <f>L3939/(H3939*0.9)</f>
        <v>0</v>
      </c>
    </row>
    <row r="3940" spans="1:15" x14ac:dyDescent="0.55000000000000004">
      <c r="A3940" t="s">
        <v>5</v>
      </c>
      <c r="B3940" t="s">
        <v>3740</v>
      </c>
      <c r="C3940" t="s">
        <v>9499</v>
      </c>
      <c r="D3940">
        <v>0</v>
      </c>
      <c r="E3940">
        <v>4109939</v>
      </c>
      <c r="F3940">
        <v>4110979</v>
      </c>
      <c r="G3940">
        <v>-1</v>
      </c>
      <c r="H3940">
        <v>1041</v>
      </c>
      <c r="I3940" t="s">
        <v>6168</v>
      </c>
      <c r="J3940">
        <v>1</v>
      </c>
      <c r="K3940">
        <v>0</v>
      </c>
      <c r="L3940">
        <v>0</v>
      </c>
      <c r="M3940">
        <f>J3940/(H3940*0.9)</f>
        <v>1.0673497705197994E-3</v>
      </c>
      <c r="N3940">
        <f>K3940/(H3940*0.9)</f>
        <v>0</v>
      </c>
      <c r="O3940">
        <f>L3940/(H3940*0.9)</f>
        <v>0</v>
      </c>
    </row>
    <row r="3941" spans="1:15" x14ac:dyDescent="0.55000000000000004">
      <c r="A3941" t="s">
        <v>5</v>
      </c>
      <c r="B3941" t="s">
        <v>3750</v>
      </c>
      <c r="C3941" t="s">
        <v>3750</v>
      </c>
      <c r="D3941">
        <v>0</v>
      </c>
      <c r="E3941">
        <v>4123314</v>
      </c>
      <c r="F3941">
        <v>4124234</v>
      </c>
      <c r="G3941">
        <v>1</v>
      </c>
      <c r="H3941">
        <v>921</v>
      </c>
      <c r="I3941" t="s">
        <v>6027</v>
      </c>
      <c r="J3941">
        <v>1</v>
      </c>
      <c r="K3941">
        <v>0</v>
      </c>
      <c r="L3941">
        <v>0</v>
      </c>
      <c r="M3941">
        <f>J3941/(H3941*0.9)</f>
        <v>1.2064181445288937E-3</v>
      </c>
      <c r="N3941">
        <f>K3941/(H3941*0.9)</f>
        <v>0</v>
      </c>
      <c r="O3941">
        <f>L3941/(H3941*0.9)</f>
        <v>0</v>
      </c>
    </row>
    <row r="3942" spans="1:15" x14ac:dyDescent="0.55000000000000004">
      <c r="A3942" t="s">
        <v>5</v>
      </c>
      <c r="B3942" t="s">
        <v>3763</v>
      </c>
      <c r="C3942" t="s">
        <v>3763</v>
      </c>
      <c r="D3942">
        <v>0</v>
      </c>
      <c r="E3942">
        <v>4136496</v>
      </c>
      <c r="F3942">
        <v>4137002</v>
      </c>
      <c r="G3942">
        <v>-1</v>
      </c>
      <c r="H3942">
        <v>507</v>
      </c>
      <c r="I3942" t="s">
        <v>6027</v>
      </c>
      <c r="J3942">
        <v>1</v>
      </c>
      <c r="K3942">
        <v>0</v>
      </c>
      <c r="L3942">
        <v>0</v>
      </c>
      <c r="M3942">
        <f>J3942/(H3942*0.9)</f>
        <v>2.1915406530791147E-3</v>
      </c>
      <c r="N3942">
        <f>K3942/(H3942*0.9)</f>
        <v>0</v>
      </c>
      <c r="O3942">
        <f>L3942/(H3942*0.9)</f>
        <v>0</v>
      </c>
    </row>
    <row r="3943" spans="1:15" x14ac:dyDescent="0.55000000000000004">
      <c r="A3943" t="s">
        <v>5</v>
      </c>
      <c r="B3943" t="s">
        <v>3781</v>
      </c>
      <c r="C3943" t="s">
        <v>3781</v>
      </c>
      <c r="D3943">
        <v>0</v>
      </c>
      <c r="E3943">
        <v>4159900</v>
      </c>
      <c r="F3943">
        <v>4160223</v>
      </c>
      <c r="G3943">
        <v>-1</v>
      </c>
      <c r="H3943">
        <v>324</v>
      </c>
      <c r="I3943" t="s">
        <v>5998</v>
      </c>
      <c r="J3943">
        <v>1</v>
      </c>
      <c r="K3943">
        <v>0</v>
      </c>
      <c r="L3943">
        <v>0</v>
      </c>
      <c r="M3943">
        <f>J3943/(H3943*0.9)</f>
        <v>3.4293552812071329E-3</v>
      </c>
      <c r="N3943">
        <f>K3943/(H3943*0.9)</f>
        <v>0</v>
      </c>
      <c r="O3943">
        <f>L3943/(H3943*0.9)</f>
        <v>0</v>
      </c>
    </row>
    <row r="3944" spans="1:15" x14ac:dyDescent="0.55000000000000004">
      <c r="A3944" t="s">
        <v>5</v>
      </c>
      <c r="B3944" t="s">
        <v>3791</v>
      </c>
      <c r="C3944" t="s">
        <v>3791</v>
      </c>
      <c r="D3944">
        <v>0</v>
      </c>
      <c r="E3944">
        <v>4167327</v>
      </c>
      <c r="F3944">
        <v>4168538</v>
      </c>
      <c r="G3944">
        <v>1</v>
      </c>
      <c r="H3944">
        <v>1212</v>
      </c>
      <c r="I3944" t="s">
        <v>5998</v>
      </c>
      <c r="J3944">
        <v>1</v>
      </c>
      <c r="K3944">
        <v>0</v>
      </c>
      <c r="L3944">
        <v>0</v>
      </c>
      <c r="M3944">
        <f>J3944/(H3944*0.9)</f>
        <v>9.1675834250091678E-4</v>
      </c>
      <c r="N3944">
        <f>K3944/(H3944*0.9)</f>
        <v>0</v>
      </c>
      <c r="O3944">
        <f>L3944/(H3944*0.9)</f>
        <v>0</v>
      </c>
    </row>
    <row r="3945" spans="1:15" x14ac:dyDescent="0.55000000000000004">
      <c r="A3945" t="s">
        <v>5</v>
      </c>
      <c r="B3945" t="s">
        <v>3803</v>
      </c>
      <c r="C3945" t="s">
        <v>3803</v>
      </c>
      <c r="D3945">
        <v>0</v>
      </c>
      <c r="E3945">
        <v>4179778</v>
      </c>
      <c r="F3945">
        <v>4180446</v>
      </c>
      <c r="G3945">
        <v>1</v>
      </c>
      <c r="H3945">
        <v>669</v>
      </c>
      <c r="I3945" t="s">
        <v>6073</v>
      </c>
      <c r="J3945">
        <v>1</v>
      </c>
      <c r="K3945">
        <v>0</v>
      </c>
      <c r="L3945">
        <v>0</v>
      </c>
      <c r="M3945">
        <f>J3945/(H3945*0.9)</f>
        <v>1.6608536787908984E-3</v>
      </c>
      <c r="N3945">
        <f>K3945/(H3945*0.9)</f>
        <v>0</v>
      </c>
      <c r="O3945">
        <f>L3945/(H3945*0.9)</f>
        <v>0</v>
      </c>
    </row>
    <row r="3946" spans="1:15" x14ac:dyDescent="0.55000000000000004">
      <c r="A3946" t="s">
        <v>5</v>
      </c>
      <c r="B3946" t="s">
        <v>3828</v>
      </c>
      <c r="C3946" t="s">
        <v>3828</v>
      </c>
      <c r="D3946">
        <v>0</v>
      </c>
      <c r="E3946">
        <v>4208879</v>
      </c>
      <c r="F3946">
        <v>4209493</v>
      </c>
      <c r="G3946">
        <v>1</v>
      </c>
      <c r="H3946">
        <v>615</v>
      </c>
      <c r="I3946" t="s">
        <v>6027</v>
      </c>
      <c r="J3946">
        <v>1</v>
      </c>
      <c r="K3946">
        <v>0</v>
      </c>
      <c r="L3946">
        <v>0</v>
      </c>
      <c r="M3946">
        <f>J3946/(H3946*0.9)</f>
        <v>1.8066847335140017E-3</v>
      </c>
      <c r="N3946">
        <f>K3946/(H3946*0.9)</f>
        <v>0</v>
      </c>
      <c r="O3946">
        <f>L3946/(H3946*0.9)</f>
        <v>0</v>
      </c>
    </row>
    <row r="3947" spans="1:15" x14ac:dyDescent="0.55000000000000004">
      <c r="A3947" t="s">
        <v>5</v>
      </c>
      <c r="B3947" t="s">
        <v>3847</v>
      </c>
      <c r="C3947" t="s">
        <v>3847</v>
      </c>
      <c r="D3947">
        <v>0</v>
      </c>
      <c r="E3947">
        <v>4226666</v>
      </c>
      <c r="F3947">
        <v>4227598</v>
      </c>
      <c r="G3947">
        <v>-1</v>
      </c>
      <c r="H3947">
        <v>933</v>
      </c>
      <c r="I3947" t="s">
        <v>6533</v>
      </c>
      <c r="J3947">
        <v>1</v>
      </c>
      <c r="K3947">
        <v>0</v>
      </c>
      <c r="L3947">
        <v>0</v>
      </c>
      <c r="M3947">
        <f>J3947/(H3947*0.9)</f>
        <v>1.1909015124449208E-3</v>
      </c>
      <c r="N3947">
        <f>K3947/(H3947*0.9)</f>
        <v>0</v>
      </c>
      <c r="O3947">
        <f>L3947/(H3947*0.9)</f>
        <v>0</v>
      </c>
    </row>
    <row r="3948" spans="1:15" x14ac:dyDescent="0.55000000000000004">
      <c r="A3948" t="s">
        <v>5</v>
      </c>
      <c r="B3948" t="s">
        <v>3855</v>
      </c>
      <c r="C3948" t="s">
        <v>3855</v>
      </c>
      <c r="D3948">
        <v>0</v>
      </c>
      <c r="E3948">
        <v>4234096</v>
      </c>
      <c r="F3948">
        <v>4235370</v>
      </c>
      <c r="G3948">
        <v>1</v>
      </c>
      <c r="H3948">
        <v>1275</v>
      </c>
      <c r="I3948" t="s">
        <v>6397</v>
      </c>
      <c r="J3948">
        <v>1</v>
      </c>
      <c r="K3948">
        <v>0</v>
      </c>
      <c r="L3948">
        <v>0</v>
      </c>
      <c r="M3948">
        <f>J3948/(H3948*0.9)</f>
        <v>8.7145969498910673E-4</v>
      </c>
      <c r="N3948">
        <f>K3948/(H3948*0.9)</f>
        <v>0</v>
      </c>
      <c r="O3948">
        <f>L3948/(H3948*0.9)</f>
        <v>0</v>
      </c>
    </row>
    <row r="3949" spans="1:15" x14ac:dyDescent="0.55000000000000004">
      <c r="A3949" t="s">
        <v>5</v>
      </c>
      <c r="B3949" t="s">
        <v>3876</v>
      </c>
      <c r="C3949" t="s">
        <v>3876</v>
      </c>
      <c r="D3949">
        <v>0</v>
      </c>
      <c r="E3949">
        <v>4257154</v>
      </c>
      <c r="F3949">
        <v>4258269</v>
      </c>
      <c r="G3949">
        <v>1</v>
      </c>
      <c r="H3949">
        <v>1116</v>
      </c>
      <c r="I3949" t="s">
        <v>5998</v>
      </c>
      <c r="J3949">
        <v>1</v>
      </c>
      <c r="K3949">
        <v>0</v>
      </c>
      <c r="L3949">
        <v>0</v>
      </c>
      <c r="M3949">
        <f>J3949/(H3949*0.9)</f>
        <v>9.9561927518916778E-4</v>
      </c>
      <c r="N3949">
        <f>K3949/(H3949*0.9)</f>
        <v>0</v>
      </c>
      <c r="O3949">
        <f>L3949/(H3949*0.9)</f>
        <v>0</v>
      </c>
    </row>
    <row r="3950" spans="1:15" x14ac:dyDescent="0.55000000000000004">
      <c r="A3950" t="s">
        <v>5</v>
      </c>
      <c r="B3950" t="s">
        <v>3908</v>
      </c>
      <c r="C3950" t="s">
        <v>3908</v>
      </c>
      <c r="D3950">
        <v>0</v>
      </c>
      <c r="E3950">
        <v>4296655</v>
      </c>
      <c r="F3950">
        <v>4298166</v>
      </c>
      <c r="G3950">
        <v>1</v>
      </c>
      <c r="H3950">
        <v>1512</v>
      </c>
      <c r="I3950" t="s">
        <v>6134</v>
      </c>
      <c r="J3950">
        <v>1</v>
      </c>
      <c r="K3950">
        <v>0</v>
      </c>
      <c r="L3950">
        <v>0</v>
      </c>
      <c r="M3950">
        <f>J3950/(H3950*0.9)</f>
        <v>7.3486184597295712E-4</v>
      </c>
      <c r="N3950">
        <f>K3950/(H3950*0.9)</f>
        <v>0</v>
      </c>
      <c r="O3950">
        <f>L3950/(H3950*0.9)</f>
        <v>0</v>
      </c>
    </row>
    <row r="3951" spans="1:15" x14ac:dyDescent="0.55000000000000004">
      <c r="A3951" t="s">
        <v>5</v>
      </c>
      <c r="B3951" t="s">
        <v>3911</v>
      </c>
      <c r="C3951" t="s">
        <v>3911</v>
      </c>
      <c r="D3951">
        <v>0</v>
      </c>
      <c r="E3951">
        <v>4299668</v>
      </c>
      <c r="F3951">
        <v>4299925</v>
      </c>
      <c r="G3951">
        <v>-1</v>
      </c>
      <c r="H3951">
        <v>258</v>
      </c>
      <c r="I3951" t="s">
        <v>5998</v>
      </c>
      <c r="J3951">
        <v>1</v>
      </c>
      <c r="K3951">
        <v>0</v>
      </c>
      <c r="L3951">
        <v>0</v>
      </c>
      <c r="M3951">
        <f>J3951/(H3951*0.9)</f>
        <v>4.3066322136089573E-3</v>
      </c>
      <c r="N3951">
        <f>K3951/(H3951*0.9)</f>
        <v>0</v>
      </c>
      <c r="O3951">
        <f>L3951/(H3951*0.9)</f>
        <v>0</v>
      </c>
    </row>
    <row r="3952" spans="1:15" x14ac:dyDescent="0.55000000000000004">
      <c r="A3952" t="s">
        <v>5</v>
      </c>
      <c r="B3952" t="s">
        <v>3918</v>
      </c>
      <c r="C3952" t="s">
        <v>3918</v>
      </c>
      <c r="D3952">
        <v>0</v>
      </c>
      <c r="E3952">
        <v>4305443</v>
      </c>
      <c r="F3952">
        <v>4306051</v>
      </c>
      <c r="G3952">
        <v>-1</v>
      </c>
      <c r="H3952">
        <v>609</v>
      </c>
      <c r="I3952" t="s">
        <v>6027</v>
      </c>
      <c r="J3952">
        <v>1</v>
      </c>
      <c r="K3952">
        <v>0</v>
      </c>
      <c r="L3952">
        <v>0</v>
      </c>
      <c r="M3952">
        <f>J3952/(H3952*0.9)</f>
        <v>1.8244845831052727E-3</v>
      </c>
      <c r="N3952">
        <f>K3952/(H3952*0.9)</f>
        <v>0</v>
      </c>
      <c r="O3952">
        <f>L3952/(H3952*0.9)</f>
        <v>0</v>
      </c>
    </row>
    <row r="3953" spans="1:15" x14ac:dyDescent="0.55000000000000004">
      <c r="A3953" t="s">
        <v>5</v>
      </c>
      <c r="B3953" t="s">
        <v>3929</v>
      </c>
      <c r="C3953" t="s">
        <v>3929</v>
      </c>
      <c r="D3953">
        <v>0</v>
      </c>
      <c r="E3953">
        <v>4317337</v>
      </c>
      <c r="F3953">
        <v>4317951</v>
      </c>
      <c r="G3953">
        <v>1</v>
      </c>
      <c r="H3953">
        <v>615</v>
      </c>
      <c r="I3953" t="s">
        <v>5998</v>
      </c>
      <c r="J3953">
        <v>1</v>
      </c>
      <c r="K3953">
        <v>0</v>
      </c>
      <c r="L3953">
        <v>0</v>
      </c>
      <c r="M3953">
        <f>J3953/(H3953*0.9)</f>
        <v>1.8066847335140017E-3</v>
      </c>
      <c r="N3953">
        <f>K3953/(H3953*0.9)</f>
        <v>0</v>
      </c>
      <c r="O3953">
        <f>L3953/(H3953*0.9)</f>
        <v>0</v>
      </c>
    </row>
    <row r="3954" spans="1:15" x14ac:dyDescent="0.55000000000000004">
      <c r="A3954" t="s">
        <v>5</v>
      </c>
      <c r="B3954" t="s">
        <v>3930</v>
      </c>
      <c r="C3954" t="s">
        <v>3930</v>
      </c>
      <c r="D3954">
        <v>0</v>
      </c>
      <c r="E3954">
        <v>4317948</v>
      </c>
      <c r="F3954">
        <v>4318826</v>
      </c>
      <c r="G3954">
        <v>1</v>
      </c>
      <c r="H3954">
        <v>879</v>
      </c>
      <c r="I3954" t="s">
        <v>5998</v>
      </c>
      <c r="J3954">
        <v>1</v>
      </c>
      <c r="K3954">
        <v>0</v>
      </c>
      <c r="L3954">
        <v>0</v>
      </c>
      <c r="M3954">
        <f>J3954/(H3954*0.9)</f>
        <v>1.2640626975097965E-3</v>
      </c>
      <c r="N3954">
        <f>K3954/(H3954*0.9)</f>
        <v>0</v>
      </c>
      <c r="O3954">
        <f>L3954/(H3954*0.9)</f>
        <v>0</v>
      </c>
    </row>
    <row r="3955" spans="1:15" x14ac:dyDescent="0.55000000000000004">
      <c r="A3955" t="s">
        <v>5</v>
      </c>
      <c r="B3955" t="s">
        <v>3949</v>
      </c>
      <c r="C3955" t="s">
        <v>3949</v>
      </c>
      <c r="D3955">
        <v>0</v>
      </c>
      <c r="E3955">
        <v>4337557</v>
      </c>
      <c r="F3955">
        <v>4338090</v>
      </c>
      <c r="G3955">
        <v>-1</v>
      </c>
      <c r="H3955">
        <v>534</v>
      </c>
      <c r="I3955" t="s">
        <v>6026</v>
      </c>
      <c r="J3955">
        <v>1</v>
      </c>
      <c r="K3955">
        <v>0</v>
      </c>
      <c r="L3955">
        <v>0</v>
      </c>
      <c r="M3955">
        <f>J3955/(H3955*0.9)</f>
        <v>2.0807324178110692E-3</v>
      </c>
      <c r="N3955">
        <f>K3955/(H3955*0.9)</f>
        <v>0</v>
      </c>
      <c r="O3955">
        <f>L3955/(H3955*0.9)</f>
        <v>0</v>
      </c>
    </row>
    <row r="3956" spans="1:15" x14ac:dyDescent="0.55000000000000004">
      <c r="A3956" t="s">
        <v>5</v>
      </c>
      <c r="B3956" t="s">
        <v>3950</v>
      </c>
      <c r="C3956" t="s">
        <v>3950</v>
      </c>
      <c r="D3956">
        <v>0</v>
      </c>
      <c r="E3956">
        <v>4338173</v>
      </c>
      <c r="F3956">
        <v>4338790</v>
      </c>
      <c r="G3956">
        <v>-1</v>
      </c>
      <c r="H3956">
        <v>618</v>
      </c>
      <c r="I3956" t="s">
        <v>5998</v>
      </c>
      <c r="J3956">
        <v>1</v>
      </c>
      <c r="K3956">
        <v>0</v>
      </c>
      <c r="L3956">
        <v>0</v>
      </c>
      <c r="M3956">
        <f>J3956/(H3956*0.9)</f>
        <v>1.7979144192736423E-3</v>
      </c>
      <c r="N3956">
        <f>K3956/(H3956*0.9)</f>
        <v>0</v>
      </c>
      <c r="O3956">
        <f>L3956/(H3956*0.9)</f>
        <v>0</v>
      </c>
    </row>
    <row r="3957" spans="1:15" x14ac:dyDescent="0.55000000000000004">
      <c r="A3957" t="s">
        <v>5</v>
      </c>
      <c r="B3957" t="s">
        <v>3951</v>
      </c>
      <c r="C3957" t="s">
        <v>3951</v>
      </c>
      <c r="D3957">
        <v>0</v>
      </c>
      <c r="E3957">
        <v>4338856</v>
      </c>
      <c r="F3957">
        <v>4339626</v>
      </c>
      <c r="G3957">
        <v>-1</v>
      </c>
      <c r="H3957">
        <v>771</v>
      </c>
      <c r="I3957" t="s">
        <v>7614</v>
      </c>
      <c r="J3957">
        <v>1</v>
      </c>
      <c r="K3957">
        <v>0</v>
      </c>
      <c r="L3957">
        <v>0</v>
      </c>
      <c r="M3957">
        <f>J3957/(H3957*0.9)</f>
        <v>1.4411298457991065E-3</v>
      </c>
      <c r="N3957">
        <f>K3957/(H3957*0.9)</f>
        <v>0</v>
      </c>
      <c r="O3957">
        <f>L3957/(H3957*0.9)</f>
        <v>0</v>
      </c>
    </row>
    <row r="3958" spans="1:15" x14ac:dyDescent="0.55000000000000004">
      <c r="A3958" t="s">
        <v>5</v>
      </c>
      <c r="B3958" t="s">
        <v>3963</v>
      </c>
      <c r="C3958" t="s">
        <v>9530</v>
      </c>
      <c r="D3958">
        <v>0</v>
      </c>
      <c r="E3958">
        <v>4350851</v>
      </c>
      <c r="F3958">
        <v>4351099</v>
      </c>
      <c r="G3958">
        <v>-1</v>
      </c>
      <c r="H3958">
        <v>249</v>
      </c>
      <c r="I3958" t="s">
        <v>7618</v>
      </c>
      <c r="J3958">
        <v>1</v>
      </c>
      <c r="K3958">
        <v>0</v>
      </c>
      <c r="L3958">
        <v>0</v>
      </c>
      <c r="M3958">
        <f>J3958/(H3958*0.9)</f>
        <v>4.4622936189201252E-3</v>
      </c>
      <c r="N3958">
        <f>K3958/(H3958*0.9)</f>
        <v>0</v>
      </c>
      <c r="O3958">
        <f>L3958/(H3958*0.9)</f>
        <v>0</v>
      </c>
    </row>
    <row r="3959" spans="1:15" x14ac:dyDescent="0.55000000000000004">
      <c r="A3959" t="s">
        <v>5</v>
      </c>
      <c r="B3959" t="s">
        <v>3974</v>
      </c>
      <c r="C3959" t="s">
        <v>3974</v>
      </c>
      <c r="D3959">
        <v>0</v>
      </c>
      <c r="E3959">
        <v>4356601</v>
      </c>
      <c r="F3959">
        <v>4357200</v>
      </c>
      <c r="G3959">
        <v>1</v>
      </c>
      <c r="H3959">
        <v>600</v>
      </c>
      <c r="I3959" t="s">
        <v>5998</v>
      </c>
      <c r="J3959">
        <v>1</v>
      </c>
      <c r="K3959">
        <v>0</v>
      </c>
      <c r="L3959">
        <v>0</v>
      </c>
      <c r="M3959">
        <f>J3959/(H3959*0.9)</f>
        <v>1.8518518518518519E-3</v>
      </c>
      <c r="N3959">
        <f>K3959/(H3959*0.9)</f>
        <v>0</v>
      </c>
      <c r="O3959">
        <f>L3959/(H3959*0.9)</f>
        <v>0</v>
      </c>
    </row>
    <row r="3960" spans="1:15" x14ac:dyDescent="0.55000000000000004">
      <c r="A3960" t="s">
        <v>5</v>
      </c>
      <c r="B3960" t="s">
        <v>3986</v>
      </c>
      <c r="C3960" t="s">
        <v>9536</v>
      </c>
      <c r="D3960">
        <v>0</v>
      </c>
      <c r="E3960">
        <v>4371405</v>
      </c>
      <c r="F3960">
        <v>4372007</v>
      </c>
      <c r="G3960">
        <v>-1</v>
      </c>
      <c r="H3960">
        <v>603</v>
      </c>
      <c r="I3960" t="s">
        <v>7625</v>
      </c>
      <c r="J3960">
        <v>1</v>
      </c>
      <c r="K3960">
        <v>0</v>
      </c>
      <c r="L3960">
        <v>0</v>
      </c>
      <c r="M3960">
        <f>J3960/(H3960*0.9)</f>
        <v>1.8426386585590564E-3</v>
      </c>
      <c r="N3960">
        <f>K3960/(H3960*0.9)</f>
        <v>0</v>
      </c>
      <c r="O3960">
        <f>L3960/(H3960*0.9)</f>
        <v>0</v>
      </c>
    </row>
    <row r="3961" spans="1:15" x14ac:dyDescent="0.55000000000000004">
      <c r="A3961" t="s">
        <v>5</v>
      </c>
      <c r="B3961" t="s">
        <v>3991</v>
      </c>
      <c r="C3961" t="s">
        <v>9541</v>
      </c>
      <c r="D3961">
        <v>0</v>
      </c>
      <c r="E3961">
        <v>4375714</v>
      </c>
      <c r="F3961">
        <v>4376205</v>
      </c>
      <c r="G3961">
        <v>1</v>
      </c>
      <c r="H3961">
        <v>492</v>
      </c>
      <c r="I3961" t="s">
        <v>7630</v>
      </c>
      <c r="J3961">
        <v>1</v>
      </c>
      <c r="K3961">
        <v>0</v>
      </c>
      <c r="L3961">
        <v>0</v>
      </c>
      <c r="M3961">
        <f>J3961/(H3961*0.9)</f>
        <v>2.2583559168925021E-3</v>
      </c>
      <c r="N3961">
        <f>K3961/(H3961*0.9)</f>
        <v>0</v>
      </c>
      <c r="O3961">
        <f>L3961/(H3961*0.9)</f>
        <v>0</v>
      </c>
    </row>
    <row r="3962" spans="1:15" x14ac:dyDescent="0.55000000000000004">
      <c r="A3962" t="s">
        <v>5</v>
      </c>
      <c r="B3962" t="s">
        <v>4007</v>
      </c>
      <c r="C3962" t="s">
        <v>4007</v>
      </c>
      <c r="D3962">
        <v>0</v>
      </c>
      <c r="E3962">
        <v>4393260</v>
      </c>
      <c r="F3962">
        <v>4393970</v>
      </c>
      <c r="G3962">
        <v>-1</v>
      </c>
      <c r="H3962">
        <v>711</v>
      </c>
      <c r="I3962" t="s">
        <v>6019</v>
      </c>
      <c r="J3962">
        <v>1</v>
      </c>
      <c r="K3962">
        <v>0</v>
      </c>
      <c r="L3962">
        <v>0</v>
      </c>
      <c r="M3962">
        <f>J3962/(H3962*0.9)</f>
        <v>1.5627441787779341E-3</v>
      </c>
      <c r="N3962">
        <f>K3962/(H3962*0.9)</f>
        <v>0</v>
      </c>
      <c r="O3962">
        <f>L3962/(H3962*0.9)</f>
        <v>0</v>
      </c>
    </row>
    <row r="3963" spans="1:15" x14ac:dyDescent="0.55000000000000004">
      <c r="A3963" t="s">
        <v>5</v>
      </c>
      <c r="B3963" t="s">
        <v>4010</v>
      </c>
      <c r="C3963" t="s">
        <v>4010</v>
      </c>
      <c r="D3963">
        <v>0</v>
      </c>
      <c r="E3963">
        <v>4399221</v>
      </c>
      <c r="F3963">
        <v>4401008</v>
      </c>
      <c r="G3963">
        <v>1</v>
      </c>
      <c r="H3963">
        <v>1788</v>
      </c>
      <c r="I3963" t="s">
        <v>5998</v>
      </c>
      <c r="J3963">
        <v>1</v>
      </c>
      <c r="K3963">
        <v>0</v>
      </c>
      <c r="L3963">
        <v>0</v>
      </c>
      <c r="M3963">
        <f>J3963/(H3963*0.9)</f>
        <v>6.2142679592344023E-4</v>
      </c>
      <c r="N3963">
        <f>K3963/(H3963*0.9)</f>
        <v>0</v>
      </c>
      <c r="O3963">
        <f>L3963/(H3963*0.9)</f>
        <v>0</v>
      </c>
    </row>
    <row r="3964" spans="1:15" x14ac:dyDescent="0.55000000000000004">
      <c r="A3964" t="s">
        <v>5</v>
      </c>
      <c r="B3964" t="s">
        <v>4015</v>
      </c>
      <c r="C3964" t="s">
        <v>4015</v>
      </c>
      <c r="D3964">
        <v>0</v>
      </c>
      <c r="E3964">
        <v>4406350</v>
      </c>
      <c r="F3964">
        <v>4407129</v>
      </c>
      <c r="G3964">
        <v>1</v>
      </c>
      <c r="H3964">
        <v>780</v>
      </c>
      <c r="I3964" t="s">
        <v>5998</v>
      </c>
      <c r="J3964">
        <v>1</v>
      </c>
      <c r="K3964">
        <v>0</v>
      </c>
      <c r="L3964">
        <v>0</v>
      </c>
      <c r="M3964">
        <f>J3964/(H3964*0.9)</f>
        <v>1.4245014245014246E-3</v>
      </c>
      <c r="N3964">
        <f>K3964/(H3964*0.9)</f>
        <v>0</v>
      </c>
      <c r="O3964">
        <f>L3964/(H3964*0.9)</f>
        <v>0</v>
      </c>
    </row>
    <row r="3965" spans="1:15" x14ac:dyDescent="0.55000000000000004">
      <c r="A3965" t="s">
        <v>5</v>
      </c>
      <c r="B3965" t="s">
        <v>4042</v>
      </c>
      <c r="C3965" t="s">
        <v>4042</v>
      </c>
      <c r="D3965">
        <v>0</v>
      </c>
      <c r="E3965">
        <v>4433921</v>
      </c>
      <c r="F3965">
        <v>4434076</v>
      </c>
      <c r="G3965">
        <v>1</v>
      </c>
      <c r="H3965">
        <v>156</v>
      </c>
      <c r="I3965" t="s">
        <v>5998</v>
      </c>
      <c r="J3965">
        <v>1</v>
      </c>
      <c r="K3965">
        <v>0</v>
      </c>
      <c r="L3965">
        <v>0</v>
      </c>
      <c r="M3965">
        <f>J3965/(H3965*0.9)</f>
        <v>7.1225071225071226E-3</v>
      </c>
      <c r="N3965">
        <f>K3965/(H3965*0.9)</f>
        <v>0</v>
      </c>
      <c r="O3965">
        <f>L3965/(H3965*0.9)</f>
        <v>0</v>
      </c>
    </row>
    <row r="3966" spans="1:15" x14ac:dyDescent="0.55000000000000004">
      <c r="A3966" t="s">
        <v>5</v>
      </c>
      <c r="B3966" t="s">
        <v>4049</v>
      </c>
      <c r="C3966" t="s">
        <v>4049</v>
      </c>
      <c r="D3966">
        <v>0</v>
      </c>
      <c r="E3966">
        <v>4438536</v>
      </c>
      <c r="F3966">
        <v>4439375</v>
      </c>
      <c r="G3966">
        <v>-1</v>
      </c>
      <c r="H3966">
        <v>840</v>
      </c>
      <c r="I3966" t="s">
        <v>5998</v>
      </c>
      <c r="J3966">
        <v>1</v>
      </c>
      <c r="K3966">
        <v>0</v>
      </c>
      <c r="L3966">
        <v>0</v>
      </c>
      <c r="M3966">
        <f>J3966/(H3966*0.9)</f>
        <v>1.3227513227513227E-3</v>
      </c>
      <c r="N3966">
        <f>K3966/(H3966*0.9)</f>
        <v>0</v>
      </c>
      <c r="O3966">
        <f>L3966/(H3966*0.9)</f>
        <v>0</v>
      </c>
    </row>
    <row r="3967" spans="1:15" x14ac:dyDescent="0.55000000000000004">
      <c r="A3967" t="s">
        <v>5</v>
      </c>
      <c r="B3967" t="s">
        <v>4055</v>
      </c>
      <c r="C3967" t="s">
        <v>4055</v>
      </c>
      <c r="D3967">
        <v>0</v>
      </c>
      <c r="E3967">
        <v>4445150</v>
      </c>
      <c r="F3967">
        <v>4446298</v>
      </c>
      <c r="G3967">
        <v>-1</v>
      </c>
      <c r="H3967">
        <v>1149</v>
      </c>
      <c r="I3967" t="s">
        <v>6445</v>
      </c>
      <c r="J3967">
        <v>1</v>
      </c>
      <c r="K3967">
        <v>0</v>
      </c>
      <c r="L3967">
        <v>0</v>
      </c>
      <c r="M3967">
        <f>J3967/(H3967*0.9)</f>
        <v>9.6702446571898261E-4</v>
      </c>
      <c r="N3967">
        <f>K3967/(H3967*0.9)</f>
        <v>0</v>
      </c>
      <c r="O3967">
        <f>L3967/(H3967*0.9)</f>
        <v>0</v>
      </c>
    </row>
    <row r="3968" spans="1:15" x14ac:dyDescent="0.55000000000000004">
      <c r="A3968" t="s">
        <v>5</v>
      </c>
      <c r="B3968" t="s">
        <v>4065</v>
      </c>
      <c r="C3968" t="s">
        <v>9557</v>
      </c>
      <c r="D3968">
        <v>0</v>
      </c>
      <c r="E3968">
        <v>4454708</v>
      </c>
      <c r="F3968">
        <v>4455724</v>
      </c>
      <c r="G3968">
        <v>-1</v>
      </c>
      <c r="H3968">
        <v>1017</v>
      </c>
      <c r="I3968" t="s">
        <v>7651</v>
      </c>
      <c r="J3968">
        <v>1</v>
      </c>
      <c r="K3968">
        <v>0</v>
      </c>
      <c r="L3968">
        <v>0</v>
      </c>
      <c r="M3968">
        <f>J3968/(H3968*0.9)</f>
        <v>1.0925379656943077E-3</v>
      </c>
      <c r="N3968">
        <f>K3968/(H3968*0.9)</f>
        <v>0</v>
      </c>
      <c r="O3968">
        <f>L3968/(H3968*0.9)</f>
        <v>0</v>
      </c>
    </row>
    <row r="3969" spans="1:15" x14ac:dyDescent="0.55000000000000004">
      <c r="A3969" t="s">
        <v>5</v>
      </c>
      <c r="B3969" t="s">
        <v>4067</v>
      </c>
      <c r="C3969" t="s">
        <v>9559</v>
      </c>
      <c r="D3969">
        <v>0</v>
      </c>
      <c r="E3969">
        <v>4457549</v>
      </c>
      <c r="F3969">
        <v>4457878</v>
      </c>
      <c r="G3969">
        <v>-1</v>
      </c>
      <c r="H3969">
        <v>330</v>
      </c>
      <c r="I3969" t="s">
        <v>7653</v>
      </c>
      <c r="J3969">
        <v>1</v>
      </c>
      <c r="K3969">
        <v>0</v>
      </c>
      <c r="L3969">
        <v>0</v>
      </c>
      <c r="M3969">
        <f>J3969/(H3969*0.9)</f>
        <v>3.3670033670033669E-3</v>
      </c>
      <c r="N3969">
        <f>K3969/(H3969*0.9)</f>
        <v>0</v>
      </c>
      <c r="O3969">
        <f>L3969/(H3969*0.9)</f>
        <v>0</v>
      </c>
    </row>
    <row r="3970" spans="1:15" x14ac:dyDescent="0.55000000000000004">
      <c r="A3970" t="s">
        <v>5</v>
      </c>
      <c r="B3970" t="s">
        <v>4074</v>
      </c>
      <c r="C3970" t="s">
        <v>4074</v>
      </c>
      <c r="D3970">
        <v>0</v>
      </c>
      <c r="E3970">
        <v>4464957</v>
      </c>
      <c r="F3970">
        <v>4465328</v>
      </c>
      <c r="G3970">
        <v>-1</v>
      </c>
      <c r="H3970">
        <v>372</v>
      </c>
      <c r="I3970" t="s">
        <v>5998</v>
      </c>
      <c r="J3970">
        <v>1</v>
      </c>
      <c r="K3970">
        <v>0</v>
      </c>
      <c r="L3970">
        <v>0</v>
      </c>
      <c r="M3970">
        <f>J3970/(H3970*0.9)</f>
        <v>2.9868578255675027E-3</v>
      </c>
      <c r="N3970">
        <f>K3970/(H3970*0.9)</f>
        <v>0</v>
      </c>
      <c r="O3970">
        <f>L3970/(H3970*0.9)</f>
        <v>0</v>
      </c>
    </row>
    <row r="3971" spans="1:15" x14ac:dyDescent="0.55000000000000004">
      <c r="A3971" t="s">
        <v>5</v>
      </c>
      <c r="B3971" t="s">
        <v>4077</v>
      </c>
      <c r="C3971" t="s">
        <v>4077</v>
      </c>
      <c r="D3971">
        <v>0</v>
      </c>
      <c r="E3971">
        <v>4472308</v>
      </c>
      <c r="F3971">
        <v>4472970</v>
      </c>
      <c r="G3971">
        <v>-1</v>
      </c>
      <c r="H3971">
        <v>663</v>
      </c>
      <c r="I3971" t="s">
        <v>7658</v>
      </c>
      <c r="J3971">
        <v>1</v>
      </c>
      <c r="K3971">
        <v>0</v>
      </c>
      <c r="L3971">
        <v>0</v>
      </c>
      <c r="M3971">
        <f>J3971/(H3971*0.9)</f>
        <v>1.6758840288252051E-3</v>
      </c>
      <c r="N3971">
        <f>K3971/(H3971*0.9)</f>
        <v>0</v>
      </c>
      <c r="O3971">
        <f>L3971/(H3971*0.9)</f>
        <v>0</v>
      </c>
    </row>
    <row r="3972" spans="1:15" x14ac:dyDescent="0.55000000000000004">
      <c r="A3972" t="s">
        <v>5</v>
      </c>
      <c r="B3972" t="s">
        <v>4094</v>
      </c>
      <c r="C3972" t="s">
        <v>9578</v>
      </c>
      <c r="D3972">
        <v>0</v>
      </c>
      <c r="E3972">
        <v>4488332</v>
      </c>
      <c r="F3972">
        <v>4489255</v>
      </c>
      <c r="G3972">
        <v>1</v>
      </c>
      <c r="H3972">
        <v>924</v>
      </c>
      <c r="I3972" t="s">
        <v>7671</v>
      </c>
      <c r="J3972">
        <v>1</v>
      </c>
      <c r="K3972">
        <v>0</v>
      </c>
      <c r="L3972">
        <v>0</v>
      </c>
      <c r="M3972">
        <f>J3972/(H3972*0.9)</f>
        <v>1.2025012025012026E-3</v>
      </c>
      <c r="N3972">
        <f>K3972/(H3972*0.9)</f>
        <v>0</v>
      </c>
      <c r="O3972">
        <f>L3972/(H3972*0.9)</f>
        <v>0</v>
      </c>
    </row>
    <row r="3973" spans="1:15" x14ac:dyDescent="0.55000000000000004">
      <c r="A3973" t="s">
        <v>5</v>
      </c>
      <c r="B3973" t="s">
        <v>4106</v>
      </c>
      <c r="C3973" t="s">
        <v>4106</v>
      </c>
      <c r="D3973">
        <v>0</v>
      </c>
      <c r="E3973">
        <v>4499987</v>
      </c>
      <c r="F3973">
        <v>4501084</v>
      </c>
      <c r="G3973">
        <v>-1</v>
      </c>
      <c r="H3973">
        <v>1098</v>
      </c>
      <c r="I3973" t="s">
        <v>5998</v>
      </c>
      <c r="J3973">
        <v>1</v>
      </c>
      <c r="K3973">
        <v>0</v>
      </c>
      <c r="L3973">
        <v>0</v>
      </c>
      <c r="M3973">
        <f>J3973/(H3973*0.9)</f>
        <v>1.0119409026512851E-3</v>
      </c>
      <c r="N3973">
        <f>K3973/(H3973*0.9)</f>
        <v>0</v>
      </c>
      <c r="O3973">
        <f>L3973/(H3973*0.9)</f>
        <v>0</v>
      </c>
    </row>
    <row r="3974" spans="1:15" x14ac:dyDescent="0.55000000000000004">
      <c r="A3974" t="s">
        <v>5</v>
      </c>
      <c r="B3974" t="s">
        <v>4115</v>
      </c>
      <c r="C3974" t="s">
        <v>4115</v>
      </c>
      <c r="D3974">
        <v>0</v>
      </c>
      <c r="E3974">
        <v>4508849</v>
      </c>
      <c r="F3974">
        <v>4509091</v>
      </c>
      <c r="G3974">
        <v>1</v>
      </c>
      <c r="H3974">
        <v>243</v>
      </c>
      <c r="I3974" t="s">
        <v>5998</v>
      </c>
      <c r="J3974">
        <v>1</v>
      </c>
      <c r="K3974">
        <v>0</v>
      </c>
      <c r="L3974">
        <v>0</v>
      </c>
      <c r="M3974">
        <f>J3974/(H3974*0.9)</f>
        <v>4.5724737082761769E-3</v>
      </c>
      <c r="N3974">
        <f>K3974/(H3974*0.9)</f>
        <v>0</v>
      </c>
      <c r="O3974">
        <f>L3974/(H3974*0.9)</f>
        <v>0</v>
      </c>
    </row>
    <row r="3975" spans="1:15" x14ac:dyDescent="0.55000000000000004">
      <c r="A3975" t="s">
        <v>5</v>
      </c>
      <c r="B3975" t="s">
        <v>4124</v>
      </c>
      <c r="C3975" t="s">
        <v>4124</v>
      </c>
      <c r="D3975">
        <v>0</v>
      </c>
      <c r="E3975">
        <v>4520609</v>
      </c>
      <c r="F3975">
        <v>4521073</v>
      </c>
      <c r="G3975">
        <v>1</v>
      </c>
      <c r="H3975">
        <v>465</v>
      </c>
      <c r="I3975" t="s">
        <v>5998</v>
      </c>
      <c r="J3975">
        <v>1</v>
      </c>
      <c r="K3975">
        <v>0</v>
      </c>
      <c r="L3975">
        <v>0</v>
      </c>
      <c r="M3975">
        <f>J3975/(H3975*0.9)</f>
        <v>2.3894862604540022E-3</v>
      </c>
      <c r="N3975">
        <f>K3975/(H3975*0.9)</f>
        <v>0</v>
      </c>
      <c r="O3975">
        <f>L3975/(H3975*0.9)</f>
        <v>0</v>
      </c>
    </row>
    <row r="3976" spans="1:15" x14ac:dyDescent="0.55000000000000004">
      <c r="A3976" t="s">
        <v>5</v>
      </c>
      <c r="B3976" t="s">
        <v>4182</v>
      </c>
      <c r="C3976" t="s">
        <v>4182</v>
      </c>
      <c r="D3976">
        <v>0</v>
      </c>
      <c r="E3976">
        <v>4579750</v>
      </c>
      <c r="F3976">
        <v>4580154</v>
      </c>
      <c r="G3976">
        <v>-1</v>
      </c>
      <c r="H3976">
        <v>405</v>
      </c>
      <c r="I3976" t="s">
        <v>5998</v>
      </c>
      <c r="J3976">
        <v>1</v>
      </c>
      <c r="K3976">
        <v>0</v>
      </c>
      <c r="L3976">
        <v>0</v>
      </c>
      <c r="M3976">
        <f>J3976/(H3976*0.9)</f>
        <v>2.7434842249657062E-3</v>
      </c>
      <c r="N3976">
        <f>K3976/(H3976*0.9)</f>
        <v>0</v>
      </c>
      <c r="O3976">
        <f>L3976/(H3976*0.9)</f>
        <v>0</v>
      </c>
    </row>
    <row r="3977" spans="1:15" x14ac:dyDescent="0.55000000000000004">
      <c r="A3977" t="s">
        <v>5</v>
      </c>
      <c r="B3977" t="s">
        <v>4195</v>
      </c>
      <c r="C3977" t="s">
        <v>4195</v>
      </c>
      <c r="D3977">
        <v>0</v>
      </c>
      <c r="E3977">
        <v>4589078</v>
      </c>
      <c r="F3977">
        <v>4589455</v>
      </c>
      <c r="G3977">
        <v>1</v>
      </c>
      <c r="H3977">
        <v>378</v>
      </c>
      <c r="I3977" t="s">
        <v>5998</v>
      </c>
      <c r="J3977">
        <v>1</v>
      </c>
      <c r="K3977">
        <v>0</v>
      </c>
      <c r="L3977">
        <v>0</v>
      </c>
      <c r="M3977">
        <f>J3977/(H3977*0.9)</f>
        <v>2.9394473838918285E-3</v>
      </c>
      <c r="N3977">
        <f>K3977/(H3977*0.9)</f>
        <v>0</v>
      </c>
      <c r="O3977">
        <f>L3977/(H3977*0.9)</f>
        <v>0</v>
      </c>
    </row>
    <row r="3978" spans="1:15" x14ac:dyDescent="0.55000000000000004">
      <c r="A3978" t="s">
        <v>5</v>
      </c>
      <c r="B3978" t="s">
        <v>4208</v>
      </c>
      <c r="C3978" t="s">
        <v>9617</v>
      </c>
      <c r="D3978">
        <v>0</v>
      </c>
      <c r="E3978">
        <v>4599257</v>
      </c>
      <c r="F3978">
        <v>4599862</v>
      </c>
      <c r="G3978">
        <v>-1</v>
      </c>
      <c r="H3978">
        <v>606</v>
      </c>
      <c r="I3978" t="s">
        <v>7706</v>
      </c>
      <c r="J3978">
        <v>1</v>
      </c>
      <c r="K3978">
        <v>0</v>
      </c>
      <c r="L3978">
        <v>0</v>
      </c>
      <c r="M3978">
        <f>J3978/(H3978*0.9)</f>
        <v>1.8335166850018336E-3</v>
      </c>
      <c r="N3978">
        <f>K3978/(H3978*0.9)</f>
        <v>0</v>
      </c>
      <c r="O3978">
        <f>L3978/(H3978*0.9)</f>
        <v>0</v>
      </c>
    </row>
    <row r="3979" spans="1:15" x14ac:dyDescent="0.55000000000000004">
      <c r="A3979" t="s">
        <v>5</v>
      </c>
      <c r="B3979" t="s">
        <v>4217</v>
      </c>
      <c r="C3979" t="s">
        <v>4217</v>
      </c>
      <c r="D3979">
        <v>0</v>
      </c>
      <c r="E3979">
        <v>4607615</v>
      </c>
      <c r="F3979">
        <v>4608022</v>
      </c>
      <c r="G3979">
        <v>-1</v>
      </c>
      <c r="H3979">
        <v>408</v>
      </c>
      <c r="I3979" t="s">
        <v>5998</v>
      </c>
      <c r="J3979">
        <v>1</v>
      </c>
      <c r="K3979">
        <v>0</v>
      </c>
      <c r="L3979">
        <v>0</v>
      </c>
      <c r="M3979">
        <f>J3979/(H3979*0.9)</f>
        <v>2.7233115468409588E-3</v>
      </c>
      <c r="N3979">
        <f>K3979/(H3979*0.9)</f>
        <v>0</v>
      </c>
      <c r="O3979">
        <f>L3979/(H3979*0.9)</f>
        <v>0</v>
      </c>
    </row>
    <row r="3980" spans="1:15" x14ac:dyDescent="0.55000000000000004">
      <c r="A3980" t="s">
        <v>5</v>
      </c>
      <c r="B3980" t="s">
        <v>4221</v>
      </c>
      <c r="C3980" t="s">
        <v>4221</v>
      </c>
      <c r="D3980">
        <v>0</v>
      </c>
      <c r="E3980">
        <v>4611102</v>
      </c>
      <c r="F3980">
        <v>4611566</v>
      </c>
      <c r="G3980">
        <v>-1</v>
      </c>
      <c r="H3980">
        <v>465</v>
      </c>
      <c r="I3980" t="s">
        <v>6462</v>
      </c>
      <c r="J3980">
        <v>1</v>
      </c>
      <c r="K3980">
        <v>0</v>
      </c>
      <c r="L3980">
        <v>0</v>
      </c>
      <c r="M3980">
        <f>J3980/(H3980*0.9)</f>
        <v>2.3894862604540022E-3</v>
      </c>
      <c r="N3980">
        <f>K3980/(H3980*0.9)</f>
        <v>0</v>
      </c>
      <c r="O3980">
        <f>L3980/(H3980*0.9)</f>
        <v>0</v>
      </c>
    </row>
    <row r="3981" spans="1:15" x14ac:dyDescent="0.55000000000000004">
      <c r="A3981" t="s">
        <v>5</v>
      </c>
      <c r="B3981" t="s">
        <v>4222</v>
      </c>
      <c r="C3981" t="s">
        <v>4222</v>
      </c>
      <c r="D3981">
        <v>0</v>
      </c>
      <c r="E3981">
        <v>4611911</v>
      </c>
      <c r="F3981">
        <v>4612294</v>
      </c>
      <c r="G3981">
        <v>1</v>
      </c>
      <c r="H3981">
        <v>384</v>
      </c>
      <c r="I3981" t="s">
        <v>5998</v>
      </c>
      <c r="J3981">
        <v>1</v>
      </c>
      <c r="K3981">
        <v>0</v>
      </c>
      <c r="L3981">
        <v>0</v>
      </c>
      <c r="M3981">
        <f>J3981/(H3981*0.9)</f>
        <v>2.8935185185185184E-3</v>
      </c>
      <c r="N3981">
        <f>K3981/(H3981*0.9)</f>
        <v>0</v>
      </c>
      <c r="O3981">
        <f>L3981/(H3981*0.9)</f>
        <v>0</v>
      </c>
    </row>
    <row r="3982" spans="1:15" x14ac:dyDescent="0.55000000000000004">
      <c r="A3982" t="s">
        <v>5</v>
      </c>
      <c r="B3982" t="s">
        <v>4236</v>
      </c>
      <c r="C3982" t="s">
        <v>4236</v>
      </c>
      <c r="D3982">
        <v>0</v>
      </c>
      <c r="E3982">
        <v>4621406</v>
      </c>
      <c r="F3982">
        <v>4621732</v>
      </c>
      <c r="G3982">
        <v>1</v>
      </c>
      <c r="H3982">
        <v>327</v>
      </c>
      <c r="I3982" t="s">
        <v>5998</v>
      </c>
      <c r="J3982">
        <v>1</v>
      </c>
      <c r="K3982">
        <v>0</v>
      </c>
      <c r="L3982">
        <v>0</v>
      </c>
      <c r="M3982">
        <f>J3982/(H3982*0.9)</f>
        <v>3.3978933061501867E-3</v>
      </c>
      <c r="N3982">
        <f>K3982/(H3982*0.9)</f>
        <v>0</v>
      </c>
      <c r="O3982">
        <f>L3982/(H3982*0.9)</f>
        <v>0</v>
      </c>
    </row>
    <row r="3983" spans="1:15" x14ac:dyDescent="0.55000000000000004">
      <c r="A3983" t="s">
        <v>5</v>
      </c>
      <c r="B3983" t="s">
        <v>4238</v>
      </c>
      <c r="C3983" t="s">
        <v>4238</v>
      </c>
      <c r="D3983">
        <v>0</v>
      </c>
      <c r="E3983">
        <v>4622057</v>
      </c>
      <c r="F3983">
        <v>4623385</v>
      </c>
      <c r="G3983">
        <v>-1</v>
      </c>
      <c r="H3983">
        <v>1329</v>
      </c>
      <c r="I3983" t="s">
        <v>5998</v>
      </c>
      <c r="J3983">
        <v>1</v>
      </c>
      <c r="K3983">
        <v>0</v>
      </c>
      <c r="L3983">
        <v>0</v>
      </c>
      <c r="M3983">
        <f>J3983/(H3983*0.9)</f>
        <v>8.3605049745004586E-4</v>
      </c>
      <c r="N3983">
        <f>K3983/(H3983*0.9)</f>
        <v>0</v>
      </c>
      <c r="O3983">
        <f>L3983/(H3983*0.9)</f>
        <v>0</v>
      </c>
    </row>
    <row r="3984" spans="1:15" x14ac:dyDescent="0.55000000000000004">
      <c r="A3984" t="s">
        <v>5</v>
      </c>
      <c r="B3984" t="s">
        <v>4267</v>
      </c>
      <c r="C3984" t="s">
        <v>4267</v>
      </c>
      <c r="D3984">
        <v>0</v>
      </c>
      <c r="E3984">
        <v>4656944</v>
      </c>
      <c r="F3984">
        <v>4657447</v>
      </c>
      <c r="G3984">
        <v>-1</v>
      </c>
      <c r="H3984">
        <v>504</v>
      </c>
      <c r="I3984" t="s">
        <v>5998</v>
      </c>
      <c r="J3984">
        <v>1</v>
      </c>
      <c r="K3984">
        <v>0</v>
      </c>
      <c r="L3984">
        <v>0</v>
      </c>
      <c r="M3984">
        <f>J3984/(H3984*0.9)</f>
        <v>2.2045855379188711E-3</v>
      </c>
      <c r="N3984">
        <f>K3984/(H3984*0.9)</f>
        <v>0</v>
      </c>
      <c r="O3984">
        <f>L3984/(H3984*0.9)</f>
        <v>0</v>
      </c>
    </row>
    <row r="3985" spans="1:15" x14ac:dyDescent="0.55000000000000004">
      <c r="A3985" t="s">
        <v>5</v>
      </c>
      <c r="B3985" t="s">
        <v>4288</v>
      </c>
      <c r="C3985" t="s">
        <v>9645</v>
      </c>
      <c r="D3985">
        <v>0</v>
      </c>
      <c r="E3985">
        <v>4675214</v>
      </c>
      <c r="F3985">
        <v>4675978</v>
      </c>
      <c r="G3985">
        <v>-1</v>
      </c>
      <c r="H3985">
        <v>765</v>
      </c>
      <c r="I3985" t="s">
        <v>7738</v>
      </c>
      <c r="J3985">
        <v>1</v>
      </c>
      <c r="K3985">
        <v>0</v>
      </c>
      <c r="L3985">
        <v>0</v>
      </c>
      <c r="M3985">
        <f>J3985/(H3985*0.9)</f>
        <v>1.4524328249818446E-3</v>
      </c>
      <c r="N3985">
        <f>K3985/(H3985*0.9)</f>
        <v>0</v>
      </c>
      <c r="O3985">
        <f>L3985/(H3985*0.9)</f>
        <v>0</v>
      </c>
    </row>
    <row r="3986" spans="1:15" x14ac:dyDescent="0.55000000000000004">
      <c r="A3986" t="s">
        <v>5</v>
      </c>
      <c r="B3986" t="s">
        <v>4299</v>
      </c>
      <c r="C3986" t="s">
        <v>4299</v>
      </c>
      <c r="D3986">
        <v>0</v>
      </c>
      <c r="E3986">
        <v>4687275</v>
      </c>
      <c r="F3986">
        <v>4688627</v>
      </c>
      <c r="G3986">
        <v>-1</v>
      </c>
      <c r="H3986">
        <v>1353</v>
      </c>
      <c r="I3986" t="s">
        <v>5998</v>
      </c>
      <c r="J3986">
        <v>1</v>
      </c>
      <c r="K3986">
        <v>0</v>
      </c>
      <c r="L3986">
        <v>0</v>
      </c>
      <c r="M3986">
        <f>J3986/(H3986*0.9)</f>
        <v>8.2122033341545529E-4</v>
      </c>
      <c r="N3986">
        <f>K3986/(H3986*0.9)</f>
        <v>0</v>
      </c>
      <c r="O3986">
        <f>L3986/(H3986*0.9)</f>
        <v>0</v>
      </c>
    </row>
    <row r="3987" spans="1:15" x14ac:dyDescent="0.55000000000000004">
      <c r="A3987" t="s">
        <v>5</v>
      </c>
      <c r="B3987" t="s">
        <v>4328</v>
      </c>
      <c r="C3987" t="s">
        <v>4328</v>
      </c>
      <c r="D3987">
        <v>0</v>
      </c>
      <c r="E3987">
        <v>4718879</v>
      </c>
      <c r="F3987">
        <v>4719502</v>
      </c>
      <c r="G3987">
        <v>1</v>
      </c>
      <c r="H3987">
        <v>624</v>
      </c>
      <c r="I3987" t="s">
        <v>6079</v>
      </c>
      <c r="J3987">
        <v>1</v>
      </c>
      <c r="K3987">
        <v>0</v>
      </c>
      <c r="L3987">
        <v>0</v>
      </c>
      <c r="M3987">
        <f>J3987/(H3987*0.9)</f>
        <v>1.7806267806267807E-3</v>
      </c>
      <c r="N3987">
        <f>K3987/(H3987*0.9)</f>
        <v>0</v>
      </c>
      <c r="O3987">
        <f>L3987/(H3987*0.9)</f>
        <v>0</v>
      </c>
    </row>
    <row r="3988" spans="1:15" x14ac:dyDescent="0.55000000000000004">
      <c r="A3988" t="s">
        <v>5</v>
      </c>
      <c r="B3988" t="s">
        <v>4335</v>
      </c>
      <c r="C3988" t="s">
        <v>4335</v>
      </c>
      <c r="D3988">
        <v>0</v>
      </c>
      <c r="E3988">
        <v>4726683</v>
      </c>
      <c r="F3988">
        <v>4727423</v>
      </c>
      <c r="G3988">
        <v>1</v>
      </c>
      <c r="H3988">
        <v>741</v>
      </c>
      <c r="I3988" t="s">
        <v>7758</v>
      </c>
      <c r="J3988">
        <v>1</v>
      </c>
      <c r="K3988">
        <v>0</v>
      </c>
      <c r="L3988">
        <v>0</v>
      </c>
      <c r="M3988">
        <f>J3988/(H3988*0.9)</f>
        <v>1.49947518368571E-3</v>
      </c>
      <c r="N3988">
        <f>K3988/(H3988*0.9)</f>
        <v>0</v>
      </c>
      <c r="O3988">
        <f>L3988/(H3988*0.9)</f>
        <v>0</v>
      </c>
    </row>
    <row r="3989" spans="1:15" x14ac:dyDescent="0.55000000000000004">
      <c r="A3989" t="s">
        <v>5</v>
      </c>
      <c r="B3989" t="s">
        <v>4354</v>
      </c>
      <c r="C3989" t="s">
        <v>4354</v>
      </c>
      <c r="D3989">
        <v>0</v>
      </c>
      <c r="E3989">
        <v>4748020</v>
      </c>
      <c r="F3989">
        <v>4748703</v>
      </c>
      <c r="G3989">
        <v>-1</v>
      </c>
      <c r="H3989">
        <v>684</v>
      </c>
      <c r="I3989" t="s">
        <v>6027</v>
      </c>
      <c r="J3989">
        <v>1</v>
      </c>
      <c r="K3989">
        <v>0</v>
      </c>
      <c r="L3989">
        <v>0</v>
      </c>
      <c r="M3989">
        <f>J3989/(H3989*0.9)</f>
        <v>1.6244314489928524E-3</v>
      </c>
      <c r="N3989">
        <f>K3989/(H3989*0.9)</f>
        <v>0</v>
      </c>
      <c r="O3989">
        <f>L3989/(H3989*0.9)</f>
        <v>0</v>
      </c>
    </row>
    <row r="3990" spans="1:15" x14ac:dyDescent="0.55000000000000004">
      <c r="A3990" t="s">
        <v>5</v>
      </c>
      <c r="B3990" t="s">
        <v>4357</v>
      </c>
      <c r="C3990" t="s">
        <v>4357</v>
      </c>
      <c r="D3990">
        <v>0</v>
      </c>
      <c r="E3990">
        <v>4751681</v>
      </c>
      <c r="F3990">
        <v>4752283</v>
      </c>
      <c r="G3990">
        <v>1</v>
      </c>
      <c r="H3990">
        <v>603</v>
      </c>
      <c r="I3990" t="s">
        <v>5998</v>
      </c>
      <c r="J3990">
        <v>1</v>
      </c>
      <c r="K3990">
        <v>0</v>
      </c>
      <c r="L3990">
        <v>0</v>
      </c>
      <c r="M3990">
        <f>J3990/(H3990*0.9)</f>
        <v>1.8426386585590564E-3</v>
      </c>
      <c r="N3990">
        <f>K3990/(H3990*0.9)</f>
        <v>0</v>
      </c>
      <c r="O3990">
        <f>L3990/(H3990*0.9)</f>
        <v>0</v>
      </c>
    </row>
    <row r="3991" spans="1:15" x14ac:dyDescent="0.55000000000000004">
      <c r="A3991" t="s">
        <v>5</v>
      </c>
      <c r="B3991" t="s">
        <v>4367</v>
      </c>
      <c r="C3991" t="s">
        <v>4367</v>
      </c>
      <c r="D3991">
        <v>0</v>
      </c>
      <c r="E3991">
        <v>4761260</v>
      </c>
      <c r="F3991">
        <v>4761493</v>
      </c>
      <c r="G3991">
        <v>-1</v>
      </c>
      <c r="H3991">
        <v>234</v>
      </c>
      <c r="I3991" t="s">
        <v>5998</v>
      </c>
      <c r="J3991">
        <v>1</v>
      </c>
      <c r="K3991">
        <v>0</v>
      </c>
      <c r="L3991">
        <v>0</v>
      </c>
      <c r="M3991">
        <f>J3991/(H3991*0.9)</f>
        <v>4.7483380816714148E-3</v>
      </c>
      <c r="N3991">
        <f>K3991/(H3991*0.9)</f>
        <v>0</v>
      </c>
      <c r="O3991">
        <f>L3991/(H3991*0.9)</f>
        <v>0</v>
      </c>
    </row>
    <row r="3992" spans="1:15" x14ac:dyDescent="0.55000000000000004">
      <c r="A3992" t="s">
        <v>5</v>
      </c>
      <c r="B3992" t="s">
        <v>4368</v>
      </c>
      <c r="C3992" t="s">
        <v>4368</v>
      </c>
      <c r="D3992">
        <v>0</v>
      </c>
      <c r="E3992">
        <v>4761706</v>
      </c>
      <c r="F3992">
        <v>4761978</v>
      </c>
      <c r="G3992">
        <v>1</v>
      </c>
      <c r="H3992">
        <v>273</v>
      </c>
      <c r="I3992" t="s">
        <v>5998</v>
      </c>
      <c r="J3992">
        <v>1</v>
      </c>
      <c r="K3992">
        <v>0</v>
      </c>
      <c r="L3992">
        <v>0</v>
      </c>
      <c r="M3992">
        <f>J3992/(H3992*0.9)</f>
        <v>4.0700040700040697E-3</v>
      </c>
      <c r="N3992">
        <f>K3992/(H3992*0.9)</f>
        <v>0</v>
      </c>
      <c r="O3992">
        <f>L3992/(H3992*0.9)</f>
        <v>0</v>
      </c>
    </row>
    <row r="3993" spans="1:15" x14ac:dyDescent="0.55000000000000004">
      <c r="A3993" t="s">
        <v>5</v>
      </c>
      <c r="B3993" t="s">
        <v>4374</v>
      </c>
      <c r="C3993" t="s">
        <v>4374</v>
      </c>
      <c r="D3993">
        <v>0</v>
      </c>
      <c r="E3993">
        <v>4766533</v>
      </c>
      <c r="F3993">
        <v>4767828</v>
      </c>
      <c r="G3993">
        <v>1</v>
      </c>
      <c r="H3993">
        <v>1296</v>
      </c>
      <c r="I3993" t="s">
        <v>5998</v>
      </c>
      <c r="J3993">
        <v>1</v>
      </c>
      <c r="K3993">
        <v>0</v>
      </c>
      <c r="L3993">
        <v>0</v>
      </c>
      <c r="M3993">
        <f>J3993/(H3993*0.9)</f>
        <v>8.5733882030178323E-4</v>
      </c>
      <c r="N3993">
        <f>K3993/(H3993*0.9)</f>
        <v>0</v>
      </c>
      <c r="O3993">
        <f>L3993/(H3993*0.9)</f>
        <v>0</v>
      </c>
    </row>
    <row r="3994" spans="1:15" x14ac:dyDescent="0.55000000000000004">
      <c r="A3994" t="s">
        <v>5</v>
      </c>
      <c r="B3994" t="s">
        <v>4380</v>
      </c>
      <c r="C3994" t="s">
        <v>4380</v>
      </c>
      <c r="D3994">
        <v>0</v>
      </c>
      <c r="E3994">
        <v>4773215</v>
      </c>
      <c r="F3994">
        <v>4773610</v>
      </c>
      <c r="G3994">
        <v>-1</v>
      </c>
      <c r="H3994">
        <v>396</v>
      </c>
      <c r="I3994" t="s">
        <v>5998</v>
      </c>
      <c r="J3994">
        <v>1</v>
      </c>
      <c r="K3994">
        <v>0</v>
      </c>
      <c r="L3994">
        <v>0</v>
      </c>
      <c r="M3994">
        <f>J3994/(H3994*0.9)</f>
        <v>2.8058361391694723E-3</v>
      </c>
      <c r="N3994">
        <f>K3994/(H3994*0.9)</f>
        <v>0</v>
      </c>
      <c r="O3994">
        <f>L3994/(H3994*0.9)</f>
        <v>0</v>
      </c>
    </row>
    <row r="3995" spans="1:15" x14ac:dyDescent="0.55000000000000004">
      <c r="A3995" t="s">
        <v>5</v>
      </c>
      <c r="B3995" t="s">
        <v>4404</v>
      </c>
      <c r="C3995" t="s">
        <v>4404</v>
      </c>
      <c r="D3995">
        <v>0</v>
      </c>
      <c r="E3995">
        <v>4800078</v>
      </c>
      <c r="F3995">
        <v>4801007</v>
      </c>
      <c r="G3995">
        <v>1</v>
      </c>
      <c r="H3995">
        <v>930</v>
      </c>
      <c r="I3995" t="s">
        <v>6027</v>
      </c>
      <c r="J3995">
        <v>1</v>
      </c>
      <c r="K3995">
        <v>0</v>
      </c>
      <c r="L3995">
        <v>0</v>
      </c>
      <c r="M3995">
        <f>J3995/(H3995*0.9)</f>
        <v>1.1947431302270011E-3</v>
      </c>
      <c r="N3995">
        <f>K3995/(H3995*0.9)</f>
        <v>0</v>
      </c>
      <c r="O3995">
        <f>L3995/(H3995*0.9)</f>
        <v>0</v>
      </c>
    </row>
    <row r="3996" spans="1:15" x14ac:dyDescent="0.55000000000000004">
      <c r="A3996" t="s">
        <v>5</v>
      </c>
      <c r="B3996" t="s">
        <v>4423</v>
      </c>
      <c r="C3996" t="s">
        <v>9682</v>
      </c>
      <c r="D3996">
        <v>0</v>
      </c>
      <c r="E3996">
        <v>4824045</v>
      </c>
      <c r="F3996">
        <v>4824500</v>
      </c>
      <c r="G3996">
        <v>-1</v>
      </c>
      <c r="H3996">
        <v>456</v>
      </c>
      <c r="I3996" t="s">
        <v>7783</v>
      </c>
      <c r="J3996">
        <v>1</v>
      </c>
      <c r="K3996">
        <v>0</v>
      </c>
      <c r="L3996">
        <v>0</v>
      </c>
      <c r="M3996">
        <f>J3996/(H3996*0.9)</f>
        <v>2.4366471734892786E-3</v>
      </c>
      <c r="N3996">
        <f>K3996/(H3996*0.9)</f>
        <v>0</v>
      </c>
      <c r="O3996">
        <f>L3996/(H3996*0.9)</f>
        <v>0</v>
      </c>
    </row>
    <row r="3997" spans="1:15" x14ac:dyDescent="0.55000000000000004">
      <c r="A3997" t="s">
        <v>5</v>
      </c>
      <c r="B3997" t="s">
        <v>4425</v>
      </c>
      <c r="C3997" t="s">
        <v>9684</v>
      </c>
      <c r="D3997">
        <v>0</v>
      </c>
      <c r="E3997">
        <v>4825456</v>
      </c>
      <c r="F3997">
        <v>4826040</v>
      </c>
      <c r="G3997">
        <v>-1</v>
      </c>
      <c r="H3997">
        <v>585</v>
      </c>
      <c r="I3997" t="s">
        <v>7785</v>
      </c>
      <c r="J3997">
        <v>1</v>
      </c>
      <c r="K3997">
        <v>0</v>
      </c>
      <c r="L3997">
        <v>0</v>
      </c>
      <c r="M3997">
        <f>J3997/(H3997*0.9)</f>
        <v>1.8993352326685661E-3</v>
      </c>
      <c r="N3997">
        <f>K3997/(H3997*0.9)</f>
        <v>0</v>
      </c>
      <c r="O3997">
        <f>L3997/(H3997*0.9)</f>
        <v>0</v>
      </c>
    </row>
    <row r="3998" spans="1:15" x14ac:dyDescent="0.55000000000000004">
      <c r="A3998" t="s">
        <v>5</v>
      </c>
      <c r="B3998" t="s">
        <v>4432</v>
      </c>
      <c r="C3998" t="s">
        <v>4432</v>
      </c>
      <c r="D3998">
        <v>0</v>
      </c>
      <c r="E3998">
        <v>4831499</v>
      </c>
      <c r="F3998">
        <v>4832881</v>
      </c>
      <c r="G3998">
        <v>-1</v>
      </c>
      <c r="H3998">
        <v>1383</v>
      </c>
      <c r="I3998" t="s">
        <v>6100</v>
      </c>
      <c r="J3998">
        <v>1</v>
      </c>
      <c r="K3998">
        <v>0</v>
      </c>
      <c r="L3998">
        <v>0</v>
      </c>
      <c r="M3998">
        <f>J3998/(H3998*0.9)</f>
        <v>8.0340644331967535E-4</v>
      </c>
      <c r="N3998">
        <f>K3998/(H3998*0.9)</f>
        <v>0</v>
      </c>
      <c r="O3998">
        <f>L3998/(H3998*0.9)</f>
        <v>0</v>
      </c>
    </row>
    <row r="3999" spans="1:15" x14ac:dyDescent="0.55000000000000004">
      <c r="A3999" t="s">
        <v>5</v>
      </c>
      <c r="B3999" t="s">
        <v>4448</v>
      </c>
      <c r="C3999" t="s">
        <v>4448</v>
      </c>
      <c r="D3999">
        <v>0</v>
      </c>
      <c r="E3999">
        <v>4848496</v>
      </c>
      <c r="F3999">
        <v>4849137</v>
      </c>
      <c r="G3999">
        <v>1</v>
      </c>
      <c r="H3999">
        <v>642</v>
      </c>
      <c r="I3999" t="s">
        <v>5998</v>
      </c>
      <c r="J3999">
        <v>1</v>
      </c>
      <c r="K3999">
        <v>0</v>
      </c>
      <c r="L3999">
        <v>0</v>
      </c>
      <c r="M3999">
        <f>J3999/(H3999*0.9)</f>
        <v>1.7307026652821043E-3</v>
      </c>
      <c r="N3999">
        <f>K3999/(H3999*0.9)</f>
        <v>0</v>
      </c>
      <c r="O3999">
        <f>L3999/(H3999*0.9)</f>
        <v>0</v>
      </c>
    </row>
    <row r="4000" spans="1:15" x14ac:dyDescent="0.55000000000000004">
      <c r="A4000" t="s">
        <v>5</v>
      </c>
      <c r="B4000" t="s">
        <v>4457</v>
      </c>
      <c r="C4000" t="s">
        <v>4457</v>
      </c>
      <c r="D4000">
        <v>0</v>
      </c>
      <c r="E4000">
        <v>4855698</v>
      </c>
      <c r="F4000">
        <v>4855970</v>
      </c>
      <c r="G4000">
        <v>1</v>
      </c>
      <c r="H4000">
        <v>273</v>
      </c>
      <c r="I4000" t="s">
        <v>5998</v>
      </c>
      <c r="J4000">
        <v>1</v>
      </c>
      <c r="K4000">
        <v>0</v>
      </c>
      <c r="L4000">
        <v>0</v>
      </c>
      <c r="M4000">
        <f>J4000/(H4000*0.9)</f>
        <v>4.0700040700040697E-3</v>
      </c>
      <c r="N4000">
        <f>K4000/(H4000*0.9)</f>
        <v>0</v>
      </c>
      <c r="O4000">
        <f>L4000/(H4000*0.9)</f>
        <v>0</v>
      </c>
    </row>
    <row r="4001" spans="1:15" x14ac:dyDescent="0.55000000000000004">
      <c r="A4001" t="s">
        <v>5</v>
      </c>
      <c r="B4001" t="s">
        <v>4461</v>
      </c>
      <c r="C4001" t="s">
        <v>4461</v>
      </c>
      <c r="D4001">
        <v>0</v>
      </c>
      <c r="E4001">
        <v>4859110</v>
      </c>
      <c r="F4001">
        <v>4860012</v>
      </c>
      <c r="G4001">
        <v>1</v>
      </c>
      <c r="H4001">
        <v>903</v>
      </c>
      <c r="I4001" t="s">
        <v>7245</v>
      </c>
      <c r="J4001">
        <v>1</v>
      </c>
      <c r="K4001">
        <v>0</v>
      </c>
      <c r="L4001">
        <v>0</v>
      </c>
      <c r="M4001">
        <f>J4001/(H4001*0.9)</f>
        <v>1.2304663467454164E-3</v>
      </c>
      <c r="N4001">
        <f>K4001/(H4001*0.9)</f>
        <v>0</v>
      </c>
      <c r="O4001">
        <f>L4001/(H4001*0.9)</f>
        <v>0</v>
      </c>
    </row>
    <row r="4002" spans="1:15" x14ac:dyDescent="0.55000000000000004">
      <c r="A4002" t="s">
        <v>5</v>
      </c>
      <c r="B4002" t="s">
        <v>4469</v>
      </c>
      <c r="C4002" t="s">
        <v>4469</v>
      </c>
      <c r="D4002">
        <v>0</v>
      </c>
      <c r="E4002">
        <v>4866692</v>
      </c>
      <c r="F4002">
        <v>4867507</v>
      </c>
      <c r="G4002">
        <v>-1</v>
      </c>
      <c r="H4002">
        <v>816</v>
      </c>
      <c r="I4002" t="s">
        <v>7166</v>
      </c>
      <c r="J4002">
        <v>1</v>
      </c>
      <c r="K4002">
        <v>0</v>
      </c>
      <c r="L4002">
        <v>0</v>
      </c>
      <c r="M4002">
        <f>J4002/(H4002*0.9)</f>
        <v>1.3616557734204794E-3</v>
      </c>
      <c r="N4002">
        <f>K4002/(H4002*0.9)</f>
        <v>0</v>
      </c>
      <c r="O4002">
        <f>L4002/(H4002*0.9)</f>
        <v>0</v>
      </c>
    </row>
    <row r="4003" spans="1:15" x14ac:dyDescent="0.55000000000000004">
      <c r="A4003" t="s">
        <v>5</v>
      </c>
      <c r="B4003" t="s">
        <v>4477</v>
      </c>
      <c r="C4003" t="s">
        <v>4477</v>
      </c>
      <c r="D4003">
        <v>0</v>
      </c>
      <c r="E4003">
        <v>4884920</v>
      </c>
      <c r="F4003">
        <v>4885870</v>
      </c>
      <c r="G4003">
        <v>1</v>
      </c>
      <c r="H4003">
        <v>951</v>
      </c>
      <c r="I4003" t="s">
        <v>7793</v>
      </c>
      <c r="J4003">
        <v>1</v>
      </c>
      <c r="K4003">
        <v>0</v>
      </c>
      <c r="L4003">
        <v>0</v>
      </c>
      <c r="M4003">
        <f>J4003/(H4003*0.9)</f>
        <v>1.1683607898118939E-3</v>
      </c>
      <c r="N4003">
        <f>K4003/(H4003*0.9)</f>
        <v>0</v>
      </c>
      <c r="O4003">
        <f>L4003/(H4003*0.9)</f>
        <v>0</v>
      </c>
    </row>
    <row r="4004" spans="1:15" x14ac:dyDescent="0.55000000000000004">
      <c r="A4004" t="s">
        <v>5</v>
      </c>
      <c r="B4004" t="s">
        <v>4484</v>
      </c>
      <c r="C4004" t="s">
        <v>4484</v>
      </c>
      <c r="D4004">
        <v>0</v>
      </c>
      <c r="E4004">
        <v>4893060</v>
      </c>
      <c r="F4004">
        <v>4894265</v>
      </c>
      <c r="G4004">
        <v>1</v>
      </c>
      <c r="H4004">
        <v>1206</v>
      </c>
      <c r="I4004" t="s">
        <v>5998</v>
      </c>
      <c r="J4004">
        <v>1</v>
      </c>
      <c r="K4004">
        <v>0</v>
      </c>
      <c r="L4004">
        <v>0</v>
      </c>
      <c r="M4004">
        <f>J4004/(H4004*0.9)</f>
        <v>9.2131932927952821E-4</v>
      </c>
      <c r="N4004">
        <f>K4004/(H4004*0.9)</f>
        <v>0</v>
      </c>
      <c r="O4004">
        <f>L4004/(H4004*0.9)</f>
        <v>0</v>
      </c>
    </row>
    <row r="4005" spans="1:15" x14ac:dyDescent="0.55000000000000004">
      <c r="A4005" t="s">
        <v>5</v>
      </c>
      <c r="B4005" t="s">
        <v>4500</v>
      </c>
      <c r="C4005" t="s">
        <v>4500</v>
      </c>
      <c r="D4005">
        <v>0</v>
      </c>
      <c r="E4005">
        <v>4907697</v>
      </c>
      <c r="F4005">
        <v>4908122</v>
      </c>
      <c r="G4005">
        <v>-1</v>
      </c>
      <c r="H4005">
        <v>426</v>
      </c>
      <c r="I4005" t="s">
        <v>5998</v>
      </c>
      <c r="J4005">
        <v>1</v>
      </c>
      <c r="K4005">
        <v>0</v>
      </c>
      <c r="L4005">
        <v>0</v>
      </c>
      <c r="M4005">
        <f>J4005/(H4005*0.9)</f>
        <v>2.6082420448617629E-3</v>
      </c>
      <c r="N4005">
        <f>K4005/(H4005*0.9)</f>
        <v>0</v>
      </c>
      <c r="O4005">
        <f>L4005/(H4005*0.9)</f>
        <v>0</v>
      </c>
    </row>
    <row r="4006" spans="1:15" x14ac:dyDescent="0.55000000000000004">
      <c r="A4006" t="s">
        <v>5</v>
      </c>
      <c r="B4006" t="s">
        <v>4512</v>
      </c>
      <c r="C4006" t="s">
        <v>9696</v>
      </c>
      <c r="D4006">
        <v>0</v>
      </c>
      <c r="E4006">
        <v>4932324</v>
      </c>
      <c r="F4006">
        <v>4933538</v>
      </c>
      <c r="G4006">
        <v>-1</v>
      </c>
      <c r="H4006">
        <v>1215</v>
      </c>
      <c r="I4006" t="s">
        <v>7799</v>
      </c>
      <c r="J4006">
        <v>1</v>
      </c>
      <c r="K4006">
        <v>0</v>
      </c>
      <c r="L4006">
        <v>0</v>
      </c>
      <c r="M4006">
        <f>J4006/(H4006*0.9)</f>
        <v>9.1449474165523545E-4</v>
      </c>
      <c r="N4006">
        <f>K4006/(H4006*0.9)</f>
        <v>0</v>
      </c>
      <c r="O4006">
        <f>L4006/(H4006*0.9)</f>
        <v>0</v>
      </c>
    </row>
    <row r="4007" spans="1:15" x14ac:dyDescent="0.55000000000000004">
      <c r="A4007" t="s">
        <v>5</v>
      </c>
      <c r="B4007" t="s">
        <v>4517</v>
      </c>
      <c r="C4007" t="s">
        <v>9701</v>
      </c>
      <c r="D4007">
        <v>0</v>
      </c>
      <c r="E4007">
        <v>4939140</v>
      </c>
      <c r="F4007">
        <v>4940105</v>
      </c>
      <c r="G4007">
        <v>-1</v>
      </c>
      <c r="H4007">
        <v>966</v>
      </c>
      <c r="I4007" t="s">
        <v>7804</v>
      </c>
      <c r="J4007">
        <v>1</v>
      </c>
      <c r="K4007">
        <v>0</v>
      </c>
      <c r="L4007">
        <v>0</v>
      </c>
      <c r="M4007">
        <f>J4007/(H4007*0.9)</f>
        <v>1.1502185415228894E-3</v>
      </c>
      <c r="N4007">
        <f>K4007/(H4007*0.9)</f>
        <v>0</v>
      </c>
      <c r="O4007">
        <f>L4007/(H4007*0.9)</f>
        <v>0</v>
      </c>
    </row>
    <row r="4008" spans="1:15" x14ac:dyDescent="0.55000000000000004">
      <c r="A4008" t="s">
        <v>5</v>
      </c>
      <c r="B4008" t="s">
        <v>4518</v>
      </c>
      <c r="C4008" t="s">
        <v>9702</v>
      </c>
      <c r="D4008">
        <v>0</v>
      </c>
      <c r="E4008">
        <v>4940113</v>
      </c>
      <c r="F4008">
        <v>4940562</v>
      </c>
      <c r="G4008">
        <v>-1</v>
      </c>
      <c r="H4008">
        <v>450</v>
      </c>
      <c r="I4008" t="s">
        <v>7805</v>
      </c>
      <c r="J4008">
        <v>1</v>
      </c>
      <c r="K4008">
        <v>0</v>
      </c>
      <c r="L4008">
        <v>0</v>
      </c>
      <c r="M4008">
        <f>J4008/(H4008*0.9)</f>
        <v>2.4691358024691358E-3</v>
      </c>
      <c r="N4008">
        <f>K4008/(H4008*0.9)</f>
        <v>0</v>
      </c>
      <c r="O4008">
        <f>L4008/(H4008*0.9)</f>
        <v>0</v>
      </c>
    </row>
    <row r="4009" spans="1:15" x14ac:dyDescent="0.55000000000000004">
      <c r="A4009" t="s">
        <v>5</v>
      </c>
      <c r="B4009" t="s">
        <v>4524</v>
      </c>
      <c r="C4009" t="s">
        <v>4524</v>
      </c>
      <c r="D4009">
        <v>0</v>
      </c>
      <c r="E4009">
        <v>4943865</v>
      </c>
      <c r="F4009">
        <v>4944410</v>
      </c>
      <c r="G4009">
        <v>-1</v>
      </c>
      <c r="H4009">
        <v>546</v>
      </c>
      <c r="I4009" t="s">
        <v>7153</v>
      </c>
      <c r="J4009">
        <v>1</v>
      </c>
      <c r="K4009">
        <v>0</v>
      </c>
      <c r="L4009">
        <v>0</v>
      </c>
      <c r="M4009">
        <f>J4009/(H4009*0.9)</f>
        <v>2.0350020350020349E-3</v>
      </c>
      <c r="N4009">
        <f>K4009/(H4009*0.9)</f>
        <v>0</v>
      </c>
      <c r="O4009">
        <f>L4009/(H4009*0.9)</f>
        <v>0</v>
      </c>
    </row>
    <row r="4010" spans="1:15" x14ac:dyDescent="0.55000000000000004">
      <c r="A4010" t="s">
        <v>5</v>
      </c>
      <c r="B4010" t="s">
        <v>4529</v>
      </c>
      <c r="C4010" t="s">
        <v>4529</v>
      </c>
      <c r="D4010">
        <v>0</v>
      </c>
      <c r="E4010">
        <v>4947187</v>
      </c>
      <c r="F4010">
        <v>4948602</v>
      </c>
      <c r="G4010">
        <v>1</v>
      </c>
      <c r="H4010">
        <v>1416</v>
      </c>
      <c r="I4010" t="s">
        <v>5998</v>
      </c>
      <c r="J4010">
        <v>1</v>
      </c>
      <c r="K4010">
        <v>0</v>
      </c>
      <c r="L4010">
        <v>0</v>
      </c>
      <c r="M4010">
        <f>J4010/(H4010*0.9)</f>
        <v>7.8468298807281853E-4</v>
      </c>
      <c r="N4010">
        <f>K4010/(H4010*0.9)</f>
        <v>0</v>
      </c>
      <c r="O4010">
        <f>L4010/(H4010*0.9)</f>
        <v>0</v>
      </c>
    </row>
    <row r="4011" spans="1:15" x14ac:dyDescent="0.55000000000000004">
      <c r="A4011" t="s">
        <v>5</v>
      </c>
      <c r="B4011" t="s">
        <v>4545</v>
      </c>
      <c r="C4011" t="s">
        <v>4545</v>
      </c>
      <c r="D4011">
        <v>0</v>
      </c>
      <c r="E4011">
        <v>4976043</v>
      </c>
      <c r="F4011">
        <v>4977659</v>
      </c>
      <c r="G4011">
        <v>-1</v>
      </c>
      <c r="H4011">
        <v>1617</v>
      </c>
      <c r="I4011" t="s">
        <v>6098</v>
      </c>
      <c r="J4011">
        <v>1</v>
      </c>
      <c r="K4011">
        <v>0</v>
      </c>
      <c r="L4011">
        <v>0</v>
      </c>
      <c r="M4011">
        <f>J4011/(H4011*0.9)</f>
        <v>6.8714354428640141E-4</v>
      </c>
      <c r="N4011">
        <f>K4011/(H4011*0.9)</f>
        <v>0</v>
      </c>
      <c r="O4011">
        <f>L4011/(H4011*0.9)</f>
        <v>0</v>
      </c>
    </row>
    <row r="4012" spans="1:15" x14ac:dyDescent="0.55000000000000004">
      <c r="A4012" t="s">
        <v>5</v>
      </c>
      <c r="B4012" t="s">
        <v>4555</v>
      </c>
      <c r="C4012" t="s">
        <v>4555</v>
      </c>
      <c r="D4012">
        <v>0</v>
      </c>
      <c r="E4012">
        <v>4987566</v>
      </c>
      <c r="F4012">
        <v>4988477</v>
      </c>
      <c r="G4012">
        <v>-1</v>
      </c>
      <c r="H4012">
        <v>912</v>
      </c>
      <c r="I4012" t="s">
        <v>5998</v>
      </c>
      <c r="J4012">
        <v>1</v>
      </c>
      <c r="K4012">
        <v>0</v>
      </c>
      <c r="L4012">
        <v>0</v>
      </c>
      <c r="M4012">
        <f>J4012/(H4012*0.9)</f>
        <v>1.2183235867446393E-3</v>
      </c>
      <c r="N4012">
        <f>K4012/(H4012*0.9)</f>
        <v>0</v>
      </c>
      <c r="O4012">
        <f>L4012/(H4012*0.9)</f>
        <v>0</v>
      </c>
    </row>
    <row r="4013" spans="1:15" x14ac:dyDescent="0.55000000000000004">
      <c r="A4013" t="s">
        <v>5</v>
      </c>
      <c r="B4013" t="s">
        <v>4556</v>
      </c>
      <c r="C4013" t="s">
        <v>4556</v>
      </c>
      <c r="D4013">
        <v>0</v>
      </c>
      <c r="E4013">
        <v>4988487</v>
      </c>
      <c r="F4013">
        <v>4989371</v>
      </c>
      <c r="G4013">
        <v>-1</v>
      </c>
      <c r="H4013">
        <v>885</v>
      </c>
      <c r="I4013" t="s">
        <v>5998</v>
      </c>
      <c r="J4013">
        <v>1</v>
      </c>
      <c r="K4013">
        <v>0</v>
      </c>
      <c r="L4013">
        <v>0</v>
      </c>
      <c r="M4013">
        <f>J4013/(H4013*0.9)</f>
        <v>1.2554927809165098E-3</v>
      </c>
      <c r="N4013">
        <f>K4013/(H4013*0.9)</f>
        <v>0</v>
      </c>
      <c r="O4013">
        <f>L4013/(H4013*0.9)</f>
        <v>0</v>
      </c>
    </row>
    <row r="4014" spans="1:15" x14ac:dyDescent="0.55000000000000004">
      <c r="A4014" t="s">
        <v>5</v>
      </c>
      <c r="B4014" t="s">
        <v>4570</v>
      </c>
      <c r="C4014" t="s">
        <v>9718</v>
      </c>
      <c r="D4014">
        <v>0</v>
      </c>
      <c r="E4014">
        <v>5007248</v>
      </c>
      <c r="F4014">
        <v>5007622</v>
      </c>
      <c r="G4014">
        <v>1</v>
      </c>
      <c r="H4014">
        <v>375</v>
      </c>
      <c r="I4014" t="s">
        <v>7821</v>
      </c>
      <c r="J4014">
        <v>1</v>
      </c>
      <c r="K4014">
        <v>0</v>
      </c>
      <c r="L4014">
        <v>0</v>
      </c>
      <c r="M4014">
        <f>J4014/(H4014*0.9)</f>
        <v>2.9629629629629628E-3</v>
      </c>
      <c r="N4014">
        <f>K4014/(H4014*0.9)</f>
        <v>0</v>
      </c>
      <c r="O4014">
        <f>L4014/(H4014*0.9)</f>
        <v>0</v>
      </c>
    </row>
    <row r="4015" spans="1:15" x14ac:dyDescent="0.55000000000000004">
      <c r="A4015" t="s">
        <v>5</v>
      </c>
      <c r="B4015" t="s">
        <v>4580</v>
      </c>
      <c r="C4015" t="s">
        <v>4580</v>
      </c>
      <c r="D4015">
        <v>0</v>
      </c>
      <c r="E4015">
        <v>5017512</v>
      </c>
      <c r="F4015">
        <v>5017934</v>
      </c>
      <c r="G4015">
        <v>-1</v>
      </c>
      <c r="H4015">
        <v>423</v>
      </c>
      <c r="I4015" t="s">
        <v>5998</v>
      </c>
      <c r="J4015">
        <v>1</v>
      </c>
      <c r="K4015">
        <v>0</v>
      </c>
      <c r="L4015">
        <v>0</v>
      </c>
      <c r="M4015">
        <f>J4015/(H4015*0.9)</f>
        <v>2.6267402153926978E-3</v>
      </c>
      <c r="N4015">
        <f>K4015/(H4015*0.9)</f>
        <v>0</v>
      </c>
      <c r="O4015">
        <f>L4015/(H4015*0.9)</f>
        <v>0</v>
      </c>
    </row>
    <row r="4016" spans="1:15" x14ac:dyDescent="0.55000000000000004">
      <c r="A4016" t="s">
        <v>5</v>
      </c>
      <c r="B4016" t="s">
        <v>4605</v>
      </c>
      <c r="C4016" t="s">
        <v>4605</v>
      </c>
      <c r="D4016">
        <v>0</v>
      </c>
      <c r="E4016">
        <v>5042340</v>
      </c>
      <c r="F4016">
        <v>5043095</v>
      </c>
      <c r="G4016">
        <v>1</v>
      </c>
      <c r="H4016">
        <v>756</v>
      </c>
      <c r="I4016" t="s">
        <v>5998</v>
      </c>
      <c r="J4016">
        <v>1</v>
      </c>
      <c r="K4016">
        <v>0</v>
      </c>
      <c r="L4016">
        <v>0</v>
      </c>
      <c r="M4016">
        <f>J4016/(H4016*0.9)</f>
        <v>1.4697236919459142E-3</v>
      </c>
      <c r="N4016">
        <f>K4016/(H4016*0.9)</f>
        <v>0</v>
      </c>
      <c r="O4016">
        <f>L4016/(H4016*0.9)</f>
        <v>0</v>
      </c>
    </row>
    <row r="4017" spans="1:15" x14ac:dyDescent="0.55000000000000004">
      <c r="A4017" t="s">
        <v>5</v>
      </c>
      <c r="B4017" t="s">
        <v>4628</v>
      </c>
      <c r="C4017" t="s">
        <v>4628</v>
      </c>
      <c r="D4017">
        <v>0</v>
      </c>
      <c r="E4017">
        <v>5065754</v>
      </c>
      <c r="F4017">
        <v>5066848</v>
      </c>
      <c r="G4017">
        <v>1</v>
      </c>
      <c r="H4017">
        <v>1095</v>
      </c>
      <c r="I4017" t="s">
        <v>5998</v>
      </c>
      <c r="J4017">
        <v>1</v>
      </c>
      <c r="K4017">
        <v>0</v>
      </c>
      <c r="L4017">
        <v>0</v>
      </c>
      <c r="M4017">
        <f>J4017/(H4017*0.9)</f>
        <v>1.0147133434804667E-3</v>
      </c>
      <c r="N4017">
        <f>K4017/(H4017*0.9)</f>
        <v>0</v>
      </c>
      <c r="O4017">
        <f>L4017/(H4017*0.9)</f>
        <v>0</v>
      </c>
    </row>
    <row r="4018" spans="1:15" x14ac:dyDescent="0.55000000000000004">
      <c r="A4018" t="s">
        <v>5</v>
      </c>
      <c r="B4018" t="s">
        <v>4631</v>
      </c>
      <c r="C4018" t="s">
        <v>9728</v>
      </c>
      <c r="D4018">
        <v>0</v>
      </c>
      <c r="E4018">
        <v>5071393</v>
      </c>
      <c r="F4018">
        <v>5072589</v>
      </c>
      <c r="G4018">
        <v>1</v>
      </c>
      <c r="H4018">
        <v>1197</v>
      </c>
      <c r="I4018" t="s">
        <v>7834</v>
      </c>
      <c r="J4018">
        <v>1</v>
      </c>
      <c r="K4018">
        <v>0</v>
      </c>
      <c r="L4018">
        <v>0</v>
      </c>
      <c r="M4018">
        <f>J4018/(H4018*0.9)</f>
        <v>9.2824654228163006E-4</v>
      </c>
      <c r="N4018">
        <f>K4018/(H4018*0.9)</f>
        <v>0</v>
      </c>
      <c r="O4018">
        <f>L4018/(H4018*0.9)</f>
        <v>0</v>
      </c>
    </row>
    <row r="4019" spans="1:15" x14ac:dyDescent="0.55000000000000004">
      <c r="A4019" t="s">
        <v>5</v>
      </c>
      <c r="B4019" t="s">
        <v>4648</v>
      </c>
      <c r="C4019" t="s">
        <v>4648</v>
      </c>
      <c r="D4019">
        <v>0</v>
      </c>
      <c r="E4019">
        <v>5085536</v>
      </c>
      <c r="F4019">
        <v>5085919</v>
      </c>
      <c r="G4019">
        <v>1</v>
      </c>
      <c r="H4019">
        <v>384</v>
      </c>
      <c r="I4019" t="s">
        <v>5998</v>
      </c>
      <c r="J4019">
        <v>1</v>
      </c>
      <c r="K4019">
        <v>0</v>
      </c>
      <c r="L4019">
        <v>0</v>
      </c>
      <c r="M4019">
        <f>J4019/(H4019*0.9)</f>
        <v>2.8935185185185184E-3</v>
      </c>
      <c r="N4019">
        <f>K4019/(H4019*0.9)</f>
        <v>0</v>
      </c>
      <c r="O4019">
        <f>L4019/(H4019*0.9)</f>
        <v>0</v>
      </c>
    </row>
    <row r="4020" spans="1:15" x14ac:dyDescent="0.55000000000000004">
      <c r="A4020" t="s">
        <v>5</v>
      </c>
      <c r="B4020" t="s">
        <v>4650</v>
      </c>
      <c r="C4020" t="s">
        <v>4650</v>
      </c>
      <c r="D4020">
        <v>0</v>
      </c>
      <c r="E4020">
        <v>5087803</v>
      </c>
      <c r="F4020">
        <v>5088639</v>
      </c>
      <c r="G4020">
        <v>-1</v>
      </c>
      <c r="H4020">
        <v>837</v>
      </c>
      <c r="I4020" t="s">
        <v>5998</v>
      </c>
      <c r="J4020">
        <v>1</v>
      </c>
      <c r="K4020">
        <v>0</v>
      </c>
      <c r="L4020">
        <v>0</v>
      </c>
      <c r="M4020">
        <f>J4020/(H4020*0.9)</f>
        <v>1.32749236691889E-3</v>
      </c>
      <c r="N4020">
        <f>K4020/(H4020*0.9)</f>
        <v>0</v>
      </c>
      <c r="O4020">
        <f>L4020/(H4020*0.9)</f>
        <v>0</v>
      </c>
    </row>
    <row r="4021" spans="1:15" x14ac:dyDescent="0.55000000000000004">
      <c r="A4021" t="s">
        <v>5</v>
      </c>
      <c r="B4021" t="s">
        <v>4651</v>
      </c>
      <c r="C4021" t="s">
        <v>4651</v>
      </c>
      <c r="D4021">
        <v>0</v>
      </c>
      <c r="E4021">
        <v>5088872</v>
      </c>
      <c r="F4021">
        <v>5089351</v>
      </c>
      <c r="G4021">
        <v>-1</v>
      </c>
      <c r="H4021">
        <v>480</v>
      </c>
      <c r="I4021" t="s">
        <v>7840</v>
      </c>
      <c r="J4021">
        <v>1</v>
      </c>
      <c r="K4021">
        <v>0</v>
      </c>
      <c r="L4021">
        <v>0</v>
      </c>
      <c r="M4021">
        <f>J4021/(H4021*0.9)</f>
        <v>2.3148148148148147E-3</v>
      </c>
      <c r="N4021">
        <f>K4021/(H4021*0.9)</f>
        <v>0</v>
      </c>
      <c r="O4021">
        <f>L4021/(H4021*0.9)</f>
        <v>0</v>
      </c>
    </row>
    <row r="4022" spans="1:15" x14ac:dyDescent="0.55000000000000004">
      <c r="A4022" t="s">
        <v>5</v>
      </c>
      <c r="B4022" t="s">
        <v>4653</v>
      </c>
      <c r="C4022" t="s">
        <v>9733</v>
      </c>
      <c r="D4022">
        <v>0</v>
      </c>
      <c r="E4022">
        <v>5090592</v>
      </c>
      <c r="F4022">
        <v>5091503</v>
      </c>
      <c r="G4022">
        <v>1</v>
      </c>
      <c r="H4022">
        <v>912</v>
      </c>
      <c r="I4022" t="s">
        <v>7418</v>
      </c>
      <c r="J4022">
        <v>1</v>
      </c>
      <c r="K4022">
        <v>0</v>
      </c>
      <c r="L4022">
        <v>0</v>
      </c>
      <c r="M4022">
        <f>J4022/(H4022*0.9)</f>
        <v>1.2183235867446393E-3</v>
      </c>
      <c r="N4022">
        <f>K4022/(H4022*0.9)</f>
        <v>0</v>
      </c>
      <c r="O4022">
        <f>L4022/(H4022*0.9)</f>
        <v>0</v>
      </c>
    </row>
    <row r="4023" spans="1:15" x14ac:dyDescent="0.55000000000000004">
      <c r="A4023" t="s">
        <v>5</v>
      </c>
      <c r="B4023" t="s">
        <v>4656</v>
      </c>
      <c r="C4023" t="s">
        <v>4656</v>
      </c>
      <c r="D4023">
        <v>0</v>
      </c>
      <c r="E4023">
        <v>5094303</v>
      </c>
      <c r="F4023">
        <v>5095250</v>
      </c>
      <c r="G4023">
        <v>-1</v>
      </c>
      <c r="H4023">
        <v>948</v>
      </c>
      <c r="I4023" t="s">
        <v>5998</v>
      </c>
      <c r="J4023">
        <v>1</v>
      </c>
      <c r="K4023">
        <v>0</v>
      </c>
      <c r="L4023">
        <v>0</v>
      </c>
      <c r="M4023">
        <f>J4023/(H4023*0.9)</f>
        <v>1.1720581340834504E-3</v>
      </c>
      <c r="N4023">
        <f>K4023/(H4023*0.9)</f>
        <v>0</v>
      </c>
      <c r="O4023">
        <f>L4023/(H4023*0.9)</f>
        <v>0</v>
      </c>
    </row>
    <row r="4024" spans="1:15" x14ac:dyDescent="0.55000000000000004">
      <c r="A4024" t="s">
        <v>5</v>
      </c>
      <c r="B4024" t="s">
        <v>4699</v>
      </c>
      <c r="C4024" t="s">
        <v>9758</v>
      </c>
      <c r="D4024">
        <v>0</v>
      </c>
      <c r="E4024">
        <v>5140198</v>
      </c>
      <c r="F4024">
        <v>5141115</v>
      </c>
      <c r="G4024">
        <v>-1</v>
      </c>
      <c r="H4024">
        <v>918</v>
      </c>
      <c r="I4024" t="s">
        <v>7869</v>
      </c>
      <c r="J4024">
        <v>1</v>
      </c>
      <c r="K4024">
        <v>0</v>
      </c>
      <c r="L4024">
        <v>0</v>
      </c>
      <c r="M4024">
        <f>J4024/(H4024*0.9)</f>
        <v>1.2103606874848704E-3</v>
      </c>
      <c r="N4024">
        <f>K4024/(H4024*0.9)</f>
        <v>0</v>
      </c>
      <c r="O4024">
        <f>L4024/(H4024*0.9)</f>
        <v>0</v>
      </c>
    </row>
    <row r="4025" spans="1:15" x14ac:dyDescent="0.55000000000000004">
      <c r="A4025" t="s">
        <v>5</v>
      </c>
      <c r="B4025" t="s">
        <v>4700</v>
      </c>
      <c r="C4025" t="s">
        <v>9759</v>
      </c>
      <c r="D4025">
        <v>0</v>
      </c>
      <c r="E4025">
        <v>5141460</v>
      </c>
      <c r="F4025">
        <v>5142563</v>
      </c>
      <c r="G4025">
        <v>1</v>
      </c>
      <c r="H4025">
        <v>1104</v>
      </c>
      <c r="I4025" t="s">
        <v>7870</v>
      </c>
      <c r="J4025">
        <v>1</v>
      </c>
      <c r="K4025">
        <v>0</v>
      </c>
      <c r="L4025">
        <v>0</v>
      </c>
      <c r="M4025">
        <f>J4025/(H4025*0.9)</f>
        <v>1.0064412238325281E-3</v>
      </c>
      <c r="N4025">
        <f>K4025/(H4025*0.9)</f>
        <v>0</v>
      </c>
      <c r="O4025">
        <f>L4025/(H4025*0.9)</f>
        <v>0</v>
      </c>
    </row>
    <row r="4026" spans="1:15" x14ac:dyDescent="0.55000000000000004">
      <c r="A4026" t="s">
        <v>5</v>
      </c>
      <c r="B4026" t="s">
        <v>4708</v>
      </c>
      <c r="C4026" t="s">
        <v>4708</v>
      </c>
      <c r="D4026">
        <v>0</v>
      </c>
      <c r="E4026">
        <v>5149438</v>
      </c>
      <c r="F4026">
        <v>5149746</v>
      </c>
      <c r="G4026">
        <v>-1</v>
      </c>
      <c r="H4026">
        <v>309</v>
      </c>
      <c r="I4026" t="s">
        <v>5998</v>
      </c>
      <c r="J4026">
        <v>1</v>
      </c>
      <c r="K4026">
        <v>0</v>
      </c>
      <c r="L4026">
        <v>0</v>
      </c>
      <c r="M4026">
        <f>J4026/(H4026*0.9)</f>
        <v>3.5958288385472847E-3</v>
      </c>
      <c r="N4026">
        <f>K4026/(H4026*0.9)</f>
        <v>0</v>
      </c>
      <c r="O4026">
        <f>L4026/(H4026*0.9)</f>
        <v>0</v>
      </c>
    </row>
    <row r="4027" spans="1:15" x14ac:dyDescent="0.55000000000000004">
      <c r="A4027" t="s">
        <v>5</v>
      </c>
      <c r="B4027" t="s">
        <v>4728</v>
      </c>
      <c r="C4027" t="s">
        <v>9769</v>
      </c>
      <c r="D4027">
        <v>0</v>
      </c>
      <c r="E4027">
        <v>5164043</v>
      </c>
      <c r="F4027">
        <v>5165392</v>
      </c>
      <c r="G4027">
        <v>-1</v>
      </c>
      <c r="H4027">
        <v>1350</v>
      </c>
      <c r="I4027" t="s">
        <v>7878</v>
      </c>
      <c r="J4027">
        <v>1</v>
      </c>
      <c r="K4027">
        <v>0</v>
      </c>
      <c r="L4027">
        <v>0</v>
      </c>
      <c r="M4027">
        <f>J4027/(H4027*0.9)</f>
        <v>8.2304526748971192E-4</v>
      </c>
      <c r="N4027">
        <f>K4027/(H4027*0.9)</f>
        <v>0</v>
      </c>
      <c r="O4027">
        <f>L4027/(H4027*0.9)</f>
        <v>0</v>
      </c>
    </row>
    <row r="4028" spans="1:15" x14ac:dyDescent="0.55000000000000004">
      <c r="A4028" t="s">
        <v>5</v>
      </c>
      <c r="B4028" t="s">
        <v>4749</v>
      </c>
      <c r="C4028" t="s">
        <v>4749</v>
      </c>
      <c r="D4028">
        <v>0</v>
      </c>
      <c r="E4028">
        <v>5191975</v>
      </c>
      <c r="F4028">
        <v>5192535</v>
      </c>
      <c r="G4028">
        <v>-1</v>
      </c>
      <c r="H4028">
        <v>561</v>
      </c>
      <c r="I4028" t="s">
        <v>6019</v>
      </c>
      <c r="J4028">
        <v>1</v>
      </c>
      <c r="K4028">
        <v>0</v>
      </c>
      <c r="L4028">
        <v>0</v>
      </c>
      <c r="M4028">
        <f>J4028/(H4028*0.9)</f>
        <v>1.9805902158843334E-3</v>
      </c>
      <c r="N4028">
        <f>K4028/(H4028*0.9)</f>
        <v>0</v>
      </c>
      <c r="O4028">
        <f>L4028/(H4028*0.9)</f>
        <v>0</v>
      </c>
    </row>
    <row r="4029" spans="1:15" x14ac:dyDescent="0.55000000000000004">
      <c r="A4029" t="s">
        <v>5</v>
      </c>
      <c r="B4029" t="s">
        <v>4775</v>
      </c>
      <c r="C4029" t="s">
        <v>4775</v>
      </c>
      <c r="D4029">
        <v>0</v>
      </c>
      <c r="E4029">
        <v>5223821</v>
      </c>
      <c r="F4029">
        <v>5224984</v>
      </c>
      <c r="G4029">
        <v>-1</v>
      </c>
      <c r="H4029">
        <v>1164</v>
      </c>
      <c r="I4029" t="s">
        <v>7900</v>
      </c>
      <c r="J4029">
        <v>1</v>
      </c>
      <c r="K4029">
        <v>0</v>
      </c>
      <c r="L4029">
        <v>0</v>
      </c>
      <c r="M4029">
        <f>J4029/(H4029*0.9)</f>
        <v>9.5456281023291315E-4</v>
      </c>
      <c r="N4029">
        <f>K4029/(H4029*0.9)</f>
        <v>0</v>
      </c>
      <c r="O4029">
        <f>L4029/(H4029*0.9)</f>
        <v>0</v>
      </c>
    </row>
    <row r="4030" spans="1:15" x14ac:dyDescent="0.55000000000000004">
      <c r="A4030" t="s">
        <v>5</v>
      </c>
      <c r="B4030" t="s">
        <v>4789</v>
      </c>
      <c r="C4030" t="s">
        <v>4789</v>
      </c>
      <c r="D4030">
        <v>0</v>
      </c>
      <c r="E4030">
        <v>5238683</v>
      </c>
      <c r="F4030">
        <v>5238883</v>
      </c>
      <c r="G4030">
        <v>1</v>
      </c>
      <c r="H4030">
        <v>201</v>
      </c>
      <c r="I4030" t="s">
        <v>7908</v>
      </c>
      <c r="J4030">
        <v>1</v>
      </c>
      <c r="K4030">
        <v>0</v>
      </c>
      <c r="L4030">
        <v>0</v>
      </c>
      <c r="M4030">
        <f>J4030/(H4030*0.9)</f>
        <v>5.5279159756771697E-3</v>
      </c>
      <c r="N4030">
        <f>K4030/(H4030*0.9)</f>
        <v>0</v>
      </c>
      <c r="O4030">
        <f>L4030/(H4030*0.9)</f>
        <v>0</v>
      </c>
    </row>
    <row r="4031" spans="1:15" x14ac:dyDescent="0.55000000000000004">
      <c r="A4031" t="s">
        <v>5</v>
      </c>
      <c r="B4031" t="s">
        <v>4795</v>
      </c>
      <c r="C4031" t="s">
        <v>4795</v>
      </c>
      <c r="D4031">
        <v>0</v>
      </c>
      <c r="E4031">
        <v>5241572</v>
      </c>
      <c r="F4031">
        <v>5242021</v>
      </c>
      <c r="G4031">
        <v>1</v>
      </c>
      <c r="H4031">
        <v>450</v>
      </c>
      <c r="I4031" t="s">
        <v>5998</v>
      </c>
      <c r="J4031">
        <v>1</v>
      </c>
      <c r="K4031">
        <v>0</v>
      </c>
      <c r="L4031">
        <v>0</v>
      </c>
      <c r="M4031">
        <f>J4031/(H4031*0.9)</f>
        <v>2.4691358024691358E-3</v>
      </c>
      <c r="N4031">
        <f>K4031/(H4031*0.9)</f>
        <v>0</v>
      </c>
      <c r="O4031">
        <f>L4031/(H4031*0.9)</f>
        <v>0</v>
      </c>
    </row>
    <row r="4032" spans="1:15" x14ac:dyDescent="0.55000000000000004">
      <c r="A4032" t="s">
        <v>5</v>
      </c>
      <c r="B4032" t="s">
        <v>4801</v>
      </c>
      <c r="C4032" t="s">
        <v>4801</v>
      </c>
      <c r="D4032">
        <v>0</v>
      </c>
      <c r="E4032">
        <v>5251580</v>
      </c>
      <c r="F4032">
        <v>5252446</v>
      </c>
      <c r="G4032">
        <v>1</v>
      </c>
      <c r="H4032">
        <v>867</v>
      </c>
      <c r="I4032" t="s">
        <v>7911</v>
      </c>
      <c r="J4032">
        <v>1</v>
      </c>
      <c r="K4032">
        <v>0</v>
      </c>
      <c r="L4032">
        <v>0</v>
      </c>
      <c r="M4032">
        <f>J4032/(H4032*0.9)</f>
        <v>1.2815583749839804E-3</v>
      </c>
      <c r="N4032">
        <f>K4032/(H4032*0.9)</f>
        <v>0</v>
      </c>
      <c r="O4032">
        <f>L4032/(H4032*0.9)</f>
        <v>0</v>
      </c>
    </row>
    <row r="4033" spans="1:15" x14ac:dyDescent="0.55000000000000004">
      <c r="A4033" t="s">
        <v>5</v>
      </c>
      <c r="B4033" t="s">
        <v>4815</v>
      </c>
      <c r="C4033" t="s">
        <v>4815</v>
      </c>
      <c r="D4033">
        <v>0</v>
      </c>
      <c r="E4033">
        <v>5260143</v>
      </c>
      <c r="F4033">
        <v>5260397</v>
      </c>
      <c r="G4033">
        <v>1</v>
      </c>
      <c r="H4033">
        <v>255</v>
      </c>
      <c r="I4033" t="s">
        <v>5998</v>
      </c>
      <c r="J4033">
        <v>1</v>
      </c>
      <c r="K4033">
        <v>0</v>
      </c>
      <c r="L4033">
        <v>0</v>
      </c>
      <c r="M4033">
        <f>J4033/(H4033*0.9)</f>
        <v>4.3572984749455342E-3</v>
      </c>
      <c r="N4033">
        <f>K4033/(H4033*0.9)</f>
        <v>0</v>
      </c>
      <c r="O4033">
        <f>L4033/(H4033*0.9)</f>
        <v>0</v>
      </c>
    </row>
    <row r="4034" spans="1:15" x14ac:dyDescent="0.55000000000000004">
      <c r="A4034" t="s">
        <v>5</v>
      </c>
      <c r="B4034" t="s">
        <v>4862</v>
      </c>
      <c r="C4034" t="s">
        <v>4862</v>
      </c>
      <c r="D4034">
        <v>0</v>
      </c>
      <c r="E4034">
        <v>5303485</v>
      </c>
      <c r="F4034">
        <v>5303844</v>
      </c>
      <c r="G4034">
        <v>1</v>
      </c>
      <c r="H4034">
        <v>360</v>
      </c>
      <c r="I4034" t="s">
        <v>5998</v>
      </c>
      <c r="J4034">
        <v>1</v>
      </c>
      <c r="K4034">
        <v>0</v>
      </c>
      <c r="L4034">
        <v>0</v>
      </c>
      <c r="M4034">
        <f>J4034/(H4034*0.9)</f>
        <v>3.0864197530864196E-3</v>
      </c>
      <c r="N4034">
        <f>K4034/(H4034*0.9)</f>
        <v>0</v>
      </c>
      <c r="O4034">
        <f>L4034/(H4034*0.9)</f>
        <v>0</v>
      </c>
    </row>
    <row r="4035" spans="1:15" x14ac:dyDescent="0.55000000000000004">
      <c r="A4035" t="s">
        <v>5</v>
      </c>
      <c r="B4035" t="s">
        <v>4868</v>
      </c>
      <c r="C4035" t="s">
        <v>4868</v>
      </c>
      <c r="D4035">
        <v>0</v>
      </c>
      <c r="E4035">
        <v>5308021</v>
      </c>
      <c r="F4035">
        <v>5308776</v>
      </c>
      <c r="G4035">
        <v>1</v>
      </c>
      <c r="H4035">
        <v>756</v>
      </c>
      <c r="I4035" t="s">
        <v>5998</v>
      </c>
      <c r="J4035">
        <v>1</v>
      </c>
      <c r="K4035">
        <v>0</v>
      </c>
      <c r="L4035">
        <v>0</v>
      </c>
      <c r="M4035">
        <f>J4035/(H4035*0.9)</f>
        <v>1.4697236919459142E-3</v>
      </c>
      <c r="N4035">
        <f>K4035/(H4035*0.9)</f>
        <v>0</v>
      </c>
      <c r="O4035">
        <f>L4035/(H4035*0.9)</f>
        <v>0</v>
      </c>
    </row>
    <row r="4036" spans="1:15" x14ac:dyDescent="0.55000000000000004">
      <c r="A4036" t="s">
        <v>5</v>
      </c>
      <c r="B4036" t="s">
        <v>4874</v>
      </c>
      <c r="C4036" t="s">
        <v>9809</v>
      </c>
      <c r="D4036">
        <v>0</v>
      </c>
      <c r="E4036">
        <v>5313527</v>
      </c>
      <c r="F4036">
        <v>5314075</v>
      </c>
      <c r="G4036">
        <v>1</v>
      </c>
      <c r="H4036">
        <v>549</v>
      </c>
      <c r="I4036" t="s">
        <v>7919</v>
      </c>
      <c r="J4036">
        <v>1</v>
      </c>
      <c r="K4036">
        <v>0</v>
      </c>
      <c r="L4036">
        <v>0</v>
      </c>
      <c r="M4036">
        <f>J4036/(H4036*0.9)</f>
        <v>2.0238818053025702E-3</v>
      </c>
      <c r="N4036">
        <f>K4036/(H4036*0.9)</f>
        <v>0</v>
      </c>
      <c r="O4036">
        <f>L4036/(H4036*0.9)</f>
        <v>0</v>
      </c>
    </row>
    <row r="4037" spans="1:15" x14ac:dyDescent="0.55000000000000004">
      <c r="A4037" t="s">
        <v>5</v>
      </c>
      <c r="B4037" t="s">
        <v>4940</v>
      </c>
      <c r="C4037" t="s">
        <v>4940</v>
      </c>
      <c r="D4037">
        <v>0</v>
      </c>
      <c r="E4037">
        <v>5385469</v>
      </c>
      <c r="F4037">
        <v>5385933</v>
      </c>
      <c r="G4037">
        <v>-1</v>
      </c>
      <c r="H4037">
        <v>465</v>
      </c>
      <c r="I4037" t="s">
        <v>5998</v>
      </c>
      <c r="J4037">
        <v>1</v>
      </c>
      <c r="K4037">
        <v>0</v>
      </c>
      <c r="L4037">
        <v>0</v>
      </c>
      <c r="M4037">
        <f>J4037/(H4037*0.9)</f>
        <v>2.3894862604540022E-3</v>
      </c>
      <c r="N4037">
        <f>K4037/(H4037*0.9)</f>
        <v>0</v>
      </c>
      <c r="O4037">
        <f>L4037/(H4037*0.9)</f>
        <v>0</v>
      </c>
    </row>
    <row r="4038" spans="1:15" x14ac:dyDescent="0.55000000000000004">
      <c r="A4038" t="s">
        <v>5</v>
      </c>
      <c r="B4038" t="s">
        <v>4954</v>
      </c>
      <c r="C4038" t="s">
        <v>4954</v>
      </c>
      <c r="D4038">
        <v>0</v>
      </c>
      <c r="E4038">
        <v>5398633</v>
      </c>
      <c r="F4038">
        <v>5399121</v>
      </c>
      <c r="G4038">
        <v>1</v>
      </c>
      <c r="H4038">
        <v>489</v>
      </c>
      <c r="I4038" t="s">
        <v>5998</v>
      </c>
      <c r="J4038">
        <v>1</v>
      </c>
      <c r="K4038">
        <v>0</v>
      </c>
      <c r="L4038">
        <v>0</v>
      </c>
      <c r="M4038">
        <f>J4038/(H4038*0.9)</f>
        <v>2.2722108611679163E-3</v>
      </c>
      <c r="N4038">
        <f>K4038/(H4038*0.9)</f>
        <v>0</v>
      </c>
      <c r="O4038">
        <f>L4038/(H4038*0.9)</f>
        <v>0</v>
      </c>
    </row>
    <row r="4039" spans="1:15" x14ac:dyDescent="0.55000000000000004">
      <c r="A4039" t="s">
        <v>5</v>
      </c>
      <c r="B4039" t="s">
        <v>4956</v>
      </c>
      <c r="C4039" t="s">
        <v>4956</v>
      </c>
      <c r="D4039">
        <v>0</v>
      </c>
      <c r="E4039">
        <v>5401030</v>
      </c>
      <c r="F4039">
        <v>5401584</v>
      </c>
      <c r="G4039">
        <v>-1</v>
      </c>
      <c r="H4039">
        <v>555</v>
      </c>
      <c r="I4039" t="s">
        <v>5998</v>
      </c>
      <c r="J4039">
        <v>1</v>
      </c>
      <c r="K4039">
        <v>0</v>
      </c>
      <c r="L4039">
        <v>0</v>
      </c>
      <c r="M4039">
        <f>J4039/(H4039*0.9)</f>
        <v>2.002002002002002E-3</v>
      </c>
      <c r="N4039">
        <f>K4039/(H4039*0.9)</f>
        <v>0</v>
      </c>
      <c r="O4039">
        <f>L4039/(H4039*0.9)</f>
        <v>0</v>
      </c>
    </row>
    <row r="4040" spans="1:15" x14ac:dyDescent="0.55000000000000004">
      <c r="A4040" t="s">
        <v>5</v>
      </c>
      <c r="B4040" t="s">
        <v>4972</v>
      </c>
      <c r="C4040" t="s">
        <v>4972</v>
      </c>
      <c r="D4040">
        <v>0</v>
      </c>
      <c r="E4040">
        <v>5419376</v>
      </c>
      <c r="F4040">
        <v>5421040</v>
      </c>
      <c r="G4040">
        <v>-1</v>
      </c>
      <c r="H4040">
        <v>1665</v>
      </c>
      <c r="I4040" t="s">
        <v>6072</v>
      </c>
      <c r="J4040">
        <v>1</v>
      </c>
      <c r="K4040">
        <v>0</v>
      </c>
      <c r="L4040">
        <v>0</v>
      </c>
      <c r="M4040">
        <f>J4040/(H4040*0.9)</f>
        <v>6.6733400066733403E-4</v>
      </c>
      <c r="N4040">
        <f>K4040/(H4040*0.9)</f>
        <v>0</v>
      </c>
      <c r="O4040">
        <f>L4040/(H4040*0.9)</f>
        <v>0</v>
      </c>
    </row>
    <row r="4041" spans="1:15" x14ac:dyDescent="0.55000000000000004">
      <c r="A4041" t="s">
        <v>5</v>
      </c>
      <c r="B4041" t="s">
        <v>4979</v>
      </c>
      <c r="C4041" t="s">
        <v>9852</v>
      </c>
      <c r="D4041">
        <v>0</v>
      </c>
      <c r="E4041">
        <v>5433207</v>
      </c>
      <c r="F4041">
        <v>5434460</v>
      </c>
      <c r="G4041">
        <v>1</v>
      </c>
      <c r="H4041">
        <v>1254</v>
      </c>
      <c r="I4041" t="s">
        <v>7156</v>
      </c>
      <c r="J4041">
        <v>1</v>
      </c>
      <c r="K4041">
        <v>0</v>
      </c>
      <c r="L4041">
        <v>0</v>
      </c>
      <c r="M4041">
        <f>J4041/(H4041*0.9)</f>
        <v>8.8605351763246492E-4</v>
      </c>
      <c r="N4041">
        <f>K4041/(H4041*0.9)</f>
        <v>0</v>
      </c>
      <c r="O4041">
        <f>L4041/(H4041*0.9)</f>
        <v>0</v>
      </c>
    </row>
    <row r="4042" spans="1:15" x14ac:dyDescent="0.55000000000000004">
      <c r="A4042" t="s">
        <v>5</v>
      </c>
      <c r="B4042" t="s">
        <v>5008</v>
      </c>
      <c r="C4042" t="s">
        <v>5008</v>
      </c>
      <c r="D4042">
        <v>0</v>
      </c>
      <c r="E4042">
        <v>5469860</v>
      </c>
      <c r="F4042">
        <v>5470303</v>
      </c>
      <c r="G4042">
        <v>1</v>
      </c>
      <c r="H4042">
        <v>444</v>
      </c>
      <c r="I4042" t="s">
        <v>5998</v>
      </c>
      <c r="J4042">
        <v>1</v>
      </c>
      <c r="K4042">
        <v>0</v>
      </c>
      <c r="L4042">
        <v>0</v>
      </c>
      <c r="M4042">
        <f>J4042/(H4042*0.9)</f>
        <v>2.5025025025025025E-3</v>
      </c>
      <c r="N4042">
        <f>K4042/(H4042*0.9)</f>
        <v>0</v>
      </c>
      <c r="O4042">
        <f>L4042/(H4042*0.9)</f>
        <v>0</v>
      </c>
    </row>
    <row r="4043" spans="1:15" x14ac:dyDescent="0.55000000000000004">
      <c r="A4043" t="s">
        <v>5</v>
      </c>
      <c r="B4043" t="s">
        <v>5012</v>
      </c>
      <c r="C4043" t="s">
        <v>5012</v>
      </c>
      <c r="D4043">
        <v>0</v>
      </c>
      <c r="E4043">
        <v>5474607</v>
      </c>
      <c r="F4043">
        <v>5475221</v>
      </c>
      <c r="G4043">
        <v>-1</v>
      </c>
      <c r="H4043">
        <v>615</v>
      </c>
      <c r="I4043" t="s">
        <v>5998</v>
      </c>
      <c r="J4043">
        <v>1</v>
      </c>
      <c r="K4043">
        <v>0</v>
      </c>
      <c r="L4043">
        <v>0</v>
      </c>
      <c r="M4043">
        <f>J4043/(H4043*0.9)</f>
        <v>1.8066847335140017E-3</v>
      </c>
      <c r="N4043">
        <f>K4043/(H4043*0.9)</f>
        <v>0</v>
      </c>
      <c r="O4043">
        <f>L4043/(H4043*0.9)</f>
        <v>0</v>
      </c>
    </row>
    <row r="4044" spans="1:15" x14ac:dyDescent="0.55000000000000004">
      <c r="A4044" t="s">
        <v>5</v>
      </c>
      <c r="B4044" t="s">
        <v>5022</v>
      </c>
      <c r="C4044" t="s">
        <v>5022</v>
      </c>
      <c r="D4044">
        <v>0</v>
      </c>
      <c r="E4044">
        <v>5482666</v>
      </c>
      <c r="F4044">
        <v>5482956</v>
      </c>
      <c r="G4044">
        <v>-1</v>
      </c>
      <c r="H4044">
        <v>291</v>
      </c>
      <c r="I4044" t="s">
        <v>5998</v>
      </c>
      <c r="J4044">
        <v>1</v>
      </c>
      <c r="K4044">
        <v>0</v>
      </c>
      <c r="L4044">
        <v>0</v>
      </c>
      <c r="M4044">
        <f>J4044/(H4044*0.9)</f>
        <v>3.8182512409316526E-3</v>
      </c>
      <c r="N4044">
        <f>K4044/(H4044*0.9)</f>
        <v>0</v>
      </c>
      <c r="O4044">
        <f>L4044/(H4044*0.9)</f>
        <v>0</v>
      </c>
    </row>
    <row r="4045" spans="1:15" x14ac:dyDescent="0.55000000000000004">
      <c r="A4045" t="s">
        <v>5</v>
      </c>
      <c r="B4045" t="s">
        <v>5025</v>
      </c>
      <c r="C4045" t="s">
        <v>5025</v>
      </c>
      <c r="D4045">
        <v>0</v>
      </c>
      <c r="E4045">
        <v>5484062</v>
      </c>
      <c r="F4045">
        <v>5484619</v>
      </c>
      <c r="G4045">
        <v>-1</v>
      </c>
      <c r="H4045">
        <v>558</v>
      </c>
      <c r="I4045" t="s">
        <v>7971</v>
      </c>
      <c r="J4045">
        <v>1</v>
      </c>
      <c r="K4045">
        <v>0</v>
      </c>
      <c r="L4045">
        <v>0</v>
      </c>
      <c r="M4045">
        <f>J4045/(H4045*0.9)</f>
        <v>1.9912385503783356E-3</v>
      </c>
      <c r="N4045">
        <f>K4045/(H4045*0.9)</f>
        <v>0</v>
      </c>
      <c r="O4045">
        <f>L4045/(H4045*0.9)</f>
        <v>0</v>
      </c>
    </row>
    <row r="4046" spans="1:15" x14ac:dyDescent="0.55000000000000004">
      <c r="A4046" t="s">
        <v>5</v>
      </c>
      <c r="B4046" t="s">
        <v>5039</v>
      </c>
      <c r="C4046" t="s">
        <v>5039</v>
      </c>
      <c r="D4046">
        <v>0</v>
      </c>
      <c r="E4046">
        <v>5498935</v>
      </c>
      <c r="F4046">
        <v>5499834</v>
      </c>
      <c r="G4046">
        <v>1</v>
      </c>
      <c r="H4046">
        <v>900</v>
      </c>
      <c r="I4046" t="s">
        <v>6814</v>
      </c>
      <c r="J4046">
        <v>1</v>
      </c>
      <c r="K4046">
        <v>0</v>
      </c>
      <c r="L4046">
        <v>0</v>
      </c>
      <c r="M4046">
        <f>J4046/(H4046*0.9)</f>
        <v>1.2345679012345679E-3</v>
      </c>
      <c r="N4046">
        <f>K4046/(H4046*0.9)</f>
        <v>0</v>
      </c>
      <c r="O4046">
        <f>L4046/(H4046*0.9)</f>
        <v>0</v>
      </c>
    </row>
    <row r="4047" spans="1:15" x14ac:dyDescent="0.55000000000000004">
      <c r="A4047" t="s">
        <v>5</v>
      </c>
      <c r="B4047" t="s">
        <v>5101</v>
      </c>
      <c r="C4047" t="s">
        <v>5101</v>
      </c>
      <c r="D4047">
        <v>0</v>
      </c>
      <c r="E4047">
        <v>5563973</v>
      </c>
      <c r="F4047">
        <v>5564485</v>
      </c>
      <c r="G4047">
        <v>1</v>
      </c>
      <c r="H4047">
        <v>513</v>
      </c>
      <c r="I4047" t="s">
        <v>5998</v>
      </c>
      <c r="J4047">
        <v>1</v>
      </c>
      <c r="K4047">
        <v>0</v>
      </c>
      <c r="L4047">
        <v>0</v>
      </c>
      <c r="M4047">
        <f>J4047/(H4047*0.9)</f>
        <v>2.1659085986571367E-3</v>
      </c>
      <c r="N4047">
        <f>K4047/(H4047*0.9)</f>
        <v>0</v>
      </c>
      <c r="O4047">
        <f>L4047/(H4047*0.9)</f>
        <v>0</v>
      </c>
    </row>
    <row r="4048" spans="1:15" x14ac:dyDescent="0.55000000000000004">
      <c r="A4048" t="s">
        <v>5</v>
      </c>
      <c r="B4048" t="s">
        <v>5102</v>
      </c>
      <c r="C4048" t="s">
        <v>5102</v>
      </c>
      <c r="D4048">
        <v>0</v>
      </c>
      <c r="E4048">
        <v>5564489</v>
      </c>
      <c r="F4048">
        <v>5564938</v>
      </c>
      <c r="G4048">
        <v>-1</v>
      </c>
      <c r="H4048">
        <v>450</v>
      </c>
      <c r="I4048" t="s">
        <v>5998</v>
      </c>
      <c r="J4048">
        <v>1</v>
      </c>
      <c r="K4048">
        <v>0</v>
      </c>
      <c r="L4048">
        <v>0</v>
      </c>
      <c r="M4048">
        <f>J4048/(H4048*0.9)</f>
        <v>2.4691358024691358E-3</v>
      </c>
      <c r="N4048">
        <f>K4048/(H4048*0.9)</f>
        <v>0</v>
      </c>
      <c r="O4048">
        <f>L4048/(H4048*0.9)</f>
        <v>0</v>
      </c>
    </row>
    <row r="4049" spans="1:15" x14ac:dyDescent="0.55000000000000004">
      <c r="A4049" t="s">
        <v>5</v>
      </c>
      <c r="B4049" t="s">
        <v>5111</v>
      </c>
      <c r="C4049" t="s">
        <v>5111</v>
      </c>
      <c r="D4049">
        <v>0</v>
      </c>
      <c r="E4049">
        <v>5572952</v>
      </c>
      <c r="F4049">
        <v>5574124</v>
      </c>
      <c r="G4049">
        <v>-1</v>
      </c>
      <c r="H4049">
        <v>1173</v>
      </c>
      <c r="I4049" t="s">
        <v>5998</v>
      </c>
      <c r="J4049">
        <v>1</v>
      </c>
      <c r="K4049">
        <v>0</v>
      </c>
      <c r="L4049">
        <v>0</v>
      </c>
      <c r="M4049">
        <f>J4049/(H4049*0.9)</f>
        <v>9.4723879890120299E-4</v>
      </c>
      <c r="N4049">
        <f>K4049/(H4049*0.9)</f>
        <v>0</v>
      </c>
      <c r="O4049">
        <f>L4049/(H4049*0.9)</f>
        <v>0</v>
      </c>
    </row>
    <row r="4050" spans="1:15" x14ac:dyDescent="0.55000000000000004">
      <c r="A4050" t="s">
        <v>5</v>
      </c>
      <c r="B4050" t="s">
        <v>5163</v>
      </c>
      <c r="C4050" t="s">
        <v>9918</v>
      </c>
      <c r="D4050">
        <v>0</v>
      </c>
      <c r="E4050">
        <v>5629153</v>
      </c>
      <c r="F4050">
        <v>5630298</v>
      </c>
      <c r="G4050">
        <v>1</v>
      </c>
      <c r="H4050">
        <v>1146</v>
      </c>
      <c r="I4050" t="s">
        <v>7179</v>
      </c>
      <c r="J4050">
        <v>1</v>
      </c>
      <c r="K4050">
        <v>0</v>
      </c>
      <c r="L4050">
        <v>0</v>
      </c>
      <c r="M4050">
        <f>J4050/(H4050*0.9)</f>
        <v>9.6955594337793283E-4</v>
      </c>
      <c r="N4050">
        <f>K4050/(H4050*0.9)</f>
        <v>0</v>
      </c>
      <c r="O4050">
        <f>L4050/(H4050*0.9)</f>
        <v>0</v>
      </c>
    </row>
    <row r="4051" spans="1:15" x14ac:dyDescent="0.55000000000000004">
      <c r="A4051" t="s">
        <v>5</v>
      </c>
      <c r="B4051" t="s">
        <v>5186</v>
      </c>
      <c r="C4051" t="s">
        <v>5186</v>
      </c>
      <c r="D4051">
        <v>0</v>
      </c>
      <c r="E4051">
        <v>5652879</v>
      </c>
      <c r="F4051">
        <v>5653361</v>
      </c>
      <c r="G4051">
        <v>1</v>
      </c>
      <c r="H4051">
        <v>483</v>
      </c>
      <c r="I4051" t="s">
        <v>6249</v>
      </c>
      <c r="J4051">
        <v>1</v>
      </c>
      <c r="K4051">
        <v>0</v>
      </c>
      <c r="L4051">
        <v>0</v>
      </c>
      <c r="M4051">
        <f>J4051/(H4051*0.9)</f>
        <v>2.3004370830457788E-3</v>
      </c>
      <c r="N4051">
        <f>K4051/(H4051*0.9)</f>
        <v>0</v>
      </c>
      <c r="O4051">
        <f>L4051/(H4051*0.9)</f>
        <v>0</v>
      </c>
    </row>
    <row r="4052" spans="1:15" x14ac:dyDescent="0.55000000000000004">
      <c r="A4052" t="s">
        <v>5</v>
      </c>
      <c r="B4052" t="s">
        <v>5192</v>
      </c>
      <c r="C4052" t="s">
        <v>5192</v>
      </c>
      <c r="D4052">
        <v>0</v>
      </c>
      <c r="E4052">
        <v>5656494</v>
      </c>
      <c r="F4052">
        <v>5656610</v>
      </c>
      <c r="G4052">
        <v>-1</v>
      </c>
      <c r="H4052">
        <v>117</v>
      </c>
      <c r="I4052" t="s">
        <v>5998</v>
      </c>
      <c r="J4052">
        <v>1</v>
      </c>
      <c r="K4052">
        <v>0</v>
      </c>
      <c r="L4052">
        <v>0</v>
      </c>
      <c r="M4052">
        <f>J4052/(H4052*0.9)</f>
        <v>9.4966761633428296E-3</v>
      </c>
      <c r="N4052">
        <f>K4052/(H4052*0.9)</f>
        <v>0</v>
      </c>
      <c r="O4052">
        <f>L4052/(H4052*0.9)</f>
        <v>0</v>
      </c>
    </row>
    <row r="4053" spans="1:15" x14ac:dyDescent="0.55000000000000004">
      <c r="A4053" t="s">
        <v>5</v>
      </c>
      <c r="B4053" t="s">
        <v>5204</v>
      </c>
      <c r="C4053" t="s">
        <v>9925</v>
      </c>
      <c r="D4053">
        <v>0</v>
      </c>
      <c r="E4053">
        <v>5667632</v>
      </c>
      <c r="F4053">
        <v>5668258</v>
      </c>
      <c r="G4053">
        <v>-1</v>
      </c>
      <c r="H4053">
        <v>627</v>
      </c>
      <c r="I4053" t="s">
        <v>8046</v>
      </c>
      <c r="J4053">
        <v>1</v>
      </c>
      <c r="K4053">
        <v>0</v>
      </c>
      <c r="L4053">
        <v>0</v>
      </c>
      <c r="M4053">
        <f>J4053/(H4053*0.9)</f>
        <v>1.7721070352649298E-3</v>
      </c>
      <c r="N4053">
        <f>K4053/(H4053*0.9)</f>
        <v>0</v>
      </c>
      <c r="O4053">
        <f>L4053/(H4053*0.9)</f>
        <v>0</v>
      </c>
    </row>
    <row r="4054" spans="1:15" x14ac:dyDescent="0.55000000000000004">
      <c r="A4054" t="s">
        <v>5</v>
      </c>
      <c r="B4054" t="s">
        <v>5209</v>
      </c>
      <c r="C4054" t="s">
        <v>5209</v>
      </c>
      <c r="D4054">
        <v>0</v>
      </c>
      <c r="E4054">
        <v>5676199</v>
      </c>
      <c r="F4054">
        <v>5676648</v>
      </c>
      <c r="G4054">
        <v>1</v>
      </c>
      <c r="H4054">
        <v>450</v>
      </c>
      <c r="I4054" t="s">
        <v>5998</v>
      </c>
      <c r="J4054">
        <v>1</v>
      </c>
      <c r="K4054">
        <v>0</v>
      </c>
      <c r="L4054">
        <v>0</v>
      </c>
      <c r="M4054">
        <f>J4054/(H4054*0.9)</f>
        <v>2.4691358024691358E-3</v>
      </c>
      <c r="N4054">
        <f>K4054/(H4054*0.9)</f>
        <v>0</v>
      </c>
      <c r="O4054">
        <f>L4054/(H4054*0.9)</f>
        <v>0</v>
      </c>
    </row>
    <row r="4055" spans="1:15" x14ac:dyDescent="0.55000000000000004">
      <c r="A4055" t="s">
        <v>5</v>
      </c>
      <c r="B4055" t="s">
        <v>5216</v>
      </c>
      <c r="C4055" t="s">
        <v>5216</v>
      </c>
      <c r="D4055">
        <v>0</v>
      </c>
      <c r="E4055">
        <v>5682853</v>
      </c>
      <c r="F4055">
        <v>5683221</v>
      </c>
      <c r="G4055">
        <v>-1</v>
      </c>
      <c r="H4055">
        <v>369</v>
      </c>
      <c r="I4055" t="s">
        <v>5998</v>
      </c>
      <c r="J4055">
        <v>1</v>
      </c>
      <c r="K4055">
        <v>0</v>
      </c>
      <c r="L4055">
        <v>0</v>
      </c>
      <c r="M4055">
        <f>J4055/(H4055*0.9)</f>
        <v>3.0111412225233363E-3</v>
      </c>
      <c r="N4055">
        <f>K4055/(H4055*0.9)</f>
        <v>0</v>
      </c>
      <c r="O4055">
        <f>L4055/(H4055*0.9)</f>
        <v>0</v>
      </c>
    </row>
    <row r="4056" spans="1:15" x14ac:dyDescent="0.55000000000000004">
      <c r="A4056" t="s">
        <v>5</v>
      </c>
      <c r="B4056" t="s">
        <v>5218</v>
      </c>
      <c r="C4056" t="s">
        <v>5218</v>
      </c>
      <c r="D4056">
        <v>0</v>
      </c>
      <c r="E4056">
        <v>5684919</v>
      </c>
      <c r="F4056">
        <v>5685128</v>
      </c>
      <c r="G4056">
        <v>-1</v>
      </c>
      <c r="H4056">
        <v>210</v>
      </c>
      <c r="I4056" t="s">
        <v>5998</v>
      </c>
      <c r="J4056">
        <v>1</v>
      </c>
      <c r="K4056">
        <v>0</v>
      </c>
      <c r="L4056">
        <v>0</v>
      </c>
      <c r="M4056">
        <f>J4056/(H4056*0.9)</f>
        <v>5.2910052910052907E-3</v>
      </c>
      <c r="N4056">
        <f>K4056/(H4056*0.9)</f>
        <v>0</v>
      </c>
      <c r="O4056">
        <f>L4056/(H4056*0.9)</f>
        <v>0</v>
      </c>
    </row>
    <row r="4057" spans="1:15" x14ac:dyDescent="0.55000000000000004">
      <c r="A4057" t="s">
        <v>5</v>
      </c>
      <c r="B4057" t="s">
        <v>5233</v>
      </c>
      <c r="C4057" t="s">
        <v>5233</v>
      </c>
      <c r="D4057">
        <v>0</v>
      </c>
      <c r="E4057">
        <v>5700625</v>
      </c>
      <c r="F4057">
        <v>5701779</v>
      </c>
      <c r="G4057">
        <v>1</v>
      </c>
      <c r="H4057">
        <v>1155</v>
      </c>
      <c r="I4057" t="s">
        <v>5998</v>
      </c>
      <c r="J4057">
        <v>1</v>
      </c>
      <c r="K4057">
        <v>0</v>
      </c>
      <c r="L4057">
        <v>0</v>
      </c>
      <c r="M4057">
        <f>J4057/(H4057*0.9)</f>
        <v>9.6200096200096204E-4</v>
      </c>
      <c r="N4057">
        <f>K4057/(H4057*0.9)</f>
        <v>0</v>
      </c>
      <c r="O4057">
        <f>L4057/(H4057*0.9)</f>
        <v>0</v>
      </c>
    </row>
    <row r="4058" spans="1:15" x14ac:dyDescent="0.55000000000000004">
      <c r="A4058" t="s">
        <v>5</v>
      </c>
      <c r="B4058" t="s">
        <v>5236</v>
      </c>
      <c r="C4058" t="s">
        <v>5236</v>
      </c>
      <c r="D4058">
        <v>0</v>
      </c>
      <c r="E4058">
        <v>5704768</v>
      </c>
      <c r="F4058">
        <v>5705304</v>
      </c>
      <c r="G4058">
        <v>-1</v>
      </c>
      <c r="H4058">
        <v>537</v>
      </c>
      <c r="I4058" t="s">
        <v>5998</v>
      </c>
      <c r="J4058">
        <v>1</v>
      </c>
      <c r="K4058">
        <v>0</v>
      </c>
      <c r="L4058">
        <v>0</v>
      </c>
      <c r="M4058">
        <f>J4058/(H4058*0.9)</f>
        <v>2.0691082143596108E-3</v>
      </c>
      <c r="N4058">
        <f>K4058/(H4058*0.9)</f>
        <v>0</v>
      </c>
      <c r="O4058">
        <f>L4058/(H4058*0.9)</f>
        <v>0</v>
      </c>
    </row>
    <row r="4059" spans="1:15" x14ac:dyDescent="0.55000000000000004">
      <c r="A4059" t="s">
        <v>5</v>
      </c>
      <c r="B4059" t="s">
        <v>5237</v>
      </c>
      <c r="C4059" t="s">
        <v>5237</v>
      </c>
      <c r="D4059">
        <v>0</v>
      </c>
      <c r="E4059">
        <v>5705308</v>
      </c>
      <c r="F4059">
        <v>5706378</v>
      </c>
      <c r="G4059">
        <v>-1</v>
      </c>
      <c r="H4059">
        <v>1071</v>
      </c>
      <c r="I4059" t="s">
        <v>5998</v>
      </c>
      <c r="J4059">
        <v>1</v>
      </c>
      <c r="K4059">
        <v>0</v>
      </c>
      <c r="L4059">
        <v>0</v>
      </c>
      <c r="M4059">
        <f>J4059/(H4059*0.9)</f>
        <v>1.0374520178441748E-3</v>
      </c>
      <c r="N4059">
        <f>K4059/(H4059*0.9)</f>
        <v>0</v>
      </c>
      <c r="O4059">
        <f>L4059/(H4059*0.9)</f>
        <v>0</v>
      </c>
    </row>
    <row r="4060" spans="1:15" x14ac:dyDescent="0.55000000000000004">
      <c r="A4060" t="s">
        <v>5</v>
      </c>
      <c r="B4060" t="s">
        <v>5247</v>
      </c>
      <c r="C4060" t="s">
        <v>5247</v>
      </c>
      <c r="D4060">
        <v>0</v>
      </c>
      <c r="E4060">
        <v>5718313</v>
      </c>
      <c r="F4060">
        <v>5719311</v>
      </c>
      <c r="G4060">
        <v>1</v>
      </c>
      <c r="H4060">
        <v>999</v>
      </c>
      <c r="I4060" t="s">
        <v>5998</v>
      </c>
      <c r="J4060">
        <v>1</v>
      </c>
      <c r="K4060">
        <v>0</v>
      </c>
      <c r="L4060">
        <v>0</v>
      </c>
      <c r="M4060">
        <f>J4060/(H4060*0.9)</f>
        <v>1.1122233344455566E-3</v>
      </c>
      <c r="N4060">
        <f>K4060/(H4060*0.9)</f>
        <v>0</v>
      </c>
      <c r="O4060">
        <f>L4060/(H4060*0.9)</f>
        <v>0</v>
      </c>
    </row>
    <row r="4061" spans="1:15" x14ac:dyDescent="0.55000000000000004">
      <c r="A4061" t="s">
        <v>5</v>
      </c>
      <c r="B4061" t="s">
        <v>5253</v>
      </c>
      <c r="C4061" t="s">
        <v>5253</v>
      </c>
      <c r="D4061">
        <v>0</v>
      </c>
      <c r="E4061">
        <v>5726982</v>
      </c>
      <c r="F4061">
        <v>5727074</v>
      </c>
      <c r="G4061">
        <v>1</v>
      </c>
      <c r="H4061">
        <v>93</v>
      </c>
      <c r="I4061" t="s">
        <v>5998</v>
      </c>
      <c r="J4061">
        <v>1</v>
      </c>
      <c r="K4061">
        <v>0</v>
      </c>
      <c r="L4061">
        <v>0</v>
      </c>
      <c r="M4061">
        <f>J4061/(H4061*0.9)</f>
        <v>1.1947431302270011E-2</v>
      </c>
      <c r="N4061">
        <f>K4061/(H4061*0.9)</f>
        <v>0</v>
      </c>
      <c r="O4061">
        <f>L4061/(H4061*0.9)</f>
        <v>0</v>
      </c>
    </row>
    <row r="4062" spans="1:15" x14ac:dyDescent="0.55000000000000004">
      <c r="A4062" t="s">
        <v>5</v>
      </c>
      <c r="B4062" t="s">
        <v>5254</v>
      </c>
      <c r="C4062" t="s">
        <v>5254</v>
      </c>
      <c r="D4062">
        <v>0</v>
      </c>
      <c r="E4062">
        <v>5727116</v>
      </c>
      <c r="F4062">
        <v>5728381</v>
      </c>
      <c r="G4062">
        <v>1</v>
      </c>
      <c r="H4062">
        <v>1266</v>
      </c>
      <c r="I4062" t="s">
        <v>5998</v>
      </c>
      <c r="J4062">
        <v>1</v>
      </c>
      <c r="K4062">
        <v>0</v>
      </c>
      <c r="L4062">
        <v>0</v>
      </c>
      <c r="M4062">
        <f>J4062/(H4062*0.9)</f>
        <v>8.7765490609092501E-4</v>
      </c>
      <c r="N4062">
        <f>K4062/(H4062*0.9)</f>
        <v>0</v>
      </c>
      <c r="O4062">
        <f>L4062/(H4062*0.9)</f>
        <v>0</v>
      </c>
    </row>
    <row r="4063" spans="1:15" x14ac:dyDescent="0.55000000000000004">
      <c r="A4063" t="s">
        <v>5</v>
      </c>
      <c r="B4063" t="s">
        <v>5257</v>
      </c>
      <c r="C4063" t="s">
        <v>5257</v>
      </c>
      <c r="D4063">
        <v>0</v>
      </c>
      <c r="E4063">
        <v>5731190</v>
      </c>
      <c r="F4063">
        <v>5732047</v>
      </c>
      <c r="G4063">
        <v>1</v>
      </c>
      <c r="H4063">
        <v>858</v>
      </c>
      <c r="I4063" t="s">
        <v>6072</v>
      </c>
      <c r="J4063">
        <v>1</v>
      </c>
      <c r="K4063">
        <v>0</v>
      </c>
      <c r="L4063">
        <v>0</v>
      </c>
      <c r="M4063">
        <f>J4063/(H4063*0.9)</f>
        <v>1.2950012950012949E-3</v>
      </c>
      <c r="N4063">
        <f>K4063/(H4063*0.9)</f>
        <v>0</v>
      </c>
      <c r="O4063">
        <f>L4063/(H4063*0.9)</f>
        <v>0</v>
      </c>
    </row>
    <row r="4064" spans="1:15" x14ac:dyDescent="0.55000000000000004">
      <c r="A4064" t="s">
        <v>5</v>
      </c>
      <c r="B4064" t="s">
        <v>5264</v>
      </c>
      <c r="C4064" t="s">
        <v>9949</v>
      </c>
      <c r="D4064">
        <v>0</v>
      </c>
      <c r="E4064">
        <v>5735485</v>
      </c>
      <c r="F4064">
        <v>5737185</v>
      </c>
      <c r="G4064">
        <v>1</v>
      </c>
      <c r="H4064">
        <v>1701</v>
      </c>
      <c r="I4064" t="s">
        <v>8070</v>
      </c>
      <c r="J4064">
        <v>1</v>
      </c>
      <c r="K4064">
        <v>0</v>
      </c>
      <c r="L4064">
        <v>0</v>
      </c>
      <c r="M4064">
        <f>J4064/(H4064*0.9)</f>
        <v>6.5321052975373956E-4</v>
      </c>
      <c r="N4064">
        <f>K4064/(H4064*0.9)</f>
        <v>0</v>
      </c>
      <c r="O4064">
        <f>L4064/(H4064*0.9)</f>
        <v>0</v>
      </c>
    </row>
    <row r="4065" spans="1:15" x14ac:dyDescent="0.55000000000000004">
      <c r="A4065" t="s">
        <v>5</v>
      </c>
      <c r="B4065" t="s">
        <v>5268</v>
      </c>
      <c r="C4065" t="s">
        <v>5268</v>
      </c>
      <c r="D4065">
        <v>0</v>
      </c>
      <c r="E4065">
        <v>5739839</v>
      </c>
      <c r="F4065">
        <v>5740534</v>
      </c>
      <c r="G4065">
        <v>1</v>
      </c>
      <c r="H4065">
        <v>696</v>
      </c>
      <c r="I4065" t="s">
        <v>5998</v>
      </c>
      <c r="J4065">
        <v>1</v>
      </c>
      <c r="K4065">
        <v>0</v>
      </c>
      <c r="L4065">
        <v>0</v>
      </c>
      <c r="M4065">
        <f>J4065/(H4065*0.9)</f>
        <v>1.5964240102171138E-3</v>
      </c>
      <c r="N4065">
        <f>K4065/(H4065*0.9)</f>
        <v>0</v>
      </c>
      <c r="O4065">
        <f>L4065/(H4065*0.9)</f>
        <v>0</v>
      </c>
    </row>
    <row r="4066" spans="1:15" x14ac:dyDescent="0.55000000000000004">
      <c r="A4066" t="s">
        <v>5</v>
      </c>
      <c r="B4066" t="s">
        <v>5271</v>
      </c>
      <c r="C4066" t="s">
        <v>5271</v>
      </c>
      <c r="D4066">
        <v>0</v>
      </c>
      <c r="E4066">
        <v>5743033</v>
      </c>
      <c r="F4066">
        <v>5743449</v>
      </c>
      <c r="G4066">
        <v>-1</v>
      </c>
      <c r="H4066">
        <v>417</v>
      </c>
      <c r="I4066" t="s">
        <v>5998</v>
      </c>
      <c r="J4066">
        <v>1</v>
      </c>
      <c r="K4066">
        <v>0</v>
      </c>
      <c r="L4066">
        <v>0</v>
      </c>
      <c r="M4066">
        <f>J4066/(H4066*0.9)</f>
        <v>2.6645350386357578E-3</v>
      </c>
      <c r="N4066">
        <f>K4066/(H4066*0.9)</f>
        <v>0</v>
      </c>
      <c r="O4066">
        <f>L4066/(H4066*0.9)</f>
        <v>0</v>
      </c>
    </row>
    <row r="4067" spans="1:15" x14ac:dyDescent="0.55000000000000004">
      <c r="A4067" t="s">
        <v>5</v>
      </c>
      <c r="B4067" t="s">
        <v>5277</v>
      </c>
      <c r="C4067" t="s">
        <v>5277</v>
      </c>
      <c r="D4067">
        <v>0</v>
      </c>
      <c r="E4067">
        <v>5748353</v>
      </c>
      <c r="F4067">
        <v>5748886</v>
      </c>
      <c r="G4067">
        <v>1</v>
      </c>
      <c r="H4067">
        <v>534</v>
      </c>
      <c r="I4067" t="s">
        <v>6378</v>
      </c>
      <c r="J4067">
        <v>1</v>
      </c>
      <c r="K4067">
        <v>0</v>
      </c>
      <c r="L4067">
        <v>0</v>
      </c>
      <c r="M4067">
        <f>J4067/(H4067*0.9)</f>
        <v>2.0807324178110692E-3</v>
      </c>
      <c r="N4067">
        <f>K4067/(H4067*0.9)</f>
        <v>0</v>
      </c>
      <c r="O4067">
        <f>L4067/(H4067*0.9)</f>
        <v>0</v>
      </c>
    </row>
    <row r="4068" spans="1:15" x14ac:dyDescent="0.55000000000000004">
      <c r="A4068" t="s">
        <v>5</v>
      </c>
      <c r="B4068" t="s">
        <v>5278</v>
      </c>
      <c r="C4068" t="s">
        <v>5278</v>
      </c>
      <c r="D4068">
        <v>0</v>
      </c>
      <c r="E4068">
        <v>5749160</v>
      </c>
      <c r="F4068">
        <v>5749501</v>
      </c>
      <c r="G4068">
        <v>1</v>
      </c>
      <c r="H4068">
        <v>342</v>
      </c>
      <c r="I4068" t="s">
        <v>5998</v>
      </c>
      <c r="J4068">
        <v>1</v>
      </c>
      <c r="K4068">
        <v>0</v>
      </c>
      <c r="L4068">
        <v>0</v>
      </c>
      <c r="M4068">
        <f>J4068/(H4068*0.9)</f>
        <v>3.2488628979857048E-3</v>
      </c>
      <c r="N4068">
        <f>K4068/(H4068*0.9)</f>
        <v>0</v>
      </c>
      <c r="O4068">
        <f>L4068/(H4068*0.9)</f>
        <v>0</v>
      </c>
    </row>
    <row r="4069" spans="1:15" x14ac:dyDescent="0.55000000000000004">
      <c r="A4069" t="s">
        <v>5</v>
      </c>
      <c r="B4069" t="s">
        <v>5288</v>
      </c>
      <c r="C4069" t="s">
        <v>9952</v>
      </c>
      <c r="D4069">
        <v>0</v>
      </c>
      <c r="E4069">
        <v>5758621</v>
      </c>
      <c r="F4069">
        <v>5759124</v>
      </c>
      <c r="G4069">
        <v>1</v>
      </c>
      <c r="H4069">
        <v>504</v>
      </c>
      <c r="I4069" t="s">
        <v>8073</v>
      </c>
      <c r="J4069">
        <v>1</v>
      </c>
      <c r="K4069">
        <v>0</v>
      </c>
      <c r="L4069">
        <v>0</v>
      </c>
      <c r="M4069">
        <f>J4069/(H4069*0.9)</f>
        <v>2.2045855379188711E-3</v>
      </c>
      <c r="N4069">
        <f>K4069/(H4069*0.9)</f>
        <v>0</v>
      </c>
      <c r="O4069">
        <f>L4069/(H4069*0.9)</f>
        <v>0</v>
      </c>
    </row>
    <row r="4070" spans="1:15" x14ac:dyDescent="0.55000000000000004">
      <c r="A4070" t="s">
        <v>5</v>
      </c>
      <c r="B4070" t="s">
        <v>5289</v>
      </c>
      <c r="C4070" t="s">
        <v>9953</v>
      </c>
      <c r="D4070">
        <v>0</v>
      </c>
      <c r="E4070">
        <v>5759121</v>
      </c>
      <c r="F4070">
        <v>5759792</v>
      </c>
      <c r="G4070">
        <v>1</v>
      </c>
      <c r="H4070">
        <v>672</v>
      </c>
      <c r="I4070" t="s">
        <v>8074</v>
      </c>
      <c r="J4070">
        <v>1</v>
      </c>
      <c r="K4070">
        <v>0</v>
      </c>
      <c r="L4070">
        <v>0</v>
      </c>
      <c r="M4070">
        <f>J4070/(H4070*0.9)</f>
        <v>1.6534391534391533E-3</v>
      </c>
      <c r="N4070">
        <f>K4070/(H4070*0.9)</f>
        <v>0</v>
      </c>
      <c r="O4070">
        <f>L4070/(H4070*0.9)</f>
        <v>0</v>
      </c>
    </row>
    <row r="4071" spans="1:15" x14ac:dyDescent="0.55000000000000004">
      <c r="A4071" t="s">
        <v>5</v>
      </c>
      <c r="B4071" t="s">
        <v>5292</v>
      </c>
      <c r="C4071" t="s">
        <v>5292</v>
      </c>
      <c r="D4071">
        <v>0</v>
      </c>
      <c r="E4071">
        <v>5761035</v>
      </c>
      <c r="F4071">
        <v>5762057</v>
      </c>
      <c r="G4071">
        <v>-1</v>
      </c>
      <c r="H4071">
        <v>1023</v>
      </c>
      <c r="I4071" t="s">
        <v>6082</v>
      </c>
      <c r="J4071">
        <v>1</v>
      </c>
      <c r="K4071">
        <v>0</v>
      </c>
      <c r="L4071">
        <v>0</v>
      </c>
      <c r="M4071">
        <f>J4071/(H4071*0.9)</f>
        <v>1.0861301183881828E-3</v>
      </c>
      <c r="N4071">
        <f>K4071/(H4071*0.9)</f>
        <v>0</v>
      </c>
      <c r="O4071">
        <f>L4071/(H4071*0.9)</f>
        <v>0</v>
      </c>
    </row>
    <row r="4072" spans="1:15" x14ac:dyDescent="0.55000000000000004">
      <c r="A4072" t="s">
        <v>5</v>
      </c>
      <c r="B4072" t="s">
        <v>5303</v>
      </c>
      <c r="C4072" t="s">
        <v>5303</v>
      </c>
      <c r="D4072">
        <v>0</v>
      </c>
      <c r="E4072">
        <v>5776477</v>
      </c>
      <c r="F4072">
        <v>5777190</v>
      </c>
      <c r="G4072">
        <v>-1</v>
      </c>
      <c r="H4072">
        <v>714</v>
      </c>
      <c r="I4072" t="s">
        <v>6027</v>
      </c>
      <c r="J4072">
        <v>1</v>
      </c>
      <c r="K4072">
        <v>0</v>
      </c>
      <c r="L4072">
        <v>0</v>
      </c>
      <c r="M4072">
        <f>J4072/(H4072*0.9)</f>
        <v>1.556178026766262E-3</v>
      </c>
      <c r="N4072">
        <f>K4072/(H4072*0.9)</f>
        <v>0</v>
      </c>
      <c r="O4072">
        <f>L4072/(H4072*0.9)</f>
        <v>0</v>
      </c>
    </row>
    <row r="4073" spans="1:15" x14ac:dyDescent="0.55000000000000004">
      <c r="A4073" t="s">
        <v>5</v>
      </c>
      <c r="B4073" t="s">
        <v>5314</v>
      </c>
      <c r="C4073" t="s">
        <v>5314</v>
      </c>
      <c r="D4073">
        <v>0</v>
      </c>
      <c r="E4073">
        <v>5788477</v>
      </c>
      <c r="F4073">
        <v>5789079</v>
      </c>
      <c r="G4073">
        <v>-1</v>
      </c>
      <c r="H4073">
        <v>603</v>
      </c>
      <c r="I4073" t="s">
        <v>5998</v>
      </c>
      <c r="J4073">
        <v>1</v>
      </c>
      <c r="K4073">
        <v>0</v>
      </c>
      <c r="L4073">
        <v>0</v>
      </c>
      <c r="M4073">
        <f>J4073/(H4073*0.9)</f>
        <v>1.8426386585590564E-3</v>
      </c>
      <c r="N4073">
        <f>K4073/(H4073*0.9)</f>
        <v>0</v>
      </c>
      <c r="O4073">
        <f>L4073/(H4073*0.9)</f>
        <v>0</v>
      </c>
    </row>
    <row r="4074" spans="1:15" x14ac:dyDescent="0.55000000000000004">
      <c r="A4074" t="s">
        <v>5</v>
      </c>
      <c r="B4074" t="s">
        <v>5329</v>
      </c>
      <c r="C4074" t="s">
        <v>9965</v>
      </c>
      <c r="D4074">
        <v>0</v>
      </c>
      <c r="E4074">
        <v>5807061</v>
      </c>
      <c r="F4074">
        <v>5807507</v>
      </c>
      <c r="G4074">
        <v>-1</v>
      </c>
      <c r="H4074">
        <v>447</v>
      </c>
      <c r="I4074" t="s">
        <v>8087</v>
      </c>
      <c r="J4074">
        <v>1</v>
      </c>
      <c r="K4074">
        <v>0</v>
      </c>
      <c r="L4074">
        <v>0</v>
      </c>
      <c r="M4074">
        <f>J4074/(H4074*0.9)</f>
        <v>2.4857071836937609E-3</v>
      </c>
      <c r="N4074">
        <f>K4074/(H4074*0.9)</f>
        <v>0</v>
      </c>
      <c r="O4074">
        <f>L4074/(H4074*0.9)</f>
        <v>0</v>
      </c>
    </row>
    <row r="4075" spans="1:15" x14ac:dyDescent="0.55000000000000004">
      <c r="A4075" t="s">
        <v>5</v>
      </c>
      <c r="B4075" t="s">
        <v>5351</v>
      </c>
      <c r="C4075" t="s">
        <v>5351</v>
      </c>
      <c r="D4075">
        <v>0</v>
      </c>
      <c r="E4075">
        <v>5828325</v>
      </c>
      <c r="F4075">
        <v>5829344</v>
      </c>
      <c r="G4075">
        <v>1</v>
      </c>
      <c r="H4075">
        <v>1020</v>
      </c>
      <c r="I4075" t="s">
        <v>8101</v>
      </c>
      <c r="J4075">
        <v>1</v>
      </c>
      <c r="K4075">
        <v>0</v>
      </c>
      <c r="L4075">
        <v>0</v>
      </c>
      <c r="M4075">
        <f>J4075/(H4075*0.9)</f>
        <v>1.0893246187363835E-3</v>
      </c>
      <c r="N4075">
        <f>K4075/(H4075*0.9)</f>
        <v>0</v>
      </c>
      <c r="O4075">
        <f>L4075/(H4075*0.9)</f>
        <v>0</v>
      </c>
    </row>
    <row r="4076" spans="1:15" x14ac:dyDescent="0.55000000000000004">
      <c r="A4076" t="s">
        <v>5</v>
      </c>
      <c r="B4076" t="s">
        <v>5356</v>
      </c>
      <c r="C4076" t="s">
        <v>9982</v>
      </c>
      <c r="D4076">
        <v>0</v>
      </c>
      <c r="E4076">
        <v>5833808</v>
      </c>
      <c r="F4076">
        <v>5834677</v>
      </c>
      <c r="G4076">
        <v>1</v>
      </c>
      <c r="H4076">
        <v>870</v>
      </c>
      <c r="I4076" t="s">
        <v>8104</v>
      </c>
      <c r="J4076">
        <v>1</v>
      </c>
      <c r="K4076">
        <v>0</v>
      </c>
      <c r="L4076">
        <v>0</v>
      </c>
      <c r="M4076">
        <f>J4076/(H4076*0.9)</f>
        <v>1.277139208173691E-3</v>
      </c>
      <c r="N4076">
        <f>K4076/(H4076*0.9)</f>
        <v>0</v>
      </c>
      <c r="O4076">
        <f>L4076/(H4076*0.9)</f>
        <v>0</v>
      </c>
    </row>
    <row r="4077" spans="1:15" x14ac:dyDescent="0.55000000000000004">
      <c r="A4077" t="s">
        <v>5</v>
      </c>
      <c r="B4077" t="s">
        <v>5375</v>
      </c>
      <c r="C4077" t="s">
        <v>9988</v>
      </c>
      <c r="D4077">
        <v>0</v>
      </c>
      <c r="E4077">
        <v>5857766</v>
      </c>
      <c r="F4077">
        <v>5858947</v>
      </c>
      <c r="G4077">
        <v>-1</v>
      </c>
      <c r="H4077">
        <v>1182</v>
      </c>
      <c r="I4077" t="s">
        <v>8111</v>
      </c>
      <c r="J4077">
        <v>1</v>
      </c>
      <c r="K4077">
        <v>0</v>
      </c>
      <c r="L4077">
        <v>0</v>
      </c>
      <c r="M4077">
        <f>J4077/(H4077*0.9)</f>
        <v>9.4002632073698065E-4</v>
      </c>
      <c r="N4077">
        <f>K4077/(H4077*0.9)</f>
        <v>0</v>
      </c>
      <c r="O4077">
        <f>L4077/(H4077*0.9)</f>
        <v>0</v>
      </c>
    </row>
    <row r="4078" spans="1:15" x14ac:dyDescent="0.55000000000000004">
      <c r="A4078" t="s">
        <v>5</v>
      </c>
      <c r="B4078" t="s">
        <v>5376</v>
      </c>
      <c r="C4078" t="s">
        <v>5376</v>
      </c>
      <c r="D4078">
        <v>0</v>
      </c>
      <c r="E4078">
        <v>5858970</v>
      </c>
      <c r="F4078">
        <v>5860649</v>
      </c>
      <c r="G4078">
        <v>-1</v>
      </c>
      <c r="H4078">
        <v>1680</v>
      </c>
      <c r="I4078" t="s">
        <v>5998</v>
      </c>
      <c r="J4078">
        <v>1</v>
      </c>
      <c r="K4078">
        <v>0</v>
      </c>
      <c r="L4078">
        <v>0</v>
      </c>
      <c r="M4078">
        <f>J4078/(H4078*0.9)</f>
        <v>6.6137566137566134E-4</v>
      </c>
      <c r="N4078">
        <f>K4078/(H4078*0.9)</f>
        <v>0</v>
      </c>
      <c r="O4078">
        <f>L4078/(H4078*0.9)</f>
        <v>0</v>
      </c>
    </row>
    <row r="4079" spans="1:15" x14ac:dyDescent="0.55000000000000004">
      <c r="A4079" t="s">
        <v>5</v>
      </c>
      <c r="B4079" t="s">
        <v>5378</v>
      </c>
      <c r="C4079" t="s">
        <v>5378</v>
      </c>
      <c r="D4079">
        <v>0</v>
      </c>
      <c r="E4079">
        <v>5862849</v>
      </c>
      <c r="F4079">
        <v>5864009</v>
      </c>
      <c r="G4079">
        <v>-1</v>
      </c>
      <c r="H4079">
        <v>1161</v>
      </c>
      <c r="I4079" t="s">
        <v>6262</v>
      </c>
      <c r="J4079">
        <v>1</v>
      </c>
      <c r="K4079">
        <v>0</v>
      </c>
      <c r="L4079">
        <v>0</v>
      </c>
      <c r="M4079">
        <f>J4079/(H4079*0.9)</f>
        <v>9.570293808019905E-4</v>
      </c>
      <c r="N4079">
        <f>K4079/(H4079*0.9)</f>
        <v>0</v>
      </c>
      <c r="O4079">
        <f>L4079/(H4079*0.9)</f>
        <v>0</v>
      </c>
    </row>
    <row r="4080" spans="1:15" x14ac:dyDescent="0.55000000000000004">
      <c r="A4080" t="s">
        <v>5</v>
      </c>
      <c r="B4080" t="s">
        <v>5389</v>
      </c>
      <c r="C4080" t="s">
        <v>5389</v>
      </c>
      <c r="D4080">
        <v>0</v>
      </c>
      <c r="E4080">
        <v>5876531</v>
      </c>
      <c r="F4080">
        <v>5877415</v>
      </c>
      <c r="G4080">
        <v>-1</v>
      </c>
      <c r="H4080">
        <v>885</v>
      </c>
      <c r="I4080" t="s">
        <v>6027</v>
      </c>
      <c r="J4080">
        <v>1</v>
      </c>
      <c r="K4080">
        <v>0</v>
      </c>
      <c r="L4080">
        <v>0</v>
      </c>
      <c r="M4080">
        <f>J4080/(H4080*0.9)</f>
        <v>1.2554927809165098E-3</v>
      </c>
      <c r="N4080">
        <f>K4080/(H4080*0.9)</f>
        <v>0</v>
      </c>
      <c r="O4080">
        <f>L4080/(H4080*0.9)</f>
        <v>0</v>
      </c>
    </row>
    <row r="4081" spans="1:15" x14ac:dyDescent="0.55000000000000004">
      <c r="A4081" t="s">
        <v>5</v>
      </c>
      <c r="B4081" t="s">
        <v>5401</v>
      </c>
      <c r="C4081" t="s">
        <v>5401</v>
      </c>
      <c r="D4081">
        <v>0</v>
      </c>
      <c r="E4081">
        <v>5889976</v>
      </c>
      <c r="F4081">
        <v>5890932</v>
      </c>
      <c r="G4081">
        <v>-1</v>
      </c>
      <c r="H4081">
        <v>957</v>
      </c>
      <c r="I4081" t="s">
        <v>5998</v>
      </c>
      <c r="J4081">
        <v>1</v>
      </c>
      <c r="K4081">
        <v>0</v>
      </c>
      <c r="L4081">
        <v>0</v>
      </c>
      <c r="M4081">
        <f>J4081/(H4081*0.9)</f>
        <v>1.1610356437942644E-3</v>
      </c>
      <c r="N4081">
        <f>K4081/(H4081*0.9)</f>
        <v>0</v>
      </c>
      <c r="O4081">
        <f>L4081/(H4081*0.9)</f>
        <v>0</v>
      </c>
    </row>
    <row r="4082" spans="1:15" x14ac:dyDescent="0.55000000000000004">
      <c r="A4082" t="s">
        <v>5</v>
      </c>
      <c r="B4082" t="s">
        <v>5415</v>
      </c>
      <c r="C4082" t="s">
        <v>10000</v>
      </c>
      <c r="D4082">
        <v>0</v>
      </c>
      <c r="E4082">
        <v>5907553</v>
      </c>
      <c r="F4082">
        <v>5910201</v>
      </c>
      <c r="G4082">
        <v>1</v>
      </c>
      <c r="H4082">
        <v>2649</v>
      </c>
      <c r="I4082" t="s">
        <v>8123</v>
      </c>
      <c r="J4082">
        <v>1</v>
      </c>
      <c r="K4082">
        <v>0</v>
      </c>
      <c r="L4082">
        <v>0</v>
      </c>
      <c r="M4082">
        <f>J4082/(H4082*0.9)</f>
        <v>4.1944549305817708E-4</v>
      </c>
      <c r="N4082">
        <f>K4082/(H4082*0.9)</f>
        <v>0</v>
      </c>
      <c r="O4082">
        <f>L4082/(H4082*0.9)</f>
        <v>0</v>
      </c>
    </row>
    <row r="4083" spans="1:15" x14ac:dyDescent="0.55000000000000004">
      <c r="A4083" t="s">
        <v>5</v>
      </c>
      <c r="B4083" t="s">
        <v>5426</v>
      </c>
      <c r="C4083" t="s">
        <v>5426</v>
      </c>
      <c r="D4083">
        <v>0</v>
      </c>
      <c r="E4083">
        <v>5928416</v>
      </c>
      <c r="F4083">
        <v>5928868</v>
      </c>
      <c r="G4083">
        <v>1</v>
      </c>
      <c r="H4083">
        <v>453</v>
      </c>
      <c r="I4083" t="s">
        <v>5998</v>
      </c>
      <c r="J4083">
        <v>1</v>
      </c>
      <c r="K4083">
        <v>0</v>
      </c>
      <c r="L4083">
        <v>0</v>
      </c>
      <c r="M4083">
        <f>J4083/(H4083*0.9)</f>
        <v>2.4527839097375523E-3</v>
      </c>
      <c r="N4083">
        <f>K4083/(H4083*0.9)</f>
        <v>0</v>
      </c>
      <c r="O4083">
        <f>L4083/(H4083*0.9)</f>
        <v>0</v>
      </c>
    </row>
    <row r="4084" spans="1:15" x14ac:dyDescent="0.55000000000000004">
      <c r="A4084" t="s">
        <v>5</v>
      </c>
      <c r="B4084" t="s">
        <v>5443</v>
      </c>
      <c r="C4084" t="s">
        <v>10012</v>
      </c>
      <c r="D4084">
        <v>0</v>
      </c>
      <c r="E4084">
        <v>5950443</v>
      </c>
      <c r="F4084">
        <v>5951039</v>
      </c>
      <c r="G4084">
        <v>-1</v>
      </c>
      <c r="H4084">
        <v>597</v>
      </c>
      <c r="I4084" t="s">
        <v>8137</v>
      </c>
      <c r="J4084">
        <v>1</v>
      </c>
      <c r="K4084">
        <v>0</v>
      </c>
      <c r="L4084">
        <v>0</v>
      </c>
      <c r="M4084">
        <f>J4084/(H4084*0.9)</f>
        <v>1.8611576400521122E-3</v>
      </c>
      <c r="N4084">
        <f>K4084/(H4084*0.9)</f>
        <v>0</v>
      </c>
      <c r="O4084">
        <f>L4084/(H4084*0.9)</f>
        <v>0</v>
      </c>
    </row>
    <row r="4085" spans="1:15" x14ac:dyDescent="0.55000000000000004">
      <c r="A4085" t="s">
        <v>5</v>
      </c>
      <c r="B4085" t="s">
        <v>5449</v>
      </c>
      <c r="C4085" t="s">
        <v>10016</v>
      </c>
      <c r="D4085">
        <v>0</v>
      </c>
      <c r="E4085">
        <v>5958489</v>
      </c>
      <c r="F4085">
        <v>5958704</v>
      </c>
      <c r="G4085">
        <v>-1</v>
      </c>
      <c r="H4085">
        <v>216</v>
      </c>
      <c r="I4085" t="s">
        <v>6688</v>
      </c>
      <c r="J4085">
        <v>1</v>
      </c>
      <c r="K4085">
        <v>0</v>
      </c>
      <c r="L4085">
        <v>0</v>
      </c>
      <c r="M4085">
        <f>J4085/(H4085*0.9)</f>
        <v>5.1440329218106996E-3</v>
      </c>
      <c r="N4085">
        <f>K4085/(H4085*0.9)</f>
        <v>0</v>
      </c>
      <c r="O4085">
        <f>L4085/(H4085*0.9)</f>
        <v>0</v>
      </c>
    </row>
    <row r="4086" spans="1:15" x14ac:dyDescent="0.55000000000000004">
      <c r="A4086" t="s">
        <v>5</v>
      </c>
      <c r="B4086" t="s">
        <v>5462</v>
      </c>
      <c r="C4086" t="s">
        <v>5462</v>
      </c>
      <c r="D4086">
        <v>0</v>
      </c>
      <c r="E4086">
        <v>5973642</v>
      </c>
      <c r="F4086">
        <v>5973917</v>
      </c>
      <c r="G4086">
        <v>-1</v>
      </c>
      <c r="H4086">
        <v>276</v>
      </c>
      <c r="I4086" t="s">
        <v>5998</v>
      </c>
      <c r="J4086">
        <v>1</v>
      </c>
      <c r="K4086">
        <v>0</v>
      </c>
      <c r="L4086">
        <v>0</v>
      </c>
      <c r="M4086">
        <f>J4086/(H4086*0.9)</f>
        <v>4.0257648953301124E-3</v>
      </c>
      <c r="N4086">
        <f>K4086/(H4086*0.9)</f>
        <v>0</v>
      </c>
      <c r="O4086">
        <f>L4086/(H4086*0.9)</f>
        <v>0</v>
      </c>
    </row>
    <row r="4087" spans="1:15" x14ac:dyDescent="0.55000000000000004">
      <c r="A4087" t="s">
        <v>5</v>
      </c>
      <c r="B4087" t="s">
        <v>5475</v>
      </c>
      <c r="C4087" t="s">
        <v>5475</v>
      </c>
      <c r="D4087">
        <v>0</v>
      </c>
      <c r="E4087">
        <v>5983588</v>
      </c>
      <c r="F4087">
        <v>5984550</v>
      </c>
      <c r="G4087">
        <v>-1</v>
      </c>
      <c r="H4087">
        <v>963</v>
      </c>
      <c r="I4087" t="s">
        <v>6073</v>
      </c>
      <c r="J4087">
        <v>1</v>
      </c>
      <c r="K4087">
        <v>0</v>
      </c>
      <c r="L4087">
        <v>0</v>
      </c>
      <c r="M4087">
        <f>J4087/(H4087*0.9)</f>
        <v>1.1538017768547362E-3</v>
      </c>
      <c r="N4087">
        <f>K4087/(H4087*0.9)</f>
        <v>0</v>
      </c>
      <c r="O4087">
        <f>L4087/(H4087*0.9)</f>
        <v>0</v>
      </c>
    </row>
    <row r="4088" spans="1:15" x14ac:dyDescent="0.55000000000000004">
      <c r="A4088" t="s">
        <v>5</v>
      </c>
      <c r="B4088" t="s">
        <v>5485</v>
      </c>
      <c r="C4088" t="s">
        <v>5485</v>
      </c>
      <c r="D4088">
        <v>0</v>
      </c>
      <c r="E4088">
        <v>5994966</v>
      </c>
      <c r="F4088">
        <v>5995922</v>
      </c>
      <c r="G4088">
        <v>1</v>
      </c>
      <c r="H4088">
        <v>957</v>
      </c>
      <c r="I4088" t="s">
        <v>6016</v>
      </c>
      <c r="J4088">
        <v>1</v>
      </c>
      <c r="K4088">
        <v>0</v>
      </c>
      <c r="L4088">
        <v>0</v>
      </c>
      <c r="M4088">
        <f>J4088/(H4088*0.9)</f>
        <v>1.1610356437942644E-3</v>
      </c>
      <c r="N4088">
        <f>K4088/(H4088*0.9)</f>
        <v>0</v>
      </c>
      <c r="O4088">
        <f>L4088/(H4088*0.9)</f>
        <v>0</v>
      </c>
    </row>
    <row r="4089" spans="1:15" x14ac:dyDescent="0.55000000000000004">
      <c r="A4089" t="s">
        <v>5</v>
      </c>
      <c r="B4089" t="s">
        <v>5486</v>
      </c>
      <c r="C4089" t="s">
        <v>10034</v>
      </c>
      <c r="D4089">
        <v>0</v>
      </c>
      <c r="E4089">
        <v>5995985</v>
      </c>
      <c r="F4089">
        <v>5996854</v>
      </c>
      <c r="G4089">
        <v>-1</v>
      </c>
      <c r="H4089">
        <v>870</v>
      </c>
      <c r="I4089" t="s">
        <v>8161</v>
      </c>
      <c r="J4089">
        <v>1</v>
      </c>
      <c r="K4089">
        <v>0</v>
      </c>
      <c r="L4089">
        <v>0</v>
      </c>
      <c r="M4089">
        <f>J4089/(H4089*0.9)</f>
        <v>1.277139208173691E-3</v>
      </c>
      <c r="N4089">
        <f>K4089/(H4089*0.9)</f>
        <v>0</v>
      </c>
      <c r="O4089">
        <f>L4089/(H4089*0.9)</f>
        <v>0</v>
      </c>
    </row>
    <row r="4090" spans="1:15" x14ac:dyDescent="0.55000000000000004">
      <c r="A4090" t="s">
        <v>5</v>
      </c>
      <c r="B4090" t="s">
        <v>5498</v>
      </c>
      <c r="C4090" t="s">
        <v>5498</v>
      </c>
      <c r="D4090">
        <v>0</v>
      </c>
      <c r="E4090">
        <v>6010690</v>
      </c>
      <c r="F4090">
        <v>6012093</v>
      </c>
      <c r="G4090">
        <v>-1</v>
      </c>
      <c r="H4090">
        <v>1404</v>
      </c>
      <c r="I4090" t="s">
        <v>6121</v>
      </c>
      <c r="J4090">
        <v>1</v>
      </c>
      <c r="K4090">
        <v>0</v>
      </c>
      <c r="L4090">
        <v>0</v>
      </c>
      <c r="M4090">
        <f>J4090/(H4090*0.9)</f>
        <v>7.9138968027856913E-4</v>
      </c>
      <c r="N4090">
        <f>K4090/(H4090*0.9)</f>
        <v>0</v>
      </c>
      <c r="O4090">
        <f>L4090/(H4090*0.9)</f>
        <v>0</v>
      </c>
    </row>
    <row r="4091" spans="1:15" x14ac:dyDescent="0.55000000000000004">
      <c r="A4091" t="s">
        <v>5</v>
      </c>
      <c r="B4091" t="s">
        <v>5504</v>
      </c>
      <c r="C4091" t="s">
        <v>5504</v>
      </c>
      <c r="D4091">
        <v>0</v>
      </c>
      <c r="E4091">
        <v>6019106</v>
      </c>
      <c r="F4091">
        <v>6020128</v>
      </c>
      <c r="G4091">
        <v>-1</v>
      </c>
      <c r="H4091">
        <v>1023</v>
      </c>
      <c r="I4091" t="s">
        <v>6103</v>
      </c>
      <c r="J4091">
        <v>1</v>
      </c>
      <c r="K4091">
        <v>0</v>
      </c>
      <c r="L4091">
        <v>0</v>
      </c>
      <c r="M4091">
        <f>J4091/(H4091*0.9)</f>
        <v>1.0861301183881828E-3</v>
      </c>
      <c r="N4091">
        <f>K4091/(H4091*0.9)</f>
        <v>0</v>
      </c>
      <c r="O4091">
        <f>L4091/(H4091*0.9)</f>
        <v>0</v>
      </c>
    </row>
    <row r="4092" spans="1:15" x14ac:dyDescent="0.55000000000000004">
      <c r="A4092" t="s">
        <v>5</v>
      </c>
      <c r="B4092" t="s">
        <v>5516</v>
      </c>
      <c r="C4092" t="s">
        <v>5516</v>
      </c>
      <c r="D4092">
        <v>0</v>
      </c>
      <c r="E4092">
        <v>6033735</v>
      </c>
      <c r="F4092">
        <v>6034319</v>
      </c>
      <c r="G4092">
        <v>-1</v>
      </c>
      <c r="H4092">
        <v>585</v>
      </c>
      <c r="I4092" t="s">
        <v>5998</v>
      </c>
      <c r="J4092">
        <v>1</v>
      </c>
      <c r="K4092">
        <v>0</v>
      </c>
      <c r="L4092">
        <v>0</v>
      </c>
      <c r="M4092">
        <f>J4092/(H4092*0.9)</f>
        <v>1.8993352326685661E-3</v>
      </c>
      <c r="N4092">
        <f>K4092/(H4092*0.9)</f>
        <v>0</v>
      </c>
      <c r="O4092">
        <f>L4092/(H4092*0.9)</f>
        <v>0</v>
      </c>
    </row>
    <row r="4093" spans="1:15" x14ac:dyDescent="0.55000000000000004">
      <c r="A4093" t="s">
        <v>5</v>
      </c>
      <c r="B4093" t="s">
        <v>5528</v>
      </c>
      <c r="C4093" t="s">
        <v>5528</v>
      </c>
      <c r="D4093">
        <v>0</v>
      </c>
      <c r="E4093">
        <v>6048249</v>
      </c>
      <c r="F4093">
        <v>6048710</v>
      </c>
      <c r="G4093">
        <v>1</v>
      </c>
      <c r="H4093">
        <v>462</v>
      </c>
      <c r="I4093" t="s">
        <v>8182</v>
      </c>
      <c r="J4093">
        <v>1</v>
      </c>
      <c r="K4093">
        <v>0</v>
      </c>
      <c r="L4093">
        <v>0</v>
      </c>
      <c r="M4093">
        <f>J4093/(H4093*0.9)</f>
        <v>2.4050024050024051E-3</v>
      </c>
      <c r="N4093">
        <f>K4093/(H4093*0.9)</f>
        <v>0</v>
      </c>
      <c r="O4093">
        <f>L4093/(H4093*0.9)</f>
        <v>0</v>
      </c>
    </row>
    <row r="4094" spans="1:15" x14ac:dyDescent="0.55000000000000004">
      <c r="A4094" t="s">
        <v>5</v>
      </c>
      <c r="B4094" t="s">
        <v>5534</v>
      </c>
      <c r="C4094" t="s">
        <v>5534</v>
      </c>
      <c r="D4094">
        <v>0</v>
      </c>
      <c r="E4094">
        <v>6053126</v>
      </c>
      <c r="F4094">
        <v>6054412</v>
      </c>
      <c r="G4094">
        <v>1</v>
      </c>
      <c r="H4094">
        <v>1287</v>
      </c>
      <c r="I4094" t="s">
        <v>8187</v>
      </c>
      <c r="J4094">
        <v>1</v>
      </c>
      <c r="K4094">
        <v>0</v>
      </c>
      <c r="L4094">
        <v>0</v>
      </c>
      <c r="M4094">
        <f>J4094/(H4094*0.9)</f>
        <v>8.6333419666753002E-4</v>
      </c>
      <c r="N4094">
        <f>K4094/(H4094*0.9)</f>
        <v>0</v>
      </c>
      <c r="O4094">
        <f>L4094/(H4094*0.9)</f>
        <v>0</v>
      </c>
    </row>
    <row r="4095" spans="1:15" x14ac:dyDescent="0.55000000000000004">
      <c r="A4095" t="s">
        <v>5</v>
      </c>
      <c r="B4095" t="s">
        <v>5539</v>
      </c>
      <c r="C4095" t="s">
        <v>5539</v>
      </c>
      <c r="D4095">
        <v>0</v>
      </c>
      <c r="E4095">
        <v>6059020</v>
      </c>
      <c r="F4095">
        <v>6059772</v>
      </c>
      <c r="G4095">
        <v>-1</v>
      </c>
      <c r="H4095">
        <v>753</v>
      </c>
      <c r="I4095" t="s">
        <v>8190</v>
      </c>
      <c r="J4095">
        <v>1</v>
      </c>
      <c r="K4095">
        <v>0</v>
      </c>
      <c r="L4095">
        <v>0</v>
      </c>
      <c r="M4095">
        <f>J4095/(H4095*0.9)</f>
        <v>1.4755791648221927E-3</v>
      </c>
      <c r="N4095">
        <f>K4095/(H4095*0.9)</f>
        <v>0</v>
      </c>
      <c r="O4095">
        <f>L4095/(H4095*0.9)</f>
        <v>0</v>
      </c>
    </row>
    <row r="4096" spans="1:15" x14ac:dyDescent="0.55000000000000004">
      <c r="A4096" t="s">
        <v>5</v>
      </c>
      <c r="B4096" t="s">
        <v>5546</v>
      </c>
      <c r="C4096" t="s">
        <v>5546</v>
      </c>
      <c r="D4096">
        <v>0</v>
      </c>
      <c r="E4096">
        <v>6064004</v>
      </c>
      <c r="F4096">
        <v>6064402</v>
      </c>
      <c r="G4096">
        <v>1</v>
      </c>
      <c r="H4096">
        <v>399</v>
      </c>
      <c r="I4096" t="s">
        <v>5998</v>
      </c>
      <c r="J4096">
        <v>1</v>
      </c>
      <c r="K4096">
        <v>0</v>
      </c>
      <c r="L4096">
        <v>0</v>
      </c>
      <c r="M4096">
        <f>J4096/(H4096*0.9)</f>
        <v>2.7847396268448898E-3</v>
      </c>
      <c r="N4096">
        <f>K4096/(H4096*0.9)</f>
        <v>0</v>
      </c>
      <c r="O4096">
        <f>L4096/(H4096*0.9)</f>
        <v>0</v>
      </c>
    </row>
    <row r="4097" spans="1:15" x14ac:dyDescent="0.55000000000000004">
      <c r="A4097" t="s">
        <v>5</v>
      </c>
      <c r="B4097" t="s">
        <v>5547</v>
      </c>
      <c r="C4097" t="s">
        <v>5547</v>
      </c>
      <c r="D4097">
        <v>0</v>
      </c>
      <c r="E4097">
        <v>6064439</v>
      </c>
      <c r="F4097">
        <v>6064675</v>
      </c>
      <c r="G4097">
        <v>1</v>
      </c>
      <c r="H4097">
        <v>237</v>
      </c>
      <c r="I4097" t="s">
        <v>5998</v>
      </c>
      <c r="J4097">
        <v>1</v>
      </c>
      <c r="K4097">
        <v>0</v>
      </c>
      <c r="L4097">
        <v>0</v>
      </c>
      <c r="M4097">
        <f>J4097/(H4097*0.9)</f>
        <v>4.6882325363338017E-3</v>
      </c>
      <c r="N4097">
        <f>K4097/(H4097*0.9)</f>
        <v>0</v>
      </c>
      <c r="O4097">
        <f>L4097/(H4097*0.9)</f>
        <v>0</v>
      </c>
    </row>
    <row r="4098" spans="1:15" x14ac:dyDescent="0.55000000000000004">
      <c r="A4098" t="s">
        <v>5</v>
      </c>
      <c r="B4098" t="s">
        <v>5548</v>
      </c>
      <c r="C4098" t="s">
        <v>5548</v>
      </c>
      <c r="D4098">
        <v>0</v>
      </c>
      <c r="E4098">
        <v>6064672</v>
      </c>
      <c r="F4098">
        <v>6065778</v>
      </c>
      <c r="G4098">
        <v>1</v>
      </c>
      <c r="H4098">
        <v>1107</v>
      </c>
      <c r="I4098" t="s">
        <v>5998</v>
      </c>
      <c r="J4098">
        <v>1</v>
      </c>
      <c r="K4098">
        <v>0</v>
      </c>
      <c r="L4098">
        <v>0</v>
      </c>
      <c r="M4098">
        <f>J4098/(H4098*0.9)</f>
        <v>1.003713740841112E-3</v>
      </c>
      <c r="N4098">
        <f>K4098/(H4098*0.9)</f>
        <v>0</v>
      </c>
      <c r="O4098">
        <f>L4098/(H4098*0.9)</f>
        <v>0</v>
      </c>
    </row>
    <row r="4099" spans="1:15" x14ac:dyDescent="0.55000000000000004">
      <c r="A4099" t="s">
        <v>5</v>
      </c>
      <c r="B4099" t="s">
        <v>5584</v>
      </c>
      <c r="C4099" t="s">
        <v>5584</v>
      </c>
      <c r="D4099">
        <v>0</v>
      </c>
      <c r="E4099">
        <v>6102527</v>
      </c>
      <c r="F4099">
        <v>6102964</v>
      </c>
      <c r="G4099">
        <v>-1</v>
      </c>
      <c r="H4099">
        <v>438</v>
      </c>
      <c r="I4099" t="s">
        <v>8209</v>
      </c>
      <c r="J4099">
        <v>1</v>
      </c>
      <c r="K4099">
        <v>0</v>
      </c>
      <c r="L4099">
        <v>0</v>
      </c>
      <c r="M4099">
        <f>J4099/(H4099*0.9)</f>
        <v>2.5367833587011668E-3</v>
      </c>
      <c r="N4099">
        <f>K4099/(H4099*0.9)</f>
        <v>0</v>
      </c>
      <c r="O4099">
        <f>L4099/(H4099*0.9)</f>
        <v>0</v>
      </c>
    </row>
    <row r="4100" spans="1:15" x14ac:dyDescent="0.55000000000000004">
      <c r="A4100" t="s">
        <v>5</v>
      </c>
      <c r="B4100" t="s">
        <v>5592</v>
      </c>
      <c r="C4100" t="s">
        <v>5592</v>
      </c>
      <c r="D4100">
        <v>0</v>
      </c>
      <c r="E4100">
        <v>6109662</v>
      </c>
      <c r="F4100">
        <v>6110105</v>
      </c>
      <c r="G4100">
        <v>-1</v>
      </c>
      <c r="H4100">
        <v>444</v>
      </c>
      <c r="I4100" t="s">
        <v>5998</v>
      </c>
      <c r="J4100">
        <v>1</v>
      </c>
      <c r="K4100">
        <v>0</v>
      </c>
      <c r="L4100">
        <v>0</v>
      </c>
      <c r="M4100">
        <f>J4100/(H4100*0.9)</f>
        <v>2.5025025025025025E-3</v>
      </c>
      <c r="N4100">
        <f>K4100/(H4100*0.9)</f>
        <v>0</v>
      </c>
      <c r="O4100">
        <f>L4100/(H4100*0.9)</f>
        <v>0</v>
      </c>
    </row>
    <row r="4101" spans="1:15" x14ac:dyDescent="0.55000000000000004">
      <c r="A4101" t="s">
        <v>5</v>
      </c>
      <c r="B4101" t="s">
        <v>5594</v>
      </c>
      <c r="C4101" t="s">
        <v>5594</v>
      </c>
      <c r="D4101">
        <v>0</v>
      </c>
      <c r="E4101">
        <v>6111318</v>
      </c>
      <c r="F4101">
        <v>6113108</v>
      </c>
      <c r="G4101">
        <v>-1</v>
      </c>
      <c r="H4101">
        <v>1791</v>
      </c>
      <c r="I4101" t="s">
        <v>6262</v>
      </c>
      <c r="J4101">
        <v>1</v>
      </c>
      <c r="K4101">
        <v>0</v>
      </c>
      <c r="L4101">
        <v>0</v>
      </c>
      <c r="M4101">
        <f>J4101/(H4101*0.9)</f>
        <v>6.2038588001737081E-4</v>
      </c>
      <c r="N4101">
        <f>K4101/(H4101*0.9)</f>
        <v>0</v>
      </c>
      <c r="O4101">
        <f>L4101/(H4101*0.9)</f>
        <v>0</v>
      </c>
    </row>
    <row r="4102" spans="1:15" x14ac:dyDescent="0.55000000000000004">
      <c r="A4102" t="s">
        <v>5</v>
      </c>
      <c r="B4102" t="s">
        <v>5603</v>
      </c>
      <c r="C4102" t="s">
        <v>5603</v>
      </c>
      <c r="D4102">
        <v>0</v>
      </c>
      <c r="E4102">
        <v>6120787</v>
      </c>
      <c r="F4102">
        <v>6121221</v>
      </c>
      <c r="G4102">
        <v>1</v>
      </c>
      <c r="H4102">
        <v>435</v>
      </c>
      <c r="I4102" t="s">
        <v>5998</v>
      </c>
      <c r="J4102">
        <v>1</v>
      </c>
      <c r="K4102">
        <v>0</v>
      </c>
      <c r="L4102">
        <v>0</v>
      </c>
      <c r="M4102">
        <f>J4102/(H4102*0.9)</f>
        <v>2.554278416347382E-3</v>
      </c>
      <c r="N4102">
        <f>K4102/(H4102*0.9)</f>
        <v>0</v>
      </c>
      <c r="O4102">
        <f>L4102/(H4102*0.9)</f>
        <v>0</v>
      </c>
    </row>
    <row r="4103" spans="1:15" x14ac:dyDescent="0.55000000000000004">
      <c r="A4103" t="s">
        <v>5</v>
      </c>
      <c r="B4103" t="s">
        <v>5607</v>
      </c>
      <c r="C4103" t="s">
        <v>10076</v>
      </c>
      <c r="D4103">
        <v>0</v>
      </c>
      <c r="E4103">
        <v>6124863</v>
      </c>
      <c r="F4103">
        <v>6125606</v>
      </c>
      <c r="G4103">
        <v>-1</v>
      </c>
      <c r="H4103">
        <v>744</v>
      </c>
      <c r="I4103" t="s">
        <v>8217</v>
      </c>
      <c r="J4103">
        <v>1</v>
      </c>
      <c r="K4103">
        <v>0</v>
      </c>
      <c r="L4103">
        <v>0</v>
      </c>
      <c r="M4103">
        <f>J4103/(H4103*0.9)</f>
        <v>1.4934289127837513E-3</v>
      </c>
      <c r="N4103">
        <f>K4103/(H4103*0.9)</f>
        <v>0</v>
      </c>
      <c r="O4103">
        <f>L4103/(H4103*0.9)</f>
        <v>0</v>
      </c>
    </row>
    <row r="4104" spans="1:15" x14ac:dyDescent="0.55000000000000004">
      <c r="A4104" t="s">
        <v>5</v>
      </c>
      <c r="B4104" t="s">
        <v>5611</v>
      </c>
      <c r="C4104" t="s">
        <v>10078</v>
      </c>
      <c r="D4104">
        <v>0</v>
      </c>
      <c r="E4104">
        <v>6130369</v>
      </c>
      <c r="F4104">
        <v>6131667</v>
      </c>
      <c r="G4104">
        <v>-1</v>
      </c>
      <c r="H4104">
        <v>1299</v>
      </c>
      <c r="I4104" t="s">
        <v>8219</v>
      </c>
      <c r="J4104">
        <v>1</v>
      </c>
      <c r="K4104">
        <v>0</v>
      </c>
      <c r="L4104">
        <v>0</v>
      </c>
      <c r="M4104">
        <f>J4104/(H4104*0.9)</f>
        <v>8.5535882302625941E-4</v>
      </c>
      <c r="N4104">
        <f>K4104/(H4104*0.9)</f>
        <v>0</v>
      </c>
      <c r="O4104">
        <f>L4104/(H4104*0.9)</f>
        <v>0</v>
      </c>
    </row>
    <row r="4105" spans="1:15" x14ac:dyDescent="0.55000000000000004">
      <c r="A4105" t="s">
        <v>5</v>
      </c>
      <c r="B4105" t="s">
        <v>5632</v>
      </c>
      <c r="C4105" t="s">
        <v>5632</v>
      </c>
      <c r="D4105">
        <v>0</v>
      </c>
      <c r="E4105">
        <v>6155236</v>
      </c>
      <c r="F4105">
        <v>6155790</v>
      </c>
      <c r="G4105">
        <v>-1</v>
      </c>
      <c r="H4105">
        <v>555</v>
      </c>
      <c r="I4105" t="s">
        <v>5998</v>
      </c>
      <c r="J4105">
        <v>1</v>
      </c>
      <c r="K4105">
        <v>0</v>
      </c>
      <c r="L4105">
        <v>0</v>
      </c>
      <c r="M4105">
        <f>J4105/(H4105*0.9)</f>
        <v>2.002002002002002E-3</v>
      </c>
      <c r="N4105">
        <f>K4105/(H4105*0.9)</f>
        <v>0</v>
      </c>
      <c r="O4105">
        <f>L4105/(H4105*0.9)</f>
        <v>0</v>
      </c>
    </row>
    <row r="4106" spans="1:15" x14ac:dyDescent="0.55000000000000004">
      <c r="A4106" t="s">
        <v>5</v>
      </c>
      <c r="B4106" t="s">
        <v>5657</v>
      </c>
      <c r="C4106" t="s">
        <v>5657</v>
      </c>
      <c r="D4106">
        <v>0</v>
      </c>
      <c r="E4106">
        <v>6183475</v>
      </c>
      <c r="F4106">
        <v>6184233</v>
      </c>
      <c r="G4106">
        <v>-1</v>
      </c>
      <c r="H4106">
        <v>759</v>
      </c>
      <c r="I4106" t="s">
        <v>8238</v>
      </c>
      <c r="J4106">
        <v>1</v>
      </c>
      <c r="K4106">
        <v>0</v>
      </c>
      <c r="L4106">
        <v>0</v>
      </c>
      <c r="M4106">
        <f>J4106/(H4106*0.9)</f>
        <v>1.4639145073927682E-3</v>
      </c>
      <c r="N4106">
        <f>K4106/(H4106*0.9)</f>
        <v>0</v>
      </c>
      <c r="O4106">
        <f>L4106/(H4106*0.9)</f>
        <v>0</v>
      </c>
    </row>
    <row r="4107" spans="1:15" x14ac:dyDescent="0.55000000000000004">
      <c r="A4107" t="s">
        <v>5</v>
      </c>
      <c r="B4107" t="s">
        <v>5674</v>
      </c>
      <c r="C4107" t="s">
        <v>5674</v>
      </c>
      <c r="D4107">
        <v>0</v>
      </c>
      <c r="E4107">
        <v>6202982</v>
      </c>
      <c r="F4107">
        <v>6203863</v>
      </c>
      <c r="G4107">
        <v>-1</v>
      </c>
      <c r="H4107">
        <v>882</v>
      </c>
      <c r="I4107" t="s">
        <v>5998</v>
      </c>
      <c r="J4107">
        <v>1</v>
      </c>
      <c r="K4107">
        <v>0</v>
      </c>
      <c r="L4107">
        <v>0</v>
      </c>
      <c r="M4107">
        <f>J4107/(H4107*0.9)</f>
        <v>1.2597631645250692E-3</v>
      </c>
      <c r="N4107">
        <f>K4107/(H4107*0.9)</f>
        <v>0</v>
      </c>
      <c r="O4107">
        <f>L4107/(H4107*0.9)</f>
        <v>0</v>
      </c>
    </row>
    <row r="4108" spans="1:15" x14ac:dyDescent="0.55000000000000004">
      <c r="A4108" t="s">
        <v>5</v>
      </c>
      <c r="B4108" t="s">
        <v>5698</v>
      </c>
      <c r="C4108" t="s">
        <v>5698</v>
      </c>
      <c r="D4108">
        <v>0</v>
      </c>
      <c r="E4108">
        <v>6226475</v>
      </c>
      <c r="F4108">
        <v>6226735</v>
      </c>
      <c r="G4108">
        <v>1</v>
      </c>
      <c r="H4108">
        <v>261</v>
      </c>
      <c r="I4108" t="s">
        <v>5998</v>
      </c>
      <c r="J4108">
        <v>1</v>
      </c>
      <c r="K4108">
        <v>0</v>
      </c>
      <c r="L4108">
        <v>0</v>
      </c>
      <c r="M4108">
        <f>J4108/(H4108*0.9)</f>
        <v>4.2571306939123031E-3</v>
      </c>
      <c r="N4108">
        <f>K4108/(H4108*0.9)</f>
        <v>0</v>
      </c>
      <c r="O4108">
        <f>L4108/(H4108*0.9)</f>
        <v>0</v>
      </c>
    </row>
    <row r="4109" spans="1:15" x14ac:dyDescent="0.55000000000000004">
      <c r="A4109" t="s">
        <v>5</v>
      </c>
      <c r="B4109" t="s">
        <v>5699</v>
      </c>
      <c r="C4109" t="s">
        <v>5699</v>
      </c>
      <c r="D4109">
        <v>0</v>
      </c>
      <c r="E4109">
        <v>6226776</v>
      </c>
      <c r="F4109">
        <v>6228269</v>
      </c>
      <c r="G4109">
        <v>1</v>
      </c>
      <c r="H4109">
        <v>1494</v>
      </c>
      <c r="I4109" t="s">
        <v>6985</v>
      </c>
      <c r="J4109">
        <v>1</v>
      </c>
      <c r="K4109">
        <v>0</v>
      </c>
      <c r="L4109">
        <v>0</v>
      </c>
      <c r="M4109">
        <f>J4109/(H4109*0.9)</f>
        <v>7.4371560315335413E-4</v>
      </c>
      <c r="N4109">
        <f>K4109/(H4109*0.9)</f>
        <v>0</v>
      </c>
      <c r="O4109">
        <f>L4109/(H4109*0.9)</f>
        <v>0</v>
      </c>
    </row>
    <row r="4110" spans="1:15" x14ac:dyDescent="0.55000000000000004">
      <c r="A4110" t="s">
        <v>5</v>
      </c>
      <c r="B4110" t="s">
        <v>5705</v>
      </c>
      <c r="C4110" t="s">
        <v>10112</v>
      </c>
      <c r="D4110">
        <v>0</v>
      </c>
      <c r="E4110">
        <v>6235930</v>
      </c>
      <c r="F4110">
        <v>6237939</v>
      </c>
      <c r="G4110">
        <v>1</v>
      </c>
      <c r="H4110">
        <v>2010</v>
      </c>
      <c r="I4110" t="s">
        <v>8260</v>
      </c>
      <c r="J4110">
        <v>1</v>
      </c>
      <c r="K4110">
        <v>0</v>
      </c>
      <c r="L4110">
        <v>0</v>
      </c>
      <c r="M4110">
        <f>J4110/(H4110*0.9)</f>
        <v>5.5279159756771695E-4</v>
      </c>
      <c r="N4110">
        <f>K4110/(H4110*0.9)</f>
        <v>0</v>
      </c>
      <c r="O4110">
        <f>L4110/(H4110*0.9)</f>
        <v>0</v>
      </c>
    </row>
    <row r="4111" spans="1:15" x14ac:dyDescent="0.55000000000000004">
      <c r="A4111" t="s">
        <v>5</v>
      </c>
      <c r="B4111" t="s">
        <v>5707</v>
      </c>
      <c r="C4111" t="s">
        <v>10114</v>
      </c>
      <c r="D4111">
        <v>0</v>
      </c>
      <c r="E4111">
        <v>6239955</v>
      </c>
      <c r="F4111">
        <v>6240527</v>
      </c>
      <c r="G4111">
        <v>1</v>
      </c>
      <c r="H4111">
        <v>573</v>
      </c>
      <c r="I4111" t="s">
        <v>8262</v>
      </c>
      <c r="J4111">
        <v>1</v>
      </c>
      <c r="K4111">
        <v>0</v>
      </c>
      <c r="L4111">
        <v>0</v>
      </c>
      <c r="M4111">
        <f>J4111/(H4111*0.9)</f>
        <v>1.9391118867558657E-3</v>
      </c>
      <c r="N4111">
        <f>K4111/(H4111*0.9)</f>
        <v>0</v>
      </c>
      <c r="O4111">
        <f>L4111/(H4111*0.9)</f>
        <v>0</v>
      </c>
    </row>
    <row r="4112" spans="1:15" x14ac:dyDescent="0.55000000000000004">
      <c r="A4112" t="s">
        <v>5</v>
      </c>
      <c r="B4112" t="s">
        <v>5709</v>
      </c>
      <c r="C4112" t="s">
        <v>10115</v>
      </c>
      <c r="D4112">
        <v>0</v>
      </c>
      <c r="E4112">
        <v>6242604</v>
      </c>
      <c r="F4112">
        <v>6243014</v>
      </c>
      <c r="G4112">
        <v>-1</v>
      </c>
      <c r="H4112">
        <v>411</v>
      </c>
      <c r="I4112" t="s">
        <v>8263</v>
      </c>
      <c r="J4112">
        <v>1</v>
      </c>
      <c r="K4112">
        <v>0</v>
      </c>
      <c r="L4112">
        <v>0</v>
      </c>
      <c r="M4112">
        <f>J4112/(H4112*0.9)</f>
        <v>2.7034333603676666E-3</v>
      </c>
      <c r="N4112">
        <f>K4112/(H4112*0.9)</f>
        <v>0</v>
      </c>
      <c r="O4112">
        <f>L4112/(H4112*0.9)</f>
        <v>0</v>
      </c>
    </row>
    <row r="4113" spans="1:15" x14ac:dyDescent="0.55000000000000004">
      <c r="A4113" t="s">
        <v>5</v>
      </c>
      <c r="B4113" t="s">
        <v>5742</v>
      </c>
      <c r="C4113" t="s">
        <v>5742</v>
      </c>
      <c r="D4113">
        <v>0</v>
      </c>
      <c r="E4113">
        <v>6275878</v>
      </c>
      <c r="F4113">
        <v>6276249</v>
      </c>
      <c r="G4113">
        <v>-1</v>
      </c>
      <c r="H4113">
        <v>372</v>
      </c>
      <c r="I4113" t="s">
        <v>5998</v>
      </c>
      <c r="J4113">
        <v>1</v>
      </c>
      <c r="K4113">
        <v>0</v>
      </c>
      <c r="L4113">
        <v>0</v>
      </c>
      <c r="M4113">
        <f>J4113/(H4113*0.9)</f>
        <v>2.9868578255675027E-3</v>
      </c>
      <c r="N4113">
        <f>K4113/(H4113*0.9)</f>
        <v>0</v>
      </c>
      <c r="O4113">
        <f>L4113/(H4113*0.9)</f>
        <v>0</v>
      </c>
    </row>
    <row r="4114" spans="1:15" x14ac:dyDescent="0.55000000000000004">
      <c r="A4114" t="s">
        <v>5</v>
      </c>
      <c r="B4114" t="s">
        <v>5747</v>
      </c>
      <c r="C4114" t="s">
        <v>10137</v>
      </c>
      <c r="D4114">
        <v>0</v>
      </c>
      <c r="E4114">
        <v>6279150</v>
      </c>
      <c r="F4114">
        <v>6281255</v>
      </c>
      <c r="G4114">
        <v>1</v>
      </c>
      <c r="H4114">
        <v>2106</v>
      </c>
      <c r="I4114" t="s">
        <v>8286</v>
      </c>
      <c r="J4114">
        <v>1</v>
      </c>
      <c r="K4114">
        <v>0</v>
      </c>
      <c r="L4114">
        <v>0</v>
      </c>
      <c r="M4114">
        <f>J4114/(H4114*0.9)</f>
        <v>5.2759312018571276E-4</v>
      </c>
      <c r="N4114">
        <f>K4114/(H4114*0.9)</f>
        <v>0</v>
      </c>
      <c r="O4114">
        <f>L4114/(H4114*0.9)</f>
        <v>0</v>
      </c>
    </row>
    <row r="4115" spans="1:15" x14ac:dyDescent="0.55000000000000004">
      <c r="A4115" t="s">
        <v>5</v>
      </c>
      <c r="B4115" t="s">
        <v>5790</v>
      </c>
      <c r="C4115" t="s">
        <v>5790</v>
      </c>
      <c r="D4115">
        <v>0</v>
      </c>
      <c r="E4115">
        <v>6326330</v>
      </c>
      <c r="F4115">
        <v>6327508</v>
      </c>
      <c r="G4115">
        <v>-1</v>
      </c>
      <c r="H4115">
        <v>1179</v>
      </c>
      <c r="I4115" t="s">
        <v>8308</v>
      </c>
      <c r="J4115">
        <v>1</v>
      </c>
      <c r="K4115">
        <v>0</v>
      </c>
      <c r="L4115">
        <v>0</v>
      </c>
      <c r="M4115">
        <f>J4115/(H4115*0.9)</f>
        <v>9.4241824521722726E-4</v>
      </c>
      <c r="N4115">
        <f>K4115/(H4115*0.9)</f>
        <v>0</v>
      </c>
      <c r="O4115">
        <f>L4115/(H4115*0.9)</f>
        <v>0</v>
      </c>
    </row>
    <row r="4116" spans="1:15" x14ac:dyDescent="0.55000000000000004">
      <c r="A4116" t="s">
        <v>5</v>
      </c>
      <c r="B4116" t="s">
        <v>5802</v>
      </c>
      <c r="C4116" t="s">
        <v>5802</v>
      </c>
      <c r="D4116">
        <v>0</v>
      </c>
      <c r="E4116">
        <v>6338774</v>
      </c>
      <c r="F4116">
        <v>6339712</v>
      </c>
      <c r="G4116">
        <v>-1</v>
      </c>
      <c r="H4116">
        <v>939</v>
      </c>
      <c r="I4116" t="s">
        <v>5998</v>
      </c>
      <c r="J4116">
        <v>1</v>
      </c>
      <c r="K4116">
        <v>0</v>
      </c>
      <c r="L4116">
        <v>0</v>
      </c>
      <c r="M4116">
        <f>J4116/(H4116*0.9)</f>
        <v>1.1832919181161993E-3</v>
      </c>
      <c r="N4116">
        <f>K4116/(H4116*0.9)</f>
        <v>0</v>
      </c>
      <c r="O4116">
        <f>L4116/(H4116*0.9)</f>
        <v>0</v>
      </c>
    </row>
    <row r="4117" spans="1:15" x14ac:dyDescent="0.55000000000000004">
      <c r="A4117" t="s">
        <v>5</v>
      </c>
      <c r="B4117" t="s">
        <v>5805</v>
      </c>
      <c r="C4117" t="s">
        <v>5805</v>
      </c>
      <c r="D4117">
        <v>0</v>
      </c>
      <c r="E4117">
        <v>6342074</v>
      </c>
      <c r="F4117">
        <v>6342748</v>
      </c>
      <c r="G4117">
        <v>-1</v>
      </c>
      <c r="H4117">
        <v>675</v>
      </c>
      <c r="I4117" t="s">
        <v>5998</v>
      </c>
      <c r="J4117">
        <v>1</v>
      </c>
      <c r="K4117">
        <v>0</v>
      </c>
      <c r="L4117">
        <v>0</v>
      </c>
      <c r="M4117">
        <f>J4117/(H4117*0.9)</f>
        <v>1.6460905349794238E-3</v>
      </c>
      <c r="N4117">
        <f>K4117/(H4117*0.9)</f>
        <v>0</v>
      </c>
      <c r="O4117">
        <f>L4117/(H4117*0.9)</f>
        <v>0</v>
      </c>
    </row>
    <row r="4118" spans="1:15" x14ac:dyDescent="0.55000000000000004">
      <c r="A4118" t="s">
        <v>5</v>
      </c>
      <c r="B4118" t="s">
        <v>5821</v>
      </c>
      <c r="C4118" t="s">
        <v>5821</v>
      </c>
      <c r="D4118">
        <v>0</v>
      </c>
      <c r="E4118">
        <v>6356997</v>
      </c>
      <c r="F4118">
        <v>6357287</v>
      </c>
      <c r="G4118">
        <v>1</v>
      </c>
      <c r="H4118">
        <v>291</v>
      </c>
      <c r="I4118" t="s">
        <v>5998</v>
      </c>
      <c r="J4118">
        <v>1</v>
      </c>
      <c r="K4118">
        <v>0</v>
      </c>
      <c r="L4118">
        <v>0</v>
      </c>
      <c r="M4118">
        <f>J4118/(H4118*0.9)</f>
        <v>3.8182512409316526E-3</v>
      </c>
      <c r="N4118">
        <f>K4118/(H4118*0.9)</f>
        <v>0</v>
      </c>
      <c r="O4118">
        <f>L4118/(H4118*0.9)</f>
        <v>0</v>
      </c>
    </row>
    <row r="4119" spans="1:15" x14ac:dyDescent="0.55000000000000004">
      <c r="A4119" t="s">
        <v>5</v>
      </c>
      <c r="B4119" t="s">
        <v>5834</v>
      </c>
      <c r="C4119" t="s">
        <v>10164</v>
      </c>
      <c r="D4119">
        <v>0</v>
      </c>
      <c r="E4119">
        <v>6373059</v>
      </c>
      <c r="F4119">
        <v>6373694</v>
      </c>
      <c r="G4119">
        <v>1</v>
      </c>
      <c r="H4119">
        <v>636</v>
      </c>
      <c r="I4119" t="s">
        <v>8320</v>
      </c>
      <c r="J4119">
        <v>1</v>
      </c>
      <c r="K4119">
        <v>0</v>
      </c>
      <c r="L4119">
        <v>0</v>
      </c>
      <c r="M4119">
        <f>J4119/(H4119*0.9)</f>
        <v>1.7470300489168414E-3</v>
      </c>
      <c r="N4119">
        <f>K4119/(H4119*0.9)</f>
        <v>0</v>
      </c>
      <c r="O4119">
        <f>L4119/(H4119*0.9)</f>
        <v>0</v>
      </c>
    </row>
    <row r="4120" spans="1:15" x14ac:dyDescent="0.55000000000000004">
      <c r="A4120" t="s">
        <v>5</v>
      </c>
      <c r="B4120" t="s">
        <v>5840</v>
      </c>
      <c r="C4120" t="s">
        <v>10167</v>
      </c>
      <c r="D4120">
        <v>0</v>
      </c>
      <c r="E4120">
        <v>6378082</v>
      </c>
      <c r="F4120">
        <v>6379164</v>
      </c>
      <c r="G4120">
        <v>-1</v>
      </c>
      <c r="H4120">
        <v>1083</v>
      </c>
      <c r="I4120" t="s">
        <v>8322</v>
      </c>
      <c r="J4120">
        <v>1</v>
      </c>
      <c r="K4120">
        <v>0</v>
      </c>
      <c r="L4120">
        <v>0</v>
      </c>
      <c r="M4120">
        <f>J4120/(H4120*0.9)</f>
        <v>1.0259567046270648E-3</v>
      </c>
      <c r="N4120">
        <f>K4120/(H4120*0.9)</f>
        <v>0</v>
      </c>
      <c r="O4120">
        <f>L4120/(H4120*0.9)</f>
        <v>0</v>
      </c>
    </row>
    <row r="4121" spans="1:15" x14ac:dyDescent="0.55000000000000004">
      <c r="A4121" t="s">
        <v>5</v>
      </c>
      <c r="B4121" t="s">
        <v>5846</v>
      </c>
      <c r="C4121" t="s">
        <v>5846</v>
      </c>
      <c r="D4121">
        <v>0</v>
      </c>
      <c r="E4121">
        <v>6385222</v>
      </c>
      <c r="F4121">
        <v>6386697</v>
      </c>
      <c r="G4121">
        <v>-1</v>
      </c>
      <c r="H4121">
        <v>1476</v>
      </c>
      <c r="I4121" t="s">
        <v>6144</v>
      </c>
      <c r="J4121">
        <v>1</v>
      </c>
      <c r="K4121">
        <v>0</v>
      </c>
      <c r="L4121">
        <v>0</v>
      </c>
      <c r="M4121">
        <f>J4121/(H4121*0.9)</f>
        <v>7.5278530563083407E-4</v>
      </c>
      <c r="N4121">
        <f>K4121/(H4121*0.9)</f>
        <v>0</v>
      </c>
      <c r="O4121">
        <f>L4121/(H4121*0.9)</f>
        <v>0</v>
      </c>
    </row>
    <row r="4122" spans="1:15" x14ac:dyDescent="0.55000000000000004">
      <c r="A4122" t="s">
        <v>5</v>
      </c>
      <c r="B4122" t="s">
        <v>5857</v>
      </c>
      <c r="C4122" t="s">
        <v>5857</v>
      </c>
      <c r="D4122">
        <v>0</v>
      </c>
      <c r="E4122">
        <v>6397997</v>
      </c>
      <c r="F4122">
        <v>6398788</v>
      </c>
      <c r="G4122">
        <v>-1</v>
      </c>
      <c r="H4122">
        <v>792</v>
      </c>
      <c r="I4122" t="s">
        <v>5998</v>
      </c>
      <c r="J4122">
        <v>1</v>
      </c>
      <c r="K4122">
        <v>0</v>
      </c>
      <c r="L4122">
        <v>0</v>
      </c>
      <c r="M4122">
        <f>J4122/(H4122*0.9)</f>
        <v>1.4029180695847362E-3</v>
      </c>
      <c r="N4122">
        <f>K4122/(H4122*0.9)</f>
        <v>0</v>
      </c>
      <c r="O4122">
        <f>L4122/(H4122*0.9)</f>
        <v>0</v>
      </c>
    </row>
    <row r="4123" spans="1:15" x14ac:dyDescent="0.55000000000000004">
      <c r="A4123" t="s">
        <v>5</v>
      </c>
      <c r="B4123" t="s">
        <v>5876</v>
      </c>
      <c r="C4123" t="s">
        <v>5876</v>
      </c>
      <c r="D4123">
        <v>0</v>
      </c>
      <c r="E4123">
        <v>6423235</v>
      </c>
      <c r="F4123">
        <v>6424071</v>
      </c>
      <c r="G4123">
        <v>1</v>
      </c>
      <c r="H4123">
        <v>837</v>
      </c>
      <c r="I4123" t="s">
        <v>5998</v>
      </c>
      <c r="J4123">
        <v>1</v>
      </c>
      <c r="K4123">
        <v>0</v>
      </c>
      <c r="L4123">
        <v>0</v>
      </c>
      <c r="M4123">
        <f>J4123/(H4123*0.9)</f>
        <v>1.32749236691889E-3</v>
      </c>
      <c r="N4123">
        <f>K4123/(H4123*0.9)</f>
        <v>0</v>
      </c>
      <c r="O4123">
        <f>L4123/(H4123*0.9)</f>
        <v>0</v>
      </c>
    </row>
    <row r="4124" spans="1:15" x14ac:dyDescent="0.55000000000000004">
      <c r="A4124" t="s">
        <v>5</v>
      </c>
      <c r="B4124" t="s">
        <v>5883</v>
      </c>
      <c r="C4124" t="s">
        <v>5883</v>
      </c>
      <c r="D4124">
        <v>0</v>
      </c>
      <c r="E4124">
        <v>6428188</v>
      </c>
      <c r="F4124">
        <v>6429132</v>
      </c>
      <c r="G4124">
        <v>1</v>
      </c>
      <c r="H4124">
        <v>945</v>
      </c>
      <c r="I4124" t="s">
        <v>5998</v>
      </c>
      <c r="J4124">
        <v>1</v>
      </c>
      <c r="K4124">
        <v>0</v>
      </c>
      <c r="L4124">
        <v>0</v>
      </c>
      <c r="M4124">
        <f>J4124/(H4124*0.9)</f>
        <v>1.1757789535567313E-3</v>
      </c>
      <c r="N4124">
        <f>K4124/(H4124*0.9)</f>
        <v>0</v>
      </c>
      <c r="O4124">
        <f>L4124/(H4124*0.9)</f>
        <v>0</v>
      </c>
    </row>
    <row r="4125" spans="1:15" x14ac:dyDescent="0.55000000000000004">
      <c r="A4125" t="s">
        <v>5</v>
      </c>
      <c r="B4125" t="s">
        <v>5888</v>
      </c>
      <c r="C4125" t="s">
        <v>5888</v>
      </c>
      <c r="D4125">
        <v>0</v>
      </c>
      <c r="E4125">
        <v>6432477</v>
      </c>
      <c r="F4125">
        <v>6433616</v>
      </c>
      <c r="G4125">
        <v>-1</v>
      </c>
      <c r="H4125">
        <v>1140</v>
      </c>
      <c r="I4125" t="s">
        <v>5998</v>
      </c>
      <c r="J4125">
        <v>1</v>
      </c>
      <c r="K4125">
        <v>0</v>
      </c>
      <c r="L4125">
        <v>0</v>
      </c>
      <c r="M4125">
        <f>J4125/(H4125*0.9)</f>
        <v>9.7465886939571145E-4</v>
      </c>
      <c r="N4125">
        <f>K4125/(H4125*0.9)</f>
        <v>0</v>
      </c>
      <c r="O4125">
        <f>L4125/(H4125*0.9)</f>
        <v>0</v>
      </c>
    </row>
    <row r="4126" spans="1:15" x14ac:dyDescent="0.55000000000000004">
      <c r="A4126" t="s">
        <v>5</v>
      </c>
      <c r="B4126" t="s">
        <v>5920</v>
      </c>
      <c r="C4126" t="s">
        <v>5920</v>
      </c>
      <c r="D4126">
        <v>0</v>
      </c>
      <c r="E4126">
        <v>6467552</v>
      </c>
      <c r="F4126">
        <v>6468340</v>
      </c>
      <c r="G4126">
        <v>1</v>
      </c>
      <c r="H4126">
        <v>789</v>
      </c>
      <c r="I4126" t="s">
        <v>6026</v>
      </c>
      <c r="J4126">
        <v>1</v>
      </c>
      <c r="K4126">
        <v>0</v>
      </c>
      <c r="L4126">
        <v>0</v>
      </c>
      <c r="M4126">
        <f>J4126/(H4126*0.9)</f>
        <v>1.408252358822701E-3</v>
      </c>
      <c r="N4126">
        <f>K4126/(H4126*0.9)</f>
        <v>0</v>
      </c>
      <c r="O4126">
        <f>L4126/(H4126*0.9)</f>
        <v>0</v>
      </c>
    </row>
    <row r="4127" spans="1:15" x14ac:dyDescent="0.55000000000000004">
      <c r="A4127" t="s">
        <v>5</v>
      </c>
      <c r="B4127" t="s">
        <v>5924</v>
      </c>
      <c r="C4127" t="s">
        <v>5924</v>
      </c>
      <c r="D4127">
        <v>0</v>
      </c>
      <c r="E4127">
        <v>6471293</v>
      </c>
      <c r="F4127">
        <v>6472150</v>
      </c>
      <c r="G4127">
        <v>1</v>
      </c>
      <c r="H4127">
        <v>858</v>
      </c>
      <c r="I4127" t="s">
        <v>5998</v>
      </c>
      <c r="J4127">
        <v>1</v>
      </c>
      <c r="K4127">
        <v>0</v>
      </c>
      <c r="L4127">
        <v>0</v>
      </c>
      <c r="M4127">
        <f>J4127/(H4127*0.9)</f>
        <v>1.2950012950012949E-3</v>
      </c>
      <c r="N4127">
        <f>K4127/(H4127*0.9)</f>
        <v>0</v>
      </c>
      <c r="O4127">
        <f>L4127/(H4127*0.9)</f>
        <v>0</v>
      </c>
    </row>
    <row r="4128" spans="1:15" x14ac:dyDescent="0.55000000000000004">
      <c r="A4128" t="s">
        <v>5</v>
      </c>
      <c r="B4128" t="s">
        <v>5927</v>
      </c>
      <c r="C4128" t="s">
        <v>5927</v>
      </c>
      <c r="D4128">
        <v>0</v>
      </c>
      <c r="E4128">
        <v>6474204</v>
      </c>
      <c r="F4128">
        <v>6474872</v>
      </c>
      <c r="G4128">
        <v>1</v>
      </c>
      <c r="H4128">
        <v>669</v>
      </c>
      <c r="I4128" t="s">
        <v>5998</v>
      </c>
      <c r="J4128">
        <v>1</v>
      </c>
      <c r="K4128">
        <v>0</v>
      </c>
      <c r="L4128">
        <v>0</v>
      </c>
      <c r="M4128">
        <f>J4128/(H4128*0.9)</f>
        <v>1.6608536787908984E-3</v>
      </c>
      <c r="N4128">
        <f>K4128/(H4128*0.9)</f>
        <v>0</v>
      </c>
      <c r="O4128">
        <f>L4128/(H4128*0.9)</f>
        <v>0</v>
      </c>
    </row>
    <row r="4129" spans="1:15" x14ac:dyDescent="0.55000000000000004">
      <c r="A4129" t="s">
        <v>5</v>
      </c>
      <c r="B4129" t="s">
        <v>5929</v>
      </c>
      <c r="C4129" t="s">
        <v>5929</v>
      </c>
      <c r="D4129">
        <v>0</v>
      </c>
      <c r="E4129">
        <v>6476342</v>
      </c>
      <c r="F4129">
        <v>6477685</v>
      </c>
      <c r="G4129">
        <v>-1</v>
      </c>
      <c r="H4129">
        <v>1344</v>
      </c>
      <c r="I4129" t="s">
        <v>6019</v>
      </c>
      <c r="J4129">
        <v>1</v>
      </c>
      <c r="K4129">
        <v>0</v>
      </c>
      <c r="L4129">
        <v>0</v>
      </c>
      <c r="M4129">
        <f>J4129/(H4129*0.9)</f>
        <v>8.2671957671957667E-4</v>
      </c>
      <c r="N4129">
        <f>K4129/(H4129*0.9)</f>
        <v>0</v>
      </c>
      <c r="O4129">
        <f>L4129/(H4129*0.9)</f>
        <v>0</v>
      </c>
    </row>
    <row r="4130" spans="1:15" x14ac:dyDescent="0.55000000000000004">
      <c r="A4130" t="s">
        <v>5</v>
      </c>
      <c r="B4130" t="s">
        <v>5939</v>
      </c>
      <c r="C4130" t="s">
        <v>5939</v>
      </c>
      <c r="D4130">
        <v>0</v>
      </c>
      <c r="E4130">
        <v>6486543</v>
      </c>
      <c r="F4130">
        <v>6486767</v>
      </c>
      <c r="G4130">
        <v>1</v>
      </c>
      <c r="H4130">
        <v>225</v>
      </c>
      <c r="I4130" t="s">
        <v>5998</v>
      </c>
      <c r="J4130">
        <v>1</v>
      </c>
      <c r="K4130">
        <v>0</v>
      </c>
      <c r="L4130">
        <v>0</v>
      </c>
      <c r="M4130">
        <f>J4130/(H4130*0.9)</f>
        <v>4.9382716049382715E-3</v>
      </c>
      <c r="N4130">
        <f>K4130/(H4130*0.9)</f>
        <v>0</v>
      </c>
      <c r="O4130">
        <f>L4130/(H4130*0.9)</f>
        <v>0</v>
      </c>
    </row>
    <row r="4131" spans="1:15" x14ac:dyDescent="0.55000000000000004">
      <c r="A4131" t="s">
        <v>5</v>
      </c>
      <c r="B4131" t="s">
        <v>6</v>
      </c>
      <c r="C4131" t="s">
        <v>8385</v>
      </c>
      <c r="D4131">
        <v>0</v>
      </c>
      <c r="E4131">
        <v>483</v>
      </c>
      <c r="F4131">
        <v>2027</v>
      </c>
      <c r="G4131">
        <v>1</v>
      </c>
      <c r="H4131">
        <v>1545</v>
      </c>
      <c r="I4131" t="s">
        <v>5992</v>
      </c>
      <c r="J4131">
        <v>0</v>
      </c>
      <c r="K4131">
        <v>0</v>
      </c>
      <c r="L4131">
        <v>0</v>
      </c>
      <c r="M4131">
        <f>J4131/(H4131*0.9)</f>
        <v>0</v>
      </c>
      <c r="N4131">
        <f>K4131/(H4131*0.9)</f>
        <v>0</v>
      </c>
      <c r="O4131">
        <f>L4131/(H4131*0.9)</f>
        <v>0</v>
      </c>
    </row>
    <row r="4132" spans="1:15" x14ac:dyDescent="0.55000000000000004">
      <c r="A4132" t="s">
        <v>5</v>
      </c>
      <c r="B4132" t="s">
        <v>7</v>
      </c>
      <c r="C4132" t="s">
        <v>8386</v>
      </c>
      <c r="D4132">
        <v>0</v>
      </c>
      <c r="E4132">
        <v>2056</v>
      </c>
      <c r="F4132">
        <v>3159</v>
      </c>
      <c r="G4132">
        <v>1</v>
      </c>
      <c r="H4132">
        <v>1104</v>
      </c>
      <c r="I4132" t="s">
        <v>5993</v>
      </c>
      <c r="J4132">
        <v>0</v>
      </c>
      <c r="K4132">
        <v>0</v>
      </c>
      <c r="L4132">
        <v>0</v>
      </c>
      <c r="M4132">
        <f>J4132/(H4132*0.9)</f>
        <v>0</v>
      </c>
      <c r="N4132">
        <f>K4132/(H4132*0.9)</f>
        <v>0</v>
      </c>
      <c r="O4132">
        <f>L4132/(H4132*0.9)</f>
        <v>0</v>
      </c>
    </row>
    <row r="4133" spans="1:15" x14ac:dyDescent="0.55000000000000004">
      <c r="A4133" t="s">
        <v>5</v>
      </c>
      <c r="B4133" t="s">
        <v>8</v>
      </c>
      <c r="C4133" t="s">
        <v>8387</v>
      </c>
      <c r="D4133">
        <v>0</v>
      </c>
      <c r="E4133">
        <v>3169</v>
      </c>
      <c r="F4133">
        <v>4278</v>
      </c>
      <c r="G4133">
        <v>1</v>
      </c>
      <c r="H4133">
        <v>1110</v>
      </c>
      <c r="I4133" t="s">
        <v>5994</v>
      </c>
      <c r="J4133">
        <v>0</v>
      </c>
      <c r="K4133">
        <v>0</v>
      </c>
      <c r="L4133">
        <v>0</v>
      </c>
      <c r="M4133">
        <f>J4133/(H4133*0.9)</f>
        <v>0</v>
      </c>
      <c r="N4133">
        <f>K4133/(H4133*0.9)</f>
        <v>0</v>
      </c>
      <c r="O4133">
        <f>L4133/(H4133*0.9)</f>
        <v>0</v>
      </c>
    </row>
    <row r="4134" spans="1:15" x14ac:dyDescent="0.55000000000000004">
      <c r="A4134" t="s">
        <v>5</v>
      </c>
      <c r="B4134" t="s">
        <v>9</v>
      </c>
      <c r="C4134" t="s">
        <v>8388</v>
      </c>
      <c r="D4134">
        <v>0</v>
      </c>
      <c r="E4134">
        <v>4275</v>
      </c>
      <c r="F4134">
        <v>6695</v>
      </c>
      <c r="G4134">
        <v>1</v>
      </c>
      <c r="H4134">
        <v>2421</v>
      </c>
      <c r="I4134" t="s">
        <v>5995</v>
      </c>
      <c r="J4134">
        <v>0</v>
      </c>
      <c r="K4134">
        <v>0</v>
      </c>
      <c r="L4134">
        <v>0</v>
      </c>
      <c r="M4134">
        <f>J4134/(H4134*0.9)</f>
        <v>0</v>
      </c>
      <c r="N4134">
        <f>K4134/(H4134*0.9)</f>
        <v>0</v>
      </c>
      <c r="O4134">
        <f>L4134/(H4134*0.9)</f>
        <v>0</v>
      </c>
    </row>
    <row r="4135" spans="1:15" x14ac:dyDescent="0.55000000000000004">
      <c r="A4135" t="s">
        <v>5</v>
      </c>
      <c r="B4135" t="s">
        <v>10</v>
      </c>
      <c r="C4135" t="s">
        <v>10</v>
      </c>
      <c r="D4135">
        <v>0</v>
      </c>
      <c r="E4135">
        <v>7018</v>
      </c>
      <c r="F4135">
        <v>7791</v>
      </c>
      <c r="G4135">
        <v>-1</v>
      </c>
      <c r="H4135">
        <v>774</v>
      </c>
      <c r="I4135" t="s">
        <v>5996</v>
      </c>
      <c r="J4135">
        <v>0</v>
      </c>
      <c r="K4135">
        <v>0</v>
      </c>
      <c r="L4135">
        <v>0</v>
      </c>
      <c r="M4135">
        <f>J4135/(H4135*0.9)</f>
        <v>0</v>
      </c>
      <c r="N4135">
        <f>K4135/(H4135*0.9)</f>
        <v>0</v>
      </c>
      <c r="O4135">
        <f>L4135/(H4135*0.9)</f>
        <v>0</v>
      </c>
    </row>
    <row r="4136" spans="1:15" x14ac:dyDescent="0.55000000000000004">
      <c r="A4136" t="s">
        <v>5</v>
      </c>
      <c r="B4136" t="s">
        <v>11</v>
      </c>
      <c r="C4136" t="s">
        <v>11</v>
      </c>
      <c r="D4136">
        <v>0</v>
      </c>
      <c r="E4136">
        <v>7803</v>
      </c>
      <c r="F4136">
        <v>8339</v>
      </c>
      <c r="G4136">
        <v>-1</v>
      </c>
      <c r="H4136">
        <v>537</v>
      </c>
      <c r="I4136" t="s">
        <v>5997</v>
      </c>
      <c r="J4136">
        <v>0</v>
      </c>
      <c r="K4136">
        <v>0</v>
      </c>
      <c r="L4136">
        <v>0</v>
      </c>
      <c r="M4136">
        <f>J4136/(H4136*0.9)</f>
        <v>0</v>
      </c>
      <c r="N4136">
        <f>K4136/(H4136*0.9)</f>
        <v>0</v>
      </c>
      <c r="O4136">
        <f>L4136/(H4136*0.9)</f>
        <v>0</v>
      </c>
    </row>
    <row r="4137" spans="1:15" x14ac:dyDescent="0.55000000000000004">
      <c r="A4137" t="s">
        <v>5</v>
      </c>
      <c r="B4137" t="s">
        <v>14</v>
      </c>
      <c r="C4137" t="s">
        <v>8390</v>
      </c>
      <c r="D4137">
        <v>0</v>
      </c>
      <c r="E4137">
        <v>12488</v>
      </c>
      <c r="F4137">
        <v>13435</v>
      </c>
      <c r="G4137">
        <v>-1</v>
      </c>
      <c r="H4137">
        <v>948</v>
      </c>
      <c r="I4137" t="s">
        <v>6000</v>
      </c>
      <c r="J4137">
        <v>0</v>
      </c>
      <c r="K4137">
        <v>0</v>
      </c>
      <c r="L4137">
        <v>0</v>
      </c>
      <c r="M4137">
        <f>J4137/(H4137*0.9)</f>
        <v>0</v>
      </c>
      <c r="N4137">
        <f>K4137/(H4137*0.9)</f>
        <v>0</v>
      </c>
      <c r="O4137">
        <f>L4137/(H4137*0.9)</f>
        <v>0</v>
      </c>
    </row>
    <row r="4138" spans="1:15" x14ac:dyDescent="0.55000000000000004">
      <c r="A4138" t="s">
        <v>5</v>
      </c>
      <c r="B4138" t="s">
        <v>17</v>
      </c>
      <c r="C4138" t="s">
        <v>17</v>
      </c>
      <c r="D4138">
        <v>0</v>
      </c>
      <c r="E4138">
        <v>15208</v>
      </c>
      <c r="F4138">
        <v>15474</v>
      </c>
      <c r="G4138">
        <v>1</v>
      </c>
      <c r="H4138">
        <v>267</v>
      </c>
      <c r="I4138" t="s">
        <v>5998</v>
      </c>
      <c r="J4138">
        <v>0</v>
      </c>
      <c r="K4138">
        <v>0</v>
      </c>
      <c r="L4138">
        <v>0</v>
      </c>
      <c r="M4138">
        <f>J4138/(H4138*0.9)</f>
        <v>0</v>
      </c>
      <c r="N4138">
        <f>K4138/(H4138*0.9)</f>
        <v>0</v>
      </c>
      <c r="O4138">
        <f>L4138/(H4138*0.9)</f>
        <v>0</v>
      </c>
    </row>
    <row r="4139" spans="1:15" x14ac:dyDescent="0.55000000000000004">
      <c r="A4139" t="s">
        <v>5</v>
      </c>
      <c r="B4139" t="s">
        <v>20</v>
      </c>
      <c r="C4139" t="s">
        <v>20</v>
      </c>
      <c r="D4139">
        <v>0</v>
      </c>
      <c r="E4139">
        <v>16923</v>
      </c>
      <c r="F4139">
        <v>17240</v>
      </c>
      <c r="G4139">
        <v>-1</v>
      </c>
      <c r="H4139">
        <v>318</v>
      </c>
      <c r="I4139" t="s">
        <v>5998</v>
      </c>
      <c r="J4139">
        <v>0</v>
      </c>
      <c r="K4139">
        <v>0</v>
      </c>
      <c r="L4139">
        <v>0</v>
      </c>
      <c r="M4139">
        <f>J4139/(H4139*0.9)</f>
        <v>0</v>
      </c>
      <c r="N4139">
        <f>K4139/(H4139*0.9)</f>
        <v>0</v>
      </c>
      <c r="O4139">
        <f>L4139/(H4139*0.9)</f>
        <v>0</v>
      </c>
    </row>
    <row r="4140" spans="1:15" x14ac:dyDescent="0.55000000000000004">
      <c r="A4140" t="s">
        <v>5</v>
      </c>
      <c r="B4140" t="s">
        <v>23</v>
      </c>
      <c r="C4140" t="s">
        <v>8393</v>
      </c>
      <c r="D4140">
        <v>0</v>
      </c>
      <c r="E4140">
        <v>20090</v>
      </c>
      <c r="F4140">
        <v>21034</v>
      </c>
      <c r="G4140">
        <v>-1</v>
      </c>
      <c r="H4140">
        <v>945</v>
      </c>
      <c r="I4140" t="s">
        <v>6005</v>
      </c>
      <c r="J4140">
        <v>0</v>
      </c>
      <c r="K4140">
        <v>0</v>
      </c>
      <c r="L4140">
        <v>0</v>
      </c>
      <c r="M4140">
        <f>J4140/(H4140*0.9)</f>
        <v>0</v>
      </c>
      <c r="N4140">
        <f>K4140/(H4140*0.9)</f>
        <v>0</v>
      </c>
      <c r="O4140">
        <f>L4140/(H4140*0.9)</f>
        <v>0</v>
      </c>
    </row>
    <row r="4141" spans="1:15" x14ac:dyDescent="0.55000000000000004">
      <c r="A4141" t="s">
        <v>5</v>
      </c>
      <c r="B4141" t="s">
        <v>24</v>
      </c>
      <c r="C4141" t="s">
        <v>8394</v>
      </c>
      <c r="D4141">
        <v>0</v>
      </c>
      <c r="E4141">
        <v>21088</v>
      </c>
      <c r="F4141">
        <v>21594</v>
      </c>
      <c r="G4141">
        <v>-1</v>
      </c>
      <c r="H4141">
        <v>507</v>
      </c>
      <c r="I4141" t="s">
        <v>6006</v>
      </c>
      <c r="J4141">
        <v>0</v>
      </c>
      <c r="K4141">
        <v>0</v>
      </c>
      <c r="L4141">
        <v>0</v>
      </c>
      <c r="M4141">
        <f>J4141/(H4141*0.9)</f>
        <v>0</v>
      </c>
      <c r="N4141">
        <f>K4141/(H4141*0.9)</f>
        <v>0</v>
      </c>
      <c r="O4141">
        <f>L4141/(H4141*0.9)</f>
        <v>0</v>
      </c>
    </row>
    <row r="4142" spans="1:15" x14ac:dyDescent="0.55000000000000004">
      <c r="A4142" t="s">
        <v>5</v>
      </c>
      <c r="B4142" t="s">
        <v>25</v>
      </c>
      <c r="C4142" t="s">
        <v>25</v>
      </c>
      <c r="D4142">
        <v>0</v>
      </c>
      <c r="E4142">
        <v>21733</v>
      </c>
      <c r="F4142">
        <v>22758</v>
      </c>
      <c r="G4142">
        <v>1</v>
      </c>
      <c r="H4142">
        <v>1026</v>
      </c>
      <c r="I4142" t="s">
        <v>6007</v>
      </c>
      <c r="J4142">
        <v>0</v>
      </c>
      <c r="K4142">
        <v>0</v>
      </c>
      <c r="L4142">
        <v>0</v>
      </c>
      <c r="M4142">
        <f>J4142/(H4142*0.9)</f>
        <v>0</v>
      </c>
      <c r="N4142">
        <f>K4142/(H4142*0.9)</f>
        <v>0</v>
      </c>
      <c r="O4142">
        <f>L4142/(H4142*0.9)</f>
        <v>0</v>
      </c>
    </row>
    <row r="4143" spans="1:15" x14ac:dyDescent="0.55000000000000004">
      <c r="A4143" t="s">
        <v>5</v>
      </c>
      <c r="B4143" t="s">
        <v>27</v>
      </c>
      <c r="C4143" t="s">
        <v>27</v>
      </c>
      <c r="D4143">
        <v>0</v>
      </c>
      <c r="E4143">
        <v>24022</v>
      </c>
      <c r="F4143">
        <v>24579</v>
      </c>
      <c r="G4143">
        <v>1</v>
      </c>
      <c r="H4143">
        <v>558</v>
      </c>
      <c r="I4143" t="s">
        <v>5998</v>
      </c>
      <c r="J4143">
        <v>0</v>
      </c>
      <c r="K4143">
        <v>0</v>
      </c>
      <c r="L4143">
        <v>0</v>
      </c>
      <c r="M4143">
        <f>J4143/(H4143*0.9)</f>
        <v>0</v>
      </c>
      <c r="N4143">
        <f>K4143/(H4143*0.9)</f>
        <v>0</v>
      </c>
      <c r="O4143">
        <f>L4143/(H4143*0.9)</f>
        <v>0</v>
      </c>
    </row>
    <row r="4144" spans="1:15" x14ac:dyDescent="0.55000000000000004">
      <c r="A4144" t="s">
        <v>5</v>
      </c>
      <c r="B4144" t="s">
        <v>29</v>
      </c>
      <c r="C4144" t="s">
        <v>8396</v>
      </c>
      <c r="D4144">
        <v>0</v>
      </c>
      <c r="E4144">
        <v>25757</v>
      </c>
      <c r="F4144">
        <v>26674</v>
      </c>
      <c r="G4144">
        <v>1</v>
      </c>
      <c r="H4144">
        <v>918</v>
      </c>
      <c r="I4144" t="s">
        <v>6010</v>
      </c>
      <c r="J4144">
        <v>0</v>
      </c>
      <c r="K4144">
        <v>0</v>
      </c>
      <c r="L4144">
        <v>0</v>
      </c>
      <c r="M4144">
        <f>J4144/(H4144*0.9)</f>
        <v>0</v>
      </c>
      <c r="N4144">
        <f>K4144/(H4144*0.9)</f>
        <v>0</v>
      </c>
      <c r="O4144">
        <f>L4144/(H4144*0.9)</f>
        <v>0</v>
      </c>
    </row>
    <row r="4145" spans="1:15" x14ac:dyDescent="0.55000000000000004">
      <c r="A4145" t="s">
        <v>5</v>
      </c>
      <c r="B4145" t="s">
        <v>30</v>
      </c>
      <c r="C4145" t="s">
        <v>8397</v>
      </c>
      <c r="D4145">
        <v>0</v>
      </c>
      <c r="E4145">
        <v>26732</v>
      </c>
      <c r="F4145">
        <v>27556</v>
      </c>
      <c r="G4145">
        <v>1</v>
      </c>
      <c r="H4145">
        <v>825</v>
      </c>
      <c r="I4145" t="s">
        <v>6011</v>
      </c>
      <c r="J4145">
        <v>0</v>
      </c>
      <c r="K4145">
        <v>0</v>
      </c>
      <c r="L4145">
        <v>0</v>
      </c>
      <c r="M4145">
        <f>J4145/(H4145*0.9)</f>
        <v>0</v>
      </c>
      <c r="N4145">
        <f>K4145/(H4145*0.9)</f>
        <v>0</v>
      </c>
      <c r="O4145">
        <f>L4145/(H4145*0.9)</f>
        <v>0</v>
      </c>
    </row>
    <row r="4146" spans="1:15" x14ac:dyDescent="0.55000000000000004">
      <c r="A4146" t="s">
        <v>5</v>
      </c>
      <c r="B4146" t="s">
        <v>38</v>
      </c>
      <c r="C4146" t="s">
        <v>38</v>
      </c>
      <c r="D4146">
        <v>0</v>
      </c>
      <c r="E4146">
        <v>35570</v>
      </c>
      <c r="F4146">
        <v>35947</v>
      </c>
      <c r="G4146">
        <v>1</v>
      </c>
      <c r="H4146">
        <v>378</v>
      </c>
      <c r="I4146" t="s">
        <v>6017</v>
      </c>
      <c r="J4146">
        <v>0</v>
      </c>
      <c r="K4146">
        <v>0</v>
      </c>
      <c r="L4146">
        <v>0</v>
      </c>
      <c r="M4146">
        <f>J4146/(H4146*0.9)</f>
        <v>0</v>
      </c>
      <c r="N4146">
        <f>K4146/(H4146*0.9)</f>
        <v>0</v>
      </c>
      <c r="O4146">
        <f>L4146/(H4146*0.9)</f>
        <v>0</v>
      </c>
    </row>
    <row r="4147" spans="1:15" x14ac:dyDescent="0.55000000000000004">
      <c r="A4147" t="s">
        <v>5</v>
      </c>
      <c r="B4147" t="s">
        <v>44</v>
      </c>
      <c r="C4147" t="s">
        <v>44</v>
      </c>
      <c r="D4147">
        <v>0</v>
      </c>
      <c r="E4147">
        <v>40211</v>
      </c>
      <c r="F4147">
        <v>40426</v>
      </c>
      <c r="G4147">
        <v>1</v>
      </c>
      <c r="H4147">
        <v>216</v>
      </c>
      <c r="I4147" t="s">
        <v>5998</v>
      </c>
      <c r="J4147">
        <v>0</v>
      </c>
      <c r="K4147">
        <v>0</v>
      </c>
      <c r="L4147">
        <v>0</v>
      </c>
      <c r="M4147">
        <f>J4147/(H4147*0.9)</f>
        <v>0</v>
      </c>
      <c r="N4147">
        <f>K4147/(H4147*0.9)</f>
        <v>0</v>
      </c>
      <c r="O4147">
        <f>L4147/(H4147*0.9)</f>
        <v>0</v>
      </c>
    </row>
    <row r="4148" spans="1:15" x14ac:dyDescent="0.55000000000000004">
      <c r="A4148" t="s">
        <v>5</v>
      </c>
      <c r="B4148" t="s">
        <v>48</v>
      </c>
      <c r="C4148" t="s">
        <v>48</v>
      </c>
      <c r="D4148">
        <v>0</v>
      </c>
      <c r="E4148">
        <v>54577</v>
      </c>
      <c r="F4148">
        <v>54699</v>
      </c>
      <c r="G4148">
        <v>1</v>
      </c>
      <c r="H4148">
        <v>123</v>
      </c>
      <c r="I4148" t="s">
        <v>5998</v>
      </c>
      <c r="J4148">
        <v>0</v>
      </c>
      <c r="K4148">
        <v>0</v>
      </c>
      <c r="L4148">
        <v>0</v>
      </c>
      <c r="M4148">
        <f>J4148/(H4148*0.9)</f>
        <v>0</v>
      </c>
      <c r="N4148">
        <f>K4148/(H4148*0.9)</f>
        <v>0</v>
      </c>
      <c r="O4148">
        <f>L4148/(H4148*0.9)</f>
        <v>0</v>
      </c>
    </row>
    <row r="4149" spans="1:15" x14ac:dyDescent="0.55000000000000004">
      <c r="A4149" t="s">
        <v>5</v>
      </c>
      <c r="B4149" t="s">
        <v>53</v>
      </c>
      <c r="C4149" t="s">
        <v>53</v>
      </c>
      <c r="D4149">
        <v>0</v>
      </c>
      <c r="E4149">
        <v>59735</v>
      </c>
      <c r="F4149">
        <v>60088</v>
      </c>
      <c r="G4149">
        <v>1</v>
      </c>
      <c r="H4149">
        <v>354</v>
      </c>
      <c r="I4149" t="s">
        <v>6026</v>
      </c>
      <c r="J4149">
        <v>0</v>
      </c>
      <c r="K4149">
        <v>0</v>
      </c>
      <c r="L4149">
        <v>0</v>
      </c>
      <c r="M4149">
        <f>J4149/(H4149*0.9)</f>
        <v>0</v>
      </c>
      <c r="N4149">
        <f>K4149/(H4149*0.9)</f>
        <v>0</v>
      </c>
      <c r="O4149">
        <f>L4149/(H4149*0.9)</f>
        <v>0</v>
      </c>
    </row>
    <row r="4150" spans="1:15" x14ac:dyDescent="0.55000000000000004">
      <c r="A4150" t="s">
        <v>5</v>
      </c>
      <c r="B4150" t="s">
        <v>54</v>
      </c>
      <c r="C4150" t="s">
        <v>54</v>
      </c>
      <c r="D4150">
        <v>0</v>
      </c>
      <c r="E4150">
        <v>60241</v>
      </c>
      <c r="F4150">
        <v>60750</v>
      </c>
      <c r="G4150">
        <v>1</v>
      </c>
      <c r="H4150">
        <v>510</v>
      </c>
      <c r="I4150" t="s">
        <v>6026</v>
      </c>
      <c r="J4150">
        <v>0</v>
      </c>
      <c r="K4150">
        <v>0</v>
      </c>
      <c r="L4150">
        <v>0</v>
      </c>
      <c r="M4150">
        <f>J4150/(H4150*0.9)</f>
        <v>0</v>
      </c>
      <c r="N4150">
        <f>K4150/(H4150*0.9)</f>
        <v>0</v>
      </c>
      <c r="O4150">
        <f>L4150/(H4150*0.9)</f>
        <v>0</v>
      </c>
    </row>
    <row r="4151" spans="1:15" x14ac:dyDescent="0.55000000000000004">
      <c r="A4151" t="s">
        <v>5</v>
      </c>
      <c r="B4151" t="s">
        <v>61</v>
      </c>
      <c r="C4151" t="s">
        <v>61</v>
      </c>
      <c r="D4151">
        <v>0</v>
      </c>
      <c r="E4151">
        <v>67774</v>
      </c>
      <c r="F4151">
        <v>68280</v>
      </c>
      <c r="G4151">
        <v>-1</v>
      </c>
      <c r="H4151">
        <v>507</v>
      </c>
      <c r="I4151" t="s">
        <v>5998</v>
      </c>
      <c r="J4151">
        <v>0</v>
      </c>
      <c r="K4151">
        <v>0</v>
      </c>
      <c r="L4151">
        <v>0</v>
      </c>
      <c r="M4151">
        <f>J4151/(H4151*0.9)</f>
        <v>0</v>
      </c>
      <c r="N4151">
        <f>K4151/(H4151*0.9)</f>
        <v>0</v>
      </c>
      <c r="O4151">
        <f>L4151/(H4151*0.9)</f>
        <v>0</v>
      </c>
    </row>
    <row r="4152" spans="1:15" x14ac:dyDescent="0.55000000000000004">
      <c r="A4152" t="s">
        <v>5</v>
      </c>
      <c r="B4152" t="s">
        <v>74</v>
      </c>
      <c r="C4152" t="s">
        <v>74</v>
      </c>
      <c r="D4152">
        <v>0</v>
      </c>
      <c r="E4152">
        <v>78396</v>
      </c>
      <c r="F4152">
        <v>78671</v>
      </c>
      <c r="G4152">
        <v>1</v>
      </c>
      <c r="H4152">
        <v>276</v>
      </c>
      <c r="I4152" t="s">
        <v>5998</v>
      </c>
      <c r="J4152">
        <v>0</v>
      </c>
      <c r="K4152">
        <v>0</v>
      </c>
      <c r="L4152">
        <v>0</v>
      </c>
      <c r="M4152">
        <f>J4152/(H4152*0.9)</f>
        <v>0</v>
      </c>
      <c r="N4152">
        <f>K4152/(H4152*0.9)</f>
        <v>0</v>
      </c>
      <c r="O4152">
        <f>L4152/(H4152*0.9)</f>
        <v>0</v>
      </c>
    </row>
    <row r="4153" spans="1:15" x14ac:dyDescent="0.55000000000000004">
      <c r="A4153" t="s">
        <v>5</v>
      </c>
      <c r="B4153" t="s">
        <v>78</v>
      </c>
      <c r="C4153" t="s">
        <v>8409</v>
      </c>
      <c r="D4153">
        <v>0</v>
      </c>
      <c r="E4153">
        <v>82730</v>
      </c>
      <c r="F4153">
        <v>83929</v>
      </c>
      <c r="G4153">
        <v>-1</v>
      </c>
      <c r="H4153">
        <v>1200</v>
      </c>
      <c r="I4153" t="s">
        <v>6035</v>
      </c>
      <c r="J4153">
        <v>0</v>
      </c>
      <c r="K4153">
        <v>0</v>
      </c>
      <c r="L4153">
        <v>0</v>
      </c>
      <c r="M4153">
        <f>J4153/(H4153*0.9)</f>
        <v>0</v>
      </c>
      <c r="N4153">
        <f>K4153/(H4153*0.9)</f>
        <v>0</v>
      </c>
      <c r="O4153">
        <f>L4153/(H4153*0.9)</f>
        <v>0</v>
      </c>
    </row>
    <row r="4154" spans="1:15" x14ac:dyDescent="0.55000000000000004">
      <c r="A4154" t="s">
        <v>5</v>
      </c>
      <c r="B4154" t="s">
        <v>81</v>
      </c>
      <c r="C4154" t="s">
        <v>8412</v>
      </c>
      <c r="D4154">
        <v>0</v>
      </c>
      <c r="E4154">
        <v>87751</v>
      </c>
      <c r="F4154">
        <v>88479</v>
      </c>
      <c r="G4154">
        <v>-1</v>
      </c>
      <c r="H4154">
        <v>729</v>
      </c>
      <c r="I4154" t="s">
        <v>6038</v>
      </c>
      <c r="J4154">
        <v>0</v>
      </c>
      <c r="K4154">
        <v>0</v>
      </c>
      <c r="L4154">
        <v>0</v>
      </c>
      <c r="M4154">
        <f>J4154/(H4154*0.9)</f>
        <v>0</v>
      </c>
      <c r="N4154">
        <f>K4154/(H4154*0.9)</f>
        <v>0</v>
      </c>
      <c r="O4154">
        <f>L4154/(H4154*0.9)</f>
        <v>0</v>
      </c>
    </row>
    <row r="4155" spans="1:15" x14ac:dyDescent="0.55000000000000004">
      <c r="A4155" t="s">
        <v>5</v>
      </c>
      <c r="B4155" t="s">
        <v>84</v>
      </c>
      <c r="C4155" t="s">
        <v>8415</v>
      </c>
      <c r="D4155">
        <v>0</v>
      </c>
      <c r="E4155">
        <v>92696</v>
      </c>
      <c r="F4155">
        <v>94045</v>
      </c>
      <c r="G4155">
        <v>-1</v>
      </c>
      <c r="H4155">
        <v>1350</v>
      </c>
      <c r="I4155" t="s">
        <v>6041</v>
      </c>
      <c r="J4155">
        <v>0</v>
      </c>
      <c r="K4155">
        <v>0</v>
      </c>
      <c r="L4155">
        <v>0</v>
      </c>
      <c r="M4155">
        <f>J4155/(H4155*0.9)</f>
        <v>0</v>
      </c>
      <c r="N4155">
        <f>K4155/(H4155*0.9)</f>
        <v>0</v>
      </c>
      <c r="O4155">
        <f>L4155/(H4155*0.9)</f>
        <v>0</v>
      </c>
    </row>
    <row r="4156" spans="1:15" x14ac:dyDescent="0.55000000000000004">
      <c r="A4156" t="s">
        <v>5</v>
      </c>
      <c r="B4156" t="s">
        <v>85</v>
      </c>
      <c r="C4156" t="s">
        <v>8416</v>
      </c>
      <c r="D4156">
        <v>0</v>
      </c>
      <c r="E4156">
        <v>94052</v>
      </c>
      <c r="F4156">
        <v>95386</v>
      </c>
      <c r="G4156">
        <v>-1</v>
      </c>
      <c r="H4156">
        <v>1335</v>
      </c>
      <c r="I4156" t="s">
        <v>6042</v>
      </c>
      <c r="J4156">
        <v>0</v>
      </c>
      <c r="K4156">
        <v>0</v>
      </c>
      <c r="L4156">
        <v>0</v>
      </c>
      <c r="M4156">
        <f>J4156/(H4156*0.9)</f>
        <v>0</v>
      </c>
      <c r="N4156">
        <f>K4156/(H4156*0.9)</f>
        <v>0</v>
      </c>
      <c r="O4156">
        <f>L4156/(H4156*0.9)</f>
        <v>0</v>
      </c>
    </row>
    <row r="4157" spans="1:15" x14ac:dyDescent="0.55000000000000004">
      <c r="A4157" t="s">
        <v>5</v>
      </c>
      <c r="B4157" t="s">
        <v>86</v>
      </c>
      <c r="C4157" t="s">
        <v>8417</v>
      </c>
      <c r="D4157">
        <v>0</v>
      </c>
      <c r="E4157">
        <v>95402</v>
      </c>
      <c r="F4157">
        <v>95866</v>
      </c>
      <c r="G4157">
        <v>-1</v>
      </c>
      <c r="H4157">
        <v>465</v>
      </c>
      <c r="I4157" t="s">
        <v>6043</v>
      </c>
      <c r="J4157">
        <v>0</v>
      </c>
      <c r="K4157">
        <v>0</v>
      </c>
      <c r="L4157">
        <v>0</v>
      </c>
      <c r="M4157">
        <f>J4157/(H4157*0.9)</f>
        <v>0</v>
      </c>
      <c r="N4157">
        <f>K4157/(H4157*0.9)</f>
        <v>0</v>
      </c>
      <c r="O4157">
        <f>L4157/(H4157*0.9)</f>
        <v>0</v>
      </c>
    </row>
    <row r="4158" spans="1:15" x14ac:dyDescent="0.55000000000000004">
      <c r="A4158" t="s">
        <v>5</v>
      </c>
      <c r="B4158" t="s">
        <v>93</v>
      </c>
      <c r="C4158" t="s">
        <v>8423</v>
      </c>
      <c r="D4158">
        <v>0</v>
      </c>
      <c r="E4158">
        <v>101659</v>
      </c>
      <c r="F4158">
        <v>102504</v>
      </c>
      <c r="G4158">
        <v>1</v>
      </c>
      <c r="H4158">
        <v>846</v>
      </c>
      <c r="I4158" t="s">
        <v>6049</v>
      </c>
      <c r="J4158">
        <v>0</v>
      </c>
      <c r="K4158">
        <v>0</v>
      </c>
      <c r="L4158">
        <v>0</v>
      </c>
      <c r="M4158">
        <f>J4158/(H4158*0.9)</f>
        <v>0</v>
      </c>
      <c r="N4158">
        <f>K4158/(H4158*0.9)</f>
        <v>0</v>
      </c>
      <c r="O4158">
        <f>L4158/(H4158*0.9)</f>
        <v>0</v>
      </c>
    </row>
    <row r="4159" spans="1:15" x14ac:dyDescent="0.55000000000000004">
      <c r="A4159" t="s">
        <v>5</v>
      </c>
      <c r="B4159" t="s">
        <v>100</v>
      </c>
      <c r="C4159" t="s">
        <v>100</v>
      </c>
      <c r="D4159">
        <v>0</v>
      </c>
      <c r="E4159">
        <v>110972</v>
      </c>
      <c r="F4159">
        <v>111205</v>
      </c>
      <c r="G4159">
        <v>-1</v>
      </c>
      <c r="H4159">
        <v>234</v>
      </c>
      <c r="I4159" t="s">
        <v>5998</v>
      </c>
      <c r="J4159">
        <v>0</v>
      </c>
      <c r="K4159">
        <v>0</v>
      </c>
      <c r="L4159">
        <v>0</v>
      </c>
      <c r="M4159">
        <f>J4159/(H4159*0.9)</f>
        <v>0</v>
      </c>
      <c r="N4159">
        <f>K4159/(H4159*0.9)</f>
        <v>0</v>
      </c>
      <c r="O4159">
        <f>L4159/(H4159*0.9)</f>
        <v>0</v>
      </c>
    </row>
    <row r="4160" spans="1:15" x14ac:dyDescent="0.55000000000000004">
      <c r="A4160" t="s">
        <v>5</v>
      </c>
      <c r="B4160" t="s">
        <v>101</v>
      </c>
      <c r="C4160" t="s">
        <v>8430</v>
      </c>
      <c r="D4160">
        <v>0</v>
      </c>
      <c r="E4160">
        <v>111195</v>
      </c>
      <c r="F4160">
        <v>112514</v>
      </c>
      <c r="G4160">
        <v>-1</v>
      </c>
      <c r="H4160">
        <v>1320</v>
      </c>
      <c r="I4160" t="s">
        <v>6056</v>
      </c>
      <c r="J4160">
        <v>0</v>
      </c>
      <c r="K4160">
        <v>0</v>
      </c>
      <c r="L4160">
        <v>0</v>
      </c>
      <c r="M4160">
        <f>J4160/(H4160*0.9)</f>
        <v>0</v>
      </c>
      <c r="N4160">
        <f>K4160/(H4160*0.9)</f>
        <v>0</v>
      </c>
      <c r="O4160">
        <f>L4160/(H4160*0.9)</f>
        <v>0</v>
      </c>
    </row>
    <row r="4161" spans="1:15" x14ac:dyDescent="0.55000000000000004">
      <c r="A4161" t="s">
        <v>5</v>
      </c>
      <c r="B4161" t="s">
        <v>106</v>
      </c>
      <c r="C4161" t="s">
        <v>106</v>
      </c>
      <c r="D4161">
        <v>0</v>
      </c>
      <c r="E4161">
        <v>117109</v>
      </c>
      <c r="F4161">
        <v>118146</v>
      </c>
      <c r="G4161">
        <v>1</v>
      </c>
      <c r="H4161">
        <v>1038</v>
      </c>
      <c r="I4161" t="s">
        <v>6058</v>
      </c>
      <c r="J4161">
        <v>0</v>
      </c>
      <c r="K4161">
        <v>0</v>
      </c>
      <c r="L4161">
        <v>0</v>
      </c>
      <c r="M4161">
        <f>J4161/(H4161*0.9)</f>
        <v>0</v>
      </c>
      <c r="N4161">
        <f>K4161/(H4161*0.9)</f>
        <v>0</v>
      </c>
      <c r="O4161">
        <f>L4161/(H4161*0.9)</f>
        <v>0</v>
      </c>
    </row>
    <row r="4162" spans="1:15" x14ac:dyDescent="0.55000000000000004">
      <c r="A4162" t="s">
        <v>5</v>
      </c>
      <c r="B4162" t="s">
        <v>110</v>
      </c>
      <c r="C4162" t="s">
        <v>110</v>
      </c>
      <c r="D4162">
        <v>0</v>
      </c>
      <c r="E4162">
        <v>121786</v>
      </c>
      <c r="F4162">
        <v>122514</v>
      </c>
      <c r="G4162">
        <v>1</v>
      </c>
      <c r="H4162">
        <v>729</v>
      </c>
      <c r="I4162" t="s">
        <v>6059</v>
      </c>
      <c r="J4162">
        <v>0</v>
      </c>
      <c r="K4162">
        <v>0</v>
      </c>
      <c r="L4162">
        <v>0</v>
      </c>
      <c r="M4162">
        <f>J4162/(H4162*0.9)</f>
        <v>0</v>
      </c>
      <c r="N4162">
        <f>K4162/(H4162*0.9)</f>
        <v>0</v>
      </c>
      <c r="O4162">
        <f>L4162/(H4162*0.9)</f>
        <v>0</v>
      </c>
    </row>
    <row r="4163" spans="1:15" x14ac:dyDescent="0.55000000000000004">
      <c r="A4163" t="s">
        <v>5</v>
      </c>
      <c r="B4163" t="s">
        <v>117</v>
      </c>
      <c r="C4163" t="s">
        <v>117</v>
      </c>
      <c r="D4163">
        <v>0</v>
      </c>
      <c r="E4163">
        <v>129498</v>
      </c>
      <c r="F4163">
        <v>129707</v>
      </c>
      <c r="G4163">
        <v>-1</v>
      </c>
      <c r="H4163">
        <v>210</v>
      </c>
      <c r="I4163" t="s">
        <v>5998</v>
      </c>
      <c r="J4163">
        <v>0</v>
      </c>
      <c r="K4163">
        <v>0</v>
      </c>
      <c r="L4163">
        <v>0</v>
      </c>
      <c r="M4163">
        <f>J4163/(H4163*0.9)</f>
        <v>0</v>
      </c>
      <c r="N4163">
        <f>K4163/(H4163*0.9)</f>
        <v>0</v>
      </c>
      <c r="O4163">
        <f>L4163/(H4163*0.9)</f>
        <v>0</v>
      </c>
    </row>
    <row r="4164" spans="1:15" x14ac:dyDescent="0.55000000000000004">
      <c r="A4164" t="s">
        <v>5</v>
      </c>
      <c r="B4164" t="s">
        <v>118</v>
      </c>
      <c r="C4164" t="s">
        <v>118</v>
      </c>
      <c r="D4164">
        <v>0</v>
      </c>
      <c r="E4164">
        <v>129723</v>
      </c>
      <c r="F4164">
        <v>130517</v>
      </c>
      <c r="G4164">
        <v>1</v>
      </c>
      <c r="H4164">
        <v>795</v>
      </c>
      <c r="I4164" t="s">
        <v>5998</v>
      </c>
      <c r="J4164">
        <v>0</v>
      </c>
      <c r="K4164">
        <v>0</v>
      </c>
      <c r="L4164">
        <v>0</v>
      </c>
      <c r="M4164">
        <f>J4164/(H4164*0.9)</f>
        <v>0</v>
      </c>
      <c r="N4164">
        <f>K4164/(H4164*0.9)</f>
        <v>0</v>
      </c>
      <c r="O4164">
        <f>L4164/(H4164*0.9)</f>
        <v>0</v>
      </c>
    </row>
    <row r="4165" spans="1:15" x14ac:dyDescent="0.55000000000000004">
      <c r="A4165" t="s">
        <v>5</v>
      </c>
      <c r="B4165" t="s">
        <v>119</v>
      </c>
      <c r="C4165" t="s">
        <v>119</v>
      </c>
      <c r="D4165">
        <v>0</v>
      </c>
      <c r="E4165">
        <v>130492</v>
      </c>
      <c r="F4165">
        <v>131070</v>
      </c>
      <c r="G4165">
        <v>1</v>
      </c>
      <c r="H4165">
        <v>579</v>
      </c>
      <c r="I4165" t="s">
        <v>5998</v>
      </c>
      <c r="J4165">
        <v>0</v>
      </c>
      <c r="K4165">
        <v>0</v>
      </c>
      <c r="L4165">
        <v>0</v>
      </c>
      <c r="M4165">
        <f>J4165/(H4165*0.9)</f>
        <v>0</v>
      </c>
      <c r="N4165">
        <f>K4165/(H4165*0.9)</f>
        <v>0</v>
      </c>
      <c r="O4165">
        <f>L4165/(H4165*0.9)</f>
        <v>0</v>
      </c>
    </row>
    <row r="4166" spans="1:15" x14ac:dyDescent="0.55000000000000004">
      <c r="A4166" t="s">
        <v>5</v>
      </c>
      <c r="B4166" t="s">
        <v>120</v>
      </c>
      <c r="C4166" t="s">
        <v>120</v>
      </c>
      <c r="D4166">
        <v>0</v>
      </c>
      <c r="E4166">
        <v>131135</v>
      </c>
      <c r="F4166">
        <v>132208</v>
      </c>
      <c r="G4166">
        <v>1</v>
      </c>
      <c r="H4166">
        <v>1074</v>
      </c>
      <c r="I4166" t="s">
        <v>5998</v>
      </c>
      <c r="J4166">
        <v>0</v>
      </c>
      <c r="K4166">
        <v>0</v>
      </c>
      <c r="L4166">
        <v>0</v>
      </c>
      <c r="M4166">
        <f>J4166/(H4166*0.9)</f>
        <v>0</v>
      </c>
      <c r="N4166">
        <f>K4166/(H4166*0.9)</f>
        <v>0</v>
      </c>
      <c r="O4166">
        <f>L4166/(H4166*0.9)</f>
        <v>0</v>
      </c>
    </row>
    <row r="4167" spans="1:15" x14ac:dyDescent="0.55000000000000004">
      <c r="A4167" t="s">
        <v>5</v>
      </c>
      <c r="B4167" t="s">
        <v>124</v>
      </c>
      <c r="C4167" t="s">
        <v>124</v>
      </c>
      <c r="D4167">
        <v>0</v>
      </c>
      <c r="E4167">
        <v>134433</v>
      </c>
      <c r="F4167">
        <v>134906</v>
      </c>
      <c r="G4167">
        <v>1</v>
      </c>
      <c r="H4167">
        <v>474</v>
      </c>
      <c r="I4167" t="s">
        <v>5998</v>
      </c>
      <c r="J4167">
        <v>0</v>
      </c>
      <c r="K4167">
        <v>0</v>
      </c>
      <c r="L4167">
        <v>0</v>
      </c>
      <c r="M4167">
        <f>J4167/(H4167*0.9)</f>
        <v>0</v>
      </c>
      <c r="N4167">
        <f>K4167/(H4167*0.9)</f>
        <v>0</v>
      </c>
      <c r="O4167">
        <f>L4167/(H4167*0.9)</f>
        <v>0</v>
      </c>
    </row>
    <row r="4168" spans="1:15" x14ac:dyDescent="0.55000000000000004">
      <c r="A4168" t="s">
        <v>5</v>
      </c>
      <c r="B4168" t="s">
        <v>125</v>
      </c>
      <c r="C4168" t="s">
        <v>125</v>
      </c>
      <c r="D4168">
        <v>0</v>
      </c>
      <c r="E4168">
        <v>135162</v>
      </c>
      <c r="F4168">
        <v>135890</v>
      </c>
      <c r="G4168">
        <v>1</v>
      </c>
      <c r="H4168">
        <v>729</v>
      </c>
      <c r="I4168" t="s">
        <v>6065</v>
      </c>
      <c r="J4168">
        <v>0</v>
      </c>
      <c r="K4168">
        <v>0</v>
      </c>
      <c r="L4168">
        <v>0</v>
      </c>
      <c r="M4168">
        <f>J4168/(H4168*0.9)</f>
        <v>0</v>
      </c>
      <c r="N4168">
        <f>K4168/(H4168*0.9)</f>
        <v>0</v>
      </c>
      <c r="O4168">
        <f>L4168/(H4168*0.9)</f>
        <v>0</v>
      </c>
    </row>
    <row r="4169" spans="1:15" x14ac:dyDescent="0.55000000000000004">
      <c r="A4169" t="s">
        <v>5</v>
      </c>
      <c r="B4169" t="s">
        <v>129</v>
      </c>
      <c r="C4169" t="s">
        <v>129</v>
      </c>
      <c r="D4169">
        <v>0</v>
      </c>
      <c r="E4169">
        <v>138917</v>
      </c>
      <c r="F4169">
        <v>139651</v>
      </c>
      <c r="G4169">
        <v>1</v>
      </c>
      <c r="H4169">
        <v>735</v>
      </c>
      <c r="I4169" t="s">
        <v>5998</v>
      </c>
      <c r="J4169">
        <v>0</v>
      </c>
      <c r="K4169">
        <v>0</v>
      </c>
      <c r="L4169">
        <v>0</v>
      </c>
      <c r="M4169">
        <f>J4169/(H4169*0.9)</f>
        <v>0</v>
      </c>
      <c r="N4169">
        <f>K4169/(H4169*0.9)</f>
        <v>0</v>
      </c>
      <c r="O4169">
        <f>L4169/(H4169*0.9)</f>
        <v>0</v>
      </c>
    </row>
    <row r="4170" spans="1:15" x14ac:dyDescent="0.55000000000000004">
      <c r="A4170" t="s">
        <v>5</v>
      </c>
      <c r="B4170" t="s">
        <v>130</v>
      </c>
      <c r="C4170" t="s">
        <v>130</v>
      </c>
      <c r="D4170">
        <v>0</v>
      </c>
      <c r="E4170">
        <v>139831</v>
      </c>
      <c r="F4170">
        <v>140241</v>
      </c>
      <c r="G4170">
        <v>1</v>
      </c>
      <c r="H4170">
        <v>411</v>
      </c>
      <c r="I4170" t="s">
        <v>6067</v>
      </c>
      <c r="J4170">
        <v>0</v>
      </c>
      <c r="K4170">
        <v>0</v>
      </c>
      <c r="L4170">
        <v>0</v>
      </c>
      <c r="M4170">
        <f>J4170/(H4170*0.9)</f>
        <v>0</v>
      </c>
      <c r="N4170">
        <f>K4170/(H4170*0.9)</f>
        <v>0</v>
      </c>
      <c r="O4170">
        <f>L4170/(H4170*0.9)</f>
        <v>0</v>
      </c>
    </row>
    <row r="4171" spans="1:15" x14ac:dyDescent="0.55000000000000004">
      <c r="A4171" t="s">
        <v>5</v>
      </c>
      <c r="B4171" t="s">
        <v>131</v>
      </c>
      <c r="C4171" t="s">
        <v>131</v>
      </c>
      <c r="D4171">
        <v>0</v>
      </c>
      <c r="E4171">
        <v>140273</v>
      </c>
      <c r="F4171">
        <v>141181</v>
      </c>
      <c r="G4171">
        <v>-1</v>
      </c>
      <c r="H4171">
        <v>909</v>
      </c>
      <c r="I4171" t="s">
        <v>6027</v>
      </c>
      <c r="J4171">
        <v>0</v>
      </c>
      <c r="K4171">
        <v>0</v>
      </c>
      <c r="L4171">
        <v>0</v>
      </c>
      <c r="M4171">
        <f>J4171/(H4171*0.9)</f>
        <v>0</v>
      </c>
      <c r="N4171">
        <f>K4171/(H4171*0.9)</f>
        <v>0</v>
      </c>
      <c r="O4171">
        <f>L4171/(H4171*0.9)</f>
        <v>0</v>
      </c>
    </row>
    <row r="4172" spans="1:15" x14ac:dyDescent="0.55000000000000004">
      <c r="A4172" t="s">
        <v>5</v>
      </c>
      <c r="B4172" t="s">
        <v>132</v>
      </c>
      <c r="C4172" t="s">
        <v>132</v>
      </c>
      <c r="D4172">
        <v>0</v>
      </c>
      <c r="E4172">
        <v>141481</v>
      </c>
      <c r="F4172">
        <v>141762</v>
      </c>
      <c r="G4172">
        <v>-1</v>
      </c>
      <c r="H4172">
        <v>282</v>
      </c>
      <c r="I4172" t="s">
        <v>5998</v>
      </c>
      <c r="J4172">
        <v>0</v>
      </c>
      <c r="K4172">
        <v>0</v>
      </c>
      <c r="L4172">
        <v>0</v>
      </c>
      <c r="M4172">
        <f>J4172/(H4172*0.9)</f>
        <v>0</v>
      </c>
      <c r="N4172">
        <f>K4172/(H4172*0.9)</f>
        <v>0</v>
      </c>
      <c r="O4172">
        <f>L4172/(H4172*0.9)</f>
        <v>0</v>
      </c>
    </row>
    <row r="4173" spans="1:15" x14ac:dyDescent="0.55000000000000004">
      <c r="A4173" t="s">
        <v>5</v>
      </c>
      <c r="B4173" t="s">
        <v>133</v>
      </c>
      <c r="C4173" t="s">
        <v>133</v>
      </c>
      <c r="D4173">
        <v>0</v>
      </c>
      <c r="E4173">
        <v>141759</v>
      </c>
      <c r="F4173">
        <v>141986</v>
      </c>
      <c r="G4173">
        <v>-1</v>
      </c>
      <c r="H4173">
        <v>228</v>
      </c>
      <c r="I4173" t="s">
        <v>5998</v>
      </c>
      <c r="J4173">
        <v>0</v>
      </c>
      <c r="K4173">
        <v>0</v>
      </c>
      <c r="L4173">
        <v>0</v>
      </c>
      <c r="M4173">
        <f>J4173/(H4173*0.9)</f>
        <v>0</v>
      </c>
      <c r="N4173">
        <f>K4173/(H4173*0.9)</f>
        <v>0</v>
      </c>
      <c r="O4173">
        <f>L4173/(H4173*0.9)</f>
        <v>0</v>
      </c>
    </row>
    <row r="4174" spans="1:15" x14ac:dyDescent="0.55000000000000004">
      <c r="A4174" t="s">
        <v>5</v>
      </c>
      <c r="B4174" t="s">
        <v>135</v>
      </c>
      <c r="C4174" t="s">
        <v>135</v>
      </c>
      <c r="D4174">
        <v>0</v>
      </c>
      <c r="E4174">
        <v>142886</v>
      </c>
      <c r="F4174">
        <v>143386</v>
      </c>
      <c r="G4174">
        <v>1</v>
      </c>
      <c r="H4174">
        <v>501</v>
      </c>
      <c r="I4174" t="s">
        <v>6026</v>
      </c>
      <c r="J4174">
        <v>0</v>
      </c>
      <c r="K4174">
        <v>0</v>
      </c>
      <c r="L4174">
        <v>0</v>
      </c>
      <c r="M4174">
        <f>J4174/(H4174*0.9)</f>
        <v>0</v>
      </c>
      <c r="N4174">
        <f>K4174/(H4174*0.9)</f>
        <v>0</v>
      </c>
      <c r="O4174">
        <f>L4174/(H4174*0.9)</f>
        <v>0</v>
      </c>
    </row>
    <row r="4175" spans="1:15" x14ac:dyDescent="0.55000000000000004">
      <c r="A4175" t="s">
        <v>5</v>
      </c>
      <c r="B4175" t="s">
        <v>153</v>
      </c>
      <c r="C4175" t="s">
        <v>153</v>
      </c>
      <c r="D4175">
        <v>0</v>
      </c>
      <c r="E4175">
        <v>164072</v>
      </c>
      <c r="F4175">
        <v>164590</v>
      </c>
      <c r="G4175">
        <v>-1</v>
      </c>
      <c r="H4175">
        <v>519</v>
      </c>
      <c r="I4175" t="s">
        <v>6078</v>
      </c>
      <c r="J4175">
        <v>0</v>
      </c>
      <c r="K4175">
        <v>0</v>
      </c>
      <c r="L4175">
        <v>0</v>
      </c>
      <c r="M4175">
        <f>J4175/(H4175*0.9)</f>
        <v>0</v>
      </c>
      <c r="N4175">
        <f>K4175/(H4175*0.9)</f>
        <v>0</v>
      </c>
      <c r="O4175">
        <f>L4175/(H4175*0.9)</f>
        <v>0</v>
      </c>
    </row>
    <row r="4176" spans="1:15" x14ac:dyDescent="0.55000000000000004">
      <c r="A4176" t="s">
        <v>5</v>
      </c>
      <c r="B4176" t="s">
        <v>157</v>
      </c>
      <c r="C4176" t="s">
        <v>157</v>
      </c>
      <c r="D4176">
        <v>0</v>
      </c>
      <c r="E4176">
        <v>168212</v>
      </c>
      <c r="F4176">
        <v>168757</v>
      </c>
      <c r="G4176">
        <v>1</v>
      </c>
      <c r="H4176">
        <v>546</v>
      </c>
      <c r="I4176" t="s">
        <v>6081</v>
      </c>
      <c r="J4176">
        <v>0</v>
      </c>
      <c r="K4176">
        <v>0</v>
      </c>
      <c r="L4176">
        <v>0</v>
      </c>
      <c r="M4176">
        <f>J4176/(H4176*0.9)</f>
        <v>0</v>
      </c>
      <c r="N4176">
        <f>K4176/(H4176*0.9)</f>
        <v>0</v>
      </c>
      <c r="O4176">
        <f>L4176/(H4176*0.9)</f>
        <v>0</v>
      </c>
    </row>
    <row r="4177" spans="1:15" x14ac:dyDescent="0.55000000000000004">
      <c r="A4177" t="s">
        <v>5</v>
      </c>
      <c r="B4177" t="s">
        <v>160</v>
      </c>
      <c r="C4177" t="s">
        <v>8440</v>
      </c>
      <c r="D4177">
        <v>0</v>
      </c>
      <c r="E4177">
        <v>172662</v>
      </c>
      <c r="F4177">
        <v>173489</v>
      </c>
      <c r="G4177">
        <v>1</v>
      </c>
      <c r="H4177">
        <v>828</v>
      </c>
      <c r="I4177" t="s">
        <v>6084</v>
      </c>
      <c r="J4177">
        <v>0</v>
      </c>
      <c r="K4177">
        <v>0</v>
      </c>
      <c r="L4177">
        <v>0</v>
      </c>
      <c r="M4177">
        <f>J4177/(H4177*0.9)</f>
        <v>0</v>
      </c>
      <c r="N4177">
        <f>K4177/(H4177*0.9)</f>
        <v>0</v>
      </c>
      <c r="O4177">
        <f>L4177/(H4177*0.9)</f>
        <v>0</v>
      </c>
    </row>
    <row r="4178" spans="1:15" x14ac:dyDescent="0.55000000000000004">
      <c r="A4178" t="s">
        <v>5</v>
      </c>
      <c r="B4178" t="s">
        <v>168</v>
      </c>
      <c r="C4178" t="s">
        <v>168</v>
      </c>
      <c r="D4178">
        <v>0</v>
      </c>
      <c r="E4178">
        <v>182682</v>
      </c>
      <c r="F4178">
        <v>182867</v>
      </c>
      <c r="G4178">
        <v>1</v>
      </c>
      <c r="H4178">
        <v>186</v>
      </c>
      <c r="I4178" t="s">
        <v>5998</v>
      </c>
      <c r="J4178">
        <v>0</v>
      </c>
      <c r="K4178">
        <v>0</v>
      </c>
      <c r="L4178">
        <v>0</v>
      </c>
      <c r="M4178">
        <f>J4178/(H4178*0.9)</f>
        <v>0</v>
      </c>
      <c r="N4178">
        <f>K4178/(H4178*0.9)</f>
        <v>0</v>
      </c>
      <c r="O4178">
        <f>L4178/(H4178*0.9)</f>
        <v>0</v>
      </c>
    </row>
    <row r="4179" spans="1:15" x14ac:dyDescent="0.55000000000000004">
      <c r="A4179" t="s">
        <v>5</v>
      </c>
      <c r="B4179" t="s">
        <v>169</v>
      </c>
      <c r="C4179" t="s">
        <v>169</v>
      </c>
      <c r="D4179">
        <v>0</v>
      </c>
      <c r="E4179">
        <v>183147</v>
      </c>
      <c r="F4179">
        <v>183299</v>
      </c>
      <c r="G4179">
        <v>1</v>
      </c>
      <c r="H4179">
        <v>153</v>
      </c>
      <c r="I4179" t="s">
        <v>5998</v>
      </c>
      <c r="J4179">
        <v>0</v>
      </c>
      <c r="K4179">
        <v>0</v>
      </c>
      <c r="L4179">
        <v>0</v>
      </c>
      <c r="M4179">
        <f>J4179/(H4179*0.9)</f>
        <v>0</v>
      </c>
      <c r="N4179">
        <f>K4179/(H4179*0.9)</f>
        <v>0</v>
      </c>
      <c r="O4179">
        <f>L4179/(H4179*0.9)</f>
        <v>0</v>
      </c>
    </row>
    <row r="4180" spans="1:15" x14ac:dyDescent="0.55000000000000004">
      <c r="A4180" t="s">
        <v>5</v>
      </c>
      <c r="B4180" t="s">
        <v>177</v>
      </c>
      <c r="C4180" t="s">
        <v>177</v>
      </c>
      <c r="D4180">
        <v>0</v>
      </c>
      <c r="E4180">
        <v>191825</v>
      </c>
      <c r="F4180">
        <v>192532</v>
      </c>
      <c r="G4180">
        <v>-1</v>
      </c>
      <c r="H4180">
        <v>708</v>
      </c>
      <c r="I4180" t="s">
        <v>6095</v>
      </c>
      <c r="J4180">
        <v>0</v>
      </c>
      <c r="K4180">
        <v>0</v>
      </c>
      <c r="L4180">
        <v>0</v>
      </c>
      <c r="M4180">
        <f>J4180/(H4180*0.9)</f>
        <v>0</v>
      </c>
      <c r="N4180">
        <f>K4180/(H4180*0.9)</f>
        <v>0</v>
      </c>
      <c r="O4180">
        <f>L4180/(H4180*0.9)</f>
        <v>0</v>
      </c>
    </row>
    <row r="4181" spans="1:15" x14ac:dyDescent="0.55000000000000004">
      <c r="A4181" t="s">
        <v>5</v>
      </c>
      <c r="B4181" t="s">
        <v>178</v>
      </c>
      <c r="C4181" t="s">
        <v>178</v>
      </c>
      <c r="D4181">
        <v>0</v>
      </c>
      <c r="E4181">
        <v>192659</v>
      </c>
      <c r="F4181">
        <v>193039</v>
      </c>
      <c r="G4181">
        <v>-1</v>
      </c>
      <c r="H4181">
        <v>381</v>
      </c>
      <c r="I4181" t="s">
        <v>5998</v>
      </c>
      <c r="J4181">
        <v>0</v>
      </c>
      <c r="K4181">
        <v>0</v>
      </c>
      <c r="L4181">
        <v>0</v>
      </c>
      <c r="M4181">
        <f>J4181/(H4181*0.9)</f>
        <v>0</v>
      </c>
      <c r="N4181">
        <f>K4181/(H4181*0.9)</f>
        <v>0</v>
      </c>
      <c r="O4181">
        <f>L4181/(H4181*0.9)</f>
        <v>0</v>
      </c>
    </row>
    <row r="4182" spans="1:15" x14ac:dyDescent="0.55000000000000004">
      <c r="A4182" t="s">
        <v>5</v>
      </c>
      <c r="B4182" t="s">
        <v>183</v>
      </c>
      <c r="C4182" t="s">
        <v>183</v>
      </c>
      <c r="D4182">
        <v>0</v>
      </c>
      <c r="E4182">
        <v>197548</v>
      </c>
      <c r="F4182">
        <v>198390</v>
      </c>
      <c r="G4182">
        <v>-1</v>
      </c>
      <c r="H4182">
        <v>843</v>
      </c>
      <c r="I4182" t="s">
        <v>6097</v>
      </c>
      <c r="J4182">
        <v>0</v>
      </c>
      <c r="K4182">
        <v>0</v>
      </c>
      <c r="L4182">
        <v>0</v>
      </c>
      <c r="M4182">
        <f>J4182/(H4182*0.9)</f>
        <v>0</v>
      </c>
      <c r="N4182">
        <f>K4182/(H4182*0.9)</f>
        <v>0</v>
      </c>
      <c r="O4182">
        <f>L4182/(H4182*0.9)</f>
        <v>0</v>
      </c>
    </row>
    <row r="4183" spans="1:15" x14ac:dyDescent="0.55000000000000004">
      <c r="A4183" t="s">
        <v>5</v>
      </c>
      <c r="B4183" t="s">
        <v>185</v>
      </c>
      <c r="C4183" t="s">
        <v>8445</v>
      </c>
      <c r="D4183">
        <v>0</v>
      </c>
      <c r="E4183">
        <v>200535</v>
      </c>
      <c r="F4183">
        <v>201020</v>
      </c>
      <c r="G4183">
        <v>-1</v>
      </c>
      <c r="H4183">
        <v>486</v>
      </c>
      <c r="I4183" t="s">
        <v>6099</v>
      </c>
      <c r="J4183">
        <v>0</v>
      </c>
      <c r="K4183">
        <v>0</v>
      </c>
      <c r="L4183">
        <v>0</v>
      </c>
      <c r="M4183">
        <f>J4183/(H4183*0.9)</f>
        <v>0</v>
      </c>
      <c r="N4183">
        <f>K4183/(H4183*0.9)</f>
        <v>0</v>
      </c>
      <c r="O4183">
        <f>L4183/(H4183*0.9)</f>
        <v>0</v>
      </c>
    </row>
    <row r="4184" spans="1:15" x14ac:dyDescent="0.55000000000000004">
      <c r="A4184" t="s">
        <v>5</v>
      </c>
      <c r="B4184" t="s">
        <v>190</v>
      </c>
      <c r="C4184" t="s">
        <v>8447</v>
      </c>
      <c r="D4184">
        <v>0</v>
      </c>
      <c r="E4184">
        <v>205932</v>
      </c>
      <c r="F4184">
        <v>206684</v>
      </c>
      <c r="G4184">
        <v>1</v>
      </c>
      <c r="H4184">
        <v>753</v>
      </c>
      <c r="I4184" t="s">
        <v>6101</v>
      </c>
      <c r="J4184">
        <v>0</v>
      </c>
      <c r="K4184">
        <v>0</v>
      </c>
      <c r="L4184">
        <v>0</v>
      </c>
      <c r="M4184">
        <f>J4184/(H4184*0.9)</f>
        <v>0</v>
      </c>
      <c r="N4184">
        <f>K4184/(H4184*0.9)</f>
        <v>0</v>
      </c>
      <c r="O4184">
        <f>L4184/(H4184*0.9)</f>
        <v>0</v>
      </c>
    </row>
    <row r="4185" spans="1:15" x14ac:dyDescent="0.55000000000000004">
      <c r="A4185" t="s">
        <v>5</v>
      </c>
      <c r="B4185" t="s">
        <v>197</v>
      </c>
      <c r="C4185" t="s">
        <v>197</v>
      </c>
      <c r="D4185">
        <v>0</v>
      </c>
      <c r="E4185">
        <v>214640</v>
      </c>
      <c r="F4185">
        <v>215557</v>
      </c>
      <c r="G4185">
        <v>-1</v>
      </c>
      <c r="H4185">
        <v>918</v>
      </c>
      <c r="I4185" t="s">
        <v>6027</v>
      </c>
      <c r="J4185">
        <v>0</v>
      </c>
      <c r="K4185">
        <v>0</v>
      </c>
      <c r="L4185">
        <v>0</v>
      </c>
      <c r="M4185">
        <f>J4185/(H4185*0.9)</f>
        <v>0</v>
      </c>
      <c r="N4185">
        <f>K4185/(H4185*0.9)</f>
        <v>0</v>
      </c>
      <c r="O4185">
        <f>L4185/(H4185*0.9)</f>
        <v>0</v>
      </c>
    </row>
    <row r="4186" spans="1:15" x14ac:dyDescent="0.55000000000000004">
      <c r="A4186" t="s">
        <v>5</v>
      </c>
      <c r="B4186" t="s">
        <v>202</v>
      </c>
      <c r="C4186" t="s">
        <v>202</v>
      </c>
      <c r="D4186">
        <v>0</v>
      </c>
      <c r="E4186">
        <v>222031</v>
      </c>
      <c r="F4186">
        <v>222339</v>
      </c>
      <c r="G4186">
        <v>1</v>
      </c>
      <c r="H4186">
        <v>309</v>
      </c>
      <c r="I4186" t="s">
        <v>6107</v>
      </c>
      <c r="J4186">
        <v>0</v>
      </c>
      <c r="K4186">
        <v>0</v>
      </c>
      <c r="L4186">
        <v>0</v>
      </c>
      <c r="M4186">
        <f>J4186/(H4186*0.9)</f>
        <v>0</v>
      </c>
      <c r="N4186">
        <f>K4186/(H4186*0.9)</f>
        <v>0</v>
      </c>
      <c r="O4186">
        <f>L4186/(H4186*0.9)</f>
        <v>0</v>
      </c>
    </row>
    <row r="4187" spans="1:15" x14ac:dyDescent="0.55000000000000004">
      <c r="A4187" t="s">
        <v>5</v>
      </c>
      <c r="B4187" t="s">
        <v>203</v>
      </c>
      <c r="C4187" t="s">
        <v>8449</v>
      </c>
      <c r="D4187">
        <v>0</v>
      </c>
      <c r="E4187">
        <v>222339</v>
      </c>
      <c r="F4187">
        <v>223775</v>
      </c>
      <c r="G4187">
        <v>1</v>
      </c>
      <c r="H4187">
        <v>1437</v>
      </c>
      <c r="I4187" t="s">
        <v>6108</v>
      </c>
      <c r="J4187">
        <v>0</v>
      </c>
      <c r="K4187">
        <v>0</v>
      </c>
      <c r="L4187">
        <v>0</v>
      </c>
      <c r="M4187">
        <f>J4187/(H4187*0.9)</f>
        <v>0</v>
      </c>
      <c r="N4187">
        <f>K4187/(H4187*0.9)</f>
        <v>0</v>
      </c>
      <c r="O4187">
        <f>L4187/(H4187*0.9)</f>
        <v>0</v>
      </c>
    </row>
    <row r="4188" spans="1:15" x14ac:dyDescent="0.55000000000000004">
      <c r="A4188" t="s">
        <v>5</v>
      </c>
      <c r="B4188" t="s">
        <v>210</v>
      </c>
      <c r="C4188" t="s">
        <v>210</v>
      </c>
      <c r="D4188">
        <v>0</v>
      </c>
      <c r="E4188">
        <v>229047</v>
      </c>
      <c r="F4188">
        <v>229928</v>
      </c>
      <c r="G4188">
        <v>1</v>
      </c>
      <c r="H4188">
        <v>882</v>
      </c>
      <c r="I4188" t="s">
        <v>6112</v>
      </c>
      <c r="J4188">
        <v>0</v>
      </c>
      <c r="K4188">
        <v>0</v>
      </c>
      <c r="L4188">
        <v>0</v>
      </c>
      <c r="M4188">
        <f>J4188/(H4188*0.9)</f>
        <v>0</v>
      </c>
      <c r="N4188">
        <f>K4188/(H4188*0.9)</f>
        <v>0</v>
      </c>
      <c r="O4188">
        <f>L4188/(H4188*0.9)</f>
        <v>0</v>
      </c>
    </row>
    <row r="4189" spans="1:15" x14ac:dyDescent="0.55000000000000004">
      <c r="A4189" t="s">
        <v>5</v>
      </c>
      <c r="B4189" t="s">
        <v>212</v>
      </c>
      <c r="C4189" t="s">
        <v>8455</v>
      </c>
      <c r="D4189">
        <v>0</v>
      </c>
      <c r="E4189">
        <v>230222</v>
      </c>
      <c r="F4189">
        <v>231085</v>
      </c>
      <c r="G4189">
        <v>1</v>
      </c>
      <c r="H4189">
        <v>864</v>
      </c>
      <c r="I4189" t="s">
        <v>6114</v>
      </c>
      <c r="J4189">
        <v>0</v>
      </c>
      <c r="K4189">
        <v>0</v>
      </c>
      <c r="L4189">
        <v>0</v>
      </c>
      <c r="M4189">
        <f>J4189/(H4189*0.9)</f>
        <v>0</v>
      </c>
      <c r="N4189">
        <f>K4189/(H4189*0.9)</f>
        <v>0</v>
      </c>
      <c r="O4189">
        <f>L4189/(H4189*0.9)</f>
        <v>0</v>
      </c>
    </row>
    <row r="4190" spans="1:15" x14ac:dyDescent="0.55000000000000004">
      <c r="A4190" t="s">
        <v>5</v>
      </c>
      <c r="B4190" t="s">
        <v>214</v>
      </c>
      <c r="C4190" t="s">
        <v>214</v>
      </c>
      <c r="D4190">
        <v>0</v>
      </c>
      <c r="E4190">
        <v>231904</v>
      </c>
      <c r="F4190">
        <v>232596</v>
      </c>
      <c r="G4190">
        <v>1</v>
      </c>
      <c r="H4190">
        <v>693</v>
      </c>
      <c r="I4190" t="s">
        <v>6116</v>
      </c>
      <c r="J4190">
        <v>0</v>
      </c>
      <c r="K4190">
        <v>0</v>
      </c>
      <c r="L4190">
        <v>0</v>
      </c>
      <c r="M4190">
        <f>J4190/(H4190*0.9)</f>
        <v>0</v>
      </c>
      <c r="N4190">
        <f>K4190/(H4190*0.9)</f>
        <v>0</v>
      </c>
      <c r="O4190">
        <f>L4190/(H4190*0.9)</f>
        <v>0</v>
      </c>
    </row>
    <row r="4191" spans="1:15" x14ac:dyDescent="0.55000000000000004">
      <c r="A4191" t="s">
        <v>5</v>
      </c>
      <c r="B4191" t="s">
        <v>225</v>
      </c>
      <c r="C4191" t="s">
        <v>225</v>
      </c>
      <c r="D4191">
        <v>0</v>
      </c>
      <c r="E4191">
        <v>244005</v>
      </c>
      <c r="F4191">
        <v>244787</v>
      </c>
      <c r="G4191">
        <v>-1</v>
      </c>
      <c r="H4191">
        <v>783</v>
      </c>
      <c r="I4191" t="s">
        <v>6124</v>
      </c>
      <c r="J4191">
        <v>0</v>
      </c>
      <c r="K4191">
        <v>0</v>
      </c>
      <c r="L4191">
        <v>0</v>
      </c>
      <c r="M4191">
        <f>J4191/(H4191*0.9)</f>
        <v>0</v>
      </c>
      <c r="N4191">
        <f>K4191/(H4191*0.9)</f>
        <v>0</v>
      </c>
      <c r="O4191">
        <f>L4191/(H4191*0.9)</f>
        <v>0</v>
      </c>
    </row>
    <row r="4192" spans="1:15" x14ac:dyDescent="0.55000000000000004">
      <c r="A4192" t="s">
        <v>5</v>
      </c>
      <c r="B4192" t="s">
        <v>235</v>
      </c>
      <c r="C4192" t="s">
        <v>235</v>
      </c>
      <c r="D4192">
        <v>0</v>
      </c>
      <c r="E4192">
        <v>253792</v>
      </c>
      <c r="F4192">
        <v>254625</v>
      </c>
      <c r="G4192">
        <v>1</v>
      </c>
      <c r="H4192">
        <v>834</v>
      </c>
      <c r="I4192" t="s">
        <v>5998</v>
      </c>
      <c r="J4192">
        <v>0</v>
      </c>
      <c r="K4192">
        <v>0</v>
      </c>
      <c r="L4192">
        <v>0</v>
      </c>
      <c r="M4192">
        <f>J4192/(H4192*0.9)</f>
        <v>0</v>
      </c>
      <c r="N4192">
        <f>K4192/(H4192*0.9)</f>
        <v>0</v>
      </c>
      <c r="O4192">
        <f>L4192/(H4192*0.9)</f>
        <v>0</v>
      </c>
    </row>
    <row r="4193" spans="1:15" x14ac:dyDescent="0.55000000000000004">
      <c r="A4193" t="s">
        <v>5</v>
      </c>
      <c r="B4193" t="s">
        <v>237</v>
      </c>
      <c r="C4193" t="s">
        <v>237</v>
      </c>
      <c r="D4193">
        <v>0</v>
      </c>
      <c r="E4193">
        <v>256416</v>
      </c>
      <c r="F4193">
        <v>257195</v>
      </c>
      <c r="G4193">
        <v>1</v>
      </c>
      <c r="H4193">
        <v>780</v>
      </c>
      <c r="I4193" t="s">
        <v>6133</v>
      </c>
      <c r="J4193">
        <v>0</v>
      </c>
      <c r="K4193">
        <v>0</v>
      </c>
      <c r="L4193">
        <v>0</v>
      </c>
      <c r="M4193">
        <f>J4193/(H4193*0.9)</f>
        <v>0</v>
      </c>
      <c r="N4193">
        <f>K4193/(H4193*0.9)</f>
        <v>0</v>
      </c>
      <c r="O4193">
        <f>L4193/(H4193*0.9)</f>
        <v>0</v>
      </c>
    </row>
    <row r="4194" spans="1:15" x14ac:dyDescent="0.55000000000000004">
      <c r="A4194" t="s">
        <v>5</v>
      </c>
      <c r="B4194" t="s">
        <v>238</v>
      </c>
      <c r="C4194" t="s">
        <v>238</v>
      </c>
      <c r="D4194">
        <v>0</v>
      </c>
      <c r="E4194">
        <v>257439</v>
      </c>
      <c r="F4194">
        <v>258482</v>
      </c>
      <c r="G4194">
        <v>1</v>
      </c>
      <c r="H4194">
        <v>1044</v>
      </c>
      <c r="I4194" t="s">
        <v>6079</v>
      </c>
      <c r="J4194">
        <v>0</v>
      </c>
      <c r="K4194">
        <v>0</v>
      </c>
      <c r="L4194">
        <v>0</v>
      </c>
      <c r="M4194">
        <f>J4194/(H4194*0.9)</f>
        <v>0</v>
      </c>
      <c r="N4194">
        <f>K4194/(H4194*0.9)</f>
        <v>0</v>
      </c>
      <c r="O4194">
        <f>L4194/(H4194*0.9)</f>
        <v>0</v>
      </c>
    </row>
    <row r="4195" spans="1:15" x14ac:dyDescent="0.55000000000000004">
      <c r="A4195" t="s">
        <v>5</v>
      </c>
      <c r="B4195" t="s">
        <v>240</v>
      </c>
      <c r="C4195" t="s">
        <v>240</v>
      </c>
      <c r="D4195">
        <v>0</v>
      </c>
      <c r="E4195">
        <v>259470</v>
      </c>
      <c r="F4195">
        <v>260348</v>
      </c>
      <c r="G4195">
        <v>1</v>
      </c>
      <c r="H4195">
        <v>879</v>
      </c>
      <c r="I4195" t="s">
        <v>5998</v>
      </c>
      <c r="J4195">
        <v>0</v>
      </c>
      <c r="K4195">
        <v>0</v>
      </c>
      <c r="L4195">
        <v>0</v>
      </c>
      <c r="M4195">
        <f>J4195/(H4195*0.9)</f>
        <v>0</v>
      </c>
      <c r="N4195">
        <f>K4195/(H4195*0.9)</f>
        <v>0</v>
      </c>
      <c r="O4195">
        <f>L4195/(H4195*0.9)</f>
        <v>0</v>
      </c>
    </row>
    <row r="4196" spans="1:15" x14ac:dyDescent="0.55000000000000004">
      <c r="A4196" t="s">
        <v>5</v>
      </c>
      <c r="B4196" t="s">
        <v>241</v>
      </c>
      <c r="C4196" t="s">
        <v>241</v>
      </c>
      <c r="D4196">
        <v>0</v>
      </c>
      <c r="E4196">
        <v>260374</v>
      </c>
      <c r="F4196">
        <v>261639</v>
      </c>
      <c r="G4196">
        <v>-1</v>
      </c>
      <c r="H4196">
        <v>1266</v>
      </c>
      <c r="I4196" t="s">
        <v>6104</v>
      </c>
      <c r="J4196">
        <v>0</v>
      </c>
      <c r="K4196">
        <v>0</v>
      </c>
      <c r="L4196">
        <v>0</v>
      </c>
      <c r="M4196">
        <f>J4196/(H4196*0.9)</f>
        <v>0</v>
      </c>
      <c r="N4196">
        <f>K4196/(H4196*0.9)</f>
        <v>0</v>
      </c>
      <c r="O4196">
        <f>L4196/(H4196*0.9)</f>
        <v>0</v>
      </c>
    </row>
    <row r="4197" spans="1:15" x14ac:dyDescent="0.55000000000000004">
      <c r="A4197" t="s">
        <v>5</v>
      </c>
      <c r="B4197" t="s">
        <v>246</v>
      </c>
      <c r="C4197" t="s">
        <v>8463</v>
      </c>
      <c r="D4197">
        <v>0</v>
      </c>
      <c r="E4197">
        <v>267133</v>
      </c>
      <c r="F4197">
        <v>267579</v>
      </c>
      <c r="G4197">
        <v>-1</v>
      </c>
      <c r="H4197">
        <v>447</v>
      </c>
      <c r="I4197" t="s">
        <v>6135</v>
      </c>
      <c r="J4197">
        <v>0</v>
      </c>
      <c r="K4197">
        <v>0</v>
      </c>
      <c r="L4197">
        <v>0</v>
      </c>
      <c r="M4197">
        <f>J4197/(H4197*0.9)</f>
        <v>0</v>
      </c>
      <c r="N4197">
        <f>K4197/(H4197*0.9)</f>
        <v>0</v>
      </c>
      <c r="O4197">
        <f>L4197/(H4197*0.9)</f>
        <v>0</v>
      </c>
    </row>
    <row r="4198" spans="1:15" x14ac:dyDescent="0.55000000000000004">
      <c r="A4198" t="s">
        <v>5</v>
      </c>
      <c r="B4198" t="s">
        <v>251</v>
      </c>
      <c r="C4198" t="s">
        <v>251</v>
      </c>
      <c r="D4198">
        <v>0</v>
      </c>
      <c r="E4198">
        <v>272125</v>
      </c>
      <c r="F4198">
        <v>272559</v>
      </c>
      <c r="G4198">
        <v>-1</v>
      </c>
      <c r="H4198">
        <v>435</v>
      </c>
      <c r="I4198" t="s">
        <v>5998</v>
      </c>
      <c r="J4198">
        <v>0</v>
      </c>
      <c r="K4198">
        <v>0</v>
      </c>
      <c r="L4198">
        <v>0</v>
      </c>
      <c r="M4198">
        <f>J4198/(H4198*0.9)</f>
        <v>0</v>
      </c>
      <c r="N4198">
        <f>K4198/(H4198*0.9)</f>
        <v>0</v>
      </c>
      <c r="O4198">
        <f>L4198/(H4198*0.9)</f>
        <v>0</v>
      </c>
    </row>
    <row r="4199" spans="1:15" x14ac:dyDescent="0.55000000000000004">
      <c r="A4199" t="s">
        <v>5</v>
      </c>
      <c r="B4199" t="s">
        <v>253</v>
      </c>
      <c r="C4199" t="s">
        <v>253</v>
      </c>
      <c r="D4199">
        <v>0</v>
      </c>
      <c r="E4199">
        <v>273633</v>
      </c>
      <c r="F4199">
        <v>273920</v>
      </c>
      <c r="G4199">
        <v>-1</v>
      </c>
      <c r="H4199">
        <v>288</v>
      </c>
      <c r="I4199" t="s">
        <v>5998</v>
      </c>
      <c r="J4199">
        <v>0</v>
      </c>
      <c r="K4199">
        <v>0</v>
      </c>
      <c r="L4199">
        <v>0</v>
      </c>
      <c r="M4199">
        <f>J4199/(H4199*0.9)</f>
        <v>0</v>
      </c>
      <c r="N4199">
        <f>K4199/(H4199*0.9)</f>
        <v>0</v>
      </c>
      <c r="O4199">
        <f>L4199/(H4199*0.9)</f>
        <v>0</v>
      </c>
    </row>
    <row r="4200" spans="1:15" x14ac:dyDescent="0.55000000000000004">
      <c r="A4200" t="s">
        <v>5</v>
      </c>
      <c r="B4200" t="s">
        <v>260</v>
      </c>
      <c r="C4200" t="s">
        <v>260</v>
      </c>
      <c r="D4200">
        <v>0</v>
      </c>
      <c r="E4200">
        <v>279718</v>
      </c>
      <c r="F4200">
        <v>280557</v>
      </c>
      <c r="G4200">
        <v>-1</v>
      </c>
      <c r="H4200">
        <v>840</v>
      </c>
      <c r="I4200" t="s">
        <v>5998</v>
      </c>
      <c r="J4200">
        <v>0</v>
      </c>
      <c r="K4200">
        <v>0</v>
      </c>
      <c r="L4200">
        <v>0</v>
      </c>
      <c r="M4200">
        <f>J4200/(H4200*0.9)</f>
        <v>0</v>
      </c>
      <c r="N4200">
        <f>K4200/(H4200*0.9)</f>
        <v>0</v>
      </c>
      <c r="O4200">
        <f>L4200/(H4200*0.9)</f>
        <v>0</v>
      </c>
    </row>
    <row r="4201" spans="1:15" x14ac:dyDescent="0.55000000000000004">
      <c r="A4201" t="s">
        <v>5</v>
      </c>
      <c r="B4201" t="s">
        <v>278</v>
      </c>
      <c r="C4201" t="s">
        <v>278</v>
      </c>
      <c r="D4201">
        <v>0</v>
      </c>
      <c r="E4201">
        <v>306896</v>
      </c>
      <c r="F4201">
        <v>307666</v>
      </c>
      <c r="G4201">
        <v>-1</v>
      </c>
      <c r="H4201">
        <v>771</v>
      </c>
      <c r="I4201" t="s">
        <v>5998</v>
      </c>
      <c r="J4201">
        <v>0</v>
      </c>
      <c r="K4201">
        <v>0</v>
      </c>
      <c r="L4201">
        <v>0</v>
      </c>
      <c r="M4201">
        <f>J4201/(H4201*0.9)</f>
        <v>0</v>
      </c>
      <c r="N4201">
        <f>K4201/(H4201*0.9)</f>
        <v>0</v>
      </c>
      <c r="O4201">
        <f>L4201/(H4201*0.9)</f>
        <v>0</v>
      </c>
    </row>
    <row r="4202" spans="1:15" x14ac:dyDescent="0.55000000000000004">
      <c r="A4202" t="s">
        <v>5</v>
      </c>
      <c r="B4202" t="s">
        <v>279</v>
      </c>
      <c r="C4202" t="s">
        <v>279</v>
      </c>
      <c r="D4202">
        <v>0</v>
      </c>
      <c r="E4202">
        <v>307985</v>
      </c>
      <c r="F4202">
        <v>308983</v>
      </c>
      <c r="G4202">
        <v>-1</v>
      </c>
      <c r="H4202">
        <v>999</v>
      </c>
      <c r="I4202" t="s">
        <v>5998</v>
      </c>
      <c r="J4202">
        <v>0</v>
      </c>
      <c r="K4202">
        <v>0</v>
      </c>
      <c r="L4202">
        <v>0</v>
      </c>
      <c r="M4202">
        <f>J4202/(H4202*0.9)</f>
        <v>0</v>
      </c>
      <c r="N4202">
        <f>K4202/(H4202*0.9)</f>
        <v>0</v>
      </c>
      <c r="O4202">
        <f>L4202/(H4202*0.9)</f>
        <v>0</v>
      </c>
    </row>
    <row r="4203" spans="1:15" x14ac:dyDescent="0.55000000000000004">
      <c r="A4203" t="s">
        <v>5</v>
      </c>
      <c r="B4203" t="s">
        <v>281</v>
      </c>
      <c r="C4203" t="s">
        <v>281</v>
      </c>
      <c r="D4203">
        <v>0</v>
      </c>
      <c r="E4203">
        <v>311665</v>
      </c>
      <c r="F4203">
        <v>312174</v>
      </c>
      <c r="G4203">
        <v>-1</v>
      </c>
      <c r="H4203">
        <v>510</v>
      </c>
      <c r="I4203" t="s">
        <v>5998</v>
      </c>
      <c r="J4203">
        <v>0</v>
      </c>
      <c r="K4203">
        <v>0</v>
      </c>
      <c r="L4203">
        <v>0</v>
      </c>
      <c r="M4203">
        <f>J4203/(H4203*0.9)</f>
        <v>0</v>
      </c>
      <c r="N4203">
        <f>K4203/(H4203*0.9)</f>
        <v>0</v>
      </c>
      <c r="O4203">
        <f>L4203/(H4203*0.9)</f>
        <v>0</v>
      </c>
    </row>
    <row r="4204" spans="1:15" x14ac:dyDescent="0.55000000000000004">
      <c r="A4204" t="s">
        <v>5</v>
      </c>
      <c r="B4204" t="s">
        <v>282</v>
      </c>
      <c r="C4204" t="s">
        <v>282</v>
      </c>
      <c r="D4204">
        <v>0</v>
      </c>
      <c r="E4204">
        <v>312167</v>
      </c>
      <c r="F4204">
        <v>312499</v>
      </c>
      <c r="G4204">
        <v>-1</v>
      </c>
      <c r="H4204">
        <v>333</v>
      </c>
      <c r="I4204" t="s">
        <v>5998</v>
      </c>
      <c r="J4204">
        <v>0</v>
      </c>
      <c r="K4204">
        <v>0</v>
      </c>
      <c r="L4204">
        <v>0</v>
      </c>
      <c r="M4204">
        <f>J4204/(H4204*0.9)</f>
        <v>0</v>
      </c>
      <c r="N4204">
        <f>K4204/(H4204*0.9)</f>
        <v>0</v>
      </c>
      <c r="O4204">
        <f>L4204/(H4204*0.9)</f>
        <v>0</v>
      </c>
    </row>
    <row r="4205" spans="1:15" x14ac:dyDescent="0.55000000000000004">
      <c r="A4205" t="s">
        <v>5</v>
      </c>
      <c r="B4205" t="s">
        <v>283</v>
      </c>
      <c r="D4205">
        <v>0</v>
      </c>
      <c r="E4205">
        <v>312961</v>
      </c>
      <c r="F4205">
        <v>313034</v>
      </c>
      <c r="G4205">
        <v>-1</v>
      </c>
      <c r="H4205">
        <v>74</v>
      </c>
      <c r="J4205">
        <v>0</v>
      </c>
      <c r="K4205">
        <v>0</v>
      </c>
      <c r="L4205">
        <v>0</v>
      </c>
      <c r="M4205">
        <f>J4205/(H4205*0.9)</f>
        <v>0</v>
      </c>
      <c r="N4205">
        <f>K4205/(H4205*0.9)</f>
        <v>0</v>
      </c>
      <c r="O4205">
        <f>L4205/(H4205*0.9)</f>
        <v>0</v>
      </c>
    </row>
    <row r="4206" spans="1:15" x14ac:dyDescent="0.55000000000000004">
      <c r="A4206" t="s">
        <v>5</v>
      </c>
      <c r="B4206" t="s">
        <v>290</v>
      </c>
      <c r="C4206" t="s">
        <v>290</v>
      </c>
      <c r="D4206">
        <v>0</v>
      </c>
      <c r="E4206">
        <v>320329</v>
      </c>
      <c r="F4206">
        <v>320736</v>
      </c>
      <c r="G4206">
        <v>1</v>
      </c>
      <c r="H4206">
        <v>408</v>
      </c>
      <c r="I4206" t="s">
        <v>5998</v>
      </c>
      <c r="J4206">
        <v>0</v>
      </c>
      <c r="K4206">
        <v>0</v>
      </c>
      <c r="L4206">
        <v>0</v>
      </c>
      <c r="M4206">
        <f>J4206/(H4206*0.9)</f>
        <v>0</v>
      </c>
      <c r="N4206">
        <f>K4206/(H4206*0.9)</f>
        <v>0</v>
      </c>
      <c r="O4206">
        <f>L4206/(H4206*0.9)</f>
        <v>0</v>
      </c>
    </row>
    <row r="4207" spans="1:15" x14ac:dyDescent="0.55000000000000004">
      <c r="A4207" t="s">
        <v>5</v>
      </c>
      <c r="B4207" t="s">
        <v>291</v>
      </c>
      <c r="C4207" t="s">
        <v>291</v>
      </c>
      <c r="D4207">
        <v>0</v>
      </c>
      <c r="E4207">
        <v>320770</v>
      </c>
      <c r="F4207">
        <v>321054</v>
      </c>
      <c r="G4207">
        <v>1</v>
      </c>
      <c r="H4207">
        <v>285</v>
      </c>
      <c r="I4207" t="s">
        <v>5998</v>
      </c>
      <c r="J4207">
        <v>0</v>
      </c>
      <c r="K4207">
        <v>0</v>
      </c>
      <c r="L4207">
        <v>0</v>
      </c>
      <c r="M4207">
        <f>J4207/(H4207*0.9)</f>
        <v>0</v>
      </c>
      <c r="N4207">
        <f>K4207/(H4207*0.9)</f>
        <v>0</v>
      </c>
      <c r="O4207">
        <f>L4207/(H4207*0.9)</f>
        <v>0</v>
      </c>
    </row>
    <row r="4208" spans="1:15" x14ac:dyDescent="0.55000000000000004">
      <c r="A4208" t="s">
        <v>5</v>
      </c>
      <c r="B4208" t="s">
        <v>294</v>
      </c>
      <c r="C4208" t="s">
        <v>294</v>
      </c>
      <c r="D4208">
        <v>0</v>
      </c>
      <c r="E4208">
        <v>323410</v>
      </c>
      <c r="F4208">
        <v>324180</v>
      </c>
      <c r="G4208">
        <v>-1</v>
      </c>
      <c r="H4208">
        <v>771</v>
      </c>
      <c r="I4208" t="s">
        <v>5998</v>
      </c>
      <c r="J4208">
        <v>0</v>
      </c>
      <c r="K4208">
        <v>0</v>
      </c>
      <c r="L4208">
        <v>0</v>
      </c>
      <c r="M4208">
        <f>J4208/(H4208*0.9)</f>
        <v>0</v>
      </c>
      <c r="N4208">
        <f>K4208/(H4208*0.9)</f>
        <v>0</v>
      </c>
      <c r="O4208">
        <f>L4208/(H4208*0.9)</f>
        <v>0</v>
      </c>
    </row>
    <row r="4209" spans="1:15" x14ac:dyDescent="0.55000000000000004">
      <c r="A4209" t="s">
        <v>5</v>
      </c>
      <c r="B4209" t="s">
        <v>295</v>
      </c>
      <c r="C4209" t="s">
        <v>295</v>
      </c>
      <c r="D4209">
        <v>0</v>
      </c>
      <c r="E4209">
        <v>324289</v>
      </c>
      <c r="F4209">
        <v>324975</v>
      </c>
      <c r="G4209">
        <v>-1</v>
      </c>
      <c r="H4209">
        <v>687</v>
      </c>
      <c r="I4209" t="s">
        <v>6027</v>
      </c>
      <c r="J4209">
        <v>0</v>
      </c>
      <c r="K4209">
        <v>0</v>
      </c>
      <c r="L4209">
        <v>0</v>
      </c>
      <c r="M4209">
        <f>J4209/(H4209*0.9)</f>
        <v>0</v>
      </c>
      <c r="N4209">
        <f>K4209/(H4209*0.9)</f>
        <v>0</v>
      </c>
      <c r="O4209">
        <f>L4209/(H4209*0.9)</f>
        <v>0</v>
      </c>
    </row>
    <row r="4210" spans="1:15" x14ac:dyDescent="0.55000000000000004">
      <c r="A4210" t="s">
        <v>5</v>
      </c>
      <c r="B4210" t="s">
        <v>310</v>
      </c>
      <c r="C4210" t="s">
        <v>310</v>
      </c>
      <c r="D4210">
        <v>0</v>
      </c>
      <c r="E4210">
        <v>339852</v>
      </c>
      <c r="F4210">
        <v>340823</v>
      </c>
      <c r="G4210">
        <v>1</v>
      </c>
      <c r="H4210">
        <v>972</v>
      </c>
      <c r="I4210" t="s">
        <v>6151</v>
      </c>
      <c r="J4210">
        <v>0</v>
      </c>
      <c r="K4210">
        <v>0</v>
      </c>
      <c r="L4210">
        <v>0</v>
      </c>
      <c r="M4210">
        <f>J4210/(H4210*0.9)</f>
        <v>0</v>
      </c>
      <c r="N4210">
        <f>K4210/(H4210*0.9)</f>
        <v>0</v>
      </c>
      <c r="O4210">
        <f>L4210/(H4210*0.9)</f>
        <v>0</v>
      </c>
    </row>
    <row r="4211" spans="1:15" x14ac:dyDescent="0.55000000000000004">
      <c r="A4211" t="s">
        <v>5</v>
      </c>
      <c r="B4211" t="s">
        <v>312</v>
      </c>
      <c r="C4211" t="s">
        <v>8477</v>
      </c>
      <c r="D4211">
        <v>0</v>
      </c>
      <c r="E4211">
        <v>342926</v>
      </c>
      <c r="F4211">
        <v>344032</v>
      </c>
      <c r="G4211">
        <v>-1</v>
      </c>
      <c r="H4211">
        <v>1107</v>
      </c>
      <c r="I4211" t="s">
        <v>6156</v>
      </c>
      <c r="J4211">
        <v>0</v>
      </c>
      <c r="K4211">
        <v>0</v>
      </c>
      <c r="L4211">
        <v>0</v>
      </c>
      <c r="M4211">
        <f>J4211/(H4211*0.9)</f>
        <v>0</v>
      </c>
      <c r="N4211">
        <f>K4211/(H4211*0.9)</f>
        <v>0</v>
      </c>
      <c r="O4211">
        <f>L4211/(H4211*0.9)</f>
        <v>0</v>
      </c>
    </row>
    <row r="4212" spans="1:15" x14ac:dyDescent="0.55000000000000004">
      <c r="A4212" t="s">
        <v>5</v>
      </c>
      <c r="B4212" t="s">
        <v>314</v>
      </c>
      <c r="C4212" t="s">
        <v>8479</v>
      </c>
      <c r="D4212">
        <v>0</v>
      </c>
      <c r="E4212">
        <v>345159</v>
      </c>
      <c r="F4212">
        <v>345824</v>
      </c>
      <c r="G4212">
        <v>-1</v>
      </c>
      <c r="H4212">
        <v>666</v>
      </c>
      <c r="I4212" t="s">
        <v>6158</v>
      </c>
      <c r="J4212">
        <v>0</v>
      </c>
      <c r="K4212">
        <v>0</v>
      </c>
      <c r="L4212">
        <v>0</v>
      </c>
      <c r="M4212">
        <f>J4212/(H4212*0.9)</f>
        <v>0</v>
      </c>
      <c r="N4212">
        <f>K4212/(H4212*0.9)</f>
        <v>0</v>
      </c>
      <c r="O4212">
        <f>L4212/(H4212*0.9)</f>
        <v>0</v>
      </c>
    </row>
    <row r="4213" spans="1:15" x14ac:dyDescent="0.55000000000000004">
      <c r="A4213" t="s">
        <v>5</v>
      </c>
      <c r="B4213" t="s">
        <v>320</v>
      </c>
      <c r="C4213" t="s">
        <v>8483</v>
      </c>
      <c r="D4213">
        <v>0</v>
      </c>
      <c r="E4213">
        <v>352562</v>
      </c>
      <c r="F4213">
        <v>353665</v>
      </c>
      <c r="G4213">
        <v>1</v>
      </c>
      <c r="H4213">
        <v>1104</v>
      </c>
      <c r="I4213" t="s">
        <v>6162</v>
      </c>
      <c r="J4213">
        <v>0</v>
      </c>
      <c r="K4213">
        <v>0</v>
      </c>
      <c r="L4213">
        <v>0</v>
      </c>
      <c r="M4213">
        <f>J4213/(H4213*0.9)</f>
        <v>0</v>
      </c>
      <c r="N4213">
        <f>K4213/(H4213*0.9)</f>
        <v>0</v>
      </c>
      <c r="O4213">
        <f>L4213/(H4213*0.9)</f>
        <v>0</v>
      </c>
    </row>
    <row r="4214" spans="1:15" x14ac:dyDescent="0.55000000000000004">
      <c r="A4214" t="s">
        <v>5</v>
      </c>
      <c r="B4214" t="s">
        <v>323</v>
      </c>
      <c r="C4214" t="s">
        <v>8486</v>
      </c>
      <c r="D4214">
        <v>0</v>
      </c>
      <c r="E4214">
        <v>356417</v>
      </c>
      <c r="F4214">
        <v>357298</v>
      </c>
      <c r="G4214">
        <v>1</v>
      </c>
      <c r="H4214">
        <v>882</v>
      </c>
      <c r="I4214" t="s">
        <v>6164</v>
      </c>
      <c r="J4214">
        <v>0</v>
      </c>
      <c r="K4214">
        <v>0</v>
      </c>
      <c r="L4214">
        <v>0</v>
      </c>
      <c r="M4214">
        <f>J4214/(H4214*0.9)</f>
        <v>0</v>
      </c>
      <c r="N4214">
        <f>K4214/(H4214*0.9)</f>
        <v>0</v>
      </c>
      <c r="O4214">
        <f>L4214/(H4214*0.9)</f>
        <v>0</v>
      </c>
    </row>
    <row r="4215" spans="1:15" x14ac:dyDescent="0.55000000000000004">
      <c r="A4215" t="s">
        <v>5</v>
      </c>
      <c r="B4215" t="s">
        <v>328</v>
      </c>
      <c r="C4215" t="s">
        <v>328</v>
      </c>
      <c r="D4215">
        <v>0</v>
      </c>
      <c r="E4215">
        <v>362585</v>
      </c>
      <c r="F4215">
        <v>363196</v>
      </c>
      <c r="G4215">
        <v>-1</v>
      </c>
      <c r="H4215">
        <v>612</v>
      </c>
      <c r="I4215" t="s">
        <v>5998</v>
      </c>
      <c r="J4215">
        <v>0</v>
      </c>
      <c r="K4215">
        <v>0</v>
      </c>
      <c r="L4215">
        <v>0</v>
      </c>
      <c r="M4215">
        <f>J4215/(H4215*0.9)</f>
        <v>0</v>
      </c>
      <c r="N4215">
        <f>K4215/(H4215*0.9)</f>
        <v>0</v>
      </c>
      <c r="O4215">
        <f>L4215/(H4215*0.9)</f>
        <v>0</v>
      </c>
    </row>
    <row r="4216" spans="1:15" x14ac:dyDescent="0.55000000000000004">
      <c r="A4216" t="s">
        <v>5</v>
      </c>
      <c r="B4216" t="s">
        <v>329</v>
      </c>
      <c r="C4216" t="s">
        <v>329</v>
      </c>
      <c r="D4216">
        <v>0</v>
      </c>
      <c r="E4216">
        <v>363195</v>
      </c>
      <c r="F4216">
        <v>364214</v>
      </c>
      <c r="G4216">
        <v>1</v>
      </c>
      <c r="H4216">
        <v>1020</v>
      </c>
      <c r="I4216" t="s">
        <v>5998</v>
      </c>
      <c r="J4216">
        <v>0</v>
      </c>
      <c r="K4216">
        <v>0</v>
      </c>
      <c r="L4216">
        <v>0</v>
      </c>
      <c r="M4216">
        <f>J4216/(H4216*0.9)</f>
        <v>0</v>
      </c>
      <c r="N4216">
        <f>K4216/(H4216*0.9)</f>
        <v>0</v>
      </c>
      <c r="O4216">
        <f>L4216/(H4216*0.9)</f>
        <v>0</v>
      </c>
    </row>
    <row r="4217" spans="1:15" x14ac:dyDescent="0.55000000000000004">
      <c r="A4217" t="s">
        <v>5</v>
      </c>
      <c r="B4217" t="s">
        <v>337</v>
      </c>
      <c r="C4217" t="s">
        <v>8488</v>
      </c>
      <c r="D4217">
        <v>0</v>
      </c>
      <c r="E4217">
        <v>369396</v>
      </c>
      <c r="F4217">
        <v>370625</v>
      </c>
      <c r="G4217">
        <v>-1</v>
      </c>
      <c r="H4217">
        <v>1230</v>
      </c>
      <c r="I4217" t="s">
        <v>6167</v>
      </c>
      <c r="J4217">
        <v>0</v>
      </c>
      <c r="K4217">
        <v>0</v>
      </c>
      <c r="L4217">
        <v>0</v>
      </c>
      <c r="M4217">
        <f>J4217/(H4217*0.9)</f>
        <v>0</v>
      </c>
      <c r="N4217">
        <f>K4217/(H4217*0.9)</f>
        <v>0</v>
      </c>
      <c r="O4217">
        <f>L4217/(H4217*0.9)</f>
        <v>0</v>
      </c>
    </row>
    <row r="4218" spans="1:15" x14ac:dyDescent="0.55000000000000004">
      <c r="A4218" t="s">
        <v>5</v>
      </c>
      <c r="B4218" t="s">
        <v>341</v>
      </c>
      <c r="C4218" t="s">
        <v>341</v>
      </c>
      <c r="D4218">
        <v>0</v>
      </c>
      <c r="E4218">
        <v>374152</v>
      </c>
      <c r="F4218">
        <v>374502</v>
      </c>
      <c r="G4218">
        <v>1</v>
      </c>
      <c r="H4218">
        <v>351</v>
      </c>
      <c r="I4218" t="s">
        <v>5998</v>
      </c>
      <c r="J4218">
        <v>0</v>
      </c>
      <c r="K4218">
        <v>0</v>
      </c>
      <c r="L4218">
        <v>0</v>
      </c>
      <c r="M4218">
        <f>J4218/(H4218*0.9)</f>
        <v>0</v>
      </c>
      <c r="N4218">
        <f>K4218/(H4218*0.9)</f>
        <v>0</v>
      </c>
      <c r="O4218">
        <f>L4218/(H4218*0.9)</f>
        <v>0</v>
      </c>
    </row>
    <row r="4219" spans="1:15" x14ac:dyDescent="0.55000000000000004">
      <c r="A4219" t="s">
        <v>5</v>
      </c>
      <c r="B4219" t="s">
        <v>344</v>
      </c>
      <c r="C4219" t="s">
        <v>344</v>
      </c>
      <c r="D4219">
        <v>0</v>
      </c>
      <c r="E4219">
        <v>377448</v>
      </c>
      <c r="F4219">
        <v>378491</v>
      </c>
      <c r="G4219">
        <v>-1</v>
      </c>
      <c r="H4219">
        <v>1044</v>
      </c>
      <c r="I4219" t="s">
        <v>6103</v>
      </c>
      <c r="J4219">
        <v>0</v>
      </c>
      <c r="K4219">
        <v>0</v>
      </c>
      <c r="L4219">
        <v>0</v>
      </c>
      <c r="M4219">
        <f>J4219/(H4219*0.9)</f>
        <v>0</v>
      </c>
      <c r="N4219">
        <f>K4219/(H4219*0.9)</f>
        <v>0</v>
      </c>
      <c r="O4219">
        <f>L4219/(H4219*0.9)</f>
        <v>0</v>
      </c>
    </row>
    <row r="4220" spans="1:15" x14ac:dyDescent="0.55000000000000004">
      <c r="A4220" t="s">
        <v>5</v>
      </c>
      <c r="B4220" t="s">
        <v>350</v>
      </c>
      <c r="C4220" t="s">
        <v>350</v>
      </c>
      <c r="D4220">
        <v>0</v>
      </c>
      <c r="E4220">
        <v>384875</v>
      </c>
      <c r="F4220">
        <v>385207</v>
      </c>
      <c r="G4220">
        <v>-1</v>
      </c>
      <c r="H4220">
        <v>333</v>
      </c>
      <c r="I4220" t="s">
        <v>5998</v>
      </c>
      <c r="J4220">
        <v>0</v>
      </c>
      <c r="K4220">
        <v>0</v>
      </c>
      <c r="L4220">
        <v>0</v>
      </c>
      <c r="M4220">
        <f>J4220/(H4220*0.9)</f>
        <v>0</v>
      </c>
      <c r="N4220">
        <f>K4220/(H4220*0.9)</f>
        <v>0</v>
      </c>
      <c r="O4220">
        <f>L4220/(H4220*0.9)</f>
        <v>0</v>
      </c>
    </row>
    <row r="4221" spans="1:15" x14ac:dyDescent="0.55000000000000004">
      <c r="A4221" t="s">
        <v>5</v>
      </c>
      <c r="B4221" t="s">
        <v>351</v>
      </c>
      <c r="C4221" t="s">
        <v>8489</v>
      </c>
      <c r="D4221">
        <v>0</v>
      </c>
      <c r="E4221">
        <v>385330</v>
      </c>
      <c r="F4221">
        <v>386001</v>
      </c>
      <c r="G4221">
        <v>-1</v>
      </c>
      <c r="H4221">
        <v>672</v>
      </c>
      <c r="I4221" t="s">
        <v>6169</v>
      </c>
      <c r="J4221">
        <v>0</v>
      </c>
      <c r="K4221">
        <v>0</v>
      </c>
      <c r="L4221">
        <v>0</v>
      </c>
      <c r="M4221">
        <f>J4221/(H4221*0.9)</f>
        <v>0</v>
      </c>
      <c r="N4221">
        <f>K4221/(H4221*0.9)</f>
        <v>0</v>
      </c>
      <c r="O4221">
        <f>L4221/(H4221*0.9)</f>
        <v>0</v>
      </c>
    </row>
    <row r="4222" spans="1:15" x14ac:dyDescent="0.55000000000000004">
      <c r="A4222" t="s">
        <v>5</v>
      </c>
      <c r="B4222" t="s">
        <v>353</v>
      </c>
      <c r="C4222" t="s">
        <v>353</v>
      </c>
      <c r="D4222">
        <v>0</v>
      </c>
      <c r="E4222">
        <v>387894</v>
      </c>
      <c r="F4222">
        <v>388361</v>
      </c>
      <c r="G4222">
        <v>1</v>
      </c>
      <c r="H4222">
        <v>468</v>
      </c>
      <c r="I4222" t="s">
        <v>5998</v>
      </c>
      <c r="J4222">
        <v>0</v>
      </c>
      <c r="K4222">
        <v>0</v>
      </c>
      <c r="L4222">
        <v>0</v>
      </c>
      <c r="M4222">
        <f>J4222/(H4222*0.9)</f>
        <v>0</v>
      </c>
      <c r="N4222">
        <f>K4222/(H4222*0.9)</f>
        <v>0</v>
      </c>
      <c r="O4222">
        <f>L4222/(H4222*0.9)</f>
        <v>0</v>
      </c>
    </row>
    <row r="4223" spans="1:15" x14ac:dyDescent="0.55000000000000004">
      <c r="A4223" t="s">
        <v>5</v>
      </c>
      <c r="B4223" t="s">
        <v>354</v>
      </c>
      <c r="C4223" t="s">
        <v>354</v>
      </c>
      <c r="D4223">
        <v>0</v>
      </c>
      <c r="E4223">
        <v>388412</v>
      </c>
      <c r="F4223">
        <v>389683</v>
      </c>
      <c r="G4223">
        <v>1</v>
      </c>
      <c r="H4223">
        <v>1272</v>
      </c>
      <c r="I4223" t="s">
        <v>5998</v>
      </c>
      <c r="J4223">
        <v>0</v>
      </c>
      <c r="K4223">
        <v>0</v>
      </c>
      <c r="L4223">
        <v>0</v>
      </c>
      <c r="M4223">
        <f>J4223/(H4223*0.9)</f>
        <v>0</v>
      </c>
      <c r="N4223">
        <f>K4223/(H4223*0.9)</f>
        <v>0</v>
      </c>
      <c r="O4223">
        <f>L4223/(H4223*0.9)</f>
        <v>0</v>
      </c>
    </row>
    <row r="4224" spans="1:15" x14ac:dyDescent="0.55000000000000004">
      <c r="A4224" t="s">
        <v>5</v>
      </c>
      <c r="B4224" t="s">
        <v>357</v>
      </c>
      <c r="C4224" t="s">
        <v>357</v>
      </c>
      <c r="D4224">
        <v>0</v>
      </c>
      <c r="E4224">
        <v>391411</v>
      </c>
      <c r="F4224">
        <v>392064</v>
      </c>
      <c r="G4224">
        <v>-1</v>
      </c>
      <c r="H4224">
        <v>654</v>
      </c>
      <c r="I4224" t="s">
        <v>5998</v>
      </c>
      <c r="J4224">
        <v>0</v>
      </c>
      <c r="K4224">
        <v>0</v>
      </c>
      <c r="L4224">
        <v>0</v>
      </c>
      <c r="M4224">
        <f>J4224/(H4224*0.9)</f>
        <v>0</v>
      </c>
      <c r="N4224">
        <f>K4224/(H4224*0.9)</f>
        <v>0</v>
      </c>
      <c r="O4224">
        <f>L4224/(H4224*0.9)</f>
        <v>0</v>
      </c>
    </row>
    <row r="4225" spans="1:15" x14ac:dyDescent="0.55000000000000004">
      <c r="A4225" t="s">
        <v>5</v>
      </c>
      <c r="B4225" t="s">
        <v>358</v>
      </c>
      <c r="C4225" t="s">
        <v>8491</v>
      </c>
      <c r="D4225">
        <v>0</v>
      </c>
      <c r="E4225">
        <v>392268</v>
      </c>
      <c r="F4225">
        <v>392747</v>
      </c>
      <c r="G4225">
        <v>1</v>
      </c>
      <c r="H4225">
        <v>480</v>
      </c>
      <c r="I4225" t="s">
        <v>6172</v>
      </c>
      <c r="J4225">
        <v>0</v>
      </c>
      <c r="K4225">
        <v>0</v>
      </c>
      <c r="L4225">
        <v>0</v>
      </c>
      <c r="M4225">
        <f>J4225/(H4225*0.9)</f>
        <v>0</v>
      </c>
      <c r="N4225">
        <f>K4225/(H4225*0.9)</f>
        <v>0</v>
      </c>
      <c r="O4225">
        <f>L4225/(H4225*0.9)</f>
        <v>0</v>
      </c>
    </row>
    <row r="4226" spans="1:15" x14ac:dyDescent="0.55000000000000004">
      <c r="A4226" t="s">
        <v>5</v>
      </c>
      <c r="B4226" t="s">
        <v>361</v>
      </c>
      <c r="C4226" t="s">
        <v>361</v>
      </c>
      <c r="D4226">
        <v>0</v>
      </c>
      <c r="E4226">
        <v>396209</v>
      </c>
      <c r="F4226">
        <v>396964</v>
      </c>
      <c r="G4226">
        <v>-1</v>
      </c>
      <c r="H4226">
        <v>756</v>
      </c>
      <c r="I4226" t="s">
        <v>5998</v>
      </c>
      <c r="J4226">
        <v>0</v>
      </c>
      <c r="K4226">
        <v>0</v>
      </c>
      <c r="L4226">
        <v>0</v>
      </c>
      <c r="M4226">
        <f>J4226/(H4226*0.9)</f>
        <v>0</v>
      </c>
      <c r="N4226">
        <f>K4226/(H4226*0.9)</f>
        <v>0</v>
      </c>
      <c r="O4226">
        <f>L4226/(H4226*0.9)</f>
        <v>0</v>
      </c>
    </row>
    <row r="4227" spans="1:15" x14ac:dyDescent="0.55000000000000004">
      <c r="A4227" t="s">
        <v>5</v>
      </c>
      <c r="B4227" t="s">
        <v>363</v>
      </c>
      <c r="C4227" t="s">
        <v>8493</v>
      </c>
      <c r="D4227">
        <v>0</v>
      </c>
      <c r="E4227">
        <v>397899</v>
      </c>
      <c r="F4227">
        <v>398699</v>
      </c>
      <c r="G4227">
        <v>1</v>
      </c>
      <c r="H4227">
        <v>801</v>
      </c>
      <c r="I4227" t="s">
        <v>6175</v>
      </c>
      <c r="J4227">
        <v>0</v>
      </c>
      <c r="K4227">
        <v>0</v>
      </c>
      <c r="L4227">
        <v>0</v>
      </c>
      <c r="M4227">
        <f>J4227/(H4227*0.9)</f>
        <v>0</v>
      </c>
      <c r="N4227">
        <f>K4227/(H4227*0.9)</f>
        <v>0</v>
      </c>
      <c r="O4227">
        <f>L4227/(H4227*0.9)</f>
        <v>0</v>
      </c>
    </row>
    <row r="4228" spans="1:15" x14ac:dyDescent="0.55000000000000004">
      <c r="A4228" t="s">
        <v>5</v>
      </c>
      <c r="B4228" t="s">
        <v>364</v>
      </c>
      <c r="C4228" t="s">
        <v>8494</v>
      </c>
      <c r="D4228">
        <v>0</v>
      </c>
      <c r="E4228">
        <v>398905</v>
      </c>
      <c r="F4228">
        <v>399699</v>
      </c>
      <c r="G4228">
        <v>1</v>
      </c>
      <c r="H4228">
        <v>795</v>
      </c>
      <c r="I4228" t="s">
        <v>6176</v>
      </c>
      <c r="J4228">
        <v>0</v>
      </c>
      <c r="K4228">
        <v>0</v>
      </c>
      <c r="L4228">
        <v>0</v>
      </c>
      <c r="M4228">
        <f>J4228/(H4228*0.9)</f>
        <v>0</v>
      </c>
      <c r="N4228">
        <f>K4228/(H4228*0.9)</f>
        <v>0</v>
      </c>
      <c r="O4228">
        <f>L4228/(H4228*0.9)</f>
        <v>0</v>
      </c>
    </row>
    <row r="4229" spans="1:15" x14ac:dyDescent="0.55000000000000004">
      <c r="A4229" t="s">
        <v>5</v>
      </c>
      <c r="B4229" t="s">
        <v>372</v>
      </c>
      <c r="C4229" t="s">
        <v>8496</v>
      </c>
      <c r="D4229">
        <v>0</v>
      </c>
      <c r="E4229">
        <v>407469</v>
      </c>
      <c r="F4229">
        <v>407975</v>
      </c>
      <c r="G4229">
        <v>1</v>
      </c>
      <c r="H4229">
        <v>507</v>
      </c>
      <c r="I4229" t="s">
        <v>6178</v>
      </c>
      <c r="J4229">
        <v>0</v>
      </c>
      <c r="K4229">
        <v>0</v>
      </c>
      <c r="L4229">
        <v>0</v>
      </c>
      <c r="M4229">
        <f>J4229/(H4229*0.9)</f>
        <v>0</v>
      </c>
      <c r="N4229">
        <f>K4229/(H4229*0.9)</f>
        <v>0</v>
      </c>
      <c r="O4229">
        <f>L4229/(H4229*0.9)</f>
        <v>0</v>
      </c>
    </row>
    <row r="4230" spans="1:15" x14ac:dyDescent="0.55000000000000004">
      <c r="A4230" t="s">
        <v>5</v>
      </c>
      <c r="B4230" t="s">
        <v>376</v>
      </c>
      <c r="C4230" t="s">
        <v>376</v>
      </c>
      <c r="D4230">
        <v>0</v>
      </c>
      <c r="E4230">
        <v>412384</v>
      </c>
      <c r="F4230">
        <v>413580</v>
      </c>
      <c r="G4230">
        <v>-1</v>
      </c>
      <c r="H4230">
        <v>1197</v>
      </c>
      <c r="I4230" t="s">
        <v>5998</v>
      </c>
      <c r="J4230">
        <v>0</v>
      </c>
      <c r="K4230">
        <v>0</v>
      </c>
      <c r="L4230">
        <v>0</v>
      </c>
      <c r="M4230">
        <f>J4230/(H4230*0.9)</f>
        <v>0</v>
      </c>
      <c r="N4230">
        <f>K4230/(H4230*0.9)</f>
        <v>0</v>
      </c>
      <c r="O4230">
        <f>L4230/(H4230*0.9)</f>
        <v>0</v>
      </c>
    </row>
    <row r="4231" spans="1:15" x14ac:dyDescent="0.55000000000000004">
      <c r="A4231" t="s">
        <v>5</v>
      </c>
      <c r="B4231" t="s">
        <v>381</v>
      </c>
      <c r="C4231" t="s">
        <v>381</v>
      </c>
      <c r="D4231">
        <v>0</v>
      </c>
      <c r="E4231">
        <v>416842</v>
      </c>
      <c r="F4231">
        <v>417186</v>
      </c>
      <c r="G4231">
        <v>1</v>
      </c>
      <c r="H4231">
        <v>345</v>
      </c>
      <c r="I4231" t="s">
        <v>5998</v>
      </c>
      <c r="J4231">
        <v>0</v>
      </c>
      <c r="K4231">
        <v>0</v>
      </c>
      <c r="L4231">
        <v>0</v>
      </c>
      <c r="M4231">
        <f>J4231/(H4231*0.9)</f>
        <v>0</v>
      </c>
      <c r="N4231">
        <f>K4231/(H4231*0.9)</f>
        <v>0</v>
      </c>
      <c r="O4231">
        <f>L4231/(H4231*0.9)</f>
        <v>0</v>
      </c>
    </row>
    <row r="4232" spans="1:15" x14ac:dyDescent="0.55000000000000004">
      <c r="A4232" t="s">
        <v>5</v>
      </c>
      <c r="B4232" t="s">
        <v>385</v>
      </c>
      <c r="C4232" t="s">
        <v>8500</v>
      </c>
      <c r="D4232">
        <v>0</v>
      </c>
      <c r="E4232">
        <v>420999</v>
      </c>
      <c r="F4232">
        <v>421250</v>
      </c>
      <c r="G4232">
        <v>-1</v>
      </c>
      <c r="H4232">
        <v>252</v>
      </c>
      <c r="I4232" t="s">
        <v>6182</v>
      </c>
      <c r="J4232">
        <v>0</v>
      </c>
      <c r="K4232">
        <v>0</v>
      </c>
      <c r="L4232">
        <v>0</v>
      </c>
      <c r="M4232">
        <f>J4232/(H4232*0.9)</f>
        <v>0</v>
      </c>
      <c r="N4232">
        <f>K4232/(H4232*0.9)</f>
        <v>0</v>
      </c>
      <c r="O4232">
        <f>L4232/(H4232*0.9)</f>
        <v>0</v>
      </c>
    </row>
    <row r="4233" spans="1:15" x14ac:dyDescent="0.55000000000000004">
      <c r="A4233" t="s">
        <v>5</v>
      </c>
      <c r="B4233" t="s">
        <v>386</v>
      </c>
      <c r="C4233" t="s">
        <v>8501</v>
      </c>
      <c r="D4233">
        <v>0</v>
      </c>
      <c r="E4233">
        <v>421371</v>
      </c>
      <c r="F4233">
        <v>421850</v>
      </c>
      <c r="G4233">
        <v>-1</v>
      </c>
      <c r="H4233">
        <v>480</v>
      </c>
      <c r="I4233" t="s">
        <v>6183</v>
      </c>
      <c r="J4233">
        <v>0</v>
      </c>
      <c r="K4233">
        <v>0</v>
      </c>
      <c r="L4233">
        <v>0</v>
      </c>
      <c r="M4233">
        <f>J4233/(H4233*0.9)</f>
        <v>0</v>
      </c>
      <c r="N4233">
        <f>K4233/(H4233*0.9)</f>
        <v>0</v>
      </c>
      <c r="O4233">
        <f>L4233/(H4233*0.9)</f>
        <v>0</v>
      </c>
    </row>
    <row r="4234" spans="1:15" x14ac:dyDescent="0.55000000000000004">
      <c r="A4234" t="s">
        <v>5</v>
      </c>
      <c r="B4234" t="s">
        <v>388</v>
      </c>
      <c r="C4234" t="s">
        <v>8503</v>
      </c>
      <c r="D4234">
        <v>0</v>
      </c>
      <c r="E4234">
        <v>423650</v>
      </c>
      <c r="F4234">
        <v>424198</v>
      </c>
      <c r="G4234">
        <v>-1</v>
      </c>
      <c r="H4234">
        <v>549</v>
      </c>
      <c r="I4234" t="s">
        <v>6185</v>
      </c>
      <c r="J4234">
        <v>0</v>
      </c>
      <c r="K4234">
        <v>0</v>
      </c>
      <c r="L4234">
        <v>0</v>
      </c>
      <c r="M4234">
        <f>J4234/(H4234*0.9)</f>
        <v>0</v>
      </c>
      <c r="N4234">
        <f>K4234/(H4234*0.9)</f>
        <v>0</v>
      </c>
      <c r="O4234">
        <f>L4234/(H4234*0.9)</f>
        <v>0</v>
      </c>
    </row>
    <row r="4235" spans="1:15" x14ac:dyDescent="0.55000000000000004">
      <c r="A4235" t="s">
        <v>5</v>
      </c>
      <c r="B4235" t="s">
        <v>391</v>
      </c>
      <c r="C4235" t="s">
        <v>391</v>
      </c>
      <c r="D4235">
        <v>0</v>
      </c>
      <c r="E4235">
        <v>426604</v>
      </c>
      <c r="F4235">
        <v>427014</v>
      </c>
      <c r="G4235">
        <v>-1</v>
      </c>
      <c r="H4235">
        <v>411</v>
      </c>
      <c r="I4235" t="s">
        <v>6137</v>
      </c>
      <c r="J4235">
        <v>0</v>
      </c>
      <c r="K4235">
        <v>0</v>
      </c>
      <c r="L4235">
        <v>0</v>
      </c>
      <c r="M4235">
        <f>J4235/(H4235*0.9)</f>
        <v>0</v>
      </c>
      <c r="N4235">
        <f>K4235/(H4235*0.9)</f>
        <v>0</v>
      </c>
      <c r="O4235">
        <f>L4235/(H4235*0.9)</f>
        <v>0</v>
      </c>
    </row>
    <row r="4236" spans="1:15" x14ac:dyDescent="0.55000000000000004">
      <c r="A4236" t="s">
        <v>5</v>
      </c>
      <c r="B4236" t="s">
        <v>392</v>
      </c>
      <c r="C4236" t="s">
        <v>392</v>
      </c>
      <c r="D4236">
        <v>0</v>
      </c>
      <c r="E4236">
        <v>427077</v>
      </c>
      <c r="F4236">
        <v>428075</v>
      </c>
      <c r="G4236">
        <v>-1</v>
      </c>
      <c r="H4236">
        <v>999</v>
      </c>
      <c r="I4236" t="s">
        <v>5998</v>
      </c>
      <c r="J4236">
        <v>0</v>
      </c>
      <c r="K4236">
        <v>0</v>
      </c>
      <c r="L4236">
        <v>0</v>
      </c>
      <c r="M4236">
        <f>J4236/(H4236*0.9)</f>
        <v>0</v>
      </c>
      <c r="N4236">
        <f>K4236/(H4236*0.9)</f>
        <v>0</v>
      </c>
      <c r="O4236">
        <f>L4236/(H4236*0.9)</f>
        <v>0</v>
      </c>
    </row>
    <row r="4237" spans="1:15" x14ac:dyDescent="0.55000000000000004">
      <c r="A4237" t="s">
        <v>5</v>
      </c>
      <c r="B4237" t="s">
        <v>393</v>
      </c>
      <c r="C4237" t="s">
        <v>393</v>
      </c>
      <c r="D4237">
        <v>0</v>
      </c>
      <c r="E4237">
        <v>428112</v>
      </c>
      <c r="F4237">
        <v>428402</v>
      </c>
      <c r="G4237">
        <v>-1</v>
      </c>
      <c r="H4237">
        <v>291</v>
      </c>
      <c r="I4237" t="s">
        <v>5998</v>
      </c>
      <c r="J4237">
        <v>0</v>
      </c>
      <c r="K4237">
        <v>0</v>
      </c>
      <c r="L4237">
        <v>0</v>
      </c>
      <c r="M4237">
        <f>J4237/(H4237*0.9)</f>
        <v>0</v>
      </c>
      <c r="N4237">
        <f>K4237/(H4237*0.9)</f>
        <v>0</v>
      </c>
      <c r="O4237">
        <f>L4237/(H4237*0.9)</f>
        <v>0</v>
      </c>
    </row>
    <row r="4238" spans="1:15" x14ac:dyDescent="0.55000000000000004">
      <c r="A4238" t="s">
        <v>5</v>
      </c>
      <c r="B4238" t="s">
        <v>394</v>
      </c>
      <c r="C4238" t="s">
        <v>394</v>
      </c>
      <c r="D4238">
        <v>0</v>
      </c>
      <c r="E4238">
        <v>428681</v>
      </c>
      <c r="F4238">
        <v>429277</v>
      </c>
      <c r="G4238">
        <v>-1</v>
      </c>
      <c r="H4238">
        <v>597</v>
      </c>
      <c r="I4238" t="s">
        <v>6188</v>
      </c>
      <c r="J4238">
        <v>0</v>
      </c>
      <c r="K4238">
        <v>0</v>
      </c>
      <c r="L4238">
        <v>0</v>
      </c>
      <c r="M4238">
        <f>J4238/(H4238*0.9)</f>
        <v>0</v>
      </c>
      <c r="N4238">
        <f>K4238/(H4238*0.9)</f>
        <v>0</v>
      </c>
      <c r="O4238">
        <f>L4238/(H4238*0.9)</f>
        <v>0</v>
      </c>
    </row>
    <row r="4239" spans="1:15" x14ac:dyDescent="0.55000000000000004">
      <c r="A4239" t="s">
        <v>5</v>
      </c>
      <c r="B4239" t="s">
        <v>397</v>
      </c>
      <c r="C4239" t="s">
        <v>8506</v>
      </c>
      <c r="D4239">
        <v>0</v>
      </c>
      <c r="E4239">
        <v>432275</v>
      </c>
      <c r="F4239">
        <v>433630</v>
      </c>
      <c r="G4239">
        <v>1</v>
      </c>
      <c r="H4239">
        <v>1356</v>
      </c>
      <c r="I4239" t="s">
        <v>6190</v>
      </c>
      <c r="J4239">
        <v>0</v>
      </c>
      <c r="K4239">
        <v>0</v>
      </c>
      <c r="L4239">
        <v>0</v>
      </c>
      <c r="M4239">
        <f>J4239/(H4239*0.9)</f>
        <v>0</v>
      </c>
      <c r="N4239">
        <f>K4239/(H4239*0.9)</f>
        <v>0</v>
      </c>
      <c r="O4239">
        <f>L4239/(H4239*0.9)</f>
        <v>0</v>
      </c>
    </row>
    <row r="4240" spans="1:15" x14ac:dyDescent="0.55000000000000004">
      <c r="A4240" t="s">
        <v>5</v>
      </c>
      <c r="B4240" t="s">
        <v>400</v>
      </c>
      <c r="C4240" t="s">
        <v>8509</v>
      </c>
      <c r="D4240">
        <v>0</v>
      </c>
      <c r="E4240">
        <v>435419</v>
      </c>
      <c r="F4240">
        <v>436273</v>
      </c>
      <c r="G4240">
        <v>1</v>
      </c>
      <c r="H4240">
        <v>855</v>
      </c>
      <c r="I4240" t="s">
        <v>6193</v>
      </c>
      <c r="J4240">
        <v>0</v>
      </c>
      <c r="K4240">
        <v>0</v>
      </c>
      <c r="L4240">
        <v>0</v>
      </c>
      <c r="M4240">
        <f>J4240/(H4240*0.9)</f>
        <v>0</v>
      </c>
      <c r="N4240">
        <f>K4240/(H4240*0.9)</f>
        <v>0</v>
      </c>
      <c r="O4240">
        <f>L4240/(H4240*0.9)</f>
        <v>0</v>
      </c>
    </row>
    <row r="4241" spans="1:15" x14ac:dyDescent="0.55000000000000004">
      <c r="A4241" t="s">
        <v>5</v>
      </c>
      <c r="B4241" t="s">
        <v>402</v>
      </c>
      <c r="C4241" t="s">
        <v>8510</v>
      </c>
      <c r="D4241">
        <v>0</v>
      </c>
      <c r="E4241">
        <v>436948</v>
      </c>
      <c r="F4241">
        <v>437679</v>
      </c>
      <c r="G4241">
        <v>-1</v>
      </c>
      <c r="H4241">
        <v>732</v>
      </c>
      <c r="I4241" t="s">
        <v>6194</v>
      </c>
      <c r="J4241">
        <v>0</v>
      </c>
      <c r="K4241">
        <v>0</v>
      </c>
      <c r="L4241">
        <v>0</v>
      </c>
      <c r="M4241">
        <f>J4241/(H4241*0.9)</f>
        <v>0</v>
      </c>
      <c r="N4241">
        <f>K4241/(H4241*0.9)</f>
        <v>0</v>
      </c>
      <c r="O4241">
        <f>L4241/(H4241*0.9)</f>
        <v>0</v>
      </c>
    </row>
    <row r="4242" spans="1:15" x14ac:dyDescent="0.55000000000000004">
      <c r="A4242" t="s">
        <v>5</v>
      </c>
      <c r="B4242" t="s">
        <v>404</v>
      </c>
      <c r="C4242" t="s">
        <v>404</v>
      </c>
      <c r="D4242">
        <v>0</v>
      </c>
      <c r="E4242">
        <v>438196</v>
      </c>
      <c r="F4242">
        <v>438396</v>
      </c>
      <c r="G4242">
        <v>1</v>
      </c>
      <c r="H4242">
        <v>201</v>
      </c>
      <c r="I4242" t="s">
        <v>6195</v>
      </c>
      <c r="J4242">
        <v>0</v>
      </c>
      <c r="K4242">
        <v>0</v>
      </c>
      <c r="L4242">
        <v>0</v>
      </c>
      <c r="M4242">
        <f>J4242/(H4242*0.9)</f>
        <v>0</v>
      </c>
      <c r="N4242">
        <f>K4242/(H4242*0.9)</f>
        <v>0</v>
      </c>
      <c r="O4242">
        <f>L4242/(H4242*0.9)</f>
        <v>0</v>
      </c>
    </row>
    <row r="4243" spans="1:15" x14ac:dyDescent="0.55000000000000004">
      <c r="A4243" t="s">
        <v>5</v>
      </c>
      <c r="B4243" t="s">
        <v>409</v>
      </c>
      <c r="C4243" t="s">
        <v>409</v>
      </c>
      <c r="D4243">
        <v>0</v>
      </c>
      <c r="E4243">
        <v>441918</v>
      </c>
      <c r="F4243">
        <v>442241</v>
      </c>
      <c r="G4243">
        <v>-1</v>
      </c>
      <c r="H4243">
        <v>324</v>
      </c>
      <c r="I4243" t="s">
        <v>5998</v>
      </c>
      <c r="J4243">
        <v>0</v>
      </c>
      <c r="K4243">
        <v>0</v>
      </c>
      <c r="L4243">
        <v>0</v>
      </c>
      <c r="M4243">
        <f>J4243/(H4243*0.9)</f>
        <v>0</v>
      </c>
      <c r="N4243">
        <f>K4243/(H4243*0.9)</f>
        <v>0</v>
      </c>
      <c r="O4243">
        <f>L4243/(H4243*0.9)</f>
        <v>0</v>
      </c>
    </row>
    <row r="4244" spans="1:15" x14ac:dyDescent="0.55000000000000004">
      <c r="A4244" t="s">
        <v>5</v>
      </c>
      <c r="B4244" t="s">
        <v>411</v>
      </c>
      <c r="C4244" t="s">
        <v>411</v>
      </c>
      <c r="D4244">
        <v>0</v>
      </c>
      <c r="E4244">
        <v>443597</v>
      </c>
      <c r="F4244">
        <v>444190</v>
      </c>
      <c r="G4244">
        <v>-1</v>
      </c>
      <c r="H4244">
        <v>594</v>
      </c>
      <c r="I4244" t="s">
        <v>6198</v>
      </c>
      <c r="J4244">
        <v>0</v>
      </c>
      <c r="K4244">
        <v>0</v>
      </c>
      <c r="L4244">
        <v>0</v>
      </c>
      <c r="M4244">
        <f>J4244/(H4244*0.9)</f>
        <v>0</v>
      </c>
      <c r="N4244">
        <f>K4244/(H4244*0.9)</f>
        <v>0</v>
      </c>
      <c r="O4244">
        <f>L4244/(H4244*0.9)</f>
        <v>0</v>
      </c>
    </row>
    <row r="4245" spans="1:15" x14ac:dyDescent="0.55000000000000004">
      <c r="A4245" t="s">
        <v>5</v>
      </c>
      <c r="B4245" t="s">
        <v>416</v>
      </c>
      <c r="C4245" t="s">
        <v>416</v>
      </c>
      <c r="D4245">
        <v>0</v>
      </c>
      <c r="E4245">
        <v>448669</v>
      </c>
      <c r="F4245">
        <v>448839</v>
      </c>
      <c r="G4245">
        <v>-1</v>
      </c>
      <c r="H4245">
        <v>171</v>
      </c>
      <c r="I4245" t="s">
        <v>5998</v>
      </c>
      <c r="J4245">
        <v>0</v>
      </c>
      <c r="K4245">
        <v>0</v>
      </c>
      <c r="L4245">
        <v>0</v>
      </c>
      <c r="M4245">
        <f>J4245/(H4245*0.9)</f>
        <v>0</v>
      </c>
      <c r="N4245">
        <f>K4245/(H4245*0.9)</f>
        <v>0</v>
      </c>
      <c r="O4245">
        <f>L4245/(H4245*0.9)</f>
        <v>0</v>
      </c>
    </row>
    <row r="4246" spans="1:15" x14ac:dyDescent="0.55000000000000004">
      <c r="A4246" t="s">
        <v>5</v>
      </c>
      <c r="B4246" t="s">
        <v>421</v>
      </c>
      <c r="C4246" t="s">
        <v>8516</v>
      </c>
      <c r="D4246">
        <v>0</v>
      </c>
      <c r="E4246">
        <v>452518</v>
      </c>
      <c r="F4246">
        <v>453666</v>
      </c>
      <c r="G4246">
        <v>1</v>
      </c>
      <c r="H4246">
        <v>1149</v>
      </c>
      <c r="I4246" t="s">
        <v>6203</v>
      </c>
      <c r="J4246">
        <v>0</v>
      </c>
      <c r="K4246">
        <v>0</v>
      </c>
      <c r="L4246">
        <v>0</v>
      </c>
      <c r="M4246">
        <f>J4246/(H4246*0.9)</f>
        <v>0</v>
      </c>
      <c r="N4246">
        <f>K4246/(H4246*0.9)</f>
        <v>0</v>
      </c>
      <c r="O4246">
        <f>L4246/(H4246*0.9)</f>
        <v>0</v>
      </c>
    </row>
    <row r="4247" spans="1:15" x14ac:dyDescent="0.55000000000000004">
      <c r="A4247" t="s">
        <v>5</v>
      </c>
      <c r="B4247" t="s">
        <v>428</v>
      </c>
      <c r="C4247" t="s">
        <v>8519</v>
      </c>
      <c r="D4247">
        <v>0</v>
      </c>
      <c r="E4247">
        <v>460453</v>
      </c>
      <c r="F4247">
        <v>460965</v>
      </c>
      <c r="G4247">
        <v>-1</v>
      </c>
      <c r="H4247">
        <v>513</v>
      </c>
      <c r="I4247" t="s">
        <v>6209</v>
      </c>
      <c r="J4247">
        <v>0</v>
      </c>
      <c r="K4247">
        <v>0</v>
      </c>
      <c r="L4247">
        <v>0</v>
      </c>
      <c r="M4247">
        <f>J4247/(H4247*0.9)</f>
        <v>0</v>
      </c>
      <c r="N4247">
        <f>K4247/(H4247*0.9)</f>
        <v>0</v>
      </c>
      <c r="O4247">
        <f>L4247/(H4247*0.9)</f>
        <v>0</v>
      </c>
    </row>
    <row r="4248" spans="1:15" x14ac:dyDescent="0.55000000000000004">
      <c r="A4248" t="s">
        <v>5</v>
      </c>
      <c r="B4248" t="s">
        <v>429</v>
      </c>
      <c r="C4248" t="s">
        <v>8520</v>
      </c>
      <c r="D4248">
        <v>0</v>
      </c>
      <c r="E4248">
        <v>461077</v>
      </c>
      <c r="F4248">
        <v>461511</v>
      </c>
      <c r="G4248">
        <v>-1</v>
      </c>
      <c r="H4248">
        <v>435</v>
      </c>
      <c r="I4248" t="s">
        <v>6210</v>
      </c>
      <c r="J4248">
        <v>0</v>
      </c>
      <c r="K4248">
        <v>0</v>
      </c>
      <c r="L4248">
        <v>0</v>
      </c>
      <c r="M4248">
        <f>J4248/(H4248*0.9)</f>
        <v>0</v>
      </c>
      <c r="N4248">
        <f>K4248/(H4248*0.9)</f>
        <v>0</v>
      </c>
      <c r="O4248">
        <f>L4248/(H4248*0.9)</f>
        <v>0</v>
      </c>
    </row>
    <row r="4249" spans="1:15" x14ac:dyDescent="0.55000000000000004">
      <c r="A4249" t="s">
        <v>5</v>
      </c>
      <c r="B4249" t="s">
        <v>430</v>
      </c>
      <c r="C4249" t="s">
        <v>430</v>
      </c>
      <c r="D4249">
        <v>0</v>
      </c>
      <c r="E4249">
        <v>461511</v>
      </c>
      <c r="F4249">
        <v>462080</v>
      </c>
      <c r="G4249">
        <v>-1</v>
      </c>
      <c r="H4249">
        <v>570</v>
      </c>
      <c r="I4249" t="s">
        <v>5998</v>
      </c>
      <c r="J4249">
        <v>0</v>
      </c>
      <c r="K4249">
        <v>0</v>
      </c>
      <c r="L4249">
        <v>0</v>
      </c>
      <c r="M4249">
        <f>J4249/(H4249*0.9)</f>
        <v>0</v>
      </c>
      <c r="N4249">
        <f>K4249/(H4249*0.9)</f>
        <v>0</v>
      </c>
      <c r="O4249">
        <f>L4249/(H4249*0.9)</f>
        <v>0</v>
      </c>
    </row>
    <row r="4250" spans="1:15" x14ac:dyDescent="0.55000000000000004">
      <c r="A4250" t="s">
        <v>5</v>
      </c>
      <c r="B4250" t="s">
        <v>432</v>
      </c>
      <c r="C4250" t="s">
        <v>8521</v>
      </c>
      <c r="D4250">
        <v>0</v>
      </c>
      <c r="E4250">
        <v>463169</v>
      </c>
      <c r="F4250">
        <v>464122</v>
      </c>
      <c r="G4250">
        <v>-1</v>
      </c>
      <c r="H4250">
        <v>954</v>
      </c>
      <c r="I4250" t="s">
        <v>6212</v>
      </c>
      <c r="J4250">
        <v>0</v>
      </c>
      <c r="K4250">
        <v>0</v>
      </c>
      <c r="L4250">
        <v>0</v>
      </c>
      <c r="M4250">
        <f>J4250/(H4250*0.9)</f>
        <v>0</v>
      </c>
      <c r="N4250">
        <f>K4250/(H4250*0.9)</f>
        <v>0</v>
      </c>
      <c r="O4250">
        <f>L4250/(H4250*0.9)</f>
        <v>0</v>
      </c>
    </row>
    <row r="4251" spans="1:15" x14ac:dyDescent="0.55000000000000004">
      <c r="A4251" t="s">
        <v>5</v>
      </c>
      <c r="B4251" t="s">
        <v>433</v>
      </c>
      <c r="C4251" t="s">
        <v>8522</v>
      </c>
      <c r="D4251">
        <v>0</v>
      </c>
      <c r="E4251">
        <v>464377</v>
      </c>
      <c r="F4251">
        <v>464784</v>
      </c>
      <c r="G4251">
        <v>1</v>
      </c>
      <c r="H4251">
        <v>408</v>
      </c>
      <c r="I4251" t="s">
        <v>6213</v>
      </c>
      <c r="J4251">
        <v>0</v>
      </c>
      <c r="K4251">
        <v>0</v>
      </c>
      <c r="L4251">
        <v>0</v>
      </c>
      <c r="M4251">
        <f>J4251/(H4251*0.9)</f>
        <v>0</v>
      </c>
      <c r="N4251">
        <f>K4251/(H4251*0.9)</f>
        <v>0</v>
      </c>
      <c r="O4251">
        <f>L4251/(H4251*0.9)</f>
        <v>0</v>
      </c>
    </row>
    <row r="4252" spans="1:15" x14ac:dyDescent="0.55000000000000004">
      <c r="A4252" t="s">
        <v>5</v>
      </c>
      <c r="B4252" t="s">
        <v>434</v>
      </c>
      <c r="C4252" t="s">
        <v>8523</v>
      </c>
      <c r="D4252">
        <v>0</v>
      </c>
      <c r="E4252">
        <v>464831</v>
      </c>
      <c r="F4252">
        <v>465196</v>
      </c>
      <c r="G4252">
        <v>1</v>
      </c>
      <c r="H4252">
        <v>366</v>
      </c>
      <c r="I4252" t="s">
        <v>6214</v>
      </c>
      <c r="J4252">
        <v>0</v>
      </c>
      <c r="K4252">
        <v>0</v>
      </c>
      <c r="L4252">
        <v>0</v>
      </c>
      <c r="M4252">
        <f>J4252/(H4252*0.9)</f>
        <v>0</v>
      </c>
      <c r="N4252">
        <f>K4252/(H4252*0.9)</f>
        <v>0</v>
      </c>
      <c r="O4252">
        <f>L4252/(H4252*0.9)</f>
        <v>0</v>
      </c>
    </row>
    <row r="4253" spans="1:15" x14ac:dyDescent="0.55000000000000004">
      <c r="A4253" t="s">
        <v>5</v>
      </c>
      <c r="B4253" t="s">
        <v>435</v>
      </c>
      <c r="C4253" t="s">
        <v>8524</v>
      </c>
      <c r="D4253">
        <v>0</v>
      </c>
      <c r="E4253">
        <v>465247</v>
      </c>
      <c r="F4253">
        <v>465783</v>
      </c>
      <c r="G4253">
        <v>1</v>
      </c>
      <c r="H4253">
        <v>537</v>
      </c>
      <c r="I4253" t="s">
        <v>6215</v>
      </c>
      <c r="J4253">
        <v>0</v>
      </c>
      <c r="K4253">
        <v>0</v>
      </c>
      <c r="L4253">
        <v>0</v>
      </c>
      <c r="M4253">
        <f>J4253/(H4253*0.9)</f>
        <v>0</v>
      </c>
      <c r="N4253">
        <f>K4253/(H4253*0.9)</f>
        <v>0</v>
      </c>
      <c r="O4253">
        <f>L4253/(H4253*0.9)</f>
        <v>0</v>
      </c>
    </row>
    <row r="4254" spans="1:15" x14ac:dyDescent="0.55000000000000004">
      <c r="A4254" t="s">
        <v>5</v>
      </c>
      <c r="B4254" t="s">
        <v>437</v>
      </c>
      <c r="C4254" t="s">
        <v>8526</v>
      </c>
      <c r="D4254">
        <v>0</v>
      </c>
      <c r="E4254">
        <v>467977</v>
      </c>
      <c r="F4254">
        <v>468852</v>
      </c>
      <c r="G4254">
        <v>1</v>
      </c>
      <c r="H4254">
        <v>876</v>
      </c>
      <c r="I4254" t="s">
        <v>6217</v>
      </c>
      <c r="J4254">
        <v>0</v>
      </c>
      <c r="K4254">
        <v>0</v>
      </c>
      <c r="L4254">
        <v>0</v>
      </c>
      <c r="M4254">
        <f>J4254/(H4254*0.9)</f>
        <v>0</v>
      </c>
      <c r="N4254">
        <f>K4254/(H4254*0.9)</f>
        <v>0</v>
      </c>
      <c r="O4254">
        <f>L4254/(H4254*0.9)</f>
        <v>0</v>
      </c>
    </row>
    <row r="4255" spans="1:15" x14ac:dyDescent="0.55000000000000004">
      <c r="A4255" t="s">
        <v>5</v>
      </c>
      <c r="B4255" t="s">
        <v>440</v>
      </c>
      <c r="C4255" t="s">
        <v>440</v>
      </c>
      <c r="D4255">
        <v>0</v>
      </c>
      <c r="E4255">
        <v>477315</v>
      </c>
      <c r="F4255">
        <v>477821</v>
      </c>
      <c r="G4255">
        <v>1</v>
      </c>
      <c r="H4255">
        <v>507</v>
      </c>
      <c r="I4255" t="s">
        <v>6220</v>
      </c>
      <c r="J4255">
        <v>0</v>
      </c>
      <c r="K4255">
        <v>0</v>
      </c>
      <c r="L4255">
        <v>0</v>
      </c>
      <c r="M4255">
        <f>J4255/(H4255*0.9)</f>
        <v>0</v>
      </c>
      <c r="N4255">
        <f>K4255/(H4255*0.9)</f>
        <v>0</v>
      </c>
      <c r="O4255">
        <f>L4255/(H4255*0.9)</f>
        <v>0</v>
      </c>
    </row>
    <row r="4256" spans="1:15" x14ac:dyDescent="0.55000000000000004">
      <c r="A4256" t="s">
        <v>5</v>
      </c>
      <c r="B4256" t="s">
        <v>442</v>
      </c>
      <c r="C4256" t="s">
        <v>442</v>
      </c>
      <c r="D4256">
        <v>0</v>
      </c>
      <c r="E4256">
        <v>478700</v>
      </c>
      <c r="F4256">
        <v>479311</v>
      </c>
      <c r="G4256">
        <v>1</v>
      </c>
      <c r="H4256">
        <v>612</v>
      </c>
      <c r="I4256" t="s">
        <v>6220</v>
      </c>
      <c r="J4256">
        <v>0</v>
      </c>
      <c r="K4256">
        <v>0</v>
      </c>
      <c r="L4256">
        <v>0</v>
      </c>
      <c r="M4256">
        <f>J4256/(H4256*0.9)</f>
        <v>0</v>
      </c>
      <c r="N4256">
        <f>K4256/(H4256*0.9)</f>
        <v>0</v>
      </c>
      <c r="O4256">
        <f>L4256/(H4256*0.9)</f>
        <v>0</v>
      </c>
    </row>
    <row r="4257" spans="1:15" x14ac:dyDescent="0.55000000000000004">
      <c r="A4257" t="s">
        <v>5</v>
      </c>
      <c r="B4257" t="s">
        <v>447</v>
      </c>
      <c r="C4257" t="s">
        <v>447</v>
      </c>
      <c r="D4257">
        <v>0</v>
      </c>
      <c r="E4257">
        <v>484832</v>
      </c>
      <c r="F4257">
        <v>485401</v>
      </c>
      <c r="G4257">
        <v>1</v>
      </c>
      <c r="H4257">
        <v>570</v>
      </c>
      <c r="I4257" t="s">
        <v>5998</v>
      </c>
      <c r="J4257">
        <v>0</v>
      </c>
      <c r="K4257">
        <v>0</v>
      </c>
      <c r="L4257">
        <v>0</v>
      </c>
      <c r="M4257">
        <f>J4257/(H4257*0.9)</f>
        <v>0</v>
      </c>
      <c r="N4257">
        <f>K4257/(H4257*0.9)</f>
        <v>0</v>
      </c>
      <c r="O4257">
        <f>L4257/(H4257*0.9)</f>
        <v>0</v>
      </c>
    </row>
    <row r="4258" spans="1:15" x14ac:dyDescent="0.55000000000000004">
      <c r="A4258" t="s">
        <v>5</v>
      </c>
      <c r="B4258" t="s">
        <v>457</v>
      </c>
      <c r="C4258" t="s">
        <v>8534</v>
      </c>
      <c r="D4258">
        <v>0</v>
      </c>
      <c r="E4258">
        <v>497457</v>
      </c>
      <c r="F4258">
        <v>498866</v>
      </c>
      <c r="G4258">
        <v>-1</v>
      </c>
      <c r="H4258">
        <v>1410</v>
      </c>
      <c r="I4258" t="s">
        <v>6229</v>
      </c>
      <c r="J4258">
        <v>0</v>
      </c>
      <c r="K4258">
        <v>0</v>
      </c>
      <c r="L4258">
        <v>0</v>
      </c>
      <c r="M4258">
        <f>J4258/(H4258*0.9)</f>
        <v>0</v>
      </c>
      <c r="N4258">
        <f>K4258/(H4258*0.9)</f>
        <v>0</v>
      </c>
      <c r="O4258">
        <f>L4258/(H4258*0.9)</f>
        <v>0</v>
      </c>
    </row>
    <row r="4259" spans="1:15" x14ac:dyDescent="0.55000000000000004">
      <c r="A4259" t="s">
        <v>5</v>
      </c>
      <c r="B4259" t="s">
        <v>459</v>
      </c>
      <c r="C4259" t="s">
        <v>459</v>
      </c>
      <c r="D4259">
        <v>0</v>
      </c>
      <c r="E4259">
        <v>499715</v>
      </c>
      <c r="F4259">
        <v>501907</v>
      </c>
      <c r="G4259">
        <v>1</v>
      </c>
      <c r="H4259">
        <v>2193</v>
      </c>
      <c r="I4259" t="s">
        <v>5998</v>
      </c>
      <c r="J4259">
        <v>0</v>
      </c>
      <c r="K4259">
        <v>0</v>
      </c>
      <c r="L4259">
        <v>0</v>
      </c>
      <c r="M4259">
        <f>J4259/(H4259*0.9)</f>
        <v>0</v>
      </c>
      <c r="N4259">
        <f>K4259/(H4259*0.9)</f>
        <v>0</v>
      </c>
      <c r="O4259">
        <f>L4259/(H4259*0.9)</f>
        <v>0</v>
      </c>
    </row>
    <row r="4260" spans="1:15" x14ac:dyDescent="0.55000000000000004">
      <c r="A4260" t="s">
        <v>5</v>
      </c>
      <c r="B4260" t="s">
        <v>461</v>
      </c>
      <c r="C4260" t="s">
        <v>461</v>
      </c>
      <c r="D4260">
        <v>0</v>
      </c>
      <c r="E4260">
        <v>503481</v>
      </c>
      <c r="F4260">
        <v>504101</v>
      </c>
      <c r="G4260">
        <v>1</v>
      </c>
      <c r="H4260">
        <v>621</v>
      </c>
      <c r="I4260" t="s">
        <v>6027</v>
      </c>
      <c r="J4260">
        <v>0</v>
      </c>
      <c r="K4260">
        <v>0</v>
      </c>
      <c r="L4260">
        <v>0</v>
      </c>
      <c r="M4260">
        <f>J4260/(H4260*0.9)</f>
        <v>0</v>
      </c>
      <c r="N4260">
        <f>K4260/(H4260*0.9)</f>
        <v>0</v>
      </c>
      <c r="O4260">
        <f>L4260/(H4260*0.9)</f>
        <v>0</v>
      </c>
    </row>
    <row r="4261" spans="1:15" x14ac:dyDescent="0.55000000000000004">
      <c r="A4261" t="s">
        <v>5</v>
      </c>
      <c r="B4261" t="s">
        <v>467</v>
      </c>
      <c r="C4261" t="s">
        <v>467</v>
      </c>
      <c r="D4261">
        <v>0</v>
      </c>
      <c r="E4261">
        <v>511113</v>
      </c>
      <c r="F4261">
        <v>511229</v>
      </c>
      <c r="G4261">
        <v>-1</v>
      </c>
      <c r="H4261">
        <v>117</v>
      </c>
      <c r="I4261" t="s">
        <v>5998</v>
      </c>
      <c r="J4261">
        <v>0</v>
      </c>
      <c r="K4261">
        <v>0</v>
      </c>
      <c r="L4261">
        <v>0</v>
      </c>
      <c r="M4261">
        <f>J4261/(H4261*0.9)</f>
        <v>0</v>
      </c>
      <c r="N4261">
        <f>K4261/(H4261*0.9)</f>
        <v>0</v>
      </c>
      <c r="O4261">
        <f>L4261/(H4261*0.9)</f>
        <v>0</v>
      </c>
    </row>
    <row r="4262" spans="1:15" x14ac:dyDescent="0.55000000000000004">
      <c r="A4262" t="s">
        <v>5</v>
      </c>
      <c r="B4262" t="s">
        <v>468</v>
      </c>
      <c r="C4262" t="s">
        <v>468</v>
      </c>
      <c r="D4262">
        <v>0</v>
      </c>
      <c r="E4262">
        <v>511622</v>
      </c>
      <c r="F4262">
        <v>513112</v>
      </c>
      <c r="G4262">
        <v>1</v>
      </c>
      <c r="H4262">
        <v>1491</v>
      </c>
      <c r="I4262" t="s">
        <v>6093</v>
      </c>
      <c r="J4262">
        <v>0</v>
      </c>
      <c r="K4262">
        <v>0</v>
      </c>
      <c r="L4262">
        <v>0</v>
      </c>
      <c r="M4262">
        <f>J4262/(H4262*0.9)</f>
        <v>0</v>
      </c>
      <c r="N4262">
        <f>K4262/(H4262*0.9)</f>
        <v>0</v>
      </c>
      <c r="O4262">
        <f>L4262/(H4262*0.9)</f>
        <v>0</v>
      </c>
    </row>
    <row r="4263" spans="1:15" x14ac:dyDescent="0.55000000000000004">
      <c r="A4263" t="s">
        <v>5</v>
      </c>
      <c r="B4263" t="s">
        <v>470</v>
      </c>
      <c r="C4263" t="s">
        <v>470</v>
      </c>
      <c r="D4263">
        <v>0</v>
      </c>
      <c r="E4263">
        <v>514655</v>
      </c>
      <c r="F4263">
        <v>515878</v>
      </c>
      <c r="G4263">
        <v>-1</v>
      </c>
      <c r="H4263">
        <v>1224</v>
      </c>
      <c r="I4263" t="s">
        <v>5998</v>
      </c>
      <c r="J4263">
        <v>0</v>
      </c>
      <c r="K4263">
        <v>0</v>
      </c>
      <c r="L4263">
        <v>0</v>
      </c>
      <c r="M4263">
        <f>J4263/(H4263*0.9)</f>
        <v>0</v>
      </c>
      <c r="N4263">
        <f>K4263/(H4263*0.9)</f>
        <v>0</v>
      </c>
      <c r="O4263">
        <f>L4263/(H4263*0.9)</f>
        <v>0</v>
      </c>
    </row>
    <row r="4264" spans="1:15" x14ac:dyDescent="0.55000000000000004">
      <c r="A4264" t="s">
        <v>5</v>
      </c>
      <c r="B4264" t="s">
        <v>471</v>
      </c>
      <c r="C4264" t="s">
        <v>8539</v>
      </c>
      <c r="D4264">
        <v>0</v>
      </c>
      <c r="E4264">
        <v>515998</v>
      </c>
      <c r="F4264">
        <v>517179</v>
      </c>
      <c r="G4264">
        <v>-1</v>
      </c>
      <c r="H4264">
        <v>1182</v>
      </c>
      <c r="I4264" t="s">
        <v>6235</v>
      </c>
      <c r="J4264">
        <v>0</v>
      </c>
      <c r="K4264">
        <v>0</v>
      </c>
      <c r="L4264">
        <v>0</v>
      </c>
      <c r="M4264">
        <f>J4264/(H4264*0.9)</f>
        <v>0</v>
      </c>
      <c r="N4264">
        <f>K4264/(H4264*0.9)</f>
        <v>0</v>
      </c>
      <c r="O4264">
        <f>L4264/(H4264*0.9)</f>
        <v>0</v>
      </c>
    </row>
    <row r="4265" spans="1:15" x14ac:dyDescent="0.55000000000000004">
      <c r="A4265" t="s">
        <v>5</v>
      </c>
      <c r="B4265" t="s">
        <v>472</v>
      </c>
      <c r="C4265" t="s">
        <v>472</v>
      </c>
      <c r="D4265">
        <v>0</v>
      </c>
      <c r="E4265">
        <v>517400</v>
      </c>
      <c r="F4265">
        <v>518308</v>
      </c>
      <c r="G4265">
        <v>1</v>
      </c>
      <c r="H4265">
        <v>909</v>
      </c>
      <c r="I4265" t="s">
        <v>6016</v>
      </c>
      <c r="J4265">
        <v>0</v>
      </c>
      <c r="K4265">
        <v>0</v>
      </c>
      <c r="L4265">
        <v>0</v>
      </c>
      <c r="M4265">
        <f>J4265/(H4265*0.9)</f>
        <v>0</v>
      </c>
      <c r="N4265">
        <f>K4265/(H4265*0.9)</f>
        <v>0</v>
      </c>
      <c r="O4265">
        <f>L4265/(H4265*0.9)</f>
        <v>0</v>
      </c>
    </row>
    <row r="4266" spans="1:15" x14ac:dyDescent="0.55000000000000004">
      <c r="A4266" t="s">
        <v>5</v>
      </c>
      <c r="B4266" t="s">
        <v>477</v>
      </c>
      <c r="C4266" t="s">
        <v>477</v>
      </c>
      <c r="D4266">
        <v>0</v>
      </c>
      <c r="E4266">
        <v>523139</v>
      </c>
      <c r="F4266">
        <v>523870</v>
      </c>
      <c r="G4266">
        <v>1</v>
      </c>
      <c r="H4266">
        <v>732</v>
      </c>
      <c r="I4266" t="s">
        <v>6239</v>
      </c>
      <c r="J4266">
        <v>0</v>
      </c>
      <c r="K4266">
        <v>0</v>
      </c>
      <c r="L4266">
        <v>0</v>
      </c>
      <c r="M4266">
        <f>J4266/(H4266*0.9)</f>
        <v>0</v>
      </c>
      <c r="N4266">
        <f>K4266/(H4266*0.9)</f>
        <v>0</v>
      </c>
      <c r="O4266">
        <f>L4266/(H4266*0.9)</f>
        <v>0</v>
      </c>
    </row>
    <row r="4267" spans="1:15" x14ac:dyDescent="0.55000000000000004">
      <c r="A4267" t="s">
        <v>5</v>
      </c>
      <c r="B4267" t="s">
        <v>480</v>
      </c>
      <c r="C4267" t="s">
        <v>480</v>
      </c>
      <c r="D4267">
        <v>0</v>
      </c>
      <c r="E4267">
        <v>528054</v>
      </c>
      <c r="F4267">
        <v>528263</v>
      </c>
      <c r="G4267">
        <v>1</v>
      </c>
      <c r="H4267">
        <v>210</v>
      </c>
      <c r="I4267" t="s">
        <v>6241</v>
      </c>
      <c r="J4267">
        <v>0</v>
      </c>
      <c r="K4267">
        <v>0</v>
      </c>
      <c r="L4267">
        <v>0</v>
      </c>
      <c r="M4267">
        <f>J4267/(H4267*0.9)</f>
        <v>0</v>
      </c>
      <c r="N4267">
        <f>K4267/(H4267*0.9)</f>
        <v>0</v>
      </c>
      <c r="O4267">
        <f>L4267/(H4267*0.9)</f>
        <v>0</v>
      </c>
    </row>
    <row r="4268" spans="1:15" x14ac:dyDescent="0.55000000000000004">
      <c r="A4268" t="s">
        <v>5</v>
      </c>
      <c r="B4268" t="s">
        <v>489</v>
      </c>
      <c r="C4268" t="s">
        <v>8543</v>
      </c>
      <c r="D4268">
        <v>0</v>
      </c>
      <c r="E4268">
        <v>538283</v>
      </c>
      <c r="F4268">
        <v>539641</v>
      </c>
      <c r="G4268">
        <v>1</v>
      </c>
      <c r="H4268">
        <v>1359</v>
      </c>
      <c r="I4268" t="s">
        <v>5998</v>
      </c>
      <c r="J4268">
        <v>0</v>
      </c>
      <c r="K4268">
        <v>0</v>
      </c>
      <c r="L4268">
        <v>0</v>
      </c>
      <c r="M4268">
        <f>J4268/(H4268*0.9)</f>
        <v>0</v>
      </c>
      <c r="N4268">
        <f>K4268/(H4268*0.9)</f>
        <v>0</v>
      </c>
      <c r="O4268">
        <f>L4268/(H4268*0.9)</f>
        <v>0</v>
      </c>
    </row>
    <row r="4269" spans="1:15" x14ac:dyDescent="0.55000000000000004">
      <c r="A4269" t="s">
        <v>5</v>
      </c>
      <c r="B4269" t="s">
        <v>498</v>
      </c>
      <c r="C4269" t="s">
        <v>498</v>
      </c>
      <c r="D4269">
        <v>0</v>
      </c>
      <c r="E4269">
        <v>547884</v>
      </c>
      <c r="F4269">
        <v>548288</v>
      </c>
      <c r="G4269">
        <v>1</v>
      </c>
      <c r="H4269">
        <v>405</v>
      </c>
      <c r="I4269" t="s">
        <v>5998</v>
      </c>
      <c r="J4269">
        <v>0</v>
      </c>
      <c r="K4269">
        <v>0</v>
      </c>
      <c r="L4269">
        <v>0</v>
      </c>
      <c r="M4269">
        <f>J4269/(H4269*0.9)</f>
        <v>0</v>
      </c>
      <c r="N4269">
        <f>K4269/(H4269*0.9)</f>
        <v>0</v>
      </c>
      <c r="O4269">
        <f>L4269/(H4269*0.9)</f>
        <v>0</v>
      </c>
    </row>
    <row r="4270" spans="1:15" x14ac:dyDescent="0.55000000000000004">
      <c r="A4270" t="s">
        <v>5</v>
      </c>
      <c r="B4270" t="s">
        <v>501</v>
      </c>
      <c r="C4270" t="s">
        <v>501</v>
      </c>
      <c r="D4270">
        <v>0</v>
      </c>
      <c r="E4270">
        <v>551016</v>
      </c>
      <c r="F4270">
        <v>551942</v>
      </c>
      <c r="G4270">
        <v>-1</v>
      </c>
      <c r="H4270">
        <v>927</v>
      </c>
      <c r="I4270" t="s">
        <v>6016</v>
      </c>
      <c r="J4270">
        <v>0</v>
      </c>
      <c r="K4270">
        <v>0</v>
      </c>
      <c r="L4270">
        <v>0</v>
      </c>
      <c r="M4270">
        <f>J4270/(H4270*0.9)</f>
        <v>0</v>
      </c>
      <c r="N4270">
        <f>K4270/(H4270*0.9)</f>
        <v>0</v>
      </c>
      <c r="O4270">
        <f>L4270/(H4270*0.9)</f>
        <v>0</v>
      </c>
    </row>
    <row r="4271" spans="1:15" x14ac:dyDescent="0.55000000000000004">
      <c r="A4271" t="s">
        <v>5</v>
      </c>
      <c r="B4271" t="s">
        <v>502</v>
      </c>
      <c r="C4271" t="s">
        <v>502</v>
      </c>
      <c r="D4271">
        <v>0</v>
      </c>
      <c r="E4271">
        <v>552030</v>
      </c>
      <c r="F4271">
        <v>552506</v>
      </c>
      <c r="G4271">
        <v>1</v>
      </c>
      <c r="H4271">
        <v>477</v>
      </c>
      <c r="I4271" t="s">
        <v>6249</v>
      </c>
      <c r="J4271">
        <v>0</v>
      </c>
      <c r="K4271">
        <v>0</v>
      </c>
      <c r="L4271">
        <v>0</v>
      </c>
      <c r="M4271">
        <f>J4271/(H4271*0.9)</f>
        <v>0</v>
      </c>
      <c r="N4271">
        <f>K4271/(H4271*0.9)</f>
        <v>0</v>
      </c>
      <c r="O4271">
        <f>L4271/(H4271*0.9)</f>
        <v>0</v>
      </c>
    </row>
    <row r="4272" spans="1:15" x14ac:dyDescent="0.55000000000000004">
      <c r="A4272" t="s">
        <v>5</v>
      </c>
      <c r="B4272" t="s">
        <v>503</v>
      </c>
      <c r="C4272" t="s">
        <v>503</v>
      </c>
      <c r="D4272">
        <v>0</v>
      </c>
      <c r="E4272">
        <v>552585</v>
      </c>
      <c r="F4272">
        <v>553523</v>
      </c>
      <c r="G4272">
        <v>-1</v>
      </c>
      <c r="H4272">
        <v>939</v>
      </c>
      <c r="I4272" t="s">
        <v>6016</v>
      </c>
      <c r="J4272">
        <v>0</v>
      </c>
      <c r="K4272">
        <v>0</v>
      </c>
      <c r="L4272">
        <v>0</v>
      </c>
      <c r="M4272">
        <f>J4272/(H4272*0.9)</f>
        <v>0</v>
      </c>
      <c r="N4272">
        <f>K4272/(H4272*0.9)</f>
        <v>0</v>
      </c>
      <c r="O4272">
        <f>L4272/(H4272*0.9)</f>
        <v>0</v>
      </c>
    </row>
    <row r="4273" spans="1:15" x14ac:dyDescent="0.55000000000000004">
      <c r="A4273" t="s">
        <v>5</v>
      </c>
      <c r="B4273" t="s">
        <v>508</v>
      </c>
      <c r="C4273" t="s">
        <v>508</v>
      </c>
      <c r="D4273">
        <v>0</v>
      </c>
      <c r="E4273">
        <v>557917</v>
      </c>
      <c r="F4273">
        <v>558432</v>
      </c>
      <c r="G4273">
        <v>1</v>
      </c>
      <c r="H4273">
        <v>516</v>
      </c>
      <c r="I4273" t="s">
        <v>6252</v>
      </c>
      <c r="J4273">
        <v>0</v>
      </c>
      <c r="K4273">
        <v>0</v>
      </c>
      <c r="L4273">
        <v>0</v>
      </c>
      <c r="M4273">
        <f>J4273/(H4273*0.9)</f>
        <v>0</v>
      </c>
      <c r="N4273">
        <f>K4273/(H4273*0.9)</f>
        <v>0</v>
      </c>
      <c r="O4273">
        <f>L4273/(H4273*0.9)</f>
        <v>0</v>
      </c>
    </row>
    <row r="4274" spans="1:15" x14ac:dyDescent="0.55000000000000004">
      <c r="A4274" t="s">
        <v>5</v>
      </c>
      <c r="B4274" t="s">
        <v>513</v>
      </c>
      <c r="C4274" t="s">
        <v>513</v>
      </c>
      <c r="D4274">
        <v>0</v>
      </c>
      <c r="E4274">
        <v>562444</v>
      </c>
      <c r="F4274">
        <v>563169</v>
      </c>
      <c r="G4274">
        <v>-1</v>
      </c>
      <c r="H4274">
        <v>726</v>
      </c>
      <c r="I4274" t="s">
        <v>6255</v>
      </c>
      <c r="J4274">
        <v>0</v>
      </c>
      <c r="K4274">
        <v>0</v>
      </c>
      <c r="L4274">
        <v>0</v>
      </c>
      <c r="M4274">
        <f>J4274/(H4274*0.9)</f>
        <v>0</v>
      </c>
      <c r="N4274">
        <f>K4274/(H4274*0.9)</f>
        <v>0</v>
      </c>
      <c r="O4274">
        <f>L4274/(H4274*0.9)</f>
        <v>0</v>
      </c>
    </row>
    <row r="4275" spans="1:15" x14ac:dyDescent="0.55000000000000004">
      <c r="A4275" t="s">
        <v>5</v>
      </c>
      <c r="B4275" t="s">
        <v>517</v>
      </c>
      <c r="C4275" t="s">
        <v>517</v>
      </c>
      <c r="D4275">
        <v>0</v>
      </c>
      <c r="E4275">
        <v>565534</v>
      </c>
      <c r="F4275">
        <v>565782</v>
      </c>
      <c r="G4275">
        <v>1</v>
      </c>
      <c r="H4275">
        <v>249</v>
      </c>
      <c r="I4275" t="s">
        <v>5998</v>
      </c>
      <c r="J4275">
        <v>0</v>
      </c>
      <c r="K4275">
        <v>0</v>
      </c>
      <c r="L4275">
        <v>0</v>
      </c>
      <c r="M4275">
        <f>J4275/(H4275*0.9)</f>
        <v>0</v>
      </c>
      <c r="N4275">
        <f>K4275/(H4275*0.9)</f>
        <v>0</v>
      </c>
      <c r="O4275">
        <f>L4275/(H4275*0.9)</f>
        <v>0</v>
      </c>
    </row>
    <row r="4276" spans="1:15" x14ac:dyDescent="0.55000000000000004">
      <c r="A4276" t="s">
        <v>5</v>
      </c>
      <c r="B4276" t="s">
        <v>519</v>
      </c>
      <c r="C4276" t="s">
        <v>519</v>
      </c>
      <c r="D4276">
        <v>0</v>
      </c>
      <c r="E4276">
        <v>567171</v>
      </c>
      <c r="F4276">
        <v>568049</v>
      </c>
      <c r="G4276">
        <v>1</v>
      </c>
      <c r="H4276">
        <v>879</v>
      </c>
      <c r="I4276" t="s">
        <v>5998</v>
      </c>
      <c r="J4276">
        <v>0</v>
      </c>
      <c r="K4276">
        <v>0</v>
      </c>
      <c r="L4276">
        <v>0</v>
      </c>
      <c r="M4276">
        <f>J4276/(H4276*0.9)</f>
        <v>0</v>
      </c>
      <c r="N4276">
        <f>K4276/(H4276*0.9)</f>
        <v>0</v>
      </c>
      <c r="O4276">
        <f>L4276/(H4276*0.9)</f>
        <v>0</v>
      </c>
    </row>
    <row r="4277" spans="1:15" x14ac:dyDescent="0.55000000000000004">
      <c r="A4277" t="s">
        <v>5</v>
      </c>
      <c r="B4277" t="s">
        <v>536</v>
      </c>
      <c r="C4277" t="s">
        <v>536</v>
      </c>
      <c r="D4277">
        <v>0</v>
      </c>
      <c r="E4277">
        <v>586014</v>
      </c>
      <c r="F4277">
        <v>586466</v>
      </c>
      <c r="G4277">
        <v>-1</v>
      </c>
      <c r="H4277">
        <v>453</v>
      </c>
      <c r="I4277" t="s">
        <v>6027</v>
      </c>
      <c r="J4277">
        <v>0</v>
      </c>
      <c r="K4277">
        <v>0</v>
      </c>
      <c r="L4277">
        <v>0</v>
      </c>
      <c r="M4277">
        <f>J4277/(H4277*0.9)</f>
        <v>0</v>
      </c>
      <c r="N4277">
        <f>K4277/(H4277*0.9)</f>
        <v>0</v>
      </c>
      <c r="O4277">
        <f>L4277/(H4277*0.9)</f>
        <v>0</v>
      </c>
    </row>
    <row r="4278" spans="1:15" x14ac:dyDescent="0.55000000000000004">
      <c r="A4278" t="s">
        <v>5</v>
      </c>
      <c r="B4278" t="s">
        <v>538</v>
      </c>
      <c r="C4278" t="s">
        <v>8555</v>
      </c>
      <c r="D4278">
        <v>0</v>
      </c>
      <c r="E4278">
        <v>587650</v>
      </c>
      <c r="F4278">
        <v>588009</v>
      </c>
      <c r="G4278">
        <v>-1</v>
      </c>
      <c r="H4278">
        <v>360</v>
      </c>
      <c r="I4278" t="s">
        <v>6263</v>
      </c>
      <c r="J4278">
        <v>0</v>
      </c>
      <c r="K4278">
        <v>0</v>
      </c>
      <c r="L4278">
        <v>0</v>
      </c>
      <c r="M4278">
        <f>J4278/(H4278*0.9)</f>
        <v>0</v>
      </c>
      <c r="N4278">
        <f>K4278/(H4278*0.9)</f>
        <v>0</v>
      </c>
      <c r="O4278">
        <f>L4278/(H4278*0.9)</f>
        <v>0</v>
      </c>
    </row>
    <row r="4279" spans="1:15" x14ac:dyDescent="0.55000000000000004">
      <c r="A4279" t="s">
        <v>5</v>
      </c>
      <c r="B4279" t="s">
        <v>539</v>
      </c>
      <c r="C4279" t="s">
        <v>8556</v>
      </c>
      <c r="D4279">
        <v>0</v>
      </c>
      <c r="E4279">
        <v>588006</v>
      </c>
      <c r="F4279">
        <v>588320</v>
      </c>
      <c r="G4279">
        <v>-1</v>
      </c>
      <c r="H4279">
        <v>315</v>
      </c>
      <c r="I4279" t="s">
        <v>6268</v>
      </c>
      <c r="J4279">
        <v>0</v>
      </c>
      <c r="K4279">
        <v>0</v>
      </c>
      <c r="L4279">
        <v>0</v>
      </c>
      <c r="M4279">
        <f>J4279/(H4279*0.9)</f>
        <v>0</v>
      </c>
      <c r="N4279">
        <f>K4279/(H4279*0.9)</f>
        <v>0</v>
      </c>
      <c r="O4279">
        <f>L4279/(H4279*0.9)</f>
        <v>0</v>
      </c>
    </row>
    <row r="4280" spans="1:15" x14ac:dyDescent="0.55000000000000004">
      <c r="A4280" t="s">
        <v>5</v>
      </c>
      <c r="B4280" t="s">
        <v>542</v>
      </c>
      <c r="C4280" t="s">
        <v>542</v>
      </c>
      <c r="D4280">
        <v>0</v>
      </c>
      <c r="E4280">
        <v>591110</v>
      </c>
      <c r="F4280">
        <v>591637</v>
      </c>
      <c r="G4280">
        <v>1</v>
      </c>
      <c r="H4280">
        <v>528</v>
      </c>
      <c r="I4280" t="s">
        <v>6271</v>
      </c>
      <c r="J4280">
        <v>0</v>
      </c>
      <c r="K4280">
        <v>0</v>
      </c>
      <c r="L4280">
        <v>0</v>
      </c>
      <c r="M4280">
        <f>J4280/(H4280*0.9)</f>
        <v>0</v>
      </c>
      <c r="N4280">
        <f>K4280/(H4280*0.9)</f>
        <v>0</v>
      </c>
      <c r="O4280">
        <f>L4280/(H4280*0.9)</f>
        <v>0</v>
      </c>
    </row>
    <row r="4281" spans="1:15" x14ac:dyDescent="0.55000000000000004">
      <c r="A4281" t="s">
        <v>5</v>
      </c>
      <c r="B4281" t="s">
        <v>547</v>
      </c>
      <c r="C4281" t="s">
        <v>547</v>
      </c>
      <c r="D4281">
        <v>0</v>
      </c>
      <c r="E4281">
        <v>595676</v>
      </c>
      <c r="F4281">
        <v>595870</v>
      </c>
      <c r="G4281">
        <v>-1</v>
      </c>
      <c r="H4281">
        <v>195</v>
      </c>
      <c r="I4281" t="s">
        <v>5998</v>
      </c>
      <c r="J4281">
        <v>0</v>
      </c>
      <c r="K4281">
        <v>0</v>
      </c>
      <c r="L4281">
        <v>0</v>
      </c>
      <c r="M4281">
        <f>J4281/(H4281*0.9)</f>
        <v>0</v>
      </c>
      <c r="N4281">
        <f>K4281/(H4281*0.9)</f>
        <v>0</v>
      </c>
      <c r="O4281">
        <f>L4281/(H4281*0.9)</f>
        <v>0</v>
      </c>
    </row>
    <row r="4282" spans="1:15" x14ac:dyDescent="0.55000000000000004">
      <c r="A4282" t="s">
        <v>5</v>
      </c>
      <c r="B4282" t="s">
        <v>554</v>
      </c>
      <c r="C4282" t="s">
        <v>554</v>
      </c>
      <c r="D4282">
        <v>0</v>
      </c>
      <c r="E4282">
        <v>600078</v>
      </c>
      <c r="F4282">
        <v>600794</v>
      </c>
      <c r="G4282">
        <v>1</v>
      </c>
      <c r="H4282">
        <v>717</v>
      </c>
      <c r="I4282" t="s">
        <v>6161</v>
      </c>
      <c r="J4282">
        <v>0</v>
      </c>
      <c r="K4282">
        <v>0</v>
      </c>
      <c r="L4282">
        <v>0</v>
      </c>
      <c r="M4282">
        <f>J4282/(H4282*0.9)</f>
        <v>0</v>
      </c>
      <c r="N4282">
        <f>K4282/(H4282*0.9)</f>
        <v>0</v>
      </c>
      <c r="O4282">
        <f>L4282/(H4282*0.9)</f>
        <v>0</v>
      </c>
    </row>
    <row r="4283" spans="1:15" x14ac:dyDescent="0.55000000000000004">
      <c r="A4283" t="s">
        <v>5</v>
      </c>
      <c r="B4283" t="s">
        <v>564</v>
      </c>
      <c r="C4283" t="s">
        <v>564</v>
      </c>
      <c r="D4283">
        <v>0</v>
      </c>
      <c r="E4283">
        <v>609082</v>
      </c>
      <c r="F4283">
        <v>609540</v>
      </c>
      <c r="G4283">
        <v>1</v>
      </c>
      <c r="H4283">
        <v>459</v>
      </c>
      <c r="I4283" t="s">
        <v>6280</v>
      </c>
      <c r="J4283">
        <v>0</v>
      </c>
      <c r="K4283">
        <v>0</v>
      </c>
      <c r="L4283">
        <v>0</v>
      </c>
      <c r="M4283">
        <f>J4283/(H4283*0.9)</f>
        <v>0</v>
      </c>
      <c r="N4283">
        <f>K4283/(H4283*0.9)</f>
        <v>0</v>
      </c>
      <c r="O4283">
        <f>L4283/(H4283*0.9)</f>
        <v>0</v>
      </c>
    </row>
    <row r="4284" spans="1:15" x14ac:dyDescent="0.55000000000000004">
      <c r="A4284" t="s">
        <v>5</v>
      </c>
      <c r="B4284" t="s">
        <v>566</v>
      </c>
      <c r="C4284" t="s">
        <v>566</v>
      </c>
      <c r="D4284">
        <v>0</v>
      </c>
      <c r="E4284">
        <v>610401</v>
      </c>
      <c r="F4284">
        <v>611369</v>
      </c>
      <c r="G4284">
        <v>1</v>
      </c>
      <c r="H4284">
        <v>969</v>
      </c>
      <c r="I4284" t="s">
        <v>5998</v>
      </c>
      <c r="J4284">
        <v>0</v>
      </c>
      <c r="K4284">
        <v>0</v>
      </c>
      <c r="L4284">
        <v>0</v>
      </c>
      <c r="M4284">
        <f>J4284/(H4284*0.9)</f>
        <v>0</v>
      </c>
      <c r="N4284">
        <f>K4284/(H4284*0.9)</f>
        <v>0</v>
      </c>
      <c r="O4284">
        <f>L4284/(H4284*0.9)</f>
        <v>0</v>
      </c>
    </row>
    <row r="4285" spans="1:15" x14ac:dyDescent="0.55000000000000004">
      <c r="A4285" t="s">
        <v>5</v>
      </c>
      <c r="B4285" t="s">
        <v>569</v>
      </c>
      <c r="C4285" t="s">
        <v>8563</v>
      </c>
      <c r="D4285">
        <v>0</v>
      </c>
      <c r="E4285">
        <v>613682</v>
      </c>
      <c r="F4285">
        <v>614872</v>
      </c>
      <c r="G4285">
        <v>-1</v>
      </c>
      <c r="H4285">
        <v>1191</v>
      </c>
      <c r="I4285" t="s">
        <v>6281</v>
      </c>
      <c r="J4285">
        <v>0</v>
      </c>
      <c r="K4285">
        <v>0</v>
      </c>
      <c r="L4285">
        <v>0</v>
      </c>
      <c r="M4285">
        <f>J4285/(H4285*0.9)</f>
        <v>0</v>
      </c>
      <c r="N4285">
        <f>K4285/(H4285*0.9)</f>
        <v>0</v>
      </c>
      <c r="O4285">
        <f>L4285/(H4285*0.9)</f>
        <v>0</v>
      </c>
    </row>
    <row r="4286" spans="1:15" x14ac:dyDescent="0.55000000000000004">
      <c r="A4286" t="s">
        <v>5</v>
      </c>
      <c r="B4286" t="s">
        <v>571</v>
      </c>
      <c r="C4286" t="s">
        <v>8564</v>
      </c>
      <c r="D4286">
        <v>0</v>
      </c>
      <c r="E4286">
        <v>616135</v>
      </c>
      <c r="F4286">
        <v>618132</v>
      </c>
      <c r="G4286">
        <v>1</v>
      </c>
      <c r="H4286">
        <v>1998</v>
      </c>
      <c r="I4286" t="s">
        <v>6282</v>
      </c>
      <c r="J4286">
        <v>0</v>
      </c>
      <c r="K4286">
        <v>0</v>
      </c>
      <c r="L4286">
        <v>0</v>
      </c>
      <c r="M4286">
        <f>J4286/(H4286*0.9)</f>
        <v>0</v>
      </c>
      <c r="N4286">
        <f>K4286/(H4286*0.9)</f>
        <v>0</v>
      </c>
      <c r="O4286">
        <f>L4286/(H4286*0.9)</f>
        <v>0</v>
      </c>
    </row>
    <row r="4287" spans="1:15" x14ac:dyDescent="0.55000000000000004">
      <c r="A4287" t="s">
        <v>5</v>
      </c>
      <c r="B4287" t="s">
        <v>575</v>
      </c>
      <c r="C4287" t="s">
        <v>8566</v>
      </c>
      <c r="D4287">
        <v>0</v>
      </c>
      <c r="E4287">
        <v>621256</v>
      </c>
      <c r="F4287">
        <v>622419</v>
      </c>
      <c r="G4287">
        <v>1</v>
      </c>
      <c r="H4287">
        <v>1164</v>
      </c>
      <c r="I4287" t="s">
        <v>6284</v>
      </c>
      <c r="J4287">
        <v>0</v>
      </c>
      <c r="K4287">
        <v>0</v>
      </c>
      <c r="L4287">
        <v>0</v>
      </c>
      <c r="M4287">
        <f>J4287/(H4287*0.9)</f>
        <v>0</v>
      </c>
      <c r="N4287">
        <f>K4287/(H4287*0.9)</f>
        <v>0</v>
      </c>
      <c r="O4287">
        <f>L4287/(H4287*0.9)</f>
        <v>0</v>
      </c>
    </row>
    <row r="4288" spans="1:15" x14ac:dyDescent="0.55000000000000004">
      <c r="A4288" t="s">
        <v>5</v>
      </c>
      <c r="B4288" t="s">
        <v>577</v>
      </c>
      <c r="C4288" t="s">
        <v>577</v>
      </c>
      <c r="D4288">
        <v>0</v>
      </c>
      <c r="E4288">
        <v>622852</v>
      </c>
      <c r="F4288">
        <v>623193</v>
      </c>
      <c r="G4288">
        <v>1</v>
      </c>
      <c r="H4288">
        <v>342</v>
      </c>
      <c r="I4288" t="s">
        <v>5998</v>
      </c>
      <c r="J4288">
        <v>0</v>
      </c>
      <c r="K4288">
        <v>0</v>
      </c>
      <c r="L4288">
        <v>0</v>
      </c>
      <c r="M4288">
        <f>J4288/(H4288*0.9)</f>
        <v>0</v>
      </c>
      <c r="N4288">
        <f>K4288/(H4288*0.9)</f>
        <v>0</v>
      </c>
      <c r="O4288">
        <f>L4288/(H4288*0.9)</f>
        <v>0</v>
      </c>
    </row>
    <row r="4289" spans="1:15" x14ac:dyDescent="0.55000000000000004">
      <c r="A4289" t="s">
        <v>5</v>
      </c>
      <c r="B4289" t="s">
        <v>578</v>
      </c>
      <c r="C4289" t="s">
        <v>8567</v>
      </c>
      <c r="D4289">
        <v>0</v>
      </c>
      <c r="E4289">
        <v>623313</v>
      </c>
      <c r="F4289">
        <v>624377</v>
      </c>
      <c r="G4289">
        <v>1</v>
      </c>
      <c r="H4289">
        <v>1065</v>
      </c>
      <c r="I4289" t="s">
        <v>6285</v>
      </c>
      <c r="J4289">
        <v>0</v>
      </c>
      <c r="K4289">
        <v>0</v>
      </c>
      <c r="L4289">
        <v>0</v>
      </c>
      <c r="M4289">
        <f>J4289/(H4289*0.9)</f>
        <v>0</v>
      </c>
      <c r="N4289">
        <f>K4289/(H4289*0.9)</f>
        <v>0</v>
      </c>
      <c r="O4289">
        <f>L4289/(H4289*0.9)</f>
        <v>0</v>
      </c>
    </row>
    <row r="4290" spans="1:15" x14ac:dyDescent="0.55000000000000004">
      <c r="A4290" t="s">
        <v>5</v>
      </c>
      <c r="B4290" t="s">
        <v>589</v>
      </c>
      <c r="C4290" t="s">
        <v>589</v>
      </c>
      <c r="D4290">
        <v>0</v>
      </c>
      <c r="E4290">
        <v>631998</v>
      </c>
      <c r="F4290">
        <v>632513</v>
      </c>
      <c r="G4290">
        <v>-1</v>
      </c>
      <c r="H4290">
        <v>516</v>
      </c>
      <c r="I4290" t="s">
        <v>5998</v>
      </c>
      <c r="J4290">
        <v>0</v>
      </c>
      <c r="K4290">
        <v>0</v>
      </c>
      <c r="L4290">
        <v>0</v>
      </c>
      <c r="M4290">
        <f>J4290/(H4290*0.9)</f>
        <v>0</v>
      </c>
      <c r="N4290">
        <f>K4290/(H4290*0.9)</f>
        <v>0</v>
      </c>
      <c r="O4290">
        <f>L4290/(H4290*0.9)</f>
        <v>0</v>
      </c>
    </row>
    <row r="4291" spans="1:15" x14ac:dyDescent="0.55000000000000004">
      <c r="A4291" t="s">
        <v>5</v>
      </c>
      <c r="B4291" t="s">
        <v>599</v>
      </c>
      <c r="D4291">
        <v>0</v>
      </c>
      <c r="E4291">
        <v>640410</v>
      </c>
      <c r="F4291">
        <v>640483</v>
      </c>
      <c r="G4291">
        <v>-1</v>
      </c>
      <c r="H4291">
        <v>74</v>
      </c>
      <c r="J4291">
        <v>0</v>
      </c>
      <c r="K4291">
        <v>0</v>
      </c>
      <c r="L4291">
        <v>0</v>
      </c>
      <c r="M4291">
        <f>J4291/(H4291*0.9)</f>
        <v>0</v>
      </c>
      <c r="N4291">
        <f>K4291/(H4291*0.9)</f>
        <v>0</v>
      </c>
      <c r="O4291">
        <f>L4291/(H4291*0.9)</f>
        <v>0</v>
      </c>
    </row>
    <row r="4292" spans="1:15" x14ac:dyDescent="0.55000000000000004">
      <c r="A4292" t="s">
        <v>5</v>
      </c>
      <c r="B4292" t="s">
        <v>602</v>
      </c>
      <c r="C4292" t="s">
        <v>8569</v>
      </c>
      <c r="D4292">
        <v>0</v>
      </c>
      <c r="E4292">
        <v>647191</v>
      </c>
      <c r="F4292">
        <v>649044</v>
      </c>
      <c r="G4292">
        <v>-1</v>
      </c>
      <c r="H4292">
        <v>1854</v>
      </c>
      <c r="I4292" t="s">
        <v>6288</v>
      </c>
      <c r="J4292">
        <v>0</v>
      </c>
      <c r="K4292">
        <v>0</v>
      </c>
      <c r="L4292">
        <v>0</v>
      </c>
      <c r="M4292">
        <f>J4292/(H4292*0.9)</f>
        <v>0</v>
      </c>
      <c r="N4292">
        <f>K4292/(H4292*0.9)</f>
        <v>0</v>
      </c>
      <c r="O4292">
        <f>L4292/(H4292*0.9)</f>
        <v>0</v>
      </c>
    </row>
    <row r="4293" spans="1:15" x14ac:dyDescent="0.55000000000000004">
      <c r="A4293" t="s">
        <v>5</v>
      </c>
      <c r="B4293" t="s">
        <v>603</v>
      </c>
      <c r="C4293" t="s">
        <v>8570</v>
      </c>
      <c r="D4293">
        <v>0</v>
      </c>
      <c r="E4293">
        <v>649124</v>
      </c>
      <c r="F4293">
        <v>651118</v>
      </c>
      <c r="G4293">
        <v>-1</v>
      </c>
      <c r="H4293">
        <v>1995</v>
      </c>
      <c r="I4293" t="s">
        <v>6289</v>
      </c>
      <c r="J4293">
        <v>0</v>
      </c>
      <c r="K4293">
        <v>0</v>
      </c>
      <c r="L4293">
        <v>0</v>
      </c>
      <c r="M4293">
        <f>J4293/(H4293*0.9)</f>
        <v>0</v>
      </c>
      <c r="N4293">
        <f>K4293/(H4293*0.9)</f>
        <v>0</v>
      </c>
      <c r="O4293">
        <f>L4293/(H4293*0.9)</f>
        <v>0</v>
      </c>
    </row>
    <row r="4294" spans="1:15" x14ac:dyDescent="0.55000000000000004">
      <c r="A4294" t="s">
        <v>5</v>
      </c>
      <c r="B4294" t="s">
        <v>604</v>
      </c>
      <c r="C4294" t="s">
        <v>604</v>
      </c>
      <c r="D4294">
        <v>0</v>
      </c>
      <c r="E4294">
        <v>651201</v>
      </c>
      <c r="F4294">
        <v>651650</v>
      </c>
      <c r="G4294">
        <v>-1</v>
      </c>
      <c r="H4294">
        <v>450</v>
      </c>
      <c r="I4294" t="s">
        <v>5998</v>
      </c>
      <c r="J4294">
        <v>0</v>
      </c>
      <c r="K4294">
        <v>0</v>
      </c>
      <c r="L4294">
        <v>0</v>
      </c>
      <c r="M4294">
        <f>J4294/(H4294*0.9)</f>
        <v>0</v>
      </c>
      <c r="N4294">
        <f>K4294/(H4294*0.9)</f>
        <v>0</v>
      </c>
      <c r="O4294">
        <f>L4294/(H4294*0.9)</f>
        <v>0</v>
      </c>
    </row>
    <row r="4295" spans="1:15" x14ac:dyDescent="0.55000000000000004">
      <c r="A4295" t="s">
        <v>5</v>
      </c>
      <c r="B4295" t="s">
        <v>605</v>
      </c>
      <c r="C4295" t="s">
        <v>8571</v>
      </c>
      <c r="D4295">
        <v>0</v>
      </c>
      <c r="E4295">
        <v>651720</v>
      </c>
      <c r="F4295">
        <v>651935</v>
      </c>
      <c r="G4295">
        <v>-1</v>
      </c>
      <c r="H4295">
        <v>216</v>
      </c>
      <c r="I4295" t="s">
        <v>6290</v>
      </c>
      <c r="J4295">
        <v>0</v>
      </c>
      <c r="K4295">
        <v>0</v>
      </c>
      <c r="L4295">
        <v>0</v>
      </c>
      <c r="M4295">
        <f>J4295/(H4295*0.9)</f>
        <v>0</v>
      </c>
      <c r="N4295">
        <f>K4295/(H4295*0.9)</f>
        <v>0</v>
      </c>
      <c r="O4295">
        <f>L4295/(H4295*0.9)</f>
        <v>0</v>
      </c>
    </row>
    <row r="4296" spans="1:15" x14ac:dyDescent="0.55000000000000004">
      <c r="A4296" t="s">
        <v>5</v>
      </c>
      <c r="B4296" t="s">
        <v>606</v>
      </c>
      <c r="C4296" t="s">
        <v>8572</v>
      </c>
      <c r="D4296">
        <v>0</v>
      </c>
      <c r="E4296">
        <v>652136</v>
      </c>
      <c r="F4296">
        <v>653161</v>
      </c>
      <c r="G4296">
        <v>1</v>
      </c>
      <c r="H4296">
        <v>1026</v>
      </c>
      <c r="I4296" t="s">
        <v>6291</v>
      </c>
      <c r="J4296">
        <v>0</v>
      </c>
      <c r="K4296">
        <v>0</v>
      </c>
      <c r="L4296">
        <v>0</v>
      </c>
      <c r="M4296">
        <f>J4296/(H4296*0.9)</f>
        <v>0</v>
      </c>
      <c r="N4296">
        <f>K4296/(H4296*0.9)</f>
        <v>0</v>
      </c>
      <c r="O4296">
        <f>L4296/(H4296*0.9)</f>
        <v>0</v>
      </c>
    </row>
    <row r="4297" spans="1:15" x14ac:dyDescent="0.55000000000000004">
      <c r="A4297" t="s">
        <v>5</v>
      </c>
      <c r="B4297" t="s">
        <v>607</v>
      </c>
      <c r="C4297" t="s">
        <v>607</v>
      </c>
      <c r="D4297">
        <v>0</v>
      </c>
      <c r="E4297">
        <v>653240</v>
      </c>
      <c r="F4297">
        <v>653809</v>
      </c>
      <c r="G4297">
        <v>-1</v>
      </c>
      <c r="H4297">
        <v>570</v>
      </c>
      <c r="I4297" t="s">
        <v>6292</v>
      </c>
      <c r="J4297">
        <v>0</v>
      </c>
      <c r="K4297">
        <v>0</v>
      </c>
      <c r="L4297">
        <v>0</v>
      </c>
      <c r="M4297">
        <f>J4297/(H4297*0.9)</f>
        <v>0</v>
      </c>
      <c r="N4297">
        <f>K4297/(H4297*0.9)</f>
        <v>0</v>
      </c>
      <c r="O4297">
        <f>L4297/(H4297*0.9)</f>
        <v>0</v>
      </c>
    </row>
    <row r="4298" spans="1:15" x14ac:dyDescent="0.55000000000000004">
      <c r="A4298" t="s">
        <v>5</v>
      </c>
      <c r="B4298" t="s">
        <v>608</v>
      </c>
      <c r="C4298" t="s">
        <v>8573</v>
      </c>
      <c r="D4298">
        <v>0</v>
      </c>
      <c r="E4298">
        <v>653893</v>
      </c>
      <c r="F4298">
        <v>654246</v>
      </c>
      <c r="G4298">
        <v>1</v>
      </c>
      <c r="H4298">
        <v>354</v>
      </c>
      <c r="I4298" t="s">
        <v>6293</v>
      </c>
      <c r="J4298">
        <v>0</v>
      </c>
      <c r="K4298">
        <v>0</v>
      </c>
      <c r="L4298">
        <v>0</v>
      </c>
      <c r="M4298">
        <f>J4298/(H4298*0.9)</f>
        <v>0</v>
      </c>
      <c r="N4298">
        <f>K4298/(H4298*0.9)</f>
        <v>0</v>
      </c>
      <c r="O4298">
        <f>L4298/(H4298*0.9)</f>
        <v>0</v>
      </c>
    </row>
    <row r="4299" spans="1:15" x14ac:dyDescent="0.55000000000000004">
      <c r="A4299" t="s">
        <v>5</v>
      </c>
      <c r="B4299" t="s">
        <v>611</v>
      </c>
      <c r="C4299" t="s">
        <v>611</v>
      </c>
      <c r="D4299">
        <v>0</v>
      </c>
      <c r="E4299">
        <v>656028</v>
      </c>
      <c r="F4299">
        <v>656534</v>
      </c>
      <c r="G4299">
        <v>-1</v>
      </c>
      <c r="H4299">
        <v>507</v>
      </c>
      <c r="I4299" t="s">
        <v>5998</v>
      </c>
      <c r="J4299">
        <v>0</v>
      </c>
      <c r="K4299">
        <v>0</v>
      </c>
      <c r="L4299">
        <v>0</v>
      </c>
      <c r="M4299">
        <f>J4299/(H4299*0.9)</f>
        <v>0</v>
      </c>
      <c r="N4299">
        <f>K4299/(H4299*0.9)</f>
        <v>0</v>
      </c>
      <c r="O4299">
        <f>L4299/(H4299*0.9)</f>
        <v>0</v>
      </c>
    </row>
    <row r="4300" spans="1:15" x14ac:dyDescent="0.55000000000000004">
      <c r="A4300" t="s">
        <v>5</v>
      </c>
      <c r="B4300" t="s">
        <v>615</v>
      </c>
      <c r="C4300" t="s">
        <v>8575</v>
      </c>
      <c r="D4300">
        <v>0</v>
      </c>
      <c r="E4300">
        <v>661752</v>
      </c>
      <c r="F4300">
        <v>662084</v>
      </c>
      <c r="G4300">
        <v>-1</v>
      </c>
      <c r="H4300">
        <v>333</v>
      </c>
      <c r="I4300" t="s">
        <v>6297</v>
      </c>
      <c r="J4300">
        <v>0</v>
      </c>
      <c r="K4300">
        <v>0</v>
      </c>
      <c r="L4300">
        <v>0</v>
      </c>
      <c r="M4300">
        <f>J4300/(H4300*0.9)</f>
        <v>0</v>
      </c>
      <c r="N4300">
        <f>K4300/(H4300*0.9)</f>
        <v>0</v>
      </c>
      <c r="O4300">
        <f>L4300/(H4300*0.9)</f>
        <v>0</v>
      </c>
    </row>
    <row r="4301" spans="1:15" x14ac:dyDescent="0.55000000000000004">
      <c r="A4301" t="s">
        <v>5</v>
      </c>
      <c r="B4301" t="s">
        <v>616</v>
      </c>
      <c r="C4301" t="s">
        <v>8576</v>
      </c>
      <c r="D4301">
        <v>0</v>
      </c>
      <c r="E4301">
        <v>662128</v>
      </c>
      <c r="F4301">
        <v>662979</v>
      </c>
      <c r="G4301">
        <v>-1</v>
      </c>
      <c r="H4301">
        <v>852</v>
      </c>
      <c r="I4301" t="s">
        <v>6298</v>
      </c>
      <c r="J4301">
        <v>0</v>
      </c>
      <c r="K4301">
        <v>0</v>
      </c>
      <c r="L4301">
        <v>0</v>
      </c>
      <c r="M4301">
        <f>J4301/(H4301*0.9)</f>
        <v>0</v>
      </c>
      <c r="N4301">
        <f>K4301/(H4301*0.9)</f>
        <v>0</v>
      </c>
      <c r="O4301">
        <f>L4301/(H4301*0.9)</f>
        <v>0</v>
      </c>
    </row>
    <row r="4302" spans="1:15" x14ac:dyDescent="0.55000000000000004">
      <c r="A4302" t="s">
        <v>5</v>
      </c>
      <c r="B4302" t="s">
        <v>618</v>
      </c>
      <c r="C4302" t="s">
        <v>8578</v>
      </c>
      <c r="D4302">
        <v>0</v>
      </c>
      <c r="E4302">
        <v>663396</v>
      </c>
      <c r="F4302">
        <v>664202</v>
      </c>
      <c r="G4302">
        <v>-1</v>
      </c>
      <c r="H4302">
        <v>807</v>
      </c>
      <c r="I4302" t="s">
        <v>6300</v>
      </c>
      <c r="J4302">
        <v>0</v>
      </c>
      <c r="K4302">
        <v>0</v>
      </c>
      <c r="L4302">
        <v>0</v>
      </c>
      <c r="M4302">
        <f>J4302/(H4302*0.9)</f>
        <v>0</v>
      </c>
      <c r="N4302">
        <f>K4302/(H4302*0.9)</f>
        <v>0</v>
      </c>
      <c r="O4302">
        <f>L4302/(H4302*0.9)</f>
        <v>0</v>
      </c>
    </row>
    <row r="4303" spans="1:15" x14ac:dyDescent="0.55000000000000004">
      <c r="A4303" t="s">
        <v>5</v>
      </c>
      <c r="B4303" t="s">
        <v>619</v>
      </c>
      <c r="C4303" t="s">
        <v>8579</v>
      </c>
      <c r="D4303">
        <v>0</v>
      </c>
      <c r="E4303">
        <v>664318</v>
      </c>
      <c r="F4303">
        <v>665304</v>
      </c>
      <c r="G4303">
        <v>-1</v>
      </c>
      <c r="H4303">
        <v>987</v>
      </c>
      <c r="I4303" t="s">
        <v>6301</v>
      </c>
      <c r="J4303">
        <v>0</v>
      </c>
      <c r="K4303">
        <v>0</v>
      </c>
      <c r="L4303">
        <v>0</v>
      </c>
      <c r="M4303">
        <f>J4303/(H4303*0.9)</f>
        <v>0</v>
      </c>
      <c r="N4303">
        <f>K4303/(H4303*0.9)</f>
        <v>0</v>
      </c>
      <c r="O4303">
        <f>L4303/(H4303*0.9)</f>
        <v>0</v>
      </c>
    </row>
    <row r="4304" spans="1:15" x14ac:dyDescent="0.55000000000000004">
      <c r="A4304" t="s">
        <v>5</v>
      </c>
      <c r="B4304" t="s">
        <v>620</v>
      </c>
      <c r="C4304" t="s">
        <v>8580</v>
      </c>
      <c r="D4304">
        <v>0</v>
      </c>
      <c r="E4304">
        <v>665301</v>
      </c>
      <c r="F4304">
        <v>666593</v>
      </c>
      <c r="G4304">
        <v>-1</v>
      </c>
      <c r="H4304">
        <v>1293</v>
      </c>
      <c r="I4304" t="s">
        <v>6302</v>
      </c>
      <c r="J4304">
        <v>0</v>
      </c>
      <c r="K4304">
        <v>0</v>
      </c>
      <c r="L4304">
        <v>0</v>
      </c>
      <c r="M4304">
        <f>J4304/(H4304*0.9)</f>
        <v>0</v>
      </c>
      <c r="N4304">
        <f>K4304/(H4304*0.9)</f>
        <v>0</v>
      </c>
      <c r="O4304">
        <f>L4304/(H4304*0.9)</f>
        <v>0</v>
      </c>
    </row>
    <row r="4305" spans="1:15" x14ac:dyDescent="0.55000000000000004">
      <c r="A4305" t="s">
        <v>5</v>
      </c>
      <c r="B4305" t="s">
        <v>621</v>
      </c>
      <c r="C4305" t="s">
        <v>8581</v>
      </c>
      <c r="D4305">
        <v>0</v>
      </c>
      <c r="E4305">
        <v>666574</v>
      </c>
      <c r="F4305">
        <v>669348</v>
      </c>
      <c r="G4305">
        <v>-1</v>
      </c>
      <c r="H4305">
        <v>2775</v>
      </c>
      <c r="I4305" t="s">
        <v>6303</v>
      </c>
      <c r="J4305">
        <v>0</v>
      </c>
      <c r="K4305">
        <v>0</v>
      </c>
      <c r="L4305">
        <v>0</v>
      </c>
      <c r="M4305">
        <f>J4305/(H4305*0.9)</f>
        <v>0</v>
      </c>
      <c r="N4305">
        <f>K4305/(H4305*0.9)</f>
        <v>0</v>
      </c>
      <c r="O4305">
        <f>L4305/(H4305*0.9)</f>
        <v>0</v>
      </c>
    </row>
    <row r="4306" spans="1:15" x14ac:dyDescent="0.55000000000000004">
      <c r="A4306" t="s">
        <v>5</v>
      </c>
      <c r="B4306" t="s">
        <v>633</v>
      </c>
      <c r="C4306" t="s">
        <v>8582</v>
      </c>
      <c r="D4306">
        <v>0</v>
      </c>
      <c r="E4306">
        <v>682237</v>
      </c>
      <c r="F4306">
        <v>682911</v>
      </c>
      <c r="G4306">
        <v>1</v>
      </c>
      <c r="H4306">
        <v>675</v>
      </c>
      <c r="I4306" t="s">
        <v>6306</v>
      </c>
      <c r="J4306">
        <v>0</v>
      </c>
      <c r="K4306">
        <v>0</v>
      </c>
      <c r="L4306">
        <v>0</v>
      </c>
      <c r="M4306">
        <f>J4306/(H4306*0.9)</f>
        <v>0</v>
      </c>
      <c r="N4306">
        <f>K4306/(H4306*0.9)</f>
        <v>0</v>
      </c>
      <c r="O4306">
        <f>L4306/(H4306*0.9)</f>
        <v>0</v>
      </c>
    </row>
    <row r="4307" spans="1:15" x14ac:dyDescent="0.55000000000000004">
      <c r="A4307" t="s">
        <v>5</v>
      </c>
      <c r="B4307" t="s">
        <v>634</v>
      </c>
      <c r="C4307" t="s">
        <v>634</v>
      </c>
      <c r="D4307">
        <v>0</v>
      </c>
      <c r="E4307">
        <v>682911</v>
      </c>
      <c r="F4307">
        <v>683729</v>
      </c>
      <c r="G4307">
        <v>1</v>
      </c>
      <c r="H4307">
        <v>819</v>
      </c>
      <c r="I4307" t="s">
        <v>6307</v>
      </c>
      <c r="J4307">
        <v>0</v>
      </c>
      <c r="K4307">
        <v>0</v>
      </c>
      <c r="L4307">
        <v>0</v>
      </c>
      <c r="M4307">
        <f>J4307/(H4307*0.9)</f>
        <v>0</v>
      </c>
      <c r="N4307">
        <f>K4307/(H4307*0.9)</f>
        <v>0</v>
      </c>
      <c r="O4307">
        <f>L4307/(H4307*0.9)</f>
        <v>0</v>
      </c>
    </row>
    <row r="4308" spans="1:15" x14ac:dyDescent="0.55000000000000004">
      <c r="A4308" t="s">
        <v>5</v>
      </c>
      <c r="B4308" t="s">
        <v>636</v>
      </c>
      <c r="C4308" t="s">
        <v>8584</v>
      </c>
      <c r="D4308">
        <v>0</v>
      </c>
      <c r="E4308">
        <v>685467</v>
      </c>
      <c r="F4308">
        <v>685781</v>
      </c>
      <c r="G4308">
        <v>-1</v>
      </c>
      <c r="H4308">
        <v>315</v>
      </c>
      <c r="I4308" t="s">
        <v>6309</v>
      </c>
      <c r="J4308">
        <v>0</v>
      </c>
      <c r="K4308">
        <v>0</v>
      </c>
      <c r="L4308">
        <v>0</v>
      </c>
      <c r="M4308">
        <f>J4308/(H4308*0.9)</f>
        <v>0</v>
      </c>
      <c r="N4308">
        <f>K4308/(H4308*0.9)</f>
        <v>0</v>
      </c>
      <c r="O4308">
        <f>L4308/(H4308*0.9)</f>
        <v>0</v>
      </c>
    </row>
    <row r="4309" spans="1:15" x14ac:dyDescent="0.55000000000000004">
      <c r="A4309" t="s">
        <v>5</v>
      </c>
      <c r="B4309" t="s">
        <v>637</v>
      </c>
      <c r="C4309" t="s">
        <v>8585</v>
      </c>
      <c r="D4309">
        <v>0</v>
      </c>
      <c r="E4309">
        <v>685881</v>
      </c>
      <c r="F4309">
        <v>686651</v>
      </c>
      <c r="G4309">
        <v>-1</v>
      </c>
      <c r="H4309">
        <v>771</v>
      </c>
      <c r="I4309" t="s">
        <v>6310</v>
      </c>
      <c r="J4309">
        <v>0</v>
      </c>
      <c r="K4309">
        <v>0</v>
      </c>
      <c r="L4309">
        <v>0</v>
      </c>
      <c r="M4309">
        <f>J4309/(H4309*0.9)</f>
        <v>0</v>
      </c>
      <c r="N4309">
        <f>K4309/(H4309*0.9)</f>
        <v>0</v>
      </c>
      <c r="O4309">
        <f>L4309/(H4309*0.9)</f>
        <v>0</v>
      </c>
    </row>
    <row r="4310" spans="1:15" x14ac:dyDescent="0.55000000000000004">
      <c r="A4310" t="s">
        <v>5</v>
      </c>
      <c r="B4310" t="s">
        <v>638</v>
      </c>
      <c r="C4310" t="s">
        <v>638</v>
      </c>
      <c r="D4310">
        <v>0</v>
      </c>
      <c r="E4310">
        <v>687109</v>
      </c>
      <c r="F4310">
        <v>687309</v>
      </c>
      <c r="G4310">
        <v>1</v>
      </c>
      <c r="H4310">
        <v>201</v>
      </c>
      <c r="I4310" t="s">
        <v>5998</v>
      </c>
      <c r="J4310">
        <v>0</v>
      </c>
      <c r="K4310">
        <v>0</v>
      </c>
      <c r="L4310">
        <v>0</v>
      </c>
      <c r="M4310">
        <f>J4310/(H4310*0.9)</f>
        <v>0</v>
      </c>
      <c r="N4310">
        <f>K4310/(H4310*0.9)</f>
        <v>0</v>
      </c>
      <c r="O4310">
        <f>L4310/(H4310*0.9)</f>
        <v>0</v>
      </c>
    </row>
    <row r="4311" spans="1:15" x14ac:dyDescent="0.55000000000000004">
      <c r="A4311" t="s">
        <v>5</v>
      </c>
      <c r="B4311" t="s">
        <v>640</v>
      </c>
      <c r="C4311" t="s">
        <v>640</v>
      </c>
      <c r="D4311">
        <v>0</v>
      </c>
      <c r="E4311">
        <v>688080</v>
      </c>
      <c r="F4311">
        <v>688529</v>
      </c>
      <c r="G4311">
        <v>1</v>
      </c>
      <c r="H4311">
        <v>450</v>
      </c>
      <c r="I4311" t="s">
        <v>5998</v>
      </c>
      <c r="J4311">
        <v>0</v>
      </c>
      <c r="K4311">
        <v>0</v>
      </c>
      <c r="L4311">
        <v>0</v>
      </c>
      <c r="M4311">
        <f>J4311/(H4311*0.9)</f>
        <v>0</v>
      </c>
      <c r="N4311">
        <f>K4311/(H4311*0.9)</f>
        <v>0</v>
      </c>
      <c r="O4311">
        <f>L4311/(H4311*0.9)</f>
        <v>0</v>
      </c>
    </row>
    <row r="4312" spans="1:15" x14ac:dyDescent="0.55000000000000004">
      <c r="A4312" t="s">
        <v>5</v>
      </c>
      <c r="B4312" t="s">
        <v>642</v>
      </c>
      <c r="C4312" t="s">
        <v>642</v>
      </c>
      <c r="D4312">
        <v>0</v>
      </c>
      <c r="E4312">
        <v>689063</v>
      </c>
      <c r="F4312">
        <v>689620</v>
      </c>
      <c r="G4312">
        <v>1</v>
      </c>
      <c r="H4312">
        <v>558</v>
      </c>
      <c r="I4312" t="s">
        <v>5998</v>
      </c>
      <c r="J4312">
        <v>0</v>
      </c>
      <c r="K4312">
        <v>0</v>
      </c>
      <c r="L4312">
        <v>0</v>
      </c>
      <c r="M4312">
        <f>J4312/(H4312*0.9)</f>
        <v>0</v>
      </c>
      <c r="N4312">
        <f>K4312/(H4312*0.9)</f>
        <v>0</v>
      </c>
      <c r="O4312">
        <f>L4312/(H4312*0.9)</f>
        <v>0</v>
      </c>
    </row>
    <row r="4313" spans="1:15" x14ac:dyDescent="0.55000000000000004">
      <c r="A4313" t="s">
        <v>5</v>
      </c>
      <c r="B4313" t="s">
        <v>645</v>
      </c>
      <c r="C4313" t="s">
        <v>645</v>
      </c>
      <c r="D4313">
        <v>0</v>
      </c>
      <c r="E4313">
        <v>690976</v>
      </c>
      <c r="F4313">
        <v>691509</v>
      </c>
      <c r="G4313">
        <v>1</v>
      </c>
      <c r="H4313">
        <v>534</v>
      </c>
      <c r="I4313" t="s">
        <v>6313</v>
      </c>
      <c r="J4313">
        <v>0</v>
      </c>
      <c r="K4313">
        <v>0</v>
      </c>
      <c r="L4313">
        <v>0</v>
      </c>
      <c r="M4313">
        <f>J4313/(H4313*0.9)</f>
        <v>0</v>
      </c>
      <c r="N4313">
        <f>K4313/(H4313*0.9)</f>
        <v>0</v>
      </c>
      <c r="O4313">
        <f>L4313/(H4313*0.9)</f>
        <v>0</v>
      </c>
    </row>
    <row r="4314" spans="1:15" x14ac:dyDescent="0.55000000000000004">
      <c r="A4314" t="s">
        <v>5</v>
      </c>
      <c r="B4314" t="s">
        <v>658</v>
      </c>
      <c r="C4314" t="s">
        <v>658</v>
      </c>
      <c r="D4314">
        <v>0</v>
      </c>
      <c r="E4314">
        <v>701654</v>
      </c>
      <c r="F4314">
        <v>701911</v>
      </c>
      <c r="G4314">
        <v>1</v>
      </c>
      <c r="H4314">
        <v>258</v>
      </c>
      <c r="I4314" t="s">
        <v>5998</v>
      </c>
      <c r="J4314">
        <v>0</v>
      </c>
      <c r="K4314">
        <v>0</v>
      </c>
      <c r="L4314">
        <v>0</v>
      </c>
      <c r="M4314">
        <f>J4314/(H4314*0.9)</f>
        <v>0</v>
      </c>
      <c r="N4314">
        <f>K4314/(H4314*0.9)</f>
        <v>0</v>
      </c>
      <c r="O4314">
        <f>L4314/(H4314*0.9)</f>
        <v>0</v>
      </c>
    </row>
    <row r="4315" spans="1:15" x14ac:dyDescent="0.55000000000000004">
      <c r="A4315" t="s">
        <v>5</v>
      </c>
      <c r="B4315" t="s">
        <v>664</v>
      </c>
      <c r="C4315" t="s">
        <v>664</v>
      </c>
      <c r="D4315">
        <v>0</v>
      </c>
      <c r="E4315">
        <v>705239</v>
      </c>
      <c r="F4315">
        <v>705580</v>
      </c>
      <c r="G4315">
        <v>1</v>
      </c>
      <c r="H4315">
        <v>342</v>
      </c>
      <c r="I4315" t="s">
        <v>5998</v>
      </c>
      <c r="J4315">
        <v>0</v>
      </c>
      <c r="K4315">
        <v>0</v>
      </c>
      <c r="L4315">
        <v>0</v>
      </c>
      <c r="M4315">
        <f>J4315/(H4315*0.9)</f>
        <v>0</v>
      </c>
      <c r="N4315">
        <f>K4315/(H4315*0.9)</f>
        <v>0</v>
      </c>
      <c r="O4315">
        <f>L4315/(H4315*0.9)</f>
        <v>0</v>
      </c>
    </row>
    <row r="4316" spans="1:15" x14ac:dyDescent="0.55000000000000004">
      <c r="A4316" t="s">
        <v>5</v>
      </c>
      <c r="B4316" t="s">
        <v>665</v>
      </c>
      <c r="C4316" t="s">
        <v>665</v>
      </c>
      <c r="D4316">
        <v>0</v>
      </c>
      <c r="E4316">
        <v>705588</v>
      </c>
      <c r="F4316">
        <v>706283</v>
      </c>
      <c r="G4316">
        <v>1</v>
      </c>
      <c r="H4316">
        <v>696</v>
      </c>
      <c r="I4316" t="s">
        <v>6321</v>
      </c>
      <c r="J4316">
        <v>0</v>
      </c>
      <c r="K4316">
        <v>0</v>
      </c>
      <c r="L4316">
        <v>0</v>
      </c>
      <c r="M4316">
        <f>J4316/(H4316*0.9)</f>
        <v>0</v>
      </c>
      <c r="N4316">
        <f>K4316/(H4316*0.9)</f>
        <v>0</v>
      </c>
      <c r="O4316">
        <f>L4316/(H4316*0.9)</f>
        <v>0</v>
      </c>
    </row>
    <row r="4317" spans="1:15" x14ac:dyDescent="0.55000000000000004">
      <c r="A4317" t="s">
        <v>5</v>
      </c>
      <c r="B4317" t="s">
        <v>666</v>
      </c>
      <c r="C4317" t="s">
        <v>666</v>
      </c>
      <c r="D4317">
        <v>0</v>
      </c>
      <c r="E4317">
        <v>706286</v>
      </c>
      <c r="F4317">
        <v>707056</v>
      </c>
      <c r="G4317">
        <v>1</v>
      </c>
      <c r="H4317">
        <v>771</v>
      </c>
      <c r="I4317" t="s">
        <v>5998</v>
      </c>
      <c r="J4317">
        <v>0</v>
      </c>
      <c r="K4317">
        <v>0</v>
      </c>
      <c r="L4317">
        <v>0</v>
      </c>
      <c r="M4317">
        <f>J4317/(H4317*0.9)</f>
        <v>0</v>
      </c>
      <c r="N4317">
        <f>K4317/(H4317*0.9)</f>
        <v>0</v>
      </c>
      <c r="O4317">
        <f>L4317/(H4317*0.9)</f>
        <v>0</v>
      </c>
    </row>
    <row r="4318" spans="1:15" x14ac:dyDescent="0.55000000000000004">
      <c r="A4318" t="s">
        <v>5</v>
      </c>
      <c r="B4318" t="s">
        <v>667</v>
      </c>
      <c r="C4318" t="s">
        <v>667</v>
      </c>
      <c r="D4318">
        <v>0</v>
      </c>
      <c r="E4318">
        <v>707111</v>
      </c>
      <c r="F4318">
        <v>707713</v>
      </c>
      <c r="G4318">
        <v>1</v>
      </c>
      <c r="H4318">
        <v>603</v>
      </c>
      <c r="I4318" t="s">
        <v>6311</v>
      </c>
      <c r="J4318">
        <v>0</v>
      </c>
      <c r="K4318">
        <v>0</v>
      </c>
      <c r="L4318">
        <v>0</v>
      </c>
      <c r="M4318">
        <f>J4318/(H4318*0.9)</f>
        <v>0</v>
      </c>
      <c r="N4318">
        <f>K4318/(H4318*0.9)</f>
        <v>0</v>
      </c>
      <c r="O4318">
        <f>L4318/(H4318*0.9)</f>
        <v>0</v>
      </c>
    </row>
    <row r="4319" spans="1:15" x14ac:dyDescent="0.55000000000000004">
      <c r="A4319" t="s">
        <v>5</v>
      </c>
      <c r="B4319" t="s">
        <v>670</v>
      </c>
      <c r="C4319" t="s">
        <v>670</v>
      </c>
      <c r="D4319">
        <v>0</v>
      </c>
      <c r="E4319">
        <v>713513</v>
      </c>
      <c r="F4319">
        <v>713815</v>
      </c>
      <c r="G4319">
        <v>1</v>
      </c>
      <c r="H4319">
        <v>303</v>
      </c>
      <c r="I4319" t="s">
        <v>5998</v>
      </c>
      <c r="J4319">
        <v>0</v>
      </c>
      <c r="K4319">
        <v>0</v>
      </c>
      <c r="L4319">
        <v>0</v>
      </c>
      <c r="M4319">
        <f>J4319/(H4319*0.9)</f>
        <v>0</v>
      </c>
      <c r="N4319">
        <f>K4319/(H4319*0.9)</f>
        <v>0</v>
      </c>
      <c r="O4319">
        <f>L4319/(H4319*0.9)</f>
        <v>0</v>
      </c>
    </row>
    <row r="4320" spans="1:15" x14ac:dyDescent="0.55000000000000004">
      <c r="A4320" t="s">
        <v>5</v>
      </c>
      <c r="B4320" t="s">
        <v>671</v>
      </c>
      <c r="C4320" t="s">
        <v>671</v>
      </c>
      <c r="D4320">
        <v>0</v>
      </c>
      <c r="E4320">
        <v>713812</v>
      </c>
      <c r="F4320">
        <v>714042</v>
      </c>
      <c r="G4320">
        <v>1</v>
      </c>
      <c r="H4320">
        <v>231</v>
      </c>
      <c r="I4320" t="s">
        <v>5998</v>
      </c>
      <c r="J4320">
        <v>0</v>
      </c>
      <c r="K4320">
        <v>0</v>
      </c>
      <c r="L4320">
        <v>0</v>
      </c>
      <c r="M4320">
        <f>J4320/(H4320*0.9)</f>
        <v>0</v>
      </c>
      <c r="N4320">
        <f>K4320/(H4320*0.9)</f>
        <v>0</v>
      </c>
      <c r="O4320">
        <f>L4320/(H4320*0.9)</f>
        <v>0</v>
      </c>
    </row>
    <row r="4321" spans="1:15" x14ac:dyDescent="0.55000000000000004">
      <c r="A4321" t="s">
        <v>5</v>
      </c>
      <c r="B4321" t="s">
        <v>672</v>
      </c>
      <c r="C4321" t="s">
        <v>8586</v>
      </c>
      <c r="D4321">
        <v>0</v>
      </c>
      <c r="E4321">
        <v>714461</v>
      </c>
      <c r="F4321">
        <v>715066</v>
      </c>
      <c r="G4321">
        <v>1</v>
      </c>
      <c r="H4321">
        <v>606</v>
      </c>
      <c r="I4321" t="s">
        <v>6323</v>
      </c>
      <c r="J4321">
        <v>0</v>
      </c>
      <c r="K4321">
        <v>0</v>
      </c>
      <c r="L4321">
        <v>0</v>
      </c>
      <c r="M4321">
        <f>J4321/(H4321*0.9)</f>
        <v>0</v>
      </c>
      <c r="N4321">
        <f>K4321/(H4321*0.9)</f>
        <v>0</v>
      </c>
      <c r="O4321">
        <f>L4321/(H4321*0.9)</f>
        <v>0</v>
      </c>
    </row>
    <row r="4322" spans="1:15" x14ac:dyDescent="0.55000000000000004">
      <c r="A4322" t="s">
        <v>5</v>
      </c>
      <c r="B4322" t="s">
        <v>674</v>
      </c>
      <c r="C4322" t="s">
        <v>8588</v>
      </c>
      <c r="D4322">
        <v>0</v>
      </c>
      <c r="E4322">
        <v>716114</v>
      </c>
      <c r="F4322">
        <v>716950</v>
      </c>
      <c r="G4322">
        <v>1</v>
      </c>
      <c r="H4322">
        <v>837</v>
      </c>
      <c r="I4322" t="s">
        <v>6325</v>
      </c>
      <c r="J4322">
        <v>0</v>
      </c>
      <c r="K4322">
        <v>0</v>
      </c>
      <c r="L4322">
        <v>0</v>
      </c>
      <c r="M4322">
        <f>J4322/(H4322*0.9)</f>
        <v>0</v>
      </c>
      <c r="N4322">
        <f>K4322/(H4322*0.9)</f>
        <v>0</v>
      </c>
      <c r="O4322">
        <f>L4322/(H4322*0.9)</f>
        <v>0</v>
      </c>
    </row>
    <row r="4323" spans="1:15" x14ac:dyDescent="0.55000000000000004">
      <c r="A4323" t="s">
        <v>5</v>
      </c>
      <c r="B4323" t="s">
        <v>678</v>
      </c>
      <c r="C4323" t="s">
        <v>678</v>
      </c>
      <c r="D4323">
        <v>0</v>
      </c>
      <c r="E4323">
        <v>719519</v>
      </c>
      <c r="F4323">
        <v>720166</v>
      </c>
      <c r="G4323">
        <v>-1</v>
      </c>
      <c r="H4323">
        <v>648</v>
      </c>
      <c r="I4323" t="s">
        <v>5998</v>
      </c>
      <c r="J4323">
        <v>0</v>
      </c>
      <c r="K4323">
        <v>0</v>
      </c>
      <c r="L4323">
        <v>0</v>
      </c>
      <c r="M4323">
        <f>J4323/(H4323*0.9)</f>
        <v>0</v>
      </c>
      <c r="N4323">
        <f>K4323/(H4323*0.9)</f>
        <v>0</v>
      </c>
      <c r="O4323">
        <f>L4323/(H4323*0.9)</f>
        <v>0</v>
      </c>
    </row>
    <row r="4324" spans="1:15" x14ac:dyDescent="0.55000000000000004">
      <c r="A4324" t="s">
        <v>5</v>
      </c>
      <c r="B4324" t="s">
        <v>684</v>
      </c>
      <c r="C4324" t="s">
        <v>684</v>
      </c>
      <c r="D4324">
        <v>0</v>
      </c>
      <c r="E4324">
        <v>725254</v>
      </c>
      <c r="F4324">
        <v>725676</v>
      </c>
      <c r="G4324">
        <v>-1</v>
      </c>
      <c r="H4324">
        <v>423</v>
      </c>
      <c r="I4324" t="s">
        <v>5998</v>
      </c>
      <c r="J4324">
        <v>0</v>
      </c>
      <c r="K4324">
        <v>0</v>
      </c>
      <c r="L4324">
        <v>0</v>
      </c>
      <c r="M4324">
        <f>J4324/(H4324*0.9)</f>
        <v>0</v>
      </c>
      <c r="N4324">
        <f>K4324/(H4324*0.9)</f>
        <v>0</v>
      </c>
      <c r="O4324">
        <f>L4324/(H4324*0.9)</f>
        <v>0</v>
      </c>
    </row>
    <row r="4325" spans="1:15" x14ac:dyDescent="0.55000000000000004">
      <c r="A4325" t="s">
        <v>5</v>
      </c>
      <c r="B4325" t="s">
        <v>685</v>
      </c>
      <c r="C4325" t="s">
        <v>8591</v>
      </c>
      <c r="D4325">
        <v>0</v>
      </c>
      <c r="E4325">
        <v>725967</v>
      </c>
      <c r="F4325">
        <v>727001</v>
      </c>
      <c r="G4325">
        <v>1</v>
      </c>
      <c r="H4325">
        <v>1035</v>
      </c>
      <c r="I4325" t="s">
        <v>6331</v>
      </c>
      <c r="J4325">
        <v>0</v>
      </c>
      <c r="K4325">
        <v>0</v>
      </c>
      <c r="L4325">
        <v>0</v>
      </c>
      <c r="M4325">
        <f>J4325/(H4325*0.9)</f>
        <v>0</v>
      </c>
      <c r="N4325">
        <f>K4325/(H4325*0.9)</f>
        <v>0</v>
      </c>
      <c r="O4325">
        <f>L4325/(H4325*0.9)</f>
        <v>0</v>
      </c>
    </row>
    <row r="4326" spans="1:15" x14ac:dyDescent="0.55000000000000004">
      <c r="A4326" t="s">
        <v>5</v>
      </c>
      <c r="B4326" t="s">
        <v>688</v>
      </c>
      <c r="C4326" t="s">
        <v>688</v>
      </c>
      <c r="D4326">
        <v>0</v>
      </c>
      <c r="E4326">
        <v>728221</v>
      </c>
      <c r="F4326">
        <v>728571</v>
      </c>
      <c r="G4326">
        <v>1</v>
      </c>
      <c r="H4326">
        <v>351</v>
      </c>
      <c r="I4326" t="s">
        <v>6332</v>
      </c>
      <c r="J4326">
        <v>0</v>
      </c>
      <c r="K4326">
        <v>0</v>
      </c>
      <c r="L4326">
        <v>0</v>
      </c>
      <c r="M4326">
        <f>J4326/(H4326*0.9)</f>
        <v>0</v>
      </c>
      <c r="N4326">
        <f>K4326/(H4326*0.9)</f>
        <v>0</v>
      </c>
      <c r="O4326">
        <f>L4326/(H4326*0.9)</f>
        <v>0</v>
      </c>
    </row>
    <row r="4327" spans="1:15" x14ac:dyDescent="0.55000000000000004">
      <c r="A4327" t="s">
        <v>5</v>
      </c>
      <c r="B4327" t="s">
        <v>693</v>
      </c>
      <c r="D4327">
        <v>0</v>
      </c>
      <c r="E4327">
        <v>734686</v>
      </c>
      <c r="F4327">
        <v>734759</v>
      </c>
      <c r="G4327">
        <v>1</v>
      </c>
      <c r="H4327">
        <v>74</v>
      </c>
      <c r="J4327">
        <v>0</v>
      </c>
      <c r="K4327">
        <v>0</v>
      </c>
      <c r="L4327">
        <v>0</v>
      </c>
      <c r="M4327">
        <f>J4327/(H4327*0.9)</f>
        <v>0</v>
      </c>
      <c r="N4327">
        <f>K4327/(H4327*0.9)</f>
        <v>0</v>
      </c>
      <c r="O4327">
        <f>L4327/(H4327*0.9)</f>
        <v>0</v>
      </c>
    </row>
    <row r="4328" spans="1:15" x14ac:dyDescent="0.55000000000000004">
      <c r="A4328" t="s">
        <v>5</v>
      </c>
      <c r="B4328" t="s">
        <v>694</v>
      </c>
      <c r="D4328">
        <v>0</v>
      </c>
      <c r="E4328">
        <v>734791</v>
      </c>
      <c r="F4328">
        <v>734863</v>
      </c>
      <c r="G4328">
        <v>1</v>
      </c>
      <c r="H4328">
        <v>73</v>
      </c>
      <c r="J4328">
        <v>0</v>
      </c>
      <c r="K4328">
        <v>0</v>
      </c>
      <c r="L4328">
        <v>0</v>
      </c>
      <c r="M4328">
        <f>J4328/(H4328*0.9)</f>
        <v>0</v>
      </c>
      <c r="N4328">
        <f>K4328/(H4328*0.9)</f>
        <v>0</v>
      </c>
      <c r="O4328">
        <f>L4328/(H4328*0.9)</f>
        <v>0</v>
      </c>
    </row>
    <row r="4329" spans="1:15" x14ac:dyDescent="0.55000000000000004">
      <c r="A4329" t="s">
        <v>5</v>
      </c>
      <c r="B4329" t="s">
        <v>696</v>
      </c>
      <c r="D4329">
        <v>0</v>
      </c>
      <c r="E4329">
        <v>738120</v>
      </c>
      <c r="F4329">
        <v>738251</v>
      </c>
      <c r="G4329">
        <v>1</v>
      </c>
      <c r="H4329">
        <v>132</v>
      </c>
      <c r="J4329">
        <v>0</v>
      </c>
      <c r="K4329">
        <v>0</v>
      </c>
      <c r="L4329">
        <v>0</v>
      </c>
      <c r="M4329">
        <f>J4329/(H4329*0.9)</f>
        <v>0</v>
      </c>
      <c r="N4329">
        <f>K4329/(H4329*0.9)</f>
        <v>0</v>
      </c>
      <c r="O4329">
        <f>L4329/(H4329*0.9)</f>
        <v>0</v>
      </c>
    </row>
    <row r="4330" spans="1:15" x14ac:dyDescent="0.55000000000000004">
      <c r="A4330" t="s">
        <v>5</v>
      </c>
      <c r="B4330" t="s">
        <v>698</v>
      </c>
      <c r="C4330" t="s">
        <v>698</v>
      </c>
      <c r="D4330">
        <v>0</v>
      </c>
      <c r="E4330">
        <v>739340</v>
      </c>
      <c r="F4330">
        <v>740086</v>
      </c>
      <c r="G4330">
        <v>1</v>
      </c>
      <c r="H4330">
        <v>747</v>
      </c>
      <c r="I4330" t="s">
        <v>6336</v>
      </c>
      <c r="J4330">
        <v>0</v>
      </c>
      <c r="K4330">
        <v>0</v>
      </c>
      <c r="L4330">
        <v>0</v>
      </c>
      <c r="M4330">
        <f>J4330/(H4330*0.9)</f>
        <v>0</v>
      </c>
      <c r="N4330">
        <f>K4330/(H4330*0.9)</f>
        <v>0</v>
      </c>
      <c r="O4330">
        <f>L4330/(H4330*0.9)</f>
        <v>0</v>
      </c>
    </row>
    <row r="4331" spans="1:15" x14ac:dyDescent="0.55000000000000004">
      <c r="A4331" t="s">
        <v>5</v>
      </c>
      <c r="B4331" t="s">
        <v>700</v>
      </c>
      <c r="D4331">
        <v>0</v>
      </c>
      <c r="E4331">
        <v>740947</v>
      </c>
      <c r="F4331">
        <v>741028</v>
      </c>
      <c r="G4331">
        <v>1</v>
      </c>
      <c r="H4331">
        <v>82</v>
      </c>
      <c r="J4331">
        <v>0</v>
      </c>
      <c r="K4331">
        <v>0</v>
      </c>
      <c r="L4331">
        <v>0</v>
      </c>
      <c r="M4331">
        <f>J4331/(H4331*0.9)</f>
        <v>0</v>
      </c>
      <c r="N4331">
        <f>K4331/(H4331*0.9)</f>
        <v>0</v>
      </c>
      <c r="O4331">
        <f>L4331/(H4331*0.9)</f>
        <v>0</v>
      </c>
    </row>
    <row r="4332" spans="1:15" x14ac:dyDescent="0.55000000000000004">
      <c r="A4332" t="s">
        <v>5</v>
      </c>
      <c r="B4332" t="s">
        <v>701</v>
      </c>
      <c r="D4332">
        <v>0</v>
      </c>
      <c r="E4332">
        <v>741058</v>
      </c>
      <c r="F4332">
        <v>741128</v>
      </c>
      <c r="G4332">
        <v>1</v>
      </c>
      <c r="H4332">
        <v>71</v>
      </c>
      <c r="J4332">
        <v>0</v>
      </c>
      <c r="K4332">
        <v>0</v>
      </c>
      <c r="L4332">
        <v>0</v>
      </c>
      <c r="M4332">
        <f>J4332/(H4332*0.9)</f>
        <v>0</v>
      </c>
      <c r="N4332">
        <f>K4332/(H4332*0.9)</f>
        <v>0</v>
      </c>
      <c r="O4332">
        <f>L4332/(H4332*0.9)</f>
        <v>0</v>
      </c>
    </row>
    <row r="4333" spans="1:15" x14ac:dyDescent="0.55000000000000004">
      <c r="A4333" t="s">
        <v>5</v>
      </c>
      <c r="B4333" t="s">
        <v>702</v>
      </c>
      <c r="D4333">
        <v>0</v>
      </c>
      <c r="E4333">
        <v>741151</v>
      </c>
      <c r="F4333">
        <v>741223</v>
      </c>
      <c r="G4333">
        <v>1</v>
      </c>
      <c r="H4333">
        <v>73</v>
      </c>
      <c r="J4333">
        <v>0</v>
      </c>
      <c r="K4333">
        <v>0</v>
      </c>
      <c r="L4333">
        <v>0</v>
      </c>
      <c r="M4333">
        <f>J4333/(H4333*0.9)</f>
        <v>0</v>
      </c>
      <c r="N4333">
        <f>K4333/(H4333*0.9)</f>
        <v>0</v>
      </c>
      <c r="O4333">
        <f>L4333/(H4333*0.9)</f>
        <v>0</v>
      </c>
    </row>
    <row r="4334" spans="1:15" x14ac:dyDescent="0.55000000000000004">
      <c r="A4334" t="s">
        <v>5</v>
      </c>
      <c r="B4334" t="s">
        <v>704</v>
      </c>
      <c r="D4334">
        <v>0</v>
      </c>
      <c r="E4334">
        <v>742560</v>
      </c>
      <c r="F4334">
        <v>742632</v>
      </c>
      <c r="G4334">
        <v>1</v>
      </c>
      <c r="H4334">
        <v>73</v>
      </c>
      <c r="J4334">
        <v>0</v>
      </c>
      <c r="K4334">
        <v>0</v>
      </c>
      <c r="L4334">
        <v>0</v>
      </c>
      <c r="M4334">
        <f>J4334/(H4334*0.9)</f>
        <v>0</v>
      </c>
      <c r="N4334">
        <f>K4334/(H4334*0.9)</f>
        <v>0</v>
      </c>
      <c r="O4334">
        <f>L4334/(H4334*0.9)</f>
        <v>0</v>
      </c>
    </row>
    <row r="4335" spans="1:15" x14ac:dyDescent="0.55000000000000004">
      <c r="A4335" t="s">
        <v>5</v>
      </c>
      <c r="B4335" t="s">
        <v>705</v>
      </c>
      <c r="C4335" t="s">
        <v>8596</v>
      </c>
      <c r="D4335">
        <v>0</v>
      </c>
      <c r="E4335">
        <v>742681</v>
      </c>
      <c r="F4335">
        <v>743049</v>
      </c>
      <c r="G4335">
        <v>1</v>
      </c>
      <c r="H4335">
        <v>369</v>
      </c>
      <c r="I4335" t="s">
        <v>6338</v>
      </c>
      <c r="J4335">
        <v>0</v>
      </c>
      <c r="K4335">
        <v>0</v>
      </c>
      <c r="L4335">
        <v>0</v>
      </c>
      <c r="M4335">
        <f>J4335/(H4335*0.9)</f>
        <v>0</v>
      </c>
      <c r="N4335">
        <f>K4335/(H4335*0.9)</f>
        <v>0</v>
      </c>
      <c r="O4335">
        <f>L4335/(H4335*0.9)</f>
        <v>0</v>
      </c>
    </row>
    <row r="4336" spans="1:15" x14ac:dyDescent="0.55000000000000004">
      <c r="A4336" t="s">
        <v>5</v>
      </c>
      <c r="B4336" t="s">
        <v>706</v>
      </c>
      <c r="C4336" t="s">
        <v>8597</v>
      </c>
      <c r="D4336">
        <v>0</v>
      </c>
      <c r="E4336">
        <v>743059</v>
      </c>
      <c r="F4336">
        <v>743592</v>
      </c>
      <c r="G4336">
        <v>1</v>
      </c>
      <c r="H4336">
        <v>534</v>
      </c>
      <c r="I4336" t="s">
        <v>6339</v>
      </c>
      <c r="J4336">
        <v>0</v>
      </c>
      <c r="K4336">
        <v>0</v>
      </c>
      <c r="L4336">
        <v>0</v>
      </c>
      <c r="M4336">
        <f>J4336/(H4336*0.9)</f>
        <v>0</v>
      </c>
      <c r="N4336">
        <f>K4336/(H4336*0.9)</f>
        <v>0</v>
      </c>
      <c r="O4336">
        <f>L4336/(H4336*0.9)</f>
        <v>0</v>
      </c>
    </row>
    <row r="4337" spans="1:15" x14ac:dyDescent="0.55000000000000004">
      <c r="A4337" t="s">
        <v>5</v>
      </c>
      <c r="B4337" t="s">
        <v>707</v>
      </c>
      <c r="C4337" t="s">
        <v>8598</v>
      </c>
      <c r="D4337">
        <v>0</v>
      </c>
      <c r="E4337">
        <v>743709</v>
      </c>
      <c r="F4337">
        <v>744140</v>
      </c>
      <c r="G4337">
        <v>1</v>
      </c>
      <c r="H4337">
        <v>432</v>
      </c>
      <c r="I4337" t="s">
        <v>6340</v>
      </c>
      <c r="J4337">
        <v>0</v>
      </c>
      <c r="K4337">
        <v>0</v>
      </c>
      <c r="L4337">
        <v>0</v>
      </c>
      <c r="M4337">
        <f>J4337/(H4337*0.9)</f>
        <v>0</v>
      </c>
      <c r="N4337">
        <f>K4337/(H4337*0.9)</f>
        <v>0</v>
      </c>
      <c r="O4337">
        <f>L4337/(H4337*0.9)</f>
        <v>0</v>
      </c>
    </row>
    <row r="4338" spans="1:15" x14ac:dyDescent="0.55000000000000004">
      <c r="A4338" t="s">
        <v>5</v>
      </c>
      <c r="B4338" t="s">
        <v>708</v>
      </c>
      <c r="C4338" t="s">
        <v>8599</v>
      </c>
      <c r="D4338">
        <v>0</v>
      </c>
      <c r="E4338">
        <v>744140</v>
      </c>
      <c r="F4338">
        <v>744835</v>
      </c>
      <c r="G4338">
        <v>1</v>
      </c>
      <c r="H4338">
        <v>696</v>
      </c>
      <c r="I4338" t="s">
        <v>6341</v>
      </c>
      <c r="J4338">
        <v>0</v>
      </c>
      <c r="K4338">
        <v>0</v>
      </c>
      <c r="L4338">
        <v>0</v>
      </c>
      <c r="M4338">
        <f>J4338/(H4338*0.9)</f>
        <v>0</v>
      </c>
      <c r="N4338">
        <f>K4338/(H4338*0.9)</f>
        <v>0</v>
      </c>
      <c r="O4338">
        <f>L4338/(H4338*0.9)</f>
        <v>0</v>
      </c>
    </row>
    <row r="4339" spans="1:15" x14ac:dyDescent="0.55000000000000004">
      <c r="A4339" t="s">
        <v>5</v>
      </c>
      <c r="B4339" t="s">
        <v>709</v>
      </c>
      <c r="C4339" t="s">
        <v>8600</v>
      </c>
      <c r="D4339">
        <v>0</v>
      </c>
      <c r="E4339">
        <v>745034</v>
      </c>
      <c r="F4339">
        <v>745534</v>
      </c>
      <c r="G4339">
        <v>1</v>
      </c>
      <c r="H4339">
        <v>501</v>
      </c>
      <c r="I4339" t="s">
        <v>6342</v>
      </c>
      <c r="J4339">
        <v>0</v>
      </c>
      <c r="K4339">
        <v>0</v>
      </c>
      <c r="L4339">
        <v>0</v>
      </c>
      <c r="M4339">
        <f>J4339/(H4339*0.9)</f>
        <v>0</v>
      </c>
      <c r="N4339">
        <f>K4339/(H4339*0.9)</f>
        <v>0</v>
      </c>
      <c r="O4339">
        <f>L4339/(H4339*0.9)</f>
        <v>0</v>
      </c>
    </row>
    <row r="4340" spans="1:15" x14ac:dyDescent="0.55000000000000004">
      <c r="A4340" t="s">
        <v>5</v>
      </c>
      <c r="B4340" t="s">
        <v>710</v>
      </c>
      <c r="C4340" t="s">
        <v>8601</v>
      </c>
      <c r="D4340">
        <v>0</v>
      </c>
      <c r="E4340">
        <v>745613</v>
      </c>
      <c r="F4340">
        <v>745981</v>
      </c>
      <c r="G4340">
        <v>1</v>
      </c>
      <c r="H4340">
        <v>369</v>
      </c>
      <c r="I4340" t="s">
        <v>6343</v>
      </c>
      <c r="J4340">
        <v>0</v>
      </c>
      <c r="K4340">
        <v>0</v>
      </c>
      <c r="L4340">
        <v>0</v>
      </c>
      <c r="M4340">
        <f>J4340/(H4340*0.9)</f>
        <v>0</v>
      </c>
      <c r="N4340">
        <f>K4340/(H4340*0.9)</f>
        <v>0</v>
      </c>
      <c r="O4340">
        <f>L4340/(H4340*0.9)</f>
        <v>0</v>
      </c>
    </row>
    <row r="4341" spans="1:15" x14ac:dyDescent="0.55000000000000004">
      <c r="A4341" t="s">
        <v>5</v>
      </c>
      <c r="B4341" t="s">
        <v>711</v>
      </c>
      <c r="C4341" t="s">
        <v>8602</v>
      </c>
      <c r="D4341">
        <v>0</v>
      </c>
      <c r="E4341">
        <v>746203</v>
      </c>
      <c r="F4341">
        <v>750276</v>
      </c>
      <c r="G4341">
        <v>1</v>
      </c>
      <c r="H4341">
        <v>4074</v>
      </c>
      <c r="I4341" t="s">
        <v>6344</v>
      </c>
      <c r="J4341">
        <v>0</v>
      </c>
      <c r="K4341">
        <v>0</v>
      </c>
      <c r="L4341">
        <v>0</v>
      </c>
      <c r="M4341">
        <f>J4341/(H4341*0.9)</f>
        <v>0</v>
      </c>
      <c r="N4341">
        <f>K4341/(H4341*0.9)</f>
        <v>0</v>
      </c>
      <c r="O4341">
        <f>L4341/(H4341*0.9)</f>
        <v>0</v>
      </c>
    </row>
    <row r="4342" spans="1:15" x14ac:dyDescent="0.55000000000000004">
      <c r="A4342" t="s">
        <v>5</v>
      </c>
      <c r="B4342" t="s">
        <v>712</v>
      </c>
      <c r="C4342" t="s">
        <v>8603</v>
      </c>
      <c r="D4342">
        <v>0</v>
      </c>
      <c r="E4342">
        <v>750342</v>
      </c>
      <c r="F4342">
        <v>754541</v>
      </c>
      <c r="G4342">
        <v>1</v>
      </c>
      <c r="H4342">
        <v>4200</v>
      </c>
      <c r="I4342" t="s">
        <v>6345</v>
      </c>
      <c r="J4342">
        <v>0</v>
      </c>
      <c r="K4342">
        <v>0</v>
      </c>
      <c r="L4342">
        <v>0</v>
      </c>
      <c r="M4342">
        <f>J4342/(H4342*0.9)</f>
        <v>0</v>
      </c>
      <c r="N4342">
        <f>K4342/(H4342*0.9)</f>
        <v>0</v>
      </c>
      <c r="O4342">
        <f>L4342/(H4342*0.9)</f>
        <v>0</v>
      </c>
    </row>
    <row r="4343" spans="1:15" x14ac:dyDescent="0.55000000000000004">
      <c r="A4343" t="s">
        <v>5</v>
      </c>
      <c r="B4343" t="s">
        <v>713</v>
      </c>
      <c r="C4343" t="s">
        <v>8604</v>
      </c>
      <c r="D4343">
        <v>0</v>
      </c>
      <c r="E4343">
        <v>754693</v>
      </c>
      <c r="F4343">
        <v>755064</v>
      </c>
      <c r="G4343">
        <v>1</v>
      </c>
      <c r="H4343">
        <v>372</v>
      </c>
      <c r="I4343" t="s">
        <v>6346</v>
      </c>
      <c r="J4343">
        <v>0</v>
      </c>
      <c r="K4343">
        <v>0</v>
      </c>
      <c r="L4343">
        <v>0</v>
      </c>
      <c r="M4343">
        <f>J4343/(H4343*0.9)</f>
        <v>0</v>
      </c>
      <c r="N4343">
        <f>K4343/(H4343*0.9)</f>
        <v>0</v>
      </c>
      <c r="O4343">
        <f>L4343/(H4343*0.9)</f>
        <v>0</v>
      </c>
    </row>
    <row r="4344" spans="1:15" x14ac:dyDescent="0.55000000000000004">
      <c r="A4344" t="s">
        <v>5</v>
      </c>
      <c r="B4344" t="s">
        <v>714</v>
      </c>
      <c r="C4344" t="s">
        <v>8605</v>
      </c>
      <c r="D4344">
        <v>0</v>
      </c>
      <c r="E4344">
        <v>755164</v>
      </c>
      <c r="F4344">
        <v>755634</v>
      </c>
      <c r="G4344">
        <v>1</v>
      </c>
      <c r="H4344">
        <v>471</v>
      </c>
      <c r="I4344" t="s">
        <v>6347</v>
      </c>
      <c r="J4344">
        <v>0</v>
      </c>
      <c r="K4344">
        <v>0</v>
      </c>
      <c r="L4344">
        <v>0</v>
      </c>
      <c r="M4344">
        <f>J4344/(H4344*0.9)</f>
        <v>0</v>
      </c>
      <c r="N4344">
        <f>K4344/(H4344*0.9)</f>
        <v>0</v>
      </c>
      <c r="O4344">
        <f>L4344/(H4344*0.9)</f>
        <v>0</v>
      </c>
    </row>
    <row r="4345" spans="1:15" x14ac:dyDescent="0.55000000000000004">
      <c r="A4345" t="s">
        <v>5</v>
      </c>
      <c r="B4345" t="s">
        <v>715</v>
      </c>
      <c r="C4345" t="s">
        <v>8606</v>
      </c>
      <c r="D4345">
        <v>0</v>
      </c>
      <c r="E4345">
        <v>755665</v>
      </c>
      <c r="F4345">
        <v>757785</v>
      </c>
      <c r="G4345">
        <v>1</v>
      </c>
      <c r="H4345">
        <v>2121</v>
      </c>
      <c r="I4345" t="s">
        <v>6348</v>
      </c>
      <c r="J4345">
        <v>0</v>
      </c>
      <c r="K4345">
        <v>0</v>
      </c>
      <c r="L4345">
        <v>0</v>
      </c>
      <c r="M4345">
        <f>J4345/(H4345*0.9)</f>
        <v>0</v>
      </c>
      <c r="N4345">
        <f>K4345/(H4345*0.9)</f>
        <v>0</v>
      </c>
      <c r="O4345">
        <f>L4345/(H4345*0.9)</f>
        <v>0</v>
      </c>
    </row>
    <row r="4346" spans="1:15" x14ac:dyDescent="0.55000000000000004">
      <c r="A4346" t="s">
        <v>5</v>
      </c>
      <c r="B4346" t="s">
        <v>717</v>
      </c>
      <c r="C4346" t="s">
        <v>8608</v>
      </c>
      <c r="D4346">
        <v>0</v>
      </c>
      <c r="E4346">
        <v>759165</v>
      </c>
      <c r="F4346">
        <v>759476</v>
      </c>
      <c r="G4346">
        <v>1</v>
      </c>
      <c r="H4346">
        <v>312</v>
      </c>
      <c r="I4346" t="s">
        <v>6349</v>
      </c>
      <c r="J4346">
        <v>0</v>
      </c>
      <c r="K4346">
        <v>0</v>
      </c>
      <c r="L4346">
        <v>0</v>
      </c>
      <c r="M4346">
        <f>J4346/(H4346*0.9)</f>
        <v>0</v>
      </c>
      <c r="N4346">
        <f>K4346/(H4346*0.9)</f>
        <v>0</v>
      </c>
      <c r="O4346">
        <f>L4346/(H4346*0.9)</f>
        <v>0</v>
      </c>
    </row>
    <row r="4347" spans="1:15" x14ac:dyDescent="0.55000000000000004">
      <c r="A4347" t="s">
        <v>5</v>
      </c>
      <c r="B4347" t="s">
        <v>718</v>
      </c>
      <c r="C4347" t="s">
        <v>8609</v>
      </c>
      <c r="D4347">
        <v>0</v>
      </c>
      <c r="E4347">
        <v>759559</v>
      </c>
      <c r="F4347">
        <v>760194</v>
      </c>
      <c r="G4347">
        <v>1</v>
      </c>
      <c r="H4347">
        <v>636</v>
      </c>
      <c r="I4347" t="s">
        <v>6350</v>
      </c>
      <c r="J4347">
        <v>0</v>
      </c>
      <c r="K4347">
        <v>0</v>
      </c>
      <c r="L4347">
        <v>0</v>
      </c>
      <c r="M4347">
        <f>J4347/(H4347*0.9)</f>
        <v>0</v>
      </c>
      <c r="N4347">
        <f>K4347/(H4347*0.9)</f>
        <v>0</v>
      </c>
      <c r="O4347">
        <f>L4347/(H4347*0.9)</f>
        <v>0</v>
      </c>
    </row>
    <row r="4348" spans="1:15" x14ac:dyDescent="0.55000000000000004">
      <c r="A4348" t="s">
        <v>5</v>
      </c>
      <c r="B4348" t="s">
        <v>719</v>
      </c>
      <c r="C4348" t="s">
        <v>8610</v>
      </c>
      <c r="D4348">
        <v>0</v>
      </c>
      <c r="E4348">
        <v>760208</v>
      </c>
      <c r="F4348">
        <v>760810</v>
      </c>
      <c r="G4348">
        <v>1</v>
      </c>
      <c r="H4348">
        <v>603</v>
      </c>
      <c r="I4348" t="s">
        <v>6351</v>
      </c>
      <c r="J4348">
        <v>0</v>
      </c>
      <c r="K4348">
        <v>0</v>
      </c>
      <c r="L4348">
        <v>0</v>
      </c>
      <c r="M4348">
        <f>J4348/(H4348*0.9)</f>
        <v>0</v>
      </c>
      <c r="N4348">
        <f>K4348/(H4348*0.9)</f>
        <v>0</v>
      </c>
      <c r="O4348">
        <f>L4348/(H4348*0.9)</f>
        <v>0</v>
      </c>
    </row>
    <row r="4349" spans="1:15" x14ac:dyDescent="0.55000000000000004">
      <c r="A4349" t="s">
        <v>5</v>
      </c>
      <c r="B4349" t="s">
        <v>720</v>
      </c>
      <c r="C4349" t="s">
        <v>8611</v>
      </c>
      <c r="D4349">
        <v>0</v>
      </c>
      <c r="E4349">
        <v>760807</v>
      </c>
      <c r="F4349">
        <v>761106</v>
      </c>
      <c r="G4349">
        <v>1</v>
      </c>
      <c r="H4349">
        <v>300</v>
      </c>
      <c r="I4349" t="s">
        <v>6352</v>
      </c>
      <c r="J4349">
        <v>0</v>
      </c>
      <c r="K4349">
        <v>0</v>
      </c>
      <c r="L4349">
        <v>0</v>
      </c>
      <c r="M4349">
        <f>J4349/(H4349*0.9)</f>
        <v>0</v>
      </c>
      <c r="N4349">
        <f>K4349/(H4349*0.9)</f>
        <v>0</v>
      </c>
      <c r="O4349">
        <f>L4349/(H4349*0.9)</f>
        <v>0</v>
      </c>
    </row>
    <row r="4350" spans="1:15" x14ac:dyDescent="0.55000000000000004">
      <c r="A4350" t="s">
        <v>5</v>
      </c>
      <c r="B4350" t="s">
        <v>721</v>
      </c>
      <c r="C4350" t="s">
        <v>8612</v>
      </c>
      <c r="D4350">
        <v>0</v>
      </c>
      <c r="E4350">
        <v>761118</v>
      </c>
      <c r="F4350">
        <v>761939</v>
      </c>
      <c r="G4350">
        <v>1</v>
      </c>
      <c r="H4350">
        <v>822</v>
      </c>
      <c r="I4350" t="s">
        <v>6353</v>
      </c>
      <c r="J4350">
        <v>0</v>
      </c>
      <c r="K4350">
        <v>0</v>
      </c>
      <c r="L4350">
        <v>0</v>
      </c>
      <c r="M4350">
        <f>J4350/(H4350*0.9)</f>
        <v>0</v>
      </c>
      <c r="N4350">
        <f>K4350/(H4350*0.9)</f>
        <v>0</v>
      </c>
      <c r="O4350">
        <f>L4350/(H4350*0.9)</f>
        <v>0</v>
      </c>
    </row>
    <row r="4351" spans="1:15" x14ac:dyDescent="0.55000000000000004">
      <c r="A4351" t="s">
        <v>5</v>
      </c>
      <c r="B4351" t="s">
        <v>722</v>
      </c>
      <c r="C4351" t="s">
        <v>8613</v>
      </c>
      <c r="D4351">
        <v>0</v>
      </c>
      <c r="E4351">
        <v>761956</v>
      </c>
      <c r="F4351">
        <v>762231</v>
      </c>
      <c r="G4351">
        <v>1</v>
      </c>
      <c r="H4351">
        <v>276</v>
      </c>
      <c r="I4351" t="s">
        <v>6354</v>
      </c>
      <c r="J4351">
        <v>0</v>
      </c>
      <c r="K4351">
        <v>0</v>
      </c>
      <c r="L4351">
        <v>0</v>
      </c>
      <c r="M4351">
        <f>J4351/(H4351*0.9)</f>
        <v>0</v>
      </c>
      <c r="N4351">
        <f>K4351/(H4351*0.9)</f>
        <v>0</v>
      </c>
      <c r="O4351">
        <f>L4351/(H4351*0.9)</f>
        <v>0</v>
      </c>
    </row>
    <row r="4352" spans="1:15" x14ac:dyDescent="0.55000000000000004">
      <c r="A4352" t="s">
        <v>5</v>
      </c>
      <c r="B4352" t="s">
        <v>723</v>
      </c>
      <c r="C4352" t="s">
        <v>8614</v>
      </c>
      <c r="D4352">
        <v>0</v>
      </c>
      <c r="E4352">
        <v>762244</v>
      </c>
      <c r="F4352">
        <v>762576</v>
      </c>
      <c r="G4352">
        <v>1</v>
      </c>
      <c r="H4352">
        <v>333</v>
      </c>
      <c r="I4352" t="s">
        <v>6355</v>
      </c>
      <c r="J4352">
        <v>0</v>
      </c>
      <c r="K4352">
        <v>0</v>
      </c>
      <c r="L4352">
        <v>0</v>
      </c>
      <c r="M4352">
        <f>J4352/(H4352*0.9)</f>
        <v>0</v>
      </c>
      <c r="N4352">
        <f>K4352/(H4352*0.9)</f>
        <v>0</v>
      </c>
      <c r="O4352">
        <f>L4352/(H4352*0.9)</f>
        <v>0</v>
      </c>
    </row>
    <row r="4353" spans="1:15" x14ac:dyDescent="0.55000000000000004">
      <c r="A4353" t="s">
        <v>5</v>
      </c>
      <c r="B4353" t="s">
        <v>724</v>
      </c>
      <c r="C4353" t="s">
        <v>8615</v>
      </c>
      <c r="D4353">
        <v>0</v>
      </c>
      <c r="E4353">
        <v>762589</v>
      </c>
      <c r="F4353">
        <v>763275</v>
      </c>
      <c r="G4353">
        <v>1</v>
      </c>
      <c r="H4353">
        <v>687</v>
      </c>
      <c r="I4353" t="s">
        <v>6356</v>
      </c>
      <c r="J4353">
        <v>0</v>
      </c>
      <c r="K4353">
        <v>0</v>
      </c>
      <c r="L4353">
        <v>0</v>
      </c>
      <c r="M4353">
        <f>J4353/(H4353*0.9)</f>
        <v>0</v>
      </c>
      <c r="N4353">
        <f>K4353/(H4353*0.9)</f>
        <v>0</v>
      </c>
      <c r="O4353">
        <f>L4353/(H4353*0.9)</f>
        <v>0</v>
      </c>
    </row>
    <row r="4354" spans="1:15" x14ac:dyDescent="0.55000000000000004">
      <c r="A4354" t="s">
        <v>5</v>
      </c>
      <c r="B4354" t="s">
        <v>725</v>
      </c>
      <c r="C4354" t="s">
        <v>8616</v>
      </c>
      <c r="D4354">
        <v>0</v>
      </c>
      <c r="E4354">
        <v>763287</v>
      </c>
      <c r="F4354">
        <v>763700</v>
      </c>
      <c r="G4354">
        <v>1</v>
      </c>
      <c r="H4354">
        <v>414</v>
      </c>
      <c r="I4354" t="s">
        <v>6357</v>
      </c>
      <c r="J4354">
        <v>0</v>
      </c>
      <c r="K4354">
        <v>0</v>
      </c>
      <c r="L4354">
        <v>0</v>
      </c>
      <c r="M4354">
        <f>J4354/(H4354*0.9)</f>
        <v>0</v>
      </c>
      <c r="N4354">
        <f>K4354/(H4354*0.9)</f>
        <v>0</v>
      </c>
      <c r="O4354">
        <f>L4354/(H4354*0.9)</f>
        <v>0</v>
      </c>
    </row>
    <row r="4355" spans="1:15" x14ac:dyDescent="0.55000000000000004">
      <c r="A4355" t="s">
        <v>5</v>
      </c>
      <c r="B4355" t="s">
        <v>726</v>
      </c>
      <c r="C4355" t="s">
        <v>8617</v>
      </c>
      <c r="D4355">
        <v>0</v>
      </c>
      <c r="E4355">
        <v>763700</v>
      </c>
      <c r="F4355">
        <v>763891</v>
      </c>
      <c r="G4355">
        <v>1</v>
      </c>
      <c r="H4355">
        <v>192</v>
      </c>
      <c r="I4355" t="s">
        <v>6358</v>
      </c>
      <c r="J4355">
        <v>0</v>
      </c>
      <c r="K4355">
        <v>0</v>
      </c>
      <c r="L4355">
        <v>0</v>
      </c>
      <c r="M4355">
        <f>J4355/(H4355*0.9)</f>
        <v>0</v>
      </c>
      <c r="N4355">
        <f>K4355/(H4355*0.9)</f>
        <v>0</v>
      </c>
      <c r="O4355">
        <f>L4355/(H4355*0.9)</f>
        <v>0</v>
      </c>
    </row>
    <row r="4356" spans="1:15" x14ac:dyDescent="0.55000000000000004">
      <c r="A4356" t="s">
        <v>5</v>
      </c>
      <c r="B4356" t="s">
        <v>727</v>
      </c>
      <c r="C4356" t="s">
        <v>8618</v>
      </c>
      <c r="D4356">
        <v>0</v>
      </c>
      <c r="E4356">
        <v>763894</v>
      </c>
      <c r="F4356">
        <v>764160</v>
      </c>
      <c r="G4356">
        <v>1</v>
      </c>
      <c r="H4356">
        <v>267</v>
      </c>
      <c r="I4356" t="s">
        <v>6359</v>
      </c>
      <c r="J4356">
        <v>0</v>
      </c>
      <c r="K4356">
        <v>0</v>
      </c>
      <c r="L4356">
        <v>0</v>
      </c>
      <c r="M4356">
        <f>J4356/(H4356*0.9)</f>
        <v>0</v>
      </c>
      <c r="N4356">
        <f>K4356/(H4356*0.9)</f>
        <v>0</v>
      </c>
      <c r="O4356">
        <f>L4356/(H4356*0.9)</f>
        <v>0</v>
      </c>
    </row>
    <row r="4357" spans="1:15" x14ac:dyDescent="0.55000000000000004">
      <c r="A4357" t="s">
        <v>5</v>
      </c>
      <c r="B4357" t="s">
        <v>728</v>
      </c>
      <c r="C4357" t="s">
        <v>8619</v>
      </c>
      <c r="D4357">
        <v>0</v>
      </c>
      <c r="E4357">
        <v>764184</v>
      </c>
      <c r="F4357">
        <v>764552</v>
      </c>
      <c r="G4357">
        <v>1</v>
      </c>
      <c r="H4357">
        <v>369</v>
      </c>
      <c r="I4357" t="s">
        <v>6360</v>
      </c>
      <c r="J4357">
        <v>0</v>
      </c>
      <c r="K4357">
        <v>0</v>
      </c>
      <c r="L4357">
        <v>0</v>
      </c>
      <c r="M4357">
        <f>J4357/(H4357*0.9)</f>
        <v>0</v>
      </c>
      <c r="N4357">
        <f>K4357/(H4357*0.9)</f>
        <v>0</v>
      </c>
      <c r="O4357">
        <f>L4357/(H4357*0.9)</f>
        <v>0</v>
      </c>
    </row>
    <row r="4358" spans="1:15" x14ac:dyDescent="0.55000000000000004">
      <c r="A4358" t="s">
        <v>5</v>
      </c>
      <c r="B4358" t="s">
        <v>729</v>
      </c>
      <c r="C4358" t="s">
        <v>8620</v>
      </c>
      <c r="D4358">
        <v>0</v>
      </c>
      <c r="E4358">
        <v>764565</v>
      </c>
      <c r="F4358">
        <v>764879</v>
      </c>
      <c r="G4358">
        <v>1</v>
      </c>
      <c r="H4358">
        <v>315</v>
      </c>
      <c r="I4358" t="s">
        <v>6361</v>
      </c>
      <c r="J4358">
        <v>0</v>
      </c>
      <c r="K4358">
        <v>0</v>
      </c>
      <c r="L4358">
        <v>0</v>
      </c>
      <c r="M4358">
        <f>J4358/(H4358*0.9)</f>
        <v>0</v>
      </c>
      <c r="N4358">
        <f>K4358/(H4358*0.9)</f>
        <v>0</v>
      </c>
      <c r="O4358">
        <f>L4358/(H4358*0.9)</f>
        <v>0</v>
      </c>
    </row>
    <row r="4359" spans="1:15" x14ac:dyDescent="0.55000000000000004">
      <c r="A4359" t="s">
        <v>5</v>
      </c>
      <c r="B4359" t="s">
        <v>730</v>
      </c>
      <c r="C4359" t="s">
        <v>8621</v>
      </c>
      <c r="D4359">
        <v>0</v>
      </c>
      <c r="E4359">
        <v>764899</v>
      </c>
      <c r="F4359">
        <v>765438</v>
      </c>
      <c r="G4359">
        <v>1</v>
      </c>
      <c r="H4359">
        <v>540</v>
      </c>
      <c r="I4359" t="s">
        <v>6362</v>
      </c>
      <c r="J4359">
        <v>0</v>
      </c>
      <c r="K4359">
        <v>0</v>
      </c>
      <c r="L4359">
        <v>0</v>
      </c>
      <c r="M4359">
        <f>J4359/(H4359*0.9)</f>
        <v>0</v>
      </c>
      <c r="N4359">
        <f>K4359/(H4359*0.9)</f>
        <v>0</v>
      </c>
      <c r="O4359">
        <f>L4359/(H4359*0.9)</f>
        <v>0</v>
      </c>
    </row>
    <row r="4360" spans="1:15" x14ac:dyDescent="0.55000000000000004">
      <c r="A4360" t="s">
        <v>5</v>
      </c>
      <c r="B4360" t="s">
        <v>731</v>
      </c>
      <c r="C4360" t="s">
        <v>8622</v>
      </c>
      <c r="D4360">
        <v>0</v>
      </c>
      <c r="E4360">
        <v>765452</v>
      </c>
      <c r="F4360">
        <v>765757</v>
      </c>
      <c r="G4360">
        <v>1</v>
      </c>
      <c r="H4360">
        <v>306</v>
      </c>
      <c r="I4360" t="s">
        <v>6363</v>
      </c>
      <c r="J4360">
        <v>0</v>
      </c>
      <c r="K4360">
        <v>0</v>
      </c>
      <c r="L4360">
        <v>0</v>
      </c>
      <c r="M4360">
        <f>J4360/(H4360*0.9)</f>
        <v>0</v>
      </c>
      <c r="N4360">
        <f>K4360/(H4360*0.9)</f>
        <v>0</v>
      </c>
      <c r="O4360">
        <f>L4360/(H4360*0.9)</f>
        <v>0</v>
      </c>
    </row>
    <row r="4361" spans="1:15" x14ac:dyDescent="0.55000000000000004">
      <c r="A4361" t="s">
        <v>5</v>
      </c>
      <c r="B4361" t="s">
        <v>732</v>
      </c>
      <c r="C4361" t="s">
        <v>8623</v>
      </c>
      <c r="D4361">
        <v>0</v>
      </c>
      <c r="E4361">
        <v>765947</v>
      </c>
      <c r="F4361">
        <v>766339</v>
      </c>
      <c r="G4361">
        <v>1</v>
      </c>
      <c r="H4361">
        <v>393</v>
      </c>
      <c r="I4361" t="s">
        <v>6364</v>
      </c>
      <c r="J4361">
        <v>0</v>
      </c>
      <c r="K4361">
        <v>0</v>
      </c>
      <c r="L4361">
        <v>0</v>
      </c>
      <c r="M4361">
        <f>J4361/(H4361*0.9)</f>
        <v>0</v>
      </c>
      <c r="N4361">
        <f>K4361/(H4361*0.9)</f>
        <v>0</v>
      </c>
      <c r="O4361">
        <f>L4361/(H4361*0.9)</f>
        <v>0</v>
      </c>
    </row>
    <row r="4362" spans="1:15" x14ac:dyDescent="0.55000000000000004">
      <c r="A4362" t="s">
        <v>5</v>
      </c>
      <c r="B4362" t="s">
        <v>733</v>
      </c>
      <c r="C4362" t="s">
        <v>8624</v>
      </c>
      <c r="D4362">
        <v>0</v>
      </c>
      <c r="E4362">
        <v>766351</v>
      </c>
      <c r="F4362">
        <v>766884</v>
      </c>
      <c r="G4362">
        <v>1</v>
      </c>
      <c r="H4362">
        <v>534</v>
      </c>
      <c r="I4362" t="s">
        <v>6365</v>
      </c>
      <c r="J4362">
        <v>0</v>
      </c>
      <c r="K4362">
        <v>0</v>
      </c>
      <c r="L4362">
        <v>0</v>
      </c>
      <c r="M4362">
        <f>J4362/(H4362*0.9)</f>
        <v>0</v>
      </c>
      <c r="N4362">
        <f>K4362/(H4362*0.9)</f>
        <v>0</v>
      </c>
      <c r="O4362">
        <f>L4362/(H4362*0.9)</f>
        <v>0</v>
      </c>
    </row>
    <row r="4363" spans="1:15" x14ac:dyDescent="0.55000000000000004">
      <c r="A4363" t="s">
        <v>5</v>
      </c>
      <c r="B4363" t="s">
        <v>734</v>
      </c>
      <c r="C4363" t="s">
        <v>8625</v>
      </c>
      <c r="D4363">
        <v>0</v>
      </c>
      <c r="E4363">
        <v>766895</v>
      </c>
      <c r="F4363">
        <v>767245</v>
      </c>
      <c r="G4363">
        <v>1</v>
      </c>
      <c r="H4363">
        <v>351</v>
      </c>
      <c r="I4363" t="s">
        <v>6366</v>
      </c>
      <c r="J4363">
        <v>0</v>
      </c>
      <c r="K4363">
        <v>0</v>
      </c>
      <c r="L4363">
        <v>0</v>
      </c>
      <c r="M4363">
        <f>J4363/(H4363*0.9)</f>
        <v>0</v>
      </c>
      <c r="N4363">
        <f>K4363/(H4363*0.9)</f>
        <v>0</v>
      </c>
      <c r="O4363">
        <f>L4363/(H4363*0.9)</f>
        <v>0</v>
      </c>
    </row>
    <row r="4364" spans="1:15" x14ac:dyDescent="0.55000000000000004">
      <c r="A4364" t="s">
        <v>5</v>
      </c>
      <c r="B4364" t="s">
        <v>735</v>
      </c>
      <c r="C4364" t="s">
        <v>8626</v>
      </c>
      <c r="D4364">
        <v>0</v>
      </c>
      <c r="E4364">
        <v>767249</v>
      </c>
      <c r="F4364">
        <v>767749</v>
      </c>
      <c r="G4364">
        <v>1</v>
      </c>
      <c r="H4364">
        <v>501</v>
      </c>
      <c r="I4364" t="s">
        <v>6367</v>
      </c>
      <c r="J4364">
        <v>0</v>
      </c>
      <c r="K4364">
        <v>0</v>
      </c>
      <c r="L4364">
        <v>0</v>
      </c>
      <c r="M4364">
        <f>J4364/(H4364*0.9)</f>
        <v>0</v>
      </c>
      <c r="N4364">
        <f>K4364/(H4364*0.9)</f>
        <v>0</v>
      </c>
      <c r="O4364">
        <f>L4364/(H4364*0.9)</f>
        <v>0</v>
      </c>
    </row>
    <row r="4365" spans="1:15" x14ac:dyDescent="0.55000000000000004">
      <c r="A4365" t="s">
        <v>5</v>
      </c>
      <c r="B4365" t="s">
        <v>736</v>
      </c>
      <c r="C4365" t="s">
        <v>8627</v>
      </c>
      <c r="D4365">
        <v>0</v>
      </c>
      <c r="E4365">
        <v>767752</v>
      </c>
      <c r="F4365">
        <v>767928</v>
      </c>
      <c r="G4365">
        <v>1</v>
      </c>
      <c r="H4365">
        <v>177</v>
      </c>
      <c r="I4365" t="s">
        <v>6368</v>
      </c>
      <c r="J4365">
        <v>0</v>
      </c>
      <c r="K4365">
        <v>0</v>
      </c>
      <c r="L4365">
        <v>0</v>
      </c>
      <c r="M4365">
        <f>J4365/(H4365*0.9)</f>
        <v>0</v>
      </c>
      <c r="N4365">
        <f>K4365/(H4365*0.9)</f>
        <v>0</v>
      </c>
      <c r="O4365">
        <f>L4365/(H4365*0.9)</f>
        <v>0</v>
      </c>
    </row>
    <row r="4366" spans="1:15" x14ac:dyDescent="0.55000000000000004">
      <c r="A4366" t="s">
        <v>5</v>
      </c>
      <c r="B4366" t="s">
        <v>737</v>
      </c>
      <c r="C4366" t="s">
        <v>8628</v>
      </c>
      <c r="D4366">
        <v>0</v>
      </c>
      <c r="E4366">
        <v>767932</v>
      </c>
      <c r="F4366">
        <v>768366</v>
      </c>
      <c r="G4366">
        <v>1</v>
      </c>
      <c r="H4366">
        <v>435</v>
      </c>
      <c r="I4366" t="s">
        <v>6369</v>
      </c>
      <c r="J4366">
        <v>0</v>
      </c>
      <c r="K4366">
        <v>0</v>
      </c>
      <c r="L4366">
        <v>0</v>
      </c>
      <c r="M4366">
        <f>J4366/(H4366*0.9)</f>
        <v>0</v>
      </c>
      <c r="N4366">
        <f>K4366/(H4366*0.9)</f>
        <v>0</v>
      </c>
      <c r="O4366">
        <f>L4366/(H4366*0.9)</f>
        <v>0</v>
      </c>
    </row>
    <row r="4367" spans="1:15" x14ac:dyDescent="0.55000000000000004">
      <c r="A4367" t="s">
        <v>5</v>
      </c>
      <c r="B4367" t="s">
        <v>738</v>
      </c>
      <c r="C4367" t="s">
        <v>8629</v>
      </c>
      <c r="D4367">
        <v>0</v>
      </c>
      <c r="E4367">
        <v>768367</v>
      </c>
      <c r="F4367">
        <v>769695</v>
      </c>
      <c r="G4367">
        <v>1</v>
      </c>
      <c r="H4367">
        <v>1329</v>
      </c>
      <c r="I4367" t="s">
        <v>6370</v>
      </c>
      <c r="J4367">
        <v>0</v>
      </c>
      <c r="K4367">
        <v>0</v>
      </c>
      <c r="L4367">
        <v>0</v>
      </c>
      <c r="M4367">
        <f>J4367/(H4367*0.9)</f>
        <v>0</v>
      </c>
      <c r="N4367">
        <f>K4367/(H4367*0.9)</f>
        <v>0</v>
      </c>
      <c r="O4367">
        <f>L4367/(H4367*0.9)</f>
        <v>0</v>
      </c>
    </row>
    <row r="4368" spans="1:15" x14ac:dyDescent="0.55000000000000004">
      <c r="A4368" t="s">
        <v>5</v>
      </c>
      <c r="B4368" t="s">
        <v>739</v>
      </c>
      <c r="C4368" t="s">
        <v>8630</v>
      </c>
      <c r="D4368">
        <v>0</v>
      </c>
      <c r="E4368">
        <v>769724</v>
      </c>
      <c r="F4368">
        <v>769840</v>
      </c>
      <c r="G4368">
        <v>1</v>
      </c>
      <c r="H4368">
        <v>117</v>
      </c>
      <c r="I4368" t="s">
        <v>6371</v>
      </c>
      <c r="J4368">
        <v>0</v>
      </c>
      <c r="K4368">
        <v>0</v>
      </c>
      <c r="L4368">
        <v>0</v>
      </c>
      <c r="M4368">
        <f>J4368/(H4368*0.9)</f>
        <v>0</v>
      </c>
      <c r="N4368">
        <f>K4368/(H4368*0.9)</f>
        <v>0</v>
      </c>
      <c r="O4368">
        <f>L4368/(H4368*0.9)</f>
        <v>0</v>
      </c>
    </row>
    <row r="4369" spans="1:15" x14ac:dyDescent="0.55000000000000004">
      <c r="A4369" t="s">
        <v>5</v>
      </c>
      <c r="B4369" t="s">
        <v>740</v>
      </c>
      <c r="C4369" t="s">
        <v>8631</v>
      </c>
      <c r="D4369">
        <v>0</v>
      </c>
      <c r="E4369">
        <v>769971</v>
      </c>
      <c r="F4369">
        <v>770327</v>
      </c>
      <c r="G4369">
        <v>1</v>
      </c>
      <c r="H4369">
        <v>357</v>
      </c>
      <c r="I4369" t="s">
        <v>6372</v>
      </c>
      <c r="J4369">
        <v>0</v>
      </c>
      <c r="K4369">
        <v>0</v>
      </c>
      <c r="L4369">
        <v>0</v>
      </c>
      <c r="M4369">
        <f>J4369/(H4369*0.9)</f>
        <v>0</v>
      </c>
      <c r="N4369">
        <f>K4369/(H4369*0.9)</f>
        <v>0</v>
      </c>
      <c r="O4369">
        <f>L4369/(H4369*0.9)</f>
        <v>0</v>
      </c>
    </row>
    <row r="4370" spans="1:15" x14ac:dyDescent="0.55000000000000004">
      <c r="A4370" t="s">
        <v>5</v>
      </c>
      <c r="B4370" t="s">
        <v>741</v>
      </c>
      <c r="C4370" t="s">
        <v>8632</v>
      </c>
      <c r="D4370">
        <v>0</v>
      </c>
      <c r="E4370">
        <v>770346</v>
      </c>
      <c r="F4370">
        <v>770735</v>
      </c>
      <c r="G4370">
        <v>1</v>
      </c>
      <c r="H4370">
        <v>390</v>
      </c>
      <c r="I4370" t="s">
        <v>6373</v>
      </c>
      <c r="J4370">
        <v>0</v>
      </c>
      <c r="K4370">
        <v>0</v>
      </c>
      <c r="L4370">
        <v>0</v>
      </c>
      <c r="M4370">
        <f>J4370/(H4370*0.9)</f>
        <v>0</v>
      </c>
      <c r="N4370">
        <f>K4370/(H4370*0.9)</f>
        <v>0</v>
      </c>
      <c r="O4370">
        <f>L4370/(H4370*0.9)</f>
        <v>0</v>
      </c>
    </row>
    <row r="4371" spans="1:15" x14ac:dyDescent="0.55000000000000004">
      <c r="A4371" t="s">
        <v>5</v>
      </c>
      <c r="B4371" t="s">
        <v>742</v>
      </c>
      <c r="C4371" t="s">
        <v>8633</v>
      </c>
      <c r="D4371">
        <v>0</v>
      </c>
      <c r="E4371">
        <v>770752</v>
      </c>
      <c r="F4371">
        <v>771372</v>
      </c>
      <c r="G4371">
        <v>1</v>
      </c>
      <c r="H4371">
        <v>621</v>
      </c>
      <c r="I4371" t="s">
        <v>6374</v>
      </c>
      <c r="J4371">
        <v>0</v>
      </c>
      <c r="K4371">
        <v>0</v>
      </c>
      <c r="L4371">
        <v>0</v>
      </c>
      <c r="M4371">
        <f>J4371/(H4371*0.9)</f>
        <v>0</v>
      </c>
      <c r="N4371">
        <f>K4371/(H4371*0.9)</f>
        <v>0</v>
      </c>
      <c r="O4371">
        <f>L4371/(H4371*0.9)</f>
        <v>0</v>
      </c>
    </row>
    <row r="4372" spans="1:15" x14ac:dyDescent="0.55000000000000004">
      <c r="A4372" t="s">
        <v>5</v>
      </c>
      <c r="B4372" t="s">
        <v>743</v>
      </c>
      <c r="C4372" t="s">
        <v>8634</v>
      </c>
      <c r="D4372">
        <v>0</v>
      </c>
      <c r="E4372">
        <v>771395</v>
      </c>
      <c r="F4372">
        <v>772396</v>
      </c>
      <c r="G4372">
        <v>1</v>
      </c>
      <c r="H4372">
        <v>1002</v>
      </c>
      <c r="I4372" t="s">
        <v>6375</v>
      </c>
      <c r="J4372">
        <v>0</v>
      </c>
      <c r="K4372">
        <v>0</v>
      </c>
      <c r="L4372">
        <v>0</v>
      </c>
      <c r="M4372">
        <f>J4372/(H4372*0.9)</f>
        <v>0</v>
      </c>
      <c r="N4372">
        <f>K4372/(H4372*0.9)</f>
        <v>0</v>
      </c>
      <c r="O4372">
        <f>L4372/(H4372*0.9)</f>
        <v>0</v>
      </c>
    </row>
    <row r="4373" spans="1:15" x14ac:dyDescent="0.55000000000000004">
      <c r="A4373" t="s">
        <v>5</v>
      </c>
      <c r="B4373" t="s">
        <v>744</v>
      </c>
      <c r="C4373" t="s">
        <v>8635</v>
      </c>
      <c r="D4373">
        <v>0</v>
      </c>
      <c r="E4373">
        <v>772440</v>
      </c>
      <c r="F4373">
        <v>772829</v>
      </c>
      <c r="G4373">
        <v>1</v>
      </c>
      <c r="H4373">
        <v>390</v>
      </c>
      <c r="I4373" t="s">
        <v>6376</v>
      </c>
      <c r="J4373">
        <v>0</v>
      </c>
      <c r="K4373">
        <v>0</v>
      </c>
      <c r="L4373">
        <v>0</v>
      </c>
      <c r="M4373">
        <f>J4373/(H4373*0.9)</f>
        <v>0</v>
      </c>
      <c r="N4373">
        <f>K4373/(H4373*0.9)</f>
        <v>0</v>
      </c>
      <c r="O4373">
        <f>L4373/(H4373*0.9)</f>
        <v>0</v>
      </c>
    </row>
    <row r="4374" spans="1:15" x14ac:dyDescent="0.55000000000000004">
      <c r="A4374" t="s">
        <v>5</v>
      </c>
      <c r="B4374" t="s">
        <v>745</v>
      </c>
      <c r="C4374" t="s">
        <v>8636</v>
      </c>
      <c r="D4374">
        <v>0</v>
      </c>
      <c r="E4374">
        <v>773110</v>
      </c>
      <c r="F4374">
        <v>774558</v>
      </c>
      <c r="G4374">
        <v>1</v>
      </c>
      <c r="H4374">
        <v>1449</v>
      </c>
      <c r="I4374" t="s">
        <v>6377</v>
      </c>
      <c r="J4374">
        <v>0</v>
      </c>
      <c r="K4374">
        <v>0</v>
      </c>
      <c r="L4374">
        <v>0</v>
      </c>
      <c r="M4374">
        <f>J4374/(H4374*0.9)</f>
        <v>0</v>
      </c>
      <c r="N4374">
        <f>K4374/(H4374*0.9)</f>
        <v>0</v>
      </c>
      <c r="O4374">
        <f>L4374/(H4374*0.9)</f>
        <v>0</v>
      </c>
    </row>
    <row r="4375" spans="1:15" x14ac:dyDescent="0.55000000000000004">
      <c r="A4375" t="s">
        <v>5</v>
      </c>
      <c r="B4375" t="s">
        <v>749</v>
      </c>
      <c r="C4375" t="s">
        <v>8639</v>
      </c>
      <c r="D4375">
        <v>0</v>
      </c>
      <c r="E4375">
        <v>779681</v>
      </c>
      <c r="F4375">
        <v>780178</v>
      </c>
      <c r="G4375">
        <v>1</v>
      </c>
      <c r="H4375">
        <v>498</v>
      </c>
      <c r="I4375" t="s">
        <v>6381</v>
      </c>
      <c r="J4375">
        <v>0</v>
      </c>
      <c r="K4375">
        <v>0</v>
      </c>
      <c r="L4375">
        <v>0</v>
      </c>
      <c r="M4375">
        <f>J4375/(H4375*0.9)</f>
        <v>0</v>
      </c>
      <c r="N4375">
        <f>K4375/(H4375*0.9)</f>
        <v>0</v>
      </c>
      <c r="O4375">
        <f>L4375/(H4375*0.9)</f>
        <v>0</v>
      </c>
    </row>
    <row r="4376" spans="1:15" x14ac:dyDescent="0.55000000000000004">
      <c r="A4376" t="s">
        <v>5</v>
      </c>
      <c r="B4376" t="s">
        <v>754</v>
      </c>
      <c r="C4376" t="s">
        <v>8644</v>
      </c>
      <c r="D4376">
        <v>0</v>
      </c>
      <c r="E4376">
        <v>784624</v>
      </c>
      <c r="F4376">
        <v>785514</v>
      </c>
      <c r="G4376">
        <v>1</v>
      </c>
      <c r="H4376">
        <v>891</v>
      </c>
      <c r="I4376" t="s">
        <v>6386</v>
      </c>
      <c r="J4376">
        <v>0</v>
      </c>
      <c r="K4376">
        <v>0</v>
      </c>
      <c r="L4376">
        <v>0</v>
      </c>
      <c r="M4376">
        <f>J4376/(H4376*0.9)</f>
        <v>0</v>
      </c>
      <c r="N4376">
        <f>K4376/(H4376*0.9)</f>
        <v>0</v>
      </c>
      <c r="O4376">
        <f>L4376/(H4376*0.9)</f>
        <v>0</v>
      </c>
    </row>
    <row r="4377" spans="1:15" x14ac:dyDescent="0.55000000000000004">
      <c r="A4377" t="s">
        <v>5</v>
      </c>
      <c r="B4377" t="s">
        <v>761</v>
      </c>
      <c r="C4377" t="s">
        <v>761</v>
      </c>
      <c r="D4377">
        <v>0</v>
      </c>
      <c r="E4377">
        <v>802180</v>
      </c>
      <c r="F4377">
        <v>802461</v>
      </c>
      <c r="G4377">
        <v>1</v>
      </c>
      <c r="H4377">
        <v>282</v>
      </c>
      <c r="I4377" t="s">
        <v>5998</v>
      </c>
      <c r="J4377">
        <v>0</v>
      </c>
      <c r="K4377">
        <v>0</v>
      </c>
      <c r="L4377">
        <v>0</v>
      </c>
      <c r="M4377">
        <f>J4377/(H4377*0.9)</f>
        <v>0</v>
      </c>
      <c r="N4377">
        <f>K4377/(H4377*0.9)</f>
        <v>0</v>
      </c>
      <c r="O4377">
        <f>L4377/(H4377*0.9)</f>
        <v>0</v>
      </c>
    </row>
    <row r="4378" spans="1:15" x14ac:dyDescent="0.55000000000000004">
      <c r="A4378" t="s">
        <v>5</v>
      </c>
      <c r="B4378" t="s">
        <v>769</v>
      </c>
      <c r="C4378" t="s">
        <v>8654</v>
      </c>
      <c r="D4378">
        <v>0</v>
      </c>
      <c r="E4378">
        <v>810876</v>
      </c>
      <c r="F4378">
        <v>812093</v>
      </c>
      <c r="G4378">
        <v>-1</v>
      </c>
      <c r="H4378">
        <v>1218</v>
      </c>
      <c r="I4378" t="s">
        <v>6395</v>
      </c>
      <c r="J4378">
        <v>0</v>
      </c>
      <c r="K4378">
        <v>0</v>
      </c>
      <c r="L4378">
        <v>0</v>
      </c>
      <c r="M4378">
        <f>J4378/(H4378*0.9)</f>
        <v>0</v>
      </c>
      <c r="N4378">
        <f>K4378/(H4378*0.9)</f>
        <v>0</v>
      </c>
      <c r="O4378">
        <f>L4378/(H4378*0.9)</f>
        <v>0</v>
      </c>
    </row>
    <row r="4379" spans="1:15" x14ac:dyDescent="0.55000000000000004">
      <c r="A4379" t="s">
        <v>5</v>
      </c>
      <c r="B4379" t="s">
        <v>770</v>
      </c>
      <c r="C4379" t="s">
        <v>8655</v>
      </c>
      <c r="D4379">
        <v>0</v>
      </c>
      <c r="E4379">
        <v>812129</v>
      </c>
      <c r="F4379">
        <v>812617</v>
      </c>
      <c r="G4379">
        <v>-1</v>
      </c>
      <c r="H4379">
        <v>489</v>
      </c>
      <c r="I4379" t="s">
        <v>6392</v>
      </c>
      <c r="J4379">
        <v>0</v>
      </c>
      <c r="K4379">
        <v>0</v>
      </c>
      <c r="L4379">
        <v>0</v>
      </c>
      <c r="M4379">
        <f>J4379/(H4379*0.9)</f>
        <v>0</v>
      </c>
      <c r="N4379">
        <f>K4379/(H4379*0.9)</f>
        <v>0</v>
      </c>
      <c r="O4379">
        <f>L4379/(H4379*0.9)</f>
        <v>0</v>
      </c>
    </row>
    <row r="4380" spans="1:15" x14ac:dyDescent="0.55000000000000004">
      <c r="A4380" t="s">
        <v>5</v>
      </c>
      <c r="B4380" t="s">
        <v>772</v>
      </c>
      <c r="C4380" t="s">
        <v>8657</v>
      </c>
      <c r="D4380">
        <v>0</v>
      </c>
      <c r="E4380">
        <v>813831</v>
      </c>
      <c r="F4380">
        <v>814835</v>
      </c>
      <c r="G4380">
        <v>1</v>
      </c>
      <c r="H4380">
        <v>1005</v>
      </c>
      <c r="I4380" t="s">
        <v>6396</v>
      </c>
      <c r="J4380">
        <v>0</v>
      </c>
      <c r="K4380">
        <v>0</v>
      </c>
      <c r="L4380">
        <v>0</v>
      </c>
      <c r="M4380">
        <f>J4380/(H4380*0.9)</f>
        <v>0</v>
      </c>
      <c r="N4380">
        <f>K4380/(H4380*0.9)</f>
        <v>0</v>
      </c>
      <c r="O4380">
        <f>L4380/(H4380*0.9)</f>
        <v>0</v>
      </c>
    </row>
    <row r="4381" spans="1:15" x14ac:dyDescent="0.55000000000000004">
      <c r="A4381" t="s">
        <v>5</v>
      </c>
      <c r="B4381" t="s">
        <v>773</v>
      </c>
      <c r="C4381" t="s">
        <v>8658</v>
      </c>
      <c r="D4381">
        <v>0</v>
      </c>
      <c r="E4381">
        <v>814846</v>
      </c>
      <c r="F4381">
        <v>816309</v>
      </c>
      <c r="G4381">
        <v>-1</v>
      </c>
      <c r="H4381">
        <v>1464</v>
      </c>
      <c r="I4381" t="s">
        <v>6397</v>
      </c>
      <c r="J4381">
        <v>0</v>
      </c>
      <c r="K4381">
        <v>0</v>
      </c>
      <c r="L4381">
        <v>0</v>
      </c>
      <c r="M4381">
        <f>J4381/(H4381*0.9)</f>
        <v>0</v>
      </c>
      <c r="N4381">
        <f>K4381/(H4381*0.9)</f>
        <v>0</v>
      </c>
      <c r="O4381">
        <f>L4381/(H4381*0.9)</f>
        <v>0</v>
      </c>
    </row>
    <row r="4382" spans="1:15" x14ac:dyDescent="0.55000000000000004">
      <c r="A4382" t="s">
        <v>5</v>
      </c>
      <c r="B4382" t="s">
        <v>774</v>
      </c>
      <c r="C4382" t="s">
        <v>8659</v>
      </c>
      <c r="D4382">
        <v>0</v>
      </c>
      <c r="E4382">
        <v>816306</v>
      </c>
      <c r="F4382">
        <v>819395</v>
      </c>
      <c r="G4382">
        <v>-1</v>
      </c>
      <c r="H4382">
        <v>3090</v>
      </c>
      <c r="I4382" t="s">
        <v>6089</v>
      </c>
      <c r="J4382">
        <v>0</v>
      </c>
      <c r="K4382">
        <v>0</v>
      </c>
      <c r="L4382">
        <v>0</v>
      </c>
      <c r="M4382">
        <f>J4382/(H4382*0.9)</f>
        <v>0</v>
      </c>
      <c r="N4382">
        <f>K4382/(H4382*0.9)</f>
        <v>0</v>
      </c>
      <c r="O4382">
        <f>L4382/(H4382*0.9)</f>
        <v>0</v>
      </c>
    </row>
    <row r="4383" spans="1:15" x14ac:dyDescent="0.55000000000000004">
      <c r="A4383" t="s">
        <v>5</v>
      </c>
      <c r="B4383" t="s">
        <v>775</v>
      </c>
      <c r="C4383" t="s">
        <v>8660</v>
      </c>
      <c r="D4383">
        <v>0</v>
      </c>
      <c r="E4383">
        <v>819408</v>
      </c>
      <c r="F4383">
        <v>820520</v>
      </c>
      <c r="G4383">
        <v>-1</v>
      </c>
      <c r="H4383">
        <v>1113</v>
      </c>
      <c r="I4383" t="s">
        <v>6088</v>
      </c>
      <c r="J4383">
        <v>0</v>
      </c>
      <c r="K4383">
        <v>0</v>
      </c>
      <c r="L4383">
        <v>0</v>
      </c>
      <c r="M4383">
        <f>J4383/(H4383*0.9)</f>
        <v>0</v>
      </c>
      <c r="N4383">
        <f>K4383/(H4383*0.9)</f>
        <v>0</v>
      </c>
      <c r="O4383">
        <f>L4383/(H4383*0.9)</f>
        <v>0</v>
      </c>
    </row>
    <row r="4384" spans="1:15" x14ac:dyDescent="0.55000000000000004">
      <c r="A4384" t="s">
        <v>5</v>
      </c>
      <c r="B4384" t="s">
        <v>776</v>
      </c>
      <c r="C4384" t="s">
        <v>8661</v>
      </c>
      <c r="D4384">
        <v>0</v>
      </c>
      <c r="E4384">
        <v>820528</v>
      </c>
      <c r="F4384">
        <v>820974</v>
      </c>
      <c r="G4384">
        <v>-1</v>
      </c>
      <c r="H4384">
        <v>447</v>
      </c>
      <c r="I4384" t="s">
        <v>5998</v>
      </c>
      <c r="J4384">
        <v>0</v>
      </c>
      <c r="K4384">
        <v>0</v>
      </c>
      <c r="L4384">
        <v>0</v>
      </c>
      <c r="M4384">
        <f>J4384/(H4384*0.9)</f>
        <v>0</v>
      </c>
      <c r="N4384">
        <f>K4384/(H4384*0.9)</f>
        <v>0</v>
      </c>
      <c r="O4384">
        <f>L4384/(H4384*0.9)</f>
        <v>0</v>
      </c>
    </row>
    <row r="4385" spans="1:15" x14ac:dyDescent="0.55000000000000004">
      <c r="A4385" t="s">
        <v>5</v>
      </c>
      <c r="B4385" t="s">
        <v>778</v>
      </c>
      <c r="C4385" t="s">
        <v>778</v>
      </c>
      <c r="D4385">
        <v>0</v>
      </c>
      <c r="E4385">
        <v>822871</v>
      </c>
      <c r="F4385">
        <v>823725</v>
      </c>
      <c r="G4385">
        <v>-1</v>
      </c>
      <c r="H4385">
        <v>855</v>
      </c>
      <c r="I4385" t="s">
        <v>6016</v>
      </c>
      <c r="J4385">
        <v>0</v>
      </c>
      <c r="K4385">
        <v>0</v>
      </c>
      <c r="L4385">
        <v>0</v>
      </c>
      <c r="M4385">
        <f>J4385/(H4385*0.9)</f>
        <v>0</v>
      </c>
      <c r="N4385">
        <f>K4385/(H4385*0.9)</f>
        <v>0</v>
      </c>
      <c r="O4385">
        <f>L4385/(H4385*0.9)</f>
        <v>0</v>
      </c>
    </row>
    <row r="4386" spans="1:15" x14ac:dyDescent="0.55000000000000004">
      <c r="A4386" t="s">
        <v>5</v>
      </c>
      <c r="B4386" t="s">
        <v>788</v>
      </c>
      <c r="C4386" t="s">
        <v>788</v>
      </c>
      <c r="D4386">
        <v>0</v>
      </c>
      <c r="E4386">
        <v>836689</v>
      </c>
      <c r="F4386">
        <v>837600</v>
      </c>
      <c r="G4386">
        <v>-1</v>
      </c>
      <c r="H4386">
        <v>912</v>
      </c>
      <c r="I4386" t="s">
        <v>6401</v>
      </c>
      <c r="J4386">
        <v>0</v>
      </c>
      <c r="K4386">
        <v>0</v>
      </c>
      <c r="L4386">
        <v>0</v>
      </c>
      <c r="M4386">
        <f>J4386/(H4386*0.9)</f>
        <v>0</v>
      </c>
      <c r="N4386">
        <f>K4386/(H4386*0.9)</f>
        <v>0</v>
      </c>
      <c r="O4386">
        <f>L4386/(H4386*0.9)</f>
        <v>0</v>
      </c>
    </row>
    <row r="4387" spans="1:15" x14ac:dyDescent="0.55000000000000004">
      <c r="A4387" t="s">
        <v>5</v>
      </c>
      <c r="B4387" t="s">
        <v>791</v>
      </c>
      <c r="C4387" t="s">
        <v>791</v>
      </c>
      <c r="D4387">
        <v>0</v>
      </c>
      <c r="E4387">
        <v>840542</v>
      </c>
      <c r="F4387">
        <v>841270</v>
      </c>
      <c r="G4387">
        <v>-1</v>
      </c>
      <c r="H4387">
        <v>729</v>
      </c>
      <c r="I4387" t="s">
        <v>6144</v>
      </c>
      <c r="J4387">
        <v>0</v>
      </c>
      <c r="K4387">
        <v>0</v>
      </c>
      <c r="L4387">
        <v>0</v>
      </c>
      <c r="M4387">
        <f>J4387/(H4387*0.9)</f>
        <v>0</v>
      </c>
      <c r="N4387">
        <f>K4387/(H4387*0.9)</f>
        <v>0</v>
      </c>
      <c r="O4387">
        <f>L4387/(H4387*0.9)</f>
        <v>0</v>
      </c>
    </row>
    <row r="4388" spans="1:15" x14ac:dyDescent="0.55000000000000004">
      <c r="A4388" t="s">
        <v>5</v>
      </c>
      <c r="B4388" t="s">
        <v>794</v>
      </c>
      <c r="C4388" t="s">
        <v>794</v>
      </c>
      <c r="D4388">
        <v>0</v>
      </c>
      <c r="E4388">
        <v>843098</v>
      </c>
      <c r="F4388">
        <v>843736</v>
      </c>
      <c r="G4388">
        <v>-1</v>
      </c>
      <c r="H4388">
        <v>639</v>
      </c>
      <c r="I4388" t="s">
        <v>6027</v>
      </c>
      <c r="J4388">
        <v>0</v>
      </c>
      <c r="K4388">
        <v>0</v>
      </c>
      <c r="L4388">
        <v>0</v>
      </c>
      <c r="M4388">
        <f>J4388/(H4388*0.9)</f>
        <v>0</v>
      </c>
      <c r="N4388">
        <f>K4388/(H4388*0.9)</f>
        <v>0</v>
      </c>
      <c r="O4388">
        <f>L4388/(H4388*0.9)</f>
        <v>0</v>
      </c>
    </row>
    <row r="4389" spans="1:15" x14ac:dyDescent="0.55000000000000004">
      <c r="A4389" t="s">
        <v>5</v>
      </c>
      <c r="B4389" t="s">
        <v>799</v>
      </c>
      <c r="C4389" t="s">
        <v>799</v>
      </c>
      <c r="D4389">
        <v>0</v>
      </c>
      <c r="E4389">
        <v>848846</v>
      </c>
      <c r="F4389">
        <v>849247</v>
      </c>
      <c r="G4389">
        <v>-1</v>
      </c>
      <c r="H4389">
        <v>402</v>
      </c>
      <c r="I4389" t="s">
        <v>5998</v>
      </c>
      <c r="J4389">
        <v>0</v>
      </c>
      <c r="K4389">
        <v>0</v>
      </c>
      <c r="L4389">
        <v>0</v>
      </c>
      <c r="M4389">
        <f>J4389/(H4389*0.9)</f>
        <v>0</v>
      </c>
      <c r="N4389">
        <f>K4389/(H4389*0.9)</f>
        <v>0</v>
      </c>
      <c r="O4389">
        <f>L4389/(H4389*0.9)</f>
        <v>0</v>
      </c>
    </row>
    <row r="4390" spans="1:15" x14ac:dyDescent="0.55000000000000004">
      <c r="A4390" t="s">
        <v>5</v>
      </c>
      <c r="B4390" t="s">
        <v>800</v>
      </c>
      <c r="C4390" t="s">
        <v>8665</v>
      </c>
      <c r="D4390">
        <v>0</v>
      </c>
      <c r="E4390">
        <v>849390</v>
      </c>
      <c r="F4390">
        <v>849671</v>
      </c>
      <c r="G4390">
        <v>1</v>
      </c>
      <c r="H4390">
        <v>282</v>
      </c>
      <c r="I4390" t="s">
        <v>6405</v>
      </c>
      <c r="J4390">
        <v>0</v>
      </c>
      <c r="K4390">
        <v>0</v>
      </c>
      <c r="L4390">
        <v>0</v>
      </c>
      <c r="M4390">
        <f>J4390/(H4390*0.9)</f>
        <v>0</v>
      </c>
      <c r="N4390">
        <f>K4390/(H4390*0.9)</f>
        <v>0</v>
      </c>
      <c r="O4390">
        <f>L4390/(H4390*0.9)</f>
        <v>0</v>
      </c>
    </row>
    <row r="4391" spans="1:15" x14ac:dyDescent="0.55000000000000004">
      <c r="A4391" t="s">
        <v>5</v>
      </c>
      <c r="B4391" t="s">
        <v>804</v>
      </c>
      <c r="C4391" t="s">
        <v>804</v>
      </c>
      <c r="D4391">
        <v>0</v>
      </c>
      <c r="E4391">
        <v>853407</v>
      </c>
      <c r="F4391">
        <v>854207</v>
      </c>
      <c r="G4391">
        <v>-1</v>
      </c>
      <c r="H4391">
        <v>801</v>
      </c>
      <c r="I4391" t="s">
        <v>6408</v>
      </c>
      <c r="J4391">
        <v>0</v>
      </c>
      <c r="K4391">
        <v>0</v>
      </c>
      <c r="L4391">
        <v>0</v>
      </c>
      <c r="M4391">
        <f>J4391/(H4391*0.9)</f>
        <v>0</v>
      </c>
      <c r="N4391">
        <f>K4391/(H4391*0.9)</f>
        <v>0</v>
      </c>
      <c r="O4391">
        <f>L4391/(H4391*0.9)</f>
        <v>0</v>
      </c>
    </row>
    <row r="4392" spans="1:15" x14ac:dyDescent="0.55000000000000004">
      <c r="A4392" t="s">
        <v>5</v>
      </c>
      <c r="B4392" t="s">
        <v>807</v>
      </c>
      <c r="C4392" t="s">
        <v>807</v>
      </c>
      <c r="D4392">
        <v>0</v>
      </c>
      <c r="E4392">
        <v>855942</v>
      </c>
      <c r="F4392">
        <v>856370</v>
      </c>
      <c r="G4392">
        <v>1</v>
      </c>
      <c r="H4392">
        <v>429</v>
      </c>
      <c r="I4392" t="s">
        <v>5998</v>
      </c>
      <c r="J4392">
        <v>0</v>
      </c>
      <c r="K4392">
        <v>0</v>
      </c>
      <c r="L4392">
        <v>0</v>
      </c>
      <c r="M4392">
        <f>J4392/(H4392*0.9)</f>
        <v>0</v>
      </c>
      <c r="N4392">
        <f>K4392/(H4392*0.9)</f>
        <v>0</v>
      </c>
      <c r="O4392">
        <f>L4392/(H4392*0.9)</f>
        <v>0</v>
      </c>
    </row>
    <row r="4393" spans="1:15" x14ac:dyDescent="0.55000000000000004">
      <c r="A4393" t="s">
        <v>5</v>
      </c>
      <c r="B4393" t="s">
        <v>810</v>
      </c>
      <c r="C4393" t="s">
        <v>810</v>
      </c>
      <c r="D4393">
        <v>0</v>
      </c>
      <c r="E4393">
        <v>860054</v>
      </c>
      <c r="F4393">
        <v>860512</v>
      </c>
      <c r="G4393">
        <v>-1</v>
      </c>
      <c r="H4393">
        <v>459</v>
      </c>
      <c r="I4393" t="s">
        <v>6137</v>
      </c>
      <c r="J4393">
        <v>0</v>
      </c>
      <c r="K4393">
        <v>0</v>
      </c>
      <c r="L4393">
        <v>0</v>
      </c>
      <c r="M4393">
        <f>J4393/(H4393*0.9)</f>
        <v>0</v>
      </c>
      <c r="N4393">
        <f>K4393/(H4393*0.9)</f>
        <v>0</v>
      </c>
      <c r="O4393">
        <f>L4393/(H4393*0.9)</f>
        <v>0</v>
      </c>
    </row>
    <row r="4394" spans="1:15" x14ac:dyDescent="0.55000000000000004">
      <c r="A4394" t="s">
        <v>5</v>
      </c>
      <c r="B4394" t="s">
        <v>820</v>
      </c>
      <c r="C4394" t="s">
        <v>820</v>
      </c>
      <c r="D4394">
        <v>0</v>
      </c>
      <c r="E4394">
        <v>869711</v>
      </c>
      <c r="F4394">
        <v>870427</v>
      </c>
      <c r="G4394">
        <v>1</v>
      </c>
      <c r="H4394">
        <v>717</v>
      </c>
      <c r="I4394" t="s">
        <v>6065</v>
      </c>
      <c r="J4394">
        <v>0</v>
      </c>
      <c r="K4394">
        <v>0</v>
      </c>
      <c r="L4394">
        <v>0</v>
      </c>
      <c r="M4394">
        <f>J4394/(H4394*0.9)</f>
        <v>0</v>
      </c>
      <c r="N4394">
        <f>K4394/(H4394*0.9)</f>
        <v>0</v>
      </c>
      <c r="O4394">
        <f>L4394/(H4394*0.9)</f>
        <v>0</v>
      </c>
    </row>
    <row r="4395" spans="1:15" x14ac:dyDescent="0.55000000000000004">
      <c r="A4395" t="s">
        <v>5</v>
      </c>
      <c r="B4395" t="s">
        <v>830</v>
      </c>
      <c r="C4395" t="s">
        <v>830</v>
      </c>
      <c r="D4395">
        <v>0</v>
      </c>
      <c r="E4395">
        <v>881150</v>
      </c>
      <c r="F4395">
        <v>882262</v>
      </c>
      <c r="G4395">
        <v>-1</v>
      </c>
      <c r="H4395">
        <v>1113</v>
      </c>
      <c r="I4395" t="s">
        <v>6421</v>
      </c>
      <c r="J4395">
        <v>0</v>
      </c>
      <c r="K4395">
        <v>0</v>
      </c>
      <c r="L4395">
        <v>0</v>
      </c>
      <c r="M4395">
        <f>J4395/(H4395*0.9)</f>
        <v>0</v>
      </c>
      <c r="N4395">
        <f>K4395/(H4395*0.9)</f>
        <v>0</v>
      </c>
      <c r="O4395">
        <f>L4395/(H4395*0.9)</f>
        <v>0</v>
      </c>
    </row>
    <row r="4396" spans="1:15" x14ac:dyDescent="0.55000000000000004">
      <c r="A4396" t="s">
        <v>5</v>
      </c>
      <c r="B4396" t="s">
        <v>832</v>
      </c>
      <c r="C4396" t="s">
        <v>832</v>
      </c>
      <c r="D4396">
        <v>0</v>
      </c>
      <c r="E4396">
        <v>883311</v>
      </c>
      <c r="F4396">
        <v>884285</v>
      </c>
      <c r="G4396">
        <v>-1</v>
      </c>
      <c r="H4396">
        <v>975</v>
      </c>
      <c r="I4396" t="s">
        <v>6423</v>
      </c>
      <c r="J4396">
        <v>0</v>
      </c>
      <c r="K4396">
        <v>0</v>
      </c>
      <c r="L4396">
        <v>0</v>
      </c>
      <c r="M4396">
        <f>J4396/(H4396*0.9)</f>
        <v>0</v>
      </c>
      <c r="N4396">
        <f>K4396/(H4396*0.9)</f>
        <v>0</v>
      </c>
      <c r="O4396">
        <f>L4396/(H4396*0.9)</f>
        <v>0</v>
      </c>
    </row>
    <row r="4397" spans="1:15" x14ac:dyDescent="0.55000000000000004">
      <c r="A4397" t="s">
        <v>5</v>
      </c>
      <c r="B4397" t="s">
        <v>833</v>
      </c>
      <c r="C4397" t="s">
        <v>833</v>
      </c>
      <c r="D4397">
        <v>0</v>
      </c>
      <c r="E4397">
        <v>884308</v>
      </c>
      <c r="F4397">
        <v>885348</v>
      </c>
      <c r="G4397">
        <v>-1</v>
      </c>
      <c r="H4397">
        <v>1041</v>
      </c>
      <c r="I4397" t="s">
        <v>5998</v>
      </c>
      <c r="J4397">
        <v>0</v>
      </c>
      <c r="K4397">
        <v>0</v>
      </c>
      <c r="L4397">
        <v>0</v>
      </c>
      <c r="M4397">
        <f>J4397/(H4397*0.9)</f>
        <v>0</v>
      </c>
      <c r="N4397">
        <f>K4397/(H4397*0.9)</f>
        <v>0</v>
      </c>
      <c r="O4397">
        <f>L4397/(H4397*0.9)</f>
        <v>0</v>
      </c>
    </row>
    <row r="4398" spans="1:15" x14ac:dyDescent="0.55000000000000004">
      <c r="A4398" t="s">
        <v>5</v>
      </c>
      <c r="B4398" t="s">
        <v>834</v>
      </c>
      <c r="C4398" t="s">
        <v>834</v>
      </c>
      <c r="D4398">
        <v>0</v>
      </c>
      <c r="E4398">
        <v>885345</v>
      </c>
      <c r="F4398">
        <v>886145</v>
      </c>
      <c r="G4398">
        <v>-1</v>
      </c>
      <c r="H4398">
        <v>801</v>
      </c>
      <c r="I4398" t="s">
        <v>6424</v>
      </c>
      <c r="J4398">
        <v>0</v>
      </c>
      <c r="K4398">
        <v>0</v>
      </c>
      <c r="L4398">
        <v>0</v>
      </c>
      <c r="M4398">
        <f>J4398/(H4398*0.9)</f>
        <v>0</v>
      </c>
      <c r="N4398">
        <f>K4398/(H4398*0.9)</f>
        <v>0</v>
      </c>
      <c r="O4398">
        <f>L4398/(H4398*0.9)</f>
        <v>0</v>
      </c>
    </row>
    <row r="4399" spans="1:15" x14ac:dyDescent="0.55000000000000004">
      <c r="A4399" t="s">
        <v>5</v>
      </c>
      <c r="B4399" t="s">
        <v>837</v>
      </c>
      <c r="C4399" t="s">
        <v>837</v>
      </c>
      <c r="D4399">
        <v>0</v>
      </c>
      <c r="E4399">
        <v>889157</v>
      </c>
      <c r="F4399">
        <v>890047</v>
      </c>
      <c r="G4399">
        <v>-1</v>
      </c>
      <c r="H4399">
        <v>891</v>
      </c>
      <c r="I4399" t="s">
        <v>6027</v>
      </c>
      <c r="J4399">
        <v>0</v>
      </c>
      <c r="K4399">
        <v>0</v>
      </c>
      <c r="L4399">
        <v>0</v>
      </c>
      <c r="M4399">
        <f>J4399/(H4399*0.9)</f>
        <v>0</v>
      </c>
      <c r="N4399">
        <f>K4399/(H4399*0.9)</f>
        <v>0</v>
      </c>
      <c r="O4399">
        <f>L4399/(H4399*0.9)</f>
        <v>0</v>
      </c>
    </row>
    <row r="4400" spans="1:15" x14ac:dyDescent="0.55000000000000004">
      <c r="A4400" t="s">
        <v>5</v>
      </c>
      <c r="B4400" t="s">
        <v>841</v>
      </c>
      <c r="C4400" t="s">
        <v>841</v>
      </c>
      <c r="D4400">
        <v>0</v>
      </c>
      <c r="E4400">
        <v>895080</v>
      </c>
      <c r="F4400">
        <v>895379</v>
      </c>
      <c r="G4400">
        <v>-1</v>
      </c>
      <c r="H4400">
        <v>300</v>
      </c>
      <c r="I4400" t="s">
        <v>5998</v>
      </c>
      <c r="J4400">
        <v>0</v>
      </c>
      <c r="K4400">
        <v>0</v>
      </c>
      <c r="L4400">
        <v>0</v>
      </c>
      <c r="M4400">
        <f>J4400/(H4400*0.9)</f>
        <v>0</v>
      </c>
      <c r="N4400">
        <f>K4400/(H4400*0.9)</f>
        <v>0</v>
      </c>
      <c r="O4400">
        <f>L4400/(H4400*0.9)</f>
        <v>0</v>
      </c>
    </row>
    <row r="4401" spans="1:15" x14ac:dyDescent="0.55000000000000004">
      <c r="A4401" t="s">
        <v>5</v>
      </c>
      <c r="B4401" t="s">
        <v>844</v>
      </c>
      <c r="C4401" t="s">
        <v>844</v>
      </c>
      <c r="D4401">
        <v>0</v>
      </c>
      <c r="E4401">
        <v>898045</v>
      </c>
      <c r="F4401">
        <v>898251</v>
      </c>
      <c r="G4401">
        <v>-1</v>
      </c>
      <c r="H4401">
        <v>207</v>
      </c>
      <c r="I4401" t="s">
        <v>5998</v>
      </c>
      <c r="J4401">
        <v>0</v>
      </c>
      <c r="K4401">
        <v>0</v>
      </c>
      <c r="L4401">
        <v>0</v>
      </c>
      <c r="M4401">
        <f>J4401/(H4401*0.9)</f>
        <v>0</v>
      </c>
      <c r="N4401">
        <f>K4401/(H4401*0.9)</f>
        <v>0</v>
      </c>
      <c r="O4401">
        <f>L4401/(H4401*0.9)</f>
        <v>0</v>
      </c>
    </row>
    <row r="4402" spans="1:15" x14ac:dyDescent="0.55000000000000004">
      <c r="A4402" t="s">
        <v>5</v>
      </c>
      <c r="B4402" t="s">
        <v>850</v>
      </c>
      <c r="C4402" t="s">
        <v>850</v>
      </c>
      <c r="D4402">
        <v>0</v>
      </c>
      <c r="E4402">
        <v>903291</v>
      </c>
      <c r="F4402">
        <v>903533</v>
      </c>
      <c r="G4402">
        <v>-1</v>
      </c>
      <c r="H4402">
        <v>243</v>
      </c>
      <c r="I4402" t="s">
        <v>5998</v>
      </c>
      <c r="J4402">
        <v>0</v>
      </c>
      <c r="K4402">
        <v>0</v>
      </c>
      <c r="L4402">
        <v>0</v>
      </c>
      <c r="M4402">
        <f>J4402/(H4402*0.9)</f>
        <v>0</v>
      </c>
      <c r="N4402">
        <f>K4402/(H4402*0.9)</f>
        <v>0</v>
      </c>
      <c r="O4402">
        <f>L4402/(H4402*0.9)</f>
        <v>0</v>
      </c>
    </row>
    <row r="4403" spans="1:15" x14ac:dyDescent="0.55000000000000004">
      <c r="A4403" t="s">
        <v>5</v>
      </c>
      <c r="B4403" t="s">
        <v>855</v>
      </c>
      <c r="C4403" t="s">
        <v>855</v>
      </c>
      <c r="D4403">
        <v>0</v>
      </c>
      <c r="E4403">
        <v>910318</v>
      </c>
      <c r="F4403">
        <v>910806</v>
      </c>
      <c r="G4403">
        <v>1</v>
      </c>
      <c r="H4403">
        <v>489</v>
      </c>
      <c r="I4403" t="s">
        <v>5998</v>
      </c>
      <c r="J4403">
        <v>0</v>
      </c>
      <c r="K4403">
        <v>0</v>
      </c>
      <c r="L4403">
        <v>0</v>
      </c>
      <c r="M4403">
        <f>J4403/(H4403*0.9)</f>
        <v>0</v>
      </c>
      <c r="N4403">
        <f>K4403/(H4403*0.9)</f>
        <v>0</v>
      </c>
      <c r="O4403">
        <f>L4403/(H4403*0.9)</f>
        <v>0</v>
      </c>
    </row>
    <row r="4404" spans="1:15" x14ac:dyDescent="0.55000000000000004">
      <c r="A4404" t="s">
        <v>5</v>
      </c>
      <c r="B4404" t="s">
        <v>859</v>
      </c>
      <c r="C4404" t="s">
        <v>8678</v>
      </c>
      <c r="D4404">
        <v>0</v>
      </c>
      <c r="E4404">
        <v>913925</v>
      </c>
      <c r="F4404">
        <v>914317</v>
      </c>
      <c r="G4404">
        <v>-1</v>
      </c>
      <c r="H4404">
        <v>393</v>
      </c>
      <c r="I4404" t="s">
        <v>6434</v>
      </c>
      <c r="J4404">
        <v>0</v>
      </c>
      <c r="K4404">
        <v>0</v>
      </c>
      <c r="L4404">
        <v>0</v>
      </c>
      <c r="M4404">
        <f>J4404/(H4404*0.9)</f>
        <v>0</v>
      </c>
      <c r="N4404">
        <f>K4404/(H4404*0.9)</f>
        <v>0</v>
      </c>
      <c r="O4404">
        <f>L4404/(H4404*0.9)</f>
        <v>0</v>
      </c>
    </row>
    <row r="4405" spans="1:15" x14ac:dyDescent="0.55000000000000004">
      <c r="A4405" t="s">
        <v>5</v>
      </c>
      <c r="B4405" t="s">
        <v>864</v>
      </c>
      <c r="C4405" t="s">
        <v>864</v>
      </c>
      <c r="D4405">
        <v>0</v>
      </c>
      <c r="E4405">
        <v>918509</v>
      </c>
      <c r="F4405">
        <v>919420</v>
      </c>
      <c r="G4405">
        <v>1</v>
      </c>
      <c r="H4405">
        <v>912</v>
      </c>
      <c r="I4405" t="s">
        <v>6027</v>
      </c>
      <c r="J4405">
        <v>0</v>
      </c>
      <c r="K4405">
        <v>0</v>
      </c>
      <c r="L4405">
        <v>0</v>
      </c>
      <c r="M4405">
        <f>J4405/(H4405*0.9)</f>
        <v>0</v>
      </c>
      <c r="N4405">
        <f>K4405/(H4405*0.9)</f>
        <v>0</v>
      </c>
      <c r="O4405">
        <f>L4405/(H4405*0.9)</f>
        <v>0</v>
      </c>
    </row>
    <row r="4406" spans="1:15" x14ac:dyDescent="0.55000000000000004">
      <c r="A4406" t="s">
        <v>5</v>
      </c>
      <c r="B4406" t="s">
        <v>865</v>
      </c>
      <c r="C4406" t="s">
        <v>8681</v>
      </c>
      <c r="D4406">
        <v>0</v>
      </c>
      <c r="E4406">
        <v>919472</v>
      </c>
      <c r="F4406">
        <v>920275</v>
      </c>
      <c r="G4406">
        <v>1</v>
      </c>
      <c r="H4406">
        <v>804</v>
      </c>
      <c r="I4406" t="s">
        <v>6437</v>
      </c>
      <c r="J4406">
        <v>0</v>
      </c>
      <c r="K4406">
        <v>0</v>
      </c>
      <c r="L4406">
        <v>0</v>
      </c>
      <c r="M4406">
        <f>J4406/(H4406*0.9)</f>
        <v>0</v>
      </c>
      <c r="N4406">
        <f>K4406/(H4406*0.9)</f>
        <v>0</v>
      </c>
      <c r="O4406">
        <f>L4406/(H4406*0.9)</f>
        <v>0</v>
      </c>
    </row>
    <row r="4407" spans="1:15" x14ac:dyDescent="0.55000000000000004">
      <c r="A4407" t="s">
        <v>5</v>
      </c>
      <c r="B4407" t="s">
        <v>870</v>
      </c>
      <c r="C4407" t="s">
        <v>870</v>
      </c>
      <c r="D4407">
        <v>0</v>
      </c>
      <c r="E4407">
        <v>925770</v>
      </c>
      <c r="F4407">
        <v>926279</v>
      </c>
      <c r="G4407">
        <v>1</v>
      </c>
      <c r="H4407">
        <v>510</v>
      </c>
      <c r="I4407" t="s">
        <v>6439</v>
      </c>
      <c r="J4407">
        <v>0</v>
      </c>
      <c r="K4407">
        <v>0</v>
      </c>
      <c r="L4407">
        <v>0</v>
      </c>
      <c r="M4407">
        <f>J4407/(H4407*0.9)</f>
        <v>0</v>
      </c>
      <c r="N4407">
        <f>K4407/(H4407*0.9)</f>
        <v>0</v>
      </c>
      <c r="O4407">
        <f>L4407/(H4407*0.9)</f>
        <v>0</v>
      </c>
    </row>
    <row r="4408" spans="1:15" x14ac:dyDescent="0.55000000000000004">
      <c r="A4408" t="s">
        <v>5</v>
      </c>
      <c r="B4408" t="s">
        <v>873</v>
      </c>
      <c r="C4408" t="s">
        <v>873</v>
      </c>
      <c r="D4408">
        <v>0</v>
      </c>
      <c r="E4408">
        <v>932168</v>
      </c>
      <c r="F4408">
        <v>932566</v>
      </c>
      <c r="G4408">
        <v>-1</v>
      </c>
      <c r="H4408">
        <v>399</v>
      </c>
      <c r="I4408" t="s">
        <v>5998</v>
      </c>
      <c r="J4408">
        <v>0</v>
      </c>
      <c r="K4408">
        <v>0</v>
      </c>
      <c r="L4408">
        <v>0</v>
      </c>
      <c r="M4408">
        <f>J4408/(H4408*0.9)</f>
        <v>0</v>
      </c>
      <c r="N4408">
        <f>K4408/(H4408*0.9)</f>
        <v>0</v>
      </c>
      <c r="O4408">
        <f>L4408/(H4408*0.9)</f>
        <v>0</v>
      </c>
    </row>
    <row r="4409" spans="1:15" x14ac:dyDescent="0.55000000000000004">
      <c r="A4409" t="s">
        <v>5</v>
      </c>
      <c r="B4409" t="s">
        <v>877</v>
      </c>
      <c r="C4409" t="s">
        <v>877</v>
      </c>
      <c r="D4409">
        <v>0</v>
      </c>
      <c r="E4409">
        <v>936949</v>
      </c>
      <c r="F4409">
        <v>937824</v>
      </c>
      <c r="G4409">
        <v>-1</v>
      </c>
      <c r="H4409">
        <v>876</v>
      </c>
      <c r="I4409" t="s">
        <v>6016</v>
      </c>
      <c r="J4409">
        <v>0</v>
      </c>
      <c r="K4409">
        <v>0</v>
      </c>
      <c r="L4409">
        <v>0</v>
      </c>
      <c r="M4409">
        <f>J4409/(H4409*0.9)</f>
        <v>0</v>
      </c>
      <c r="N4409">
        <f>K4409/(H4409*0.9)</f>
        <v>0</v>
      </c>
      <c r="O4409">
        <f>L4409/(H4409*0.9)</f>
        <v>0</v>
      </c>
    </row>
    <row r="4410" spans="1:15" x14ac:dyDescent="0.55000000000000004">
      <c r="A4410" t="s">
        <v>5</v>
      </c>
      <c r="B4410" t="s">
        <v>880</v>
      </c>
      <c r="C4410" t="s">
        <v>880</v>
      </c>
      <c r="D4410">
        <v>0</v>
      </c>
      <c r="E4410">
        <v>940586</v>
      </c>
      <c r="F4410">
        <v>941890</v>
      </c>
      <c r="G4410">
        <v>-1</v>
      </c>
      <c r="H4410">
        <v>1305</v>
      </c>
      <c r="I4410" t="s">
        <v>5998</v>
      </c>
      <c r="J4410">
        <v>0</v>
      </c>
      <c r="K4410">
        <v>0</v>
      </c>
      <c r="L4410">
        <v>0</v>
      </c>
      <c r="M4410">
        <f>J4410/(H4410*0.9)</f>
        <v>0</v>
      </c>
      <c r="N4410">
        <f>K4410/(H4410*0.9)</f>
        <v>0</v>
      </c>
      <c r="O4410">
        <f>L4410/(H4410*0.9)</f>
        <v>0</v>
      </c>
    </row>
    <row r="4411" spans="1:15" x14ac:dyDescent="0.55000000000000004">
      <c r="A4411" t="s">
        <v>5</v>
      </c>
      <c r="B4411" t="s">
        <v>884</v>
      </c>
      <c r="C4411" t="s">
        <v>884</v>
      </c>
      <c r="D4411">
        <v>0</v>
      </c>
      <c r="E4411">
        <v>945100</v>
      </c>
      <c r="F4411">
        <v>945633</v>
      </c>
      <c r="G4411">
        <v>-1</v>
      </c>
      <c r="H4411">
        <v>534</v>
      </c>
      <c r="I4411" t="s">
        <v>5998</v>
      </c>
      <c r="J4411">
        <v>0</v>
      </c>
      <c r="K4411">
        <v>0</v>
      </c>
      <c r="L4411">
        <v>0</v>
      </c>
      <c r="M4411">
        <f>J4411/(H4411*0.9)</f>
        <v>0</v>
      </c>
      <c r="N4411">
        <f>K4411/(H4411*0.9)</f>
        <v>0</v>
      </c>
      <c r="O4411">
        <f>L4411/(H4411*0.9)</f>
        <v>0</v>
      </c>
    </row>
    <row r="4412" spans="1:15" x14ac:dyDescent="0.55000000000000004">
      <c r="A4412" t="s">
        <v>5</v>
      </c>
      <c r="B4412" t="s">
        <v>886</v>
      </c>
      <c r="C4412" t="s">
        <v>886</v>
      </c>
      <c r="D4412">
        <v>0</v>
      </c>
      <c r="E4412">
        <v>946961</v>
      </c>
      <c r="F4412">
        <v>947377</v>
      </c>
      <c r="G4412">
        <v>1</v>
      </c>
      <c r="H4412">
        <v>417</v>
      </c>
      <c r="I4412" t="s">
        <v>5998</v>
      </c>
      <c r="J4412">
        <v>0</v>
      </c>
      <c r="K4412">
        <v>0</v>
      </c>
      <c r="L4412">
        <v>0</v>
      </c>
      <c r="M4412">
        <f>J4412/(H4412*0.9)</f>
        <v>0</v>
      </c>
      <c r="N4412">
        <f>K4412/(H4412*0.9)</f>
        <v>0</v>
      </c>
      <c r="O4412">
        <f>L4412/(H4412*0.9)</f>
        <v>0</v>
      </c>
    </row>
    <row r="4413" spans="1:15" x14ac:dyDescent="0.55000000000000004">
      <c r="A4413" t="s">
        <v>5</v>
      </c>
      <c r="B4413" t="s">
        <v>887</v>
      </c>
      <c r="C4413" t="s">
        <v>887</v>
      </c>
      <c r="D4413">
        <v>0</v>
      </c>
      <c r="E4413">
        <v>947387</v>
      </c>
      <c r="F4413">
        <v>948499</v>
      </c>
      <c r="G4413">
        <v>-1</v>
      </c>
      <c r="H4413">
        <v>1113</v>
      </c>
      <c r="I4413" t="s">
        <v>6447</v>
      </c>
      <c r="J4413">
        <v>0</v>
      </c>
      <c r="K4413">
        <v>0</v>
      </c>
      <c r="L4413">
        <v>0</v>
      </c>
      <c r="M4413">
        <f>J4413/(H4413*0.9)</f>
        <v>0</v>
      </c>
      <c r="N4413">
        <f>K4413/(H4413*0.9)</f>
        <v>0</v>
      </c>
      <c r="O4413">
        <f>L4413/(H4413*0.9)</f>
        <v>0</v>
      </c>
    </row>
    <row r="4414" spans="1:15" x14ac:dyDescent="0.55000000000000004">
      <c r="A4414" t="s">
        <v>5</v>
      </c>
      <c r="B4414" t="s">
        <v>901</v>
      </c>
      <c r="C4414" t="s">
        <v>8691</v>
      </c>
      <c r="D4414">
        <v>0</v>
      </c>
      <c r="E4414">
        <v>964995</v>
      </c>
      <c r="F4414">
        <v>966140</v>
      </c>
      <c r="G4414">
        <v>1</v>
      </c>
      <c r="H4414">
        <v>1146</v>
      </c>
      <c r="I4414" t="s">
        <v>6456</v>
      </c>
      <c r="J4414">
        <v>0</v>
      </c>
      <c r="K4414">
        <v>0</v>
      </c>
      <c r="L4414">
        <v>0</v>
      </c>
      <c r="M4414">
        <f>J4414/(H4414*0.9)</f>
        <v>0</v>
      </c>
      <c r="N4414">
        <f>K4414/(H4414*0.9)</f>
        <v>0</v>
      </c>
      <c r="O4414">
        <f>L4414/(H4414*0.9)</f>
        <v>0</v>
      </c>
    </row>
    <row r="4415" spans="1:15" x14ac:dyDescent="0.55000000000000004">
      <c r="A4415" t="s">
        <v>5</v>
      </c>
      <c r="B4415" t="s">
        <v>902</v>
      </c>
      <c r="C4415" t="s">
        <v>902</v>
      </c>
      <c r="D4415">
        <v>0</v>
      </c>
      <c r="E4415">
        <v>966785</v>
      </c>
      <c r="F4415">
        <v>967429</v>
      </c>
      <c r="G4415">
        <v>1</v>
      </c>
      <c r="H4415">
        <v>645</v>
      </c>
      <c r="I4415" t="s">
        <v>6457</v>
      </c>
      <c r="J4415">
        <v>0</v>
      </c>
      <c r="K4415">
        <v>0</v>
      </c>
      <c r="L4415">
        <v>0</v>
      </c>
      <c r="M4415">
        <f>J4415/(H4415*0.9)</f>
        <v>0</v>
      </c>
      <c r="N4415">
        <f>K4415/(H4415*0.9)</f>
        <v>0</v>
      </c>
      <c r="O4415">
        <f>L4415/(H4415*0.9)</f>
        <v>0</v>
      </c>
    </row>
    <row r="4416" spans="1:15" x14ac:dyDescent="0.55000000000000004">
      <c r="A4416" t="s">
        <v>5</v>
      </c>
      <c r="B4416" t="s">
        <v>906</v>
      </c>
      <c r="C4416" t="s">
        <v>906</v>
      </c>
      <c r="D4416">
        <v>0</v>
      </c>
      <c r="E4416">
        <v>971612</v>
      </c>
      <c r="F4416">
        <v>971986</v>
      </c>
      <c r="G4416">
        <v>-1</v>
      </c>
      <c r="H4416">
        <v>375</v>
      </c>
      <c r="I4416" t="s">
        <v>5998</v>
      </c>
      <c r="J4416">
        <v>0</v>
      </c>
      <c r="K4416">
        <v>0</v>
      </c>
      <c r="L4416">
        <v>0</v>
      </c>
      <c r="M4416">
        <f>J4416/(H4416*0.9)</f>
        <v>0</v>
      </c>
      <c r="N4416">
        <f>K4416/(H4416*0.9)</f>
        <v>0</v>
      </c>
      <c r="O4416">
        <f>L4416/(H4416*0.9)</f>
        <v>0</v>
      </c>
    </row>
    <row r="4417" spans="1:15" x14ac:dyDescent="0.55000000000000004">
      <c r="A4417" t="s">
        <v>5</v>
      </c>
      <c r="B4417" t="s">
        <v>914</v>
      </c>
      <c r="C4417" t="s">
        <v>914</v>
      </c>
      <c r="D4417">
        <v>0</v>
      </c>
      <c r="E4417">
        <v>979801</v>
      </c>
      <c r="F4417">
        <v>980730</v>
      </c>
      <c r="G4417">
        <v>1</v>
      </c>
      <c r="H4417">
        <v>930</v>
      </c>
      <c r="I4417" t="s">
        <v>6460</v>
      </c>
      <c r="J4417">
        <v>0</v>
      </c>
      <c r="K4417">
        <v>0</v>
      </c>
      <c r="L4417">
        <v>0</v>
      </c>
      <c r="M4417">
        <f>J4417/(H4417*0.9)</f>
        <v>0</v>
      </c>
      <c r="N4417">
        <f>K4417/(H4417*0.9)</f>
        <v>0</v>
      </c>
      <c r="O4417">
        <f>L4417/(H4417*0.9)</f>
        <v>0</v>
      </c>
    </row>
    <row r="4418" spans="1:15" x14ac:dyDescent="0.55000000000000004">
      <c r="A4418" t="s">
        <v>5</v>
      </c>
      <c r="B4418" t="s">
        <v>920</v>
      </c>
      <c r="C4418" t="s">
        <v>920</v>
      </c>
      <c r="D4418">
        <v>0</v>
      </c>
      <c r="E4418">
        <v>985337</v>
      </c>
      <c r="F4418">
        <v>985681</v>
      </c>
      <c r="G4418">
        <v>1</v>
      </c>
      <c r="H4418">
        <v>345</v>
      </c>
      <c r="I4418" t="s">
        <v>5998</v>
      </c>
      <c r="J4418">
        <v>0</v>
      </c>
      <c r="K4418">
        <v>0</v>
      </c>
      <c r="L4418">
        <v>0</v>
      </c>
      <c r="M4418">
        <f>J4418/(H4418*0.9)</f>
        <v>0</v>
      </c>
      <c r="N4418">
        <f>K4418/(H4418*0.9)</f>
        <v>0</v>
      </c>
      <c r="O4418">
        <f>L4418/(H4418*0.9)</f>
        <v>0</v>
      </c>
    </row>
    <row r="4419" spans="1:15" x14ac:dyDescent="0.55000000000000004">
      <c r="A4419" t="s">
        <v>5</v>
      </c>
      <c r="B4419" t="s">
        <v>925</v>
      </c>
      <c r="C4419" t="s">
        <v>8694</v>
      </c>
      <c r="D4419">
        <v>0</v>
      </c>
      <c r="E4419">
        <v>988435</v>
      </c>
      <c r="F4419">
        <v>989556</v>
      </c>
      <c r="G4419">
        <v>1</v>
      </c>
      <c r="H4419">
        <v>1122</v>
      </c>
      <c r="I4419" t="s">
        <v>6464</v>
      </c>
      <c r="J4419">
        <v>0</v>
      </c>
      <c r="K4419">
        <v>0</v>
      </c>
      <c r="L4419">
        <v>0</v>
      </c>
      <c r="M4419">
        <f>J4419/(H4419*0.9)</f>
        <v>0</v>
      </c>
      <c r="N4419">
        <f>K4419/(H4419*0.9)</f>
        <v>0</v>
      </c>
      <c r="O4419">
        <f>L4419/(H4419*0.9)</f>
        <v>0</v>
      </c>
    </row>
    <row r="4420" spans="1:15" x14ac:dyDescent="0.55000000000000004">
      <c r="A4420" t="s">
        <v>5</v>
      </c>
      <c r="B4420" t="s">
        <v>926</v>
      </c>
      <c r="C4420" t="s">
        <v>8695</v>
      </c>
      <c r="D4420">
        <v>0</v>
      </c>
      <c r="E4420">
        <v>989984</v>
      </c>
      <c r="F4420">
        <v>990643</v>
      </c>
      <c r="G4420">
        <v>1</v>
      </c>
      <c r="H4420">
        <v>660</v>
      </c>
      <c r="I4420" t="s">
        <v>6465</v>
      </c>
      <c r="J4420">
        <v>0</v>
      </c>
      <c r="K4420">
        <v>0</v>
      </c>
      <c r="L4420">
        <v>0</v>
      </c>
      <c r="M4420">
        <f>J4420/(H4420*0.9)</f>
        <v>0</v>
      </c>
      <c r="N4420">
        <f>K4420/(H4420*0.9)</f>
        <v>0</v>
      </c>
      <c r="O4420">
        <f>L4420/(H4420*0.9)</f>
        <v>0</v>
      </c>
    </row>
    <row r="4421" spans="1:15" x14ac:dyDescent="0.55000000000000004">
      <c r="A4421" t="s">
        <v>5</v>
      </c>
      <c r="B4421" t="s">
        <v>927</v>
      </c>
      <c r="C4421" t="s">
        <v>8696</v>
      </c>
      <c r="D4421">
        <v>0</v>
      </c>
      <c r="E4421">
        <v>990670</v>
      </c>
      <c r="F4421">
        <v>991767</v>
      </c>
      <c r="G4421">
        <v>1</v>
      </c>
      <c r="H4421">
        <v>1098</v>
      </c>
      <c r="I4421" t="s">
        <v>6466</v>
      </c>
      <c r="J4421">
        <v>0</v>
      </c>
      <c r="K4421">
        <v>0</v>
      </c>
      <c r="L4421">
        <v>0</v>
      </c>
      <c r="M4421">
        <f>J4421/(H4421*0.9)</f>
        <v>0</v>
      </c>
      <c r="N4421">
        <f>K4421/(H4421*0.9)</f>
        <v>0</v>
      </c>
      <c r="O4421">
        <f>L4421/(H4421*0.9)</f>
        <v>0</v>
      </c>
    </row>
    <row r="4422" spans="1:15" x14ac:dyDescent="0.55000000000000004">
      <c r="A4422" t="s">
        <v>5</v>
      </c>
      <c r="B4422" t="s">
        <v>928</v>
      </c>
      <c r="C4422" t="s">
        <v>8697</v>
      </c>
      <c r="D4422">
        <v>0</v>
      </c>
      <c r="E4422">
        <v>991885</v>
      </c>
      <c r="F4422">
        <v>992361</v>
      </c>
      <c r="G4422">
        <v>1</v>
      </c>
      <c r="H4422">
        <v>477</v>
      </c>
      <c r="I4422" t="s">
        <v>6467</v>
      </c>
      <c r="J4422">
        <v>0</v>
      </c>
      <c r="K4422">
        <v>0</v>
      </c>
      <c r="L4422">
        <v>0</v>
      </c>
      <c r="M4422">
        <f>J4422/(H4422*0.9)</f>
        <v>0</v>
      </c>
      <c r="N4422">
        <f>K4422/(H4422*0.9)</f>
        <v>0</v>
      </c>
      <c r="O4422">
        <f>L4422/(H4422*0.9)</f>
        <v>0</v>
      </c>
    </row>
    <row r="4423" spans="1:15" x14ac:dyDescent="0.55000000000000004">
      <c r="A4423" t="s">
        <v>5</v>
      </c>
      <c r="B4423" t="s">
        <v>929</v>
      </c>
      <c r="C4423" t="s">
        <v>8698</v>
      </c>
      <c r="D4423">
        <v>0</v>
      </c>
      <c r="E4423">
        <v>992358</v>
      </c>
      <c r="F4423">
        <v>992837</v>
      </c>
      <c r="G4423">
        <v>1</v>
      </c>
      <c r="H4423">
        <v>480</v>
      </c>
      <c r="I4423" t="s">
        <v>6468</v>
      </c>
      <c r="J4423">
        <v>0</v>
      </c>
      <c r="K4423">
        <v>0</v>
      </c>
      <c r="L4423">
        <v>0</v>
      </c>
      <c r="M4423">
        <f>J4423/(H4423*0.9)</f>
        <v>0</v>
      </c>
      <c r="N4423">
        <f>K4423/(H4423*0.9)</f>
        <v>0</v>
      </c>
      <c r="O4423">
        <f>L4423/(H4423*0.9)</f>
        <v>0</v>
      </c>
    </row>
    <row r="4424" spans="1:15" x14ac:dyDescent="0.55000000000000004">
      <c r="A4424" t="s">
        <v>5</v>
      </c>
      <c r="B4424" t="s">
        <v>930</v>
      </c>
      <c r="C4424" t="s">
        <v>8699</v>
      </c>
      <c r="D4424">
        <v>0</v>
      </c>
      <c r="E4424">
        <v>992856</v>
      </c>
      <c r="F4424">
        <v>993824</v>
      </c>
      <c r="G4424">
        <v>1</v>
      </c>
      <c r="H4424">
        <v>969</v>
      </c>
      <c r="I4424" t="s">
        <v>6469</v>
      </c>
      <c r="J4424">
        <v>0</v>
      </c>
      <c r="K4424">
        <v>0</v>
      </c>
      <c r="L4424">
        <v>0</v>
      </c>
      <c r="M4424">
        <f>J4424/(H4424*0.9)</f>
        <v>0</v>
      </c>
      <c r="N4424">
        <f>K4424/(H4424*0.9)</f>
        <v>0</v>
      </c>
      <c r="O4424">
        <f>L4424/(H4424*0.9)</f>
        <v>0</v>
      </c>
    </row>
    <row r="4425" spans="1:15" x14ac:dyDescent="0.55000000000000004">
      <c r="A4425" t="s">
        <v>5</v>
      </c>
      <c r="B4425" t="s">
        <v>931</v>
      </c>
      <c r="C4425" t="s">
        <v>8700</v>
      </c>
      <c r="D4425">
        <v>0</v>
      </c>
      <c r="E4425">
        <v>993817</v>
      </c>
      <c r="F4425">
        <v>994332</v>
      </c>
      <c r="G4425">
        <v>1</v>
      </c>
      <c r="H4425">
        <v>516</v>
      </c>
      <c r="I4425" t="s">
        <v>6470</v>
      </c>
      <c r="J4425">
        <v>0</v>
      </c>
      <c r="K4425">
        <v>0</v>
      </c>
      <c r="L4425">
        <v>0</v>
      </c>
      <c r="M4425">
        <f>J4425/(H4425*0.9)</f>
        <v>0</v>
      </c>
      <c r="N4425">
        <f>K4425/(H4425*0.9)</f>
        <v>0</v>
      </c>
      <c r="O4425">
        <f>L4425/(H4425*0.9)</f>
        <v>0</v>
      </c>
    </row>
    <row r="4426" spans="1:15" x14ac:dyDescent="0.55000000000000004">
      <c r="A4426" t="s">
        <v>5</v>
      </c>
      <c r="B4426" t="s">
        <v>934</v>
      </c>
      <c r="C4426" t="s">
        <v>8701</v>
      </c>
      <c r="D4426">
        <v>0</v>
      </c>
      <c r="E4426">
        <v>995865</v>
      </c>
      <c r="F4426">
        <v>996482</v>
      </c>
      <c r="G4426">
        <v>1</v>
      </c>
      <c r="H4426">
        <v>618</v>
      </c>
      <c r="I4426" t="s">
        <v>6471</v>
      </c>
      <c r="J4426">
        <v>0</v>
      </c>
      <c r="K4426">
        <v>0</v>
      </c>
      <c r="L4426">
        <v>0</v>
      </c>
      <c r="M4426">
        <f>J4426/(H4426*0.9)</f>
        <v>0</v>
      </c>
      <c r="N4426">
        <f>K4426/(H4426*0.9)</f>
        <v>0</v>
      </c>
      <c r="O4426">
        <f>L4426/(H4426*0.9)</f>
        <v>0</v>
      </c>
    </row>
    <row r="4427" spans="1:15" x14ac:dyDescent="0.55000000000000004">
      <c r="A4427" t="s">
        <v>5</v>
      </c>
      <c r="B4427" t="s">
        <v>937</v>
      </c>
      <c r="C4427" t="s">
        <v>8702</v>
      </c>
      <c r="D4427">
        <v>0</v>
      </c>
      <c r="E4427">
        <v>997819</v>
      </c>
      <c r="F4427">
        <v>999702</v>
      </c>
      <c r="G4427">
        <v>-1</v>
      </c>
      <c r="H4427">
        <v>1884</v>
      </c>
      <c r="I4427" t="s">
        <v>6472</v>
      </c>
      <c r="J4427">
        <v>0</v>
      </c>
      <c r="K4427">
        <v>0</v>
      </c>
      <c r="L4427">
        <v>0</v>
      </c>
      <c r="M4427">
        <f>J4427/(H4427*0.9)</f>
        <v>0</v>
      </c>
      <c r="N4427">
        <f>K4427/(H4427*0.9)</f>
        <v>0</v>
      </c>
      <c r="O4427">
        <f>L4427/(H4427*0.9)</f>
        <v>0</v>
      </c>
    </row>
    <row r="4428" spans="1:15" x14ac:dyDescent="0.55000000000000004">
      <c r="A4428" t="s">
        <v>5</v>
      </c>
      <c r="B4428" t="s">
        <v>938</v>
      </c>
      <c r="C4428" t="s">
        <v>8703</v>
      </c>
      <c r="D4428">
        <v>0</v>
      </c>
      <c r="E4428">
        <v>999811</v>
      </c>
      <c r="F4428">
        <v>1000698</v>
      </c>
      <c r="G4428">
        <v>-1</v>
      </c>
      <c r="H4428">
        <v>888</v>
      </c>
      <c r="I4428" t="s">
        <v>6473</v>
      </c>
      <c r="J4428">
        <v>0</v>
      </c>
      <c r="K4428">
        <v>0</v>
      </c>
      <c r="L4428">
        <v>0</v>
      </c>
      <c r="M4428">
        <f>J4428/(H4428*0.9)</f>
        <v>0</v>
      </c>
      <c r="N4428">
        <f>K4428/(H4428*0.9)</f>
        <v>0</v>
      </c>
      <c r="O4428">
        <f>L4428/(H4428*0.9)</f>
        <v>0</v>
      </c>
    </row>
    <row r="4429" spans="1:15" x14ac:dyDescent="0.55000000000000004">
      <c r="A4429" t="s">
        <v>5</v>
      </c>
      <c r="B4429" t="s">
        <v>939</v>
      </c>
      <c r="C4429" t="s">
        <v>8704</v>
      </c>
      <c r="D4429">
        <v>0</v>
      </c>
      <c r="E4429">
        <v>1000695</v>
      </c>
      <c r="F4429">
        <v>1000937</v>
      </c>
      <c r="G4429">
        <v>-1</v>
      </c>
      <c r="H4429">
        <v>243</v>
      </c>
      <c r="I4429" t="s">
        <v>6474</v>
      </c>
      <c r="J4429">
        <v>0</v>
      </c>
      <c r="K4429">
        <v>0</v>
      </c>
      <c r="L4429">
        <v>0</v>
      </c>
      <c r="M4429">
        <f>J4429/(H4429*0.9)</f>
        <v>0</v>
      </c>
      <c r="N4429">
        <f>K4429/(H4429*0.9)</f>
        <v>0</v>
      </c>
      <c r="O4429">
        <f>L4429/(H4429*0.9)</f>
        <v>0</v>
      </c>
    </row>
    <row r="4430" spans="1:15" x14ac:dyDescent="0.55000000000000004">
      <c r="A4430" t="s">
        <v>5</v>
      </c>
      <c r="B4430" t="s">
        <v>950</v>
      </c>
      <c r="C4430" t="s">
        <v>8706</v>
      </c>
      <c r="D4430">
        <v>0</v>
      </c>
      <c r="E4430">
        <v>1013172</v>
      </c>
      <c r="F4430">
        <v>1013699</v>
      </c>
      <c r="G4430">
        <v>-1</v>
      </c>
      <c r="H4430">
        <v>528</v>
      </c>
      <c r="I4430" t="s">
        <v>6478</v>
      </c>
      <c r="J4430">
        <v>0</v>
      </c>
      <c r="K4430">
        <v>0</v>
      </c>
      <c r="L4430">
        <v>0</v>
      </c>
      <c r="M4430">
        <f>J4430/(H4430*0.9)</f>
        <v>0</v>
      </c>
      <c r="N4430">
        <f>K4430/(H4430*0.9)</f>
        <v>0</v>
      </c>
      <c r="O4430">
        <f>L4430/(H4430*0.9)</f>
        <v>0</v>
      </c>
    </row>
    <row r="4431" spans="1:15" x14ac:dyDescent="0.55000000000000004">
      <c r="A4431" t="s">
        <v>5</v>
      </c>
      <c r="B4431" t="s">
        <v>951</v>
      </c>
      <c r="C4431" t="s">
        <v>951</v>
      </c>
      <c r="D4431">
        <v>0</v>
      </c>
      <c r="E4431">
        <v>1013779</v>
      </c>
      <c r="F4431">
        <v>1014609</v>
      </c>
      <c r="G4431">
        <v>-1</v>
      </c>
      <c r="H4431">
        <v>831</v>
      </c>
      <c r="I4431" t="s">
        <v>5998</v>
      </c>
      <c r="J4431">
        <v>0</v>
      </c>
      <c r="K4431">
        <v>0</v>
      </c>
      <c r="L4431">
        <v>0</v>
      </c>
      <c r="M4431">
        <f>J4431/(H4431*0.9)</f>
        <v>0</v>
      </c>
      <c r="N4431">
        <f>K4431/(H4431*0.9)</f>
        <v>0</v>
      </c>
      <c r="O4431">
        <f>L4431/(H4431*0.9)</f>
        <v>0</v>
      </c>
    </row>
    <row r="4432" spans="1:15" x14ac:dyDescent="0.55000000000000004">
      <c r="A4432" t="s">
        <v>5</v>
      </c>
      <c r="B4432" t="s">
        <v>962</v>
      </c>
      <c r="C4432" t="s">
        <v>962</v>
      </c>
      <c r="D4432">
        <v>0</v>
      </c>
      <c r="E4432">
        <v>1027770</v>
      </c>
      <c r="F4432">
        <v>1028399</v>
      </c>
      <c r="G4432">
        <v>1</v>
      </c>
      <c r="H4432">
        <v>630</v>
      </c>
      <c r="I4432" t="s">
        <v>6484</v>
      </c>
      <c r="J4432">
        <v>0</v>
      </c>
      <c r="K4432">
        <v>0</v>
      </c>
      <c r="L4432">
        <v>0</v>
      </c>
      <c r="M4432">
        <f>J4432/(H4432*0.9)</f>
        <v>0</v>
      </c>
      <c r="N4432">
        <f>K4432/(H4432*0.9)</f>
        <v>0</v>
      </c>
      <c r="O4432">
        <f>L4432/(H4432*0.9)</f>
        <v>0</v>
      </c>
    </row>
    <row r="4433" spans="1:15" x14ac:dyDescent="0.55000000000000004">
      <c r="A4433" t="s">
        <v>5</v>
      </c>
      <c r="B4433" t="s">
        <v>971</v>
      </c>
      <c r="C4433" t="s">
        <v>971</v>
      </c>
      <c r="D4433">
        <v>0</v>
      </c>
      <c r="E4433">
        <v>1034969</v>
      </c>
      <c r="F4433">
        <v>1035688</v>
      </c>
      <c r="G4433">
        <v>-1</v>
      </c>
      <c r="H4433">
        <v>720</v>
      </c>
      <c r="I4433" t="s">
        <v>6485</v>
      </c>
      <c r="J4433">
        <v>0</v>
      </c>
      <c r="K4433">
        <v>0</v>
      </c>
      <c r="L4433">
        <v>0</v>
      </c>
      <c r="M4433">
        <f>J4433/(H4433*0.9)</f>
        <v>0</v>
      </c>
      <c r="N4433">
        <f>K4433/(H4433*0.9)</f>
        <v>0</v>
      </c>
      <c r="O4433">
        <f>L4433/(H4433*0.9)</f>
        <v>0</v>
      </c>
    </row>
    <row r="4434" spans="1:15" x14ac:dyDescent="0.55000000000000004">
      <c r="A4434" t="s">
        <v>5</v>
      </c>
      <c r="B4434" t="s">
        <v>972</v>
      </c>
      <c r="C4434" t="s">
        <v>972</v>
      </c>
      <c r="D4434">
        <v>0</v>
      </c>
      <c r="E4434">
        <v>1035752</v>
      </c>
      <c r="F4434">
        <v>1036609</v>
      </c>
      <c r="G4434">
        <v>1</v>
      </c>
      <c r="H4434">
        <v>858</v>
      </c>
      <c r="I4434" t="s">
        <v>5998</v>
      </c>
      <c r="J4434">
        <v>0</v>
      </c>
      <c r="K4434">
        <v>0</v>
      </c>
      <c r="L4434">
        <v>0</v>
      </c>
      <c r="M4434">
        <f>J4434/(H4434*0.9)</f>
        <v>0</v>
      </c>
      <c r="N4434">
        <f>K4434/(H4434*0.9)</f>
        <v>0</v>
      </c>
      <c r="O4434">
        <f>L4434/(H4434*0.9)</f>
        <v>0</v>
      </c>
    </row>
    <row r="4435" spans="1:15" x14ac:dyDescent="0.55000000000000004">
      <c r="A4435" t="s">
        <v>5</v>
      </c>
      <c r="B4435" t="s">
        <v>974</v>
      </c>
      <c r="C4435" t="s">
        <v>8709</v>
      </c>
      <c r="D4435">
        <v>0</v>
      </c>
      <c r="E4435">
        <v>1038138</v>
      </c>
      <c r="F4435">
        <v>1039403</v>
      </c>
      <c r="G4435">
        <v>1</v>
      </c>
      <c r="H4435">
        <v>1266</v>
      </c>
      <c r="I4435" t="s">
        <v>6486</v>
      </c>
      <c r="J4435">
        <v>0</v>
      </c>
      <c r="K4435">
        <v>0</v>
      </c>
      <c r="L4435">
        <v>0</v>
      </c>
      <c r="M4435">
        <f>J4435/(H4435*0.9)</f>
        <v>0</v>
      </c>
      <c r="N4435">
        <f>K4435/(H4435*0.9)</f>
        <v>0</v>
      </c>
      <c r="O4435">
        <f>L4435/(H4435*0.9)</f>
        <v>0</v>
      </c>
    </row>
    <row r="4436" spans="1:15" x14ac:dyDescent="0.55000000000000004">
      <c r="A4436" t="s">
        <v>5</v>
      </c>
      <c r="B4436" t="s">
        <v>975</v>
      </c>
      <c r="C4436" t="s">
        <v>8710</v>
      </c>
      <c r="D4436">
        <v>0</v>
      </c>
      <c r="E4436">
        <v>1039403</v>
      </c>
      <c r="F4436">
        <v>1040047</v>
      </c>
      <c r="G4436">
        <v>1</v>
      </c>
      <c r="H4436">
        <v>645</v>
      </c>
      <c r="I4436" t="s">
        <v>6487</v>
      </c>
      <c r="J4436">
        <v>0</v>
      </c>
      <c r="K4436">
        <v>0</v>
      </c>
      <c r="L4436">
        <v>0</v>
      </c>
      <c r="M4436">
        <f>J4436/(H4436*0.9)</f>
        <v>0</v>
      </c>
      <c r="N4436">
        <f>K4436/(H4436*0.9)</f>
        <v>0</v>
      </c>
      <c r="O4436">
        <f>L4436/(H4436*0.9)</f>
        <v>0</v>
      </c>
    </row>
    <row r="4437" spans="1:15" x14ac:dyDescent="0.55000000000000004">
      <c r="A4437" t="s">
        <v>5</v>
      </c>
      <c r="B4437" t="s">
        <v>977</v>
      </c>
      <c r="C4437" t="s">
        <v>977</v>
      </c>
      <c r="D4437">
        <v>0</v>
      </c>
      <c r="E4437">
        <v>1040434</v>
      </c>
      <c r="F4437">
        <v>1040901</v>
      </c>
      <c r="G4437">
        <v>1</v>
      </c>
      <c r="H4437">
        <v>468</v>
      </c>
      <c r="I4437" t="s">
        <v>6488</v>
      </c>
      <c r="J4437">
        <v>0</v>
      </c>
      <c r="K4437">
        <v>0</v>
      </c>
      <c r="L4437">
        <v>0</v>
      </c>
      <c r="M4437">
        <f>J4437/(H4437*0.9)</f>
        <v>0</v>
      </c>
      <c r="N4437">
        <f>K4437/(H4437*0.9)</f>
        <v>0</v>
      </c>
      <c r="O4437">
        <f>L4437/(H4437*0.9)</f>
        <v>0</v>
      </c>
    </row>
    <row r="4438" spans="1:15" x14ac:dyDescent="0.55000000000000004">
      <c r="A4438" t="s">
        <v>5</v>
      </c>
      <c r="B4438" t="s">
        <v>978</v>
      </c>
      <c r="C4438" t="s">
        <v>8711</v>
      </c>
      <c r="D4438">
        <v>0</v>
      </c>
      <c r="E4438">
        <v>1040914</v>
      </c>
      <c r="F4438">
        <v>1042854</v>
      </c>
      <c r="G4438">
        <v>1</v>
      </c>
      <c r="H4438">
        <v>1941</v>
      </c>
      <c r="I4438" t="s">
        <v>6489</v>
      </c>
      <c r="J4438">
        <v>0</v>
      </c>
      <c r="K4438">
        <v>0</v>
      </c>
      <c r="L4438">
        <v>0</v>
      </c>
      <c r="M4438">
        <f>J4438/(H4438*0.9)</f>
        <v>0</v>
      </c>
      <c r="N4438">
        <f>K4438/(H4438*0.9)</f>
        <v>0</v>
      </c>
      <c r="O4438">
        <f>L4438/(H4438*0.9)</f>
        <v>0</v>
      </c>
    </row>
    <row r="4439" spans="1:15" x14ac:dyDescent="0.55000000000000004">
      <c r="A4439" t="s">
        <v>5</v>
      </c>
      <c r="B4439" t="s">
        <v>979</v>
      </c>
      <c r="C4439" t="s">
        <v>8712</v>
      </c>
      <c r="D4439">
        <v>0</v>
      </c>
      <c r="E4439">
        <v>1042886</v>
      </c>
      <c r="F4439">
        <v>1043989</v>
      </c>
      <c r="G4439">
        <v>1</v>
      </c>
      <c r="H4439">
        <v>1104</v>
      </c>
      <c r="I4439" t="s">
        <v>6490</v>
      </c>
      <c r="J4439">
        <v>0</v>
      </c>
      <c r="K4439">
        <v>0</v>
      </c>
      <c r="L4439">
        <v>0</v>
      </c>
      <c r="M4439">
        <f>J4439/(H4439*0.9)</f>
        <v>0</v>
      </c>
      <c r="N4439">
        <f>K4439/(H4439*0.9)</f>
        <v>0</v>
      </c>
      <c r="O4439">
        <f>L4439/(H4439*0.9)</f>
        <v>0</v>
      </c>
    </row>
    <row r="4440" spans="1:15" x14ac:dyDescent="0.55000000000000004">
      <c r="A4440" t="s">
        <v>5</v>
      </c>
      <c r="B4440" t="s">
        <v>981</v>
      </c>
      <c r="C4440" t="s">
        <v>981</v>
      </c>
      <c r="D4440">
        <v>0</v>
      </c>
      <c r="E4440">
        <v>1045017</v>
      </c>
      <c r="F4440">
        <v>1046042</v>
      </c>
      <c r="G4440">
        <v>1</v>
      </c>
      <c r="H4440">
        <v>1026</v>
      </c>
      <c r="I4440" t="s">
        <v>6492</v>
      </c>
      <c r="J4440">
        <v>0</v>
      </c>
      <c r="K4440">
        <v>0</v>
      </c>
      <c r="L4440">
        <v>0</v>
      </c>
      <c r="M4440">
        <f>J4440/(H4440*0.9)</f>
        <v>0</v>
      </c>
      <c r="N4440">
        <f>K4440/(H4440*0.9)</f>
        <v>0</v>
      </c>
      <c r="O4440">
        <f>L4440/(H4440*0.9)</f>
        <v>0</v>
      </c>
    </row>
    <row r="4441" spans="1:15" x14ac:dyDescent="0.55000000000000004">
      <c r="A4441" t="s">
        <v>5</v>
      </c>
      <c r="B4441" t="s">
        <v>983</v>
      </c>
      <c r="C4441" t="s">
        <v>983</v>
      </c>
      <c r="D4441">
        <v>0</v>
      </c>
      <c r="E4441">
        <v>1047339</v>
      </c>
      <c r="F4441">
        <v>1047620</v>
      </c>
      <c r="G4441">
        <v>1</v>
      </c>
      <c r="H4441">
        <v>282</v>
      </c>
      <c r="I4441" t="s">
        <v>5998</v>
      </c>
      <c r="J4441">
        <v>0</v>
      </c>
      <c r="K4441">
        <v>0</v>
      </c>
      <c r="L4441">
        <v>0</v>
      </c>
      <c r="M4441">
        <f>J4441/(H4441*0.9)</f>
        <v>0</v>
      </c>
      <c r="N4441">
        <f>K4441/(H4441*0.9)</f>
        <v>0</v>
      </c>
      <c r="O4441">
        <f>L4441/(H4441*0.9)</f>
        <v>0</v>
      </c>
    </row>
    <row r="4442" spans="1:15" x14ac:dyDescent="0.55000000000000004">
      <c r="A4442" t="s">
        <v>5</v>
      </c>
      <c r="B4442" t="s">
        <v>984</v>
      </c>
      <c r="C4442" t="s">
        <v>8715</v>
      </c>
      <c r="D4442">
        <v>0</v>
      </c>
      <c r="E4442">
        <v>1047620</v>
      </c>
      <c r="F4442">
        <v>1048273</v>
      </c>
      <c r="G4442">
        <v>1</v>
      </c>
      <c r="H4442">
        <v>654</v>
      </c>
      <c r="I4442" t="s">
        <v>6494</v>
      </c>
      <c r="J4442">
        <v>0</v>
      </c>
      <c r="K4442">
        <v>0</v>
      </c>
      <c r="L4442">
        <v>0</v>
      </c>
      <c r="M4442">
        <f>J4442/(H4442*0.9)</f>
        <v>0</v>
      </c>
      <c r="N4442">
        <f>K4442/(H4442*0.9)</f>
        <v>0</v>
      </c>
      <c r="O4442">
        <f>L4442/(H4442*0.9)</f>
        <v>0</v>
      </c>
    </row>
    <row r="4443" spans="1:15" x14ac:dyDescent="0.55000000000000004">
      <c r="A4443" t="s">
        <v>5</v>
      </c>
      <c r="B4443" t="s">
        <v>985</v>
      </c>
      <c r="C4443" t="s">
        <v>8716</v>
      </c>
      <c r="D4443">
        <v>0</v>
      </c>
      <c r="E4443">
        <v>1048270</v>
      </c>
      <c r="F4443">
        <v>1049253</v>
      </c>
      <c r="G4443">
        <v>1</v>
      </c>
      <c r="H4443">
        <v>984</v>
      </c>
      <c r="I4443" t="s">
        <v>6495</v>
      </c>
      <c r="J4443">
        <v>0</v>
      </c>
      <c r="K4443">
        <v>0</v>
      </c>
      <c r="L4443">
        <v>0</v>
      </c>
      <c r="M4443">
        <f>J4443/(H4443*0.9)</f>
        <v>0</v>
      </c>
      <c r="N4443">
        <f>K4443/(H4443*0.9)</f>
        <v>0</v>
      </c>
      <c r="O4443">
        <f>L4443/(H4443*0.9)</f>
        <v>0</v>
      </c>
    </row>
    <row r="4444" spans="1:15" x14ac:dyDescent="0.55000000000000004">
      <c r="A4444" t="s">
        <v>5</v>
      </c>
      <c r="B4444" t="s">
        <v>988</v>
      </c>
      <c r="C4444" t="s">
        <v>988</v>
      </c>
      <c r="D4444">
        <v>0</v>
      </c>
      <c r="E4444">
        <v>1051492</v>
      </c>
      <c r="F4444">
        <v>1052838</v>
      </c>
      <c r="G4444">
        <v>-1</v>
      </c>
      <c r="H4444">
        <v>1347</v>
      </c>
      <c r="I4444" t="s">
        <v>6497</v>
      </c>
      <c r="J4444">
        <v>0</v>
      </c>
      <c r="K4444">
        <v>0</v>
      </c>
      <c r="L4444">
        <v>0</v>
      </c>
      <c r="M4444">
        <f>J4444/(H4444*0.9)</f>
        <v>0</v>
      </c>
      <c r="N4444">
        <f>K4444/(H4444*0.9)</f>
        <v>0</v>
      </c>
      <c r="O4444">
        <f>L4444/(H4444*0.9)</f>
        <v>0</v>
      </c>
    </row>
    <row r="4445" spans="1:15" x14ac:dyDescent="0.55000000000000004">
      <c r="A4445" t="s">
        <v>5</v>
      </c>
      <c r="B4445" t="s">
        <v>989</v>
      </c>
      <c r="C4445" t="s">
        <v>989</v>
      </c>
      <c r="D4445">
        <v>0</v>
      </c>
      <c r="E4445">
        <v>1053067</v>
      </c>
      <c r="F4445">
        <v>1053285</v>
      </c>
      <c r="G4445">
        <v>1</v>
      </c>
      <c r="H4445">
        <v>219</v>
      </c>
      <c r="I4445" t="s">
        <v>5998</v>
      </c>
      <c r="J4445">
        <v>0</v>
      </c>
      <c r="K4445">
        <v>0</v>
      </c>
      <c r="L4445">
        <v>0</v>
      </c>
      <c r="M4445">
        <f>J4445/(H4445*0.9)</f>
        <v>0</v>
      </c>
      <c r="N4445">
        <f>K4445/(H4445*0.9)</f>
        <v>0</v>
      </c>
      <c r="O4445">
        <f>L4445/(H4445*0.9)</f>
        <v>0</v>
      </c>
    </row>
    <row r="4446" spans="1:15" x14ac:dyDescent="0.55000000000000004">
      <c r="A4446" t="s">
        <v>5</v>
      </c>
      <c r="B4446" t="s">
        <v>991</v>
      </c>
      <c r="C4446" t="s">
        <v>8717</v>
      </c>
      <c r="D4446">
        <v>0</v>
      </c>
      <c r="E4446">
        <v>1053645</v>
      </c>
      <c r="F4446">
        <v>1054682</v>
      </c>
      <c r="G4446">
        <v>-1</v>
      </c>
      <c r="H4446">
        <v>1038</v>
      </c>
      <c r="I4446" t="s">
        <v>6498</v>
      </c>
      <c r="J4446">
        <v>0</v>
      </c>
      <c r="K4446">
        <v>0</v>
      </c>
      <c r="L4446">
        <v>0</v>
      </c>
      <c r="M4446">
        <f>J4446/(H4446*0.9)</f>
        <v>0</v>
      </c>
      <c r="N4446">
        <f>K4446/(H4446*0.9)</f>
        <v>0</v>
      </c>
      <c r="O4446">
        <f>L4446/(H4446*0.9)</f>
        <v>0</v>
      </c>
    </row>
    <row r="4447" spans="1:15" x14ac:dyDescent="0.55000000000000004">
      <c r="A4447" t="s">
        <v>5</v>
      </c>
      <c r="B4447" t="s">
        <v>992</v>
      </c>
      <c r="C4447" t="s">
        <v>992</v>
      </c>
      <c r="D4447">
        <v>0</v>
      </c>
      <c r="E4447">
        <v>1054720</v>
      </c>
      <c r="F4447">
        <v>1055343</v>
      </c>
      <c r="G4447">
        <v>-1</v>
      </c>
      <c r="H4447">
        <v>624</v>
      </c>
      <c r="I4447" t="s">
        <v>5998</v>
      </c>
      <c r="J4447">
        <v>0</v>
      </c>
      <c r="K4447">
        <v>0</v>
      </c>
      <c r="L4447">
        <v>0</v>
      </c>
      <c r="M4447">
        <f>J4447/(H4447*0.9)</f>
        <v>0</v>
      </c>
      <c r="N4447">
        <f>K4447/(H4447*0.9)</f>
        <v>0</v>
      </c>
      <c r="O4447">
        <f>L4447/(H4447*0.9)</f>
        <v>0</v>
      </c>
    </row>
    <row r="4448" spans="1:15" x14ac:dyDescent="0.55000000000000004">
      <c r="A4448" t="s">
        <v>5</v>
      </c>
      <c r="B4448" t="s">
        <v>993</v>
      </c>
      <c r="C4448" t="s">
        <v>8718</v>
      </c>
      <c r="D4448">
        <v>0</v>
      </c>
      <c r="E4448">
        <v>1055410</v>
      </c>
      <c r="F4448">
        <v>1058031</v>
      </c>
      <c r="G4448">
        <v>-1</v>
      </c>
      <c r="H4448">
        <v>2622</v>
      </c>
      <c r="I4448" t="s">
        <v>6499</v>
      </c>
      <c r="J4448">
        <v>0</v>
      </c>
      <c r="K4448">
        <v>0</v>
      </c>
      <c r="L4448">
        <v>0</v>
      </c>
      <c r="M4448">
        <f>J4448/(H4448*0.9)</f>
        <v>0</v>
      </c>
      <c r="N4448">
        <f>K4448/(H4448*0.9)</f>
        <v>0</v>
      </c>
      <c r="O4448">
        <f>L4448/(H4448*0.9)</f>
        <v>0</v>
      </c>
    </row>
    <row r="4449" spans="1:15" x14ac:dyDescent="0.55000000000000004">
      <c r="A4449" t="s">
        <v>5</v>
      </c>
      <c r="B4449" t="s">
        <v>996</v>
      </c>
      <c r="C4449" t="s">
        <v>8719</v>
      </c>
      <c r="D4449">
        <v>0</v>
      </c>
      <c r="E4449">
        <v>1059517</v>
      </c>
      <c r="F4449">
        <v>1061052</v>
      </c>
      <c r="G4449">
        <v>-1</v>
      </c>
      <c r="H4449">
        <v>1536</v>
      </c>
      <c r="I4449" t="s">
        <v>6500</v>
      </c>
      <c r="J4449">
        <v>0</v>
      </c>
      <c r="K4449">
        <v>0</v>
      </c>
      <c r="L4449">
        <v>0</v>
      </c>
      <c r="M4449">
        <f>J4449/(H4449*0.9)</f>
        <v>0</v>
      </c>
      <c r="N4449">
        <f>K4449/(H4449*0.9)</f>
        <v>0</v>
      </c>
      <c r="O4449">
        <f>L4449/(H4449*0.9)</f>
        <v>0</v>
      </c>
    </row>
    <row r="4450" spans="1:15" x14ac:dyDescent="0.55000000000000004">
      <c r="A4450" t="s">
        <v>5</v>
      </c>
      <c r="B4450" t="s">
        <v>998</v>
      </c>
      <c r="C4450" t="s">
        <v>998</v>
      </c>
      <c r="D4450">
        <v>0</v>
      </c>
      <c r="E4450">
        <v>1062074</v>
      </c>
      <c r="F4450">
        <v>1062556</v>
      </c>
      <c r="G4450">
        <v>-1</v>
      </c>
      <c r="H4450">
        <v>483</v>
      </c>
      <c r="I4450" t="s">
        <v>6501</v>
      </c>
      <c r="J4450">
        <v>0</v>
      </c>
      <c r="K4450">
        <v>0</v>
      </c>
      <c r="L4450">
        <v>0</v>
      </c>
      <c r="M4450">
        <f>J4450/(H4450*0.9)</f>
        <v>0</v>
      </c>
      <c r="N4450">
        <f>K4450/(H4450*0.9)</f>
        <v>0</v>
      </c>
      <c r="O4450">
        <f>L4450/(H4450*0.9)</f>
        <v>0</v>
      </c>
    </row>
    <row r="4451" spans="1:15" x14ac:dyDescent="0.55000000000000004">
      <c r="A4451" t="s">
        <v>5</v>
      </c>
      <c r="B4451" t="s">
        <v>999</v>
      </c>
      <c r="C4451" t="s">
        <v>999</v>
      </c>
      <c r="D4451">
        <v>0</v>
      </c>
      <c r="E4451">
        <v>1062546</v>
      </c>
      <c r="F4451">
        <v>1063568</v>
      </c>
      <c r="G4451">
        <v>-1</v>
      </c>
      <c r="H4451">
        <v>1023</v>
      </c>
      <c r="I4451" t="s">
        <v>5998</v>
      </c>
      <c r="J4451">
        <v>0</v>
      </c>
      <c r="K4451">
        <v>0</v>
      </c>
      <c r="L4451">
        <v>0</v>
      </c>
      <c r="M4451">
        <f>J4451/(H4451*0.9)</f>
        <v>0</v>
      </c>
      <c r="N4451">
        <f>K4451/(H4451*0.9)</f>
        <v>0</v>
      </c>
      <c r="O4451">
        <f>L4451/(H4451*0.9)</f>
        <v>0</v>
      </c>
    </row>
    <row r="4452" spans="1:15" x14ac:dyDescent="0.55000000000000004">
      <c r="A4452" t="s">
        <v>5</v>
      </c>
      <c r="B4452" t="s">
        <v>1003</v>
      </c>
      <c r="C4452" t="s">
        <v>8720</v>
      </c>
      <c r="D4452">
        <v>0</v>
      </c>
      <c r="E4452">
        <v>1066311</v>
      </c>
      <c r="F4452">
        <v>1067594</v>
      </c>
      <c r="G4452">
        <v>-1</v>
      </c>
      <c r="H4452">
        <v>1284</v>
      </c>
      <c r="I4452" t="s">
        <v>6503</v>
      </c>
      <c r="J4452">
        <v>0</v>
      </c>
      <c r="K4452">
        <v>0</v>
      </c>
      <c r="L4452">
        <v>0</v>
      </c>
      <c r="M4452">
        <f>J4452/(H4452*0.9)</f>
        <v>0</v>
      </c>
      <c r="N4452">
        <f>K4452/(H4452*0.9)</f>
        <v>0</v>
      </c>
      <c r="O4452">
        <f>L4452/(H4452*0.9)</f>
        <v>0</v>
      </c>
    </row>
    <row r="4453" spans="1:15" x14ac:dyDescent="0.55000000000000004">
      <c r="A4453" t="s">
        <v>5</v>
      </c>
      <c r="B4453" t="s">
        <v>1004</v>
      </c>
      <c r="C4453" t="s">
        <v>8721</v>
      </c>
      <c r="D4453">
        <v>0</v>
      </c>
      <c r="E4453">
        <v>1067632</v>
      </c>
      <c r="F4453">
        <v>1068261</v>
      </c>
      <c r="G4453">
        <v>-1</v>
      </c>
      <c r="H4453">
        <v>630</v>
      </c>
      <c r="I4453" t="s">
        <v>6504</v>
      </c>
      <c r="J4453">
        <v>0</v>
      </c>
      <c r="K4453">
        <v>0</v>
      </c>
      <c r="L4453">
        <v>0</v>
      </c>
      <c r="M4453">
        <f>J4453/(H4453*0.9)</f>
        <v>0</v>
      </c>
      <c r="N4453">
        <f>K4453/(H4453*0.9)</f>
        <v>0</v>
      </c>
      <c r="O4453">
        <f>L4453/(H4453*0.9)</f>
        <v>0</v>
      </c>
    </row>
    <row r="4454" spans="1:15" x14ac:dyDescent="0.55000000000000004">
      <c r="A4454" t="s">
        <v>5</v>
      </c>
      <c r="B4454" t="s">
        <v>1008</v>
      </c>
      <c r="C4454" t="s">
        <v>1008</v>
      </c>
      <c r="D4454">
        <v>0</v>
      </c>
      <c r="E4454">
        <v>1071822</v>
      </c>
      <c r="F4454">
        <v>1072469</v>
      </c>
      <c r="G4454">
        <v>1</v>
      </c>
      <c r="H4454">
        <v>648</v>
      </c>
      <c r="I4454" t="s">
        <v>6506</v>
      </c>
      <c r="J4454">
        <v>0</v>
      </c>
      <c r="K4454">
        <v>0</v>
      </c>
      <c r="L4454">
        <v>0</v>
      </c>
      <c r="M4454">
        <f>J4454/(H4454*0.9)</f>
        <v>0</v>
      </c>
      <c r="N4454">
        <f>K4454/(H4454*0.9)</f>
        <v>0</v>
      </c>
      <c r="O4454">
        <f>L4454/(H4454*0.9)</f>
        <v>0</v>
      </c>
    </row>
    <row r="4455" spans="1:15" x14ac:dyDescent="0.55000000000000004">
      <c r="A4455" t="s">
        <v>5</v>
      </c>
      <c r="B4455" t="s">
        <v>1012</v>
      </c>
      <c r="C4455" t="s">
        <v>1012</v>
      </c>
      <c r="D4455">
        <v>0</v>
      </c>
      <c r="E4455">
        <v>1076787</v>
      </c>
      <c r="F4455">
        <v>1077872</v>
      </c>
      <c r="G4455">
        <v>-1</v>
      </c>
      <c r="H4455">
        <v>1086</v>
      </c>
      <c r="I4455" t="s">
        <v>5998</v>
      </c>
      <c r="J4455">
        <v>0</v>
      </c>
      <c r="K4455">
        <v>0</v>
      </c>
      <c r="L4455">
        <v>0</v>
      </c>
      <c r="M4455">
        <f>J4455/(H4455*0.9)</f>
        <v>0</v>
      </c>
      <c r="N4455">
        <f>K4455/(H4455*0.9)</f>
        <v>0</v>
      </c>
      <c r="O4455">
        <f>L4455/(H4455*0.9)</f>
        <v>0</v>
      </c>
    </row>
    <row r="4456" spans="1:15" x14ac:dyDescent="0.55000000000000004">
      <c r="A4456" t="s">
        <v>5</v>
      </c>
      <c r="B4456" t="s">
        <v>1014</v>
      </c>
      <c r="C4456" t="s">
        <v>1014</v>
      </c>
      <c r="D4456">
        <v>0</v>
      </c>
      <c r="E4456">
        <v>1078614</v>
      </c>
      <c r="F4456">
        <v>1079006</v>
      </c>
      <c r="G4456">
        <v>-1</v>
      </c>
      <c r="H4456">
        <v>393</v>
      </c>
      <c r="I4456" t="s">
        <v>5998</v>
      </c>
      <c r="J4456">
        <v>0</v>
      </c>
      <c r="K4456">
        <v>0</v>
      </c>
      <c r="L4456">
        <v>0</v>
      </c>
      <c r="M4456">
        <f>J4456/(H4456*0.9)</f>
        <v>0</v>
      </c>
      <c r="N4456">
        <f>K4456/(H4456*0.9)</f>
        <v>0</v>
      </c>
      <c r="O4456">
        <f>L4456/(H4456*0.9)</f>
        <v>0</v>
      </c>
    </row>
    <row r="4457" spans="1:15" x14ac:dyDescent="0.55000000000000004">
      <c r="A4457" t="s">
        <v>5</v>
      </c>
      <c r="B4457" t="s">
        <v>1015</v>
      </c>
      <c r="C4457" t="s">
        <v>1015</v>
      </c>
      <c r="D4457">
        <v>0</v>
      </c>
      <c r="E4457">
        <v>1079107</v>
      </c>
      <c r="F4457">
        <v>1079316</v>
      </c>
      <c r="G4457">
        <v>-1</v>
      </c>
      <c r="H4457">
        <v>210</v>
      </c>
      <c r="I4457" t="s">
        <v>5998</v>
      </c>
      <c r="J4457">
        <v>0</v>
      </c>
      <c r="K4457">
        <v>0</v>
      </c>
      <c r="L4457">
        <v>0</v>
      </c>
      <c r="M4457">
        <f>J4457/(H4457*0.9)</f>
        <v>0</v>
      </c>
      <c r="N4457">
        <f>K4457/(H4457*0.9)</f>
        <v>0</v>
      </c>
      <c r="O4457">
        <f>L4457/(H4457*0.9)</f>
        <v>0</v>
      </c>
    </row>
    <row r="4458" spans="1:15" x14ac:dyDescent="0.55000000000000004">
      <c r="A4458" t="s">
        <v>5</v>
      </c>
      <c r="B4458" t="s">
        <v>1018</v>
      </c>
      <c r="C4458" t="s">
        <v>1018</v>
      </c>
      <c r="D4458">
        <v>0</v>
      </c>
      <c r="E4458">
        <v>1081151</v>
      </c>
      <c r="F4458">
        <v>1082047</v>
      </c>
      <c r="G4458">
        <v>-1</v>
      </c>
      <c r="H4458">
        <v>897</v>
      </c>
      <c r="I4458" t="s">
        <v>6093</v>
      </c>
      <c r="J4458">
        <v>0</v>
      </c>
      <c r="K4458">
        <v>0</v>
      </c>
      <c r="L4458">
        <v>0</v>
      </c>
      <c r="M4458">
        <f>J4458/(H4458*0.9)</f>
        <v>0</v>
      </c>
      <c r="N4458">
        <f>K4458/(H4458*0.9)</f>
        <v>0</v>
      </c>
      <c r="O4458">
        <f>L4458/(H4458*0.9)</f>
        <v>0</v>
      </c>
    </row>
    <row r="4459" spans="1:15" x14ac:dyDescent="0.55000000000000004">
      <c r="A4459" t="s">
        <v>5</v>
      </c>
      <c r="B4459" t="s">
        <v>1033</v>
      </c>
      <c r="C4459" t="s">
        <v>1033</v>
      </c>
      <c r="D4459">
        <v>0</v>
      </c>
      <c r="E4459">
        <v>1095964</v>
      </c>
      <c r="F4459">
        <v>1096593</v>
      </c>
      <c r="G4459">
        <v>-1</v>
      </c>
      <c r="H4459">
        <v>630</v>
      </c>
      <c r="I4459" t="s">
        <v>6019</v>
      </c>
      <c r="J4459">
        <v>0</v>
      </c>
      <c r="K4459">
        <v>0</v>
      </c>
      <c r="L4459">
        <v>0</v>
      </c>
      <c r="M4459">
        <f>J4459/(H4459*0.9)</f>
        <v>0</v>
      </c>
      <c r="N4459">
        <f>K4459/(H4459*0.9)</f>
        <v>0</v>
      </c>
      <c r="O4459">
        <f>L4459/(H4459*0.9)</f>
        <v>0</v>
      </c>
    </row>
    <row r="4460" spans="1:15" x14ac:dyDescent="0.55000000000000004">
      <c r="A4460" t="s">
        <v>5</v>
      </c>
      <c r="B4460" t="s">
        <v>1038</v>
      </c>
      <c r="C4460" t="s">
        <v>1038</v>
      </c>
      <c r="D4460">
        <v>0</v>
      </c>
      <c r="E4460">
        <v>1103206</v>
      </c>
      <c r="F4460">
        <v>1104801</v>
      </c>
      <c r="G4460">
        <v>1</v>
      </c>
      <c r="H4460">
        <v>1596</v>
      </c>
      <c r="I4460" t="s">
        <v>5998</v>
      </c>
      <c r="J4460">
        <v>0</v>
      </c>
      <c r="K4460">
        <v>0</v>
      </c>
      <c r="L4460">
        <v>0</v>
      </c>
      <c r="M4460">
        <f>J4460/(H4460*0.9)</f>
        <v>0</v>
      </c>
      <c r="N4460">
        <f>K4460/(H4460*0.9)</f>
        <v>0</v>
      </c>
      <c r="O4460">
        <f>L4460/(H4460*0.9)</f>
        <v>0</v>
      </c>
    </row>
    <row r="4461" spans="1:15" x14ac:dyDescent="0.55000000000000004">
      <c r="A4461" t="s">
        <v>5</v>
      </c>
      <c r="B4461" t="s">
        <v>1042</v>
      </c>
      <c r="C4461" t="s">
        <v>1042</v>
      </c>
      <c r="D4461">
        <v>0</v>
      </c>
      <c r="E4461">
        <v>1107072</v>
      </c>
      <c r="F4461">
        <v>1107251</v>
      </c>
      <c r="G4461">
        <v>1</v>
      </c>
      <c r="H4461">
        <v>180</v>
      </c>
      <c r="I4461" t="s">
        <v>5998</v>
      </c>
      <c r="J4461">
        <v>0</v>
      </c>
      <c r="K4461">
        <v>0</v>
      </c>
      <c r="L4461">
        <v>0</v>
      </c>
      <c r="M4461">
        <f>J4461/(H4461*0.9)</f>
        <v>0</v>
      </c>
      <c r="N4461">
        <f>K4461/(H4461*0.9)</f>
        <v>0</v>
      </c>
      <c r="O4461">
        <f>L4461/(H4461*0.9)</f>
        <v>0</v>
      </c>
    </row>
    <row r="4462" spans="1:15" x14ac:dyDescent="0.55000000000000004">
      <c r="A4462" t="s">
        <v>5</v>
      </c>
      <c r="B4462" t="s">
        <v>1045</v>
      </c>
      <c r="C4462" t="s">
        <v>1045</v>
      </c>
      <c r="D4462">
        <v>0</v>
      </c>
      <c r="E4462">
        <v>1109316</v>
      </c>
      <c r="F4462">
        <v>1110134</v>
      </c>
      <c r="G4462">
        <v>1</v>
      </c>
      <c r="H4462">
        <v>819</v>
      </c>
      <c r="I4462" t="s">
        <v>6515</v>
      </c>
      <c r="J4462">
        <v>0</v>
      </c>
      <c r="K4462">
        <v>0</v>
      </c>
      <c r="L4462">
        <v>0</v>
      </c>
      <c r="M4462">
        <f>J4462/(H4462*0.9)</f>
        <v>0</v>
      </c>
      <c r="N4462">
        <f>K4462/(H4462*0.9)</f>
        <v>0</v>
      </c>
      <c r="O4462">
        <f>L4462/(H4462*0.9)</f>
        <v>0</v>
      </c>
    </row>
    <row r="4463" spans="1:15" x14ac:dyDescent="0.55000000000000004">
      <c r="A4463" t="s">
        <v>5</v>
      </c>
      <c r="B4463" t="s">
        <v>1046</v>
      </c>
      <c r="C4463" t="s">
        <v>8724</v>
      </c>
      <c r="D4463">
        <v>0</v>
      </c>
      <c r="E4463">
        <v>1110241</v>
      </c>
      <c r="F4463">
        <v>1111074</v>
      </c>
      <c r="G4463">
        <v>1</v>
      </c>
      <c r="H4463">
        <v>834</v>
      </c>
      <c r="I4463" t="s">
        <v>6516</v>
      </c>
      <c r="J4463">
        <v>0</v>
      </c>
      <c r="K4463">
        <v>0</v>
      </c>
      <c r="L4463">
        <v>0</v>
      </c>
      <c r="M4463">
        <f>J4463/(H4463*0.9)</f>
        <v>0</v>
      </c>
      <c r="N4463">
        <f>K4463/(H4463*0.9)</f>
        <v>0</v>
      </c>
      <c r="O4463">
        <f>L4463/(H4463*0.9)</f>
        <v>0</v>
      </c>
    </row>
    <row r="4464" spans="1:15" x14ac:dyDescent="0.55000000000000004">
      <c r="A4464" t="s">
        <v>5</v>
      </c>
      <c r="B4464" t="s">
        <v>1051</v>
      </c>
      <c r="C4464" t="s">
        <v>8725</v>
      </c>
      <c r="D4464">
        <v>0</v>
      </c>
      <c r="E4464">
        <v>1117899</v>
      </c>
      <c r="F4464">
        <v>1119365</v>
      </c>
      <c r="G4464">
        <v>1</v>
      </c>
      <c r="H4464">
        <v>1467</v>
      </c>
      <c r="I4464" t="s">
        <v>6518</v>
      </c>
      <c r="J4464">
        <v>0</v>
      </c>
      <c r="K4464">
        <v>0</v>
      </c>
      <c r="L4464">
        <v>0</v>
      </c>
      <c r="M4464">
        <f>J4464/(H4464*0.9)</f>
        <v>0</v>
      </c>
      <c r="N4464">
        <f>K4464/(H4464*0.9)</f>
        <v>0</v>
      </c>
      <c r="O4464">
        <f>L4464/(H4464*0.9)</f>
        <v>0</v>
      </c>
    </row>
    <row r="4465" spans="1:15" x14ac:dyDescent="0.55000000000000004">
      <c r="A4465" t="s">
        <v>5</v>
      </c>
      <c r="B4465" t="s">
        <v>1053</v>
      </c>
      <c r="C4465" t="s">
        <v>1053</v>
      </c>
      <c r="D4465">
        <v>0</v>
      </c>
      <c r="E4465">
        <v>1120390</v>
      </c>
      <c r="F4465">
        <v>1120560</v>
      </c>
      <c r="G4465">
        <v>1</v>
      </c>
      <c r="H4465">
        <v>171</v>
      </c>
      <c r="I4465" t="s">
        <v>5998</v>
      </c>
      <c r="J4465">
        <v>0</v>
      </c>
      <c r="K4465">
        <v>0</v>
      </c>
      <c r="L4465">
        <v>0</v>
      </c>
      <c r="M4465">
        <f>J4465/(H4465*0.9)</f>
        <v>0</v>
      </c>
      <c r="N4465">
        <f>K4465/(H4465*0.9)</f>
        <v>0</v>
      </c>
      <c r="O4465">
        <f>L4465/(H4465*0.9)</f>
        <v>0</v>
      </c>
    </row>
    <row r="4466" spans="1:15" x14ac:dyDescent="0.55000000000000004">
      <c r="A4466" t="s">
        <v>5</v>
      </c>
      <c r="B4466" t="s">
        <v>1055</v>
      </c>
      <c r="C4466" t="s">
        <v>1055</v>
      </c>
      <c r="D4466">
        <v>0</v>
      </c>
      <c r="E4466">
        <v>1121725</v>
      </c>
      <c r="F4466">
        <v>1122906</v>
      </c>
      <c r="G4466">
        <v>1</v>
      </c>
      <c r="H4466">
        <v>1182</v>
      </c>
      <c r="I4466" t="s">
        <v>6520</v>
      </c>
      <c r="J4466">
        <v>0</v>
      </c>
      <c r="K4466">
        <v>0</v>
      </c>
      <c r="L4466">
        <v>0</v>
      </c>
      <c r="M4466">
        <f>J4466/(H4466*0.9)</f>
        <v>0</v>
      </c>
      <c r="N4466">
        <f>K4466/(H4466*0.9)</f>
        <v>0</v>
      </c>
      <c r="O4466">
        <f>L4466/(H4466*0.9)</f>
        <v>0</v>
      </c>
    </row>
    <row r="4467" spans="1:15" x14ac:dyDescent="0.55000000000000004">
      <c r="A4467" t="s">
        <v>5</v>
      </c>
      <c r="B4467" t="s">
        <v>1066</v>
      </c>
      <c r="C4467" t="s">
        <v>8727</v>
      </c>
      <c r="D4467">
        <v>0</v>
      </c>
      <c r="E4467">
        <v>1138820</v>
      </c>
      <c r="F4467">
        <v>1139302</v>
      </c>
      <c r="G4467">
        <v>1</v>
      </c>
      <c r="H4467">
        <v>483</v>
      </c>
      <c r="I4467" t="s">
        <v>6525</v>
      </c>
      <c r="J4467">
        <v>0</v>
      </c>
      <c r="K4467">
        <v>0</v>
      </c>
      <c r="L4467">
        <v>0</v>
      </c>
      <c r="M4467">
        <f>J4467/(H4467*0.9)</f>
        <v>0</v>
      </c>
      <c r="N4467">
        <f>K4467/(H4467*0.9)</f>
        <v>0</v>
      </c>
      <c r="O4467">
        <f>L4467/(H4467*0.9)</f>
        <v>0</v>
      </c>
    </row>
    <row r="4468" spans="1:15" x14ac:dyDescent="0.55000000000000004">
      <c r="A4468" t="s">
        <v>5</v>
      </c>
      <c r="B4468" t="s">
        <v>1068</v>
      </c>
      <c r="C4468" t="s">
        <v>8729</v>
      </c>
      <c r="D4468">
        <v>0</v>
      </c>
      <c r="E4468">
        <v>1139555</v>
      </c>
      <c r="F4468">
        <v>1140007</v>
      </c>
      <c r="G4468">
        <v>1</v>
      </c>
      <c r="H4468">
        <v>453</v>
      </c>
      <c r="I4468" t="s">
        <v>6527</v>
      </c>
      <c r="J4468">
        <v>0</v>
      </c>
      <c r="K4468">
        <v>0</v>
      </c>
      <c r="L4468">
        <v>0</v>
      </c>
      <c r="M4468">
        <f>J4468/(H4468*0.9)</f>
        <v>0</v>
      </c>
      <c r="N4468">
        <f>K4468/(H4468*0.9)</f>
        <v>0</v>
      </c>
      <c r="O4468">
        <f>L4468/(H4468*0.9)</f>
        <v>0</v>
      </c>
    </row>
    <row r="4469" spans="1:15" x14ac:dyDescent="0.55000000000000004">
      <c r="A4469" t="s">
        <v>5</v>
      </c>
      <c r="B4469" t="s">
        <v>1071</v>
      </c>
      <c r="C4469" t="s">
        <v>1071</v>
      </c>
      <c r="D4469">
        <v>0</v>
      </c>
      <c r="E4469">
        <v>1142001</v>
      </c>
      <c r="F4469">
        <v>1142996</v>
      </c>
      <c r="G4469">
        <v>1</v>
      </c>
      <c r="H4469">
        <v>996</v>
      </c>
      <c r="I4469" t="s">
        <v>6409</v>
      </c>
      <c r="J4469">
        <v>0</v>
      </c>
      <c r="K4469">
        <v>0</v>
      </c>
      <c r="L4469">
        <v>0</v>
      </c>
      <c r="M4469">
        <f>J4469/(H4469*0.9)</f>
        <v>0</v>
      </c>
      <c r="N4469">
        <f>K4469/(H4469*0.9)</f>
        <v>0</v>
      </c>
      <c r="O4469">
        <f>L4469/(H4469*0.9)</f>
        <v>0</v>
      </c>
    </row>
    <row r="4470" spans="1:15" x14ac:dyDescent="0.55000000000000004">
      <c r="A4470" t="s">
        <v>5</v>
      </c>
      <c r="B4470" t="s">
        <v>1078</v>
      </c>
      <c r="C4470" t="s">
        <v>1078</v>
      </c>
      <c r="D4470">
        <v>0</v>
      </c>
      <c r="E4470">
        <v>1150420</v>
      </c>
      <c r="F4470">
        <v>1150803</v>
      </c>
      <c r="G4470">
        <v>-1</v>
      </c>
      <c r="H4470">
        <v>384</v>
      </c>
      <c r="I4470" t="s">
        <v>5998</v>
      </c>
      <c r="J4470">
        <v>0</v>
      </c>
      <c r="K4470">
        <v>0</v>
      </c>
      <c r="L4470">
        <v>0</v>
      </c>
      <c r="M4470">
        <f>J4470/(H4470*0.9)</f>
        <v>0</v>
      </c>
      <c r="N4470">
        <f>K4470/(H4470*0.9)</f>
        <v>0</v>
      </c>
      <c r="O4470">
        <f>L4470/(H4470*0.9)</f>
        <v>0</v>
      </c>
    </row>
    <row r="4471" spans="1:15" x14ac:dyDescent="0.55000000000000004">
      <c r="A4471" t="s">
        <v>5</v>
      </c>
      <c r="B4471" t="s">
        <v>1079</v>
      </c>
      <c r="C4471" t="s">
        <v>1079</v>
      </c>
      <c r="D4471">
        <v>0</v>
      </c>
      <c r="E4471">
        <v>1150796</v>
      </c>
      <c r="F4471">
        <v>1151323</v>
      </c>
      <c r="G4471">
        <v>-1</v>
      </c>
      <c r="H4471">
        <v>528</v>
      </c>
      <c r="I4471" t="s">
        <v>5998</v>
      </c>
      <c r="J4471">
        <v>0</v>
      </c>
      <c r="K4471">
        <v>0</v>
      </c>
      <c r="L4471">
        <v>0</v>
      </c>
      <c r="M4471">
        <f>J4471/(H4471*0.9)</f>
        <v>0</v>
      </c>
      <c r="N4471">
        <f>K4471/(H4471*0.9)</f>
        <v>0</v>
      </c>
      <c r="O4471">
        <f>L4471/(H4471*0.9)</f>
        <v>0</v>
      </c>
    </row>
    <row r="4472" spans="1:15" x14ac:dyDescent="0.55000000000000004">
      <c r="A4472" t="s">
        <v>5</v>
      </c>
      <c r="B4472" t="s">
        <v>1080</v>
      </c>
      <c r="C4472" t="s">
        <v>1080</v>
      </c>
      <c r="D4472">
        <v>0</v>
      </c>
      <c r="E4472">
        <v>1151320</v>
      </c>
      <c r="F4472">
        <v>1151715</v>
      </c>
      <c r="G4472">
        <v>-1</v>
      </c>
      <c r="H4472">
        <v>396</v>
      </c>
      <c r="I4472" t="s">
        <v>5998</v>
      </c>
      <c r="J4472">
        <v>0</v>
      </c>
      <c r="K4472">
        <v>0</v>
      </c>
      <c r="L4472">
        <v>0</v>
      </c>
      <c r="M4472">
        <f>J4472/(H4472*0.9)</f>
        <v>0</v>
      </c>
      <c r="N4472">
        <f>K4472/(H4472*0.9)</f>
        <v>0</v>
      </c>
      <c r="O4472">
        <f>L4472/(H4472*0.9)</f>
        <v>0</v>
      </c>
    </row>
    <row r="4473" spans="1:15" x14ac:dyDescent="0.55000000000000004">
      <c r="A4473" t="s">
        <v>5</v>
      </c>
      <c r="B4473" t="s">
        <v>1084</v>
      </c>
      <c r="C4473" t="s">
        <v>1084</v>
      </c>
      <c r="D4473">
        <v>0</v>
      </c>
      <c r="E4473">
        <v>1156914</v>
      </c>
      <c r="F4473">
        <v>1157867</v>
      </c>
      <c r="G4473">
        <v>-1</v>
      </c>
      <c r="H4473">
        <v>954</v>
      </c>
      <c r="I4473" t="s">
        <v>6082</v>
      </c>
      <c r="J4473">
        <v>0</v>
      </c>
      <c r="K4473">
        <v>0</v>
      </c>
      <c r="L4473">
        <v>0</v>
      </c>
      <c r="M4473">
        <f>J4473/(H4473*0.9)</f>
        <v>0</v>
      </c>
      <c r="N4473">
        <f>K4473/(H4473*0.9)</f>
        <v>0</v>
      </c>
      <c r="O4473">
        <f>L4473/(H4473*0.9)</f>
        <v>0</v>
      </c>
    </row>
    <row r="4474" spans="1:15" x14ac:dyDescent="0.55000000000000004">
      <c r="A4474" t="s">
        <v>5</v>
      </c>
      <c r="B4474" t="s">
        <v>1085</v>
      </c>
      <c r="C4474" t="s">
        <v>1085</v>
      </c>
      <c r="D4474">
        <v>0</v>
      </c>
      <c r="E4474">
        <v>1157864</v>
      </c>
      <c r="F4474">
        <v>1158373</v>
      </c>
      <c r="G4474">
        <v>-1</v>
      </c>
      <c r="H4474">
        <v>510</v>
      </c>
      <c r="I4474" t="s">
        <v>6247</v>
      </c>
      <c r="J4474">
        <v>0</v>
      </c>
      <c r="K4474">
        <v>0</v>
      </c>
      <c r="L4474">
        <v>0</v>
      </c>
      <c r="M4474">
        <f>J4474/(H4474*0.9)</f>
        <v>0</v>
      </c>
      <c r="N4474">
        <f>K4474/(H4474*0.9)</f>
        <v>0</v>
      </c>
      <c r="O4474">
        <f>L4474/(H4474*0.9)</f>
        <v>0</v>
      </c>
    </row>
    <row r="4475" spans="1:15" x14ac:dyDescent="0.55000000000000004">
      <c r="A4475" t="s">
        <v>5</v>
      </c>
      <c r="B4475" t="s">
        <v>1092</v>
      </c>
      <c r="C4475" t="s">
        <v>1092</v>
      </c>
      <c r="D4475">
        <v>0</v>
      </c>
      <c r="E4475">
        <v>1166581</v>
      </c>
      <c r="F4475">
        <v>1167489</v>
      </c>
      <c r="G4475">
        <v>1</v>
      </c>
      <c r="H4475">
        <v>909</v>
      </c>
      <c r="I4475" t="s">
        <v>5998</v>
      </c>
      <c r="J4475">
        <v>0</v>
      </c>
      <c r="K4475">
        <v>0</v>
      </c>
      <c r="L4475">
        <v>0</v>
      </c>
      <c r="M4475">
        <f>J4475/(H4475*0.9)</f>
        <v>0</v>
      </c>
      <c r="N4475">
        <f>K4475/(H4475*0.9)</f>
        <v>0</v>
      </c>
      <c r="O4475">
        <f>L4475/(H4475*0.9)</f>
        <v>0</v>
      </c>
    </row>
    <row r="4476" spans="1:15" x14ac:dyDescent="0.55000000000000004">
      <c r="A4476" t="s">
        <v>5</v>
      </c>
      <c r="B4476" t="s">
        <v>1096</v>
      </c>
      <c r="C4476" t="s">
        <v>1096</v>
      </c>
      <c r="D4476">
        <v>0</v>
      </c>
      <c r="E4476">
        <v>1170390</v>
      </c>
      <c r="F4476">
        <v>1171112</v>
      </c>
      <c r="G4476">
        <v>-1</v>
      </c>
      <c r="H4476">
        <v>723</v>
      </c>
      <c r="I4476" t="s">
        <v>6073</v>
      </c>
      <c r="J4476">
        <v>0</v>
      </c>
      <c r="K4476">
        <v>0</v>
      </c>
      <c r="L4476">
        <v>0</v>
      </c>
      <c r="M4476">
        <f>J4476/(H4476*0.9)</f>
        <v>0</v>
      </c>
      <c r="N4476">
        <f>K4476/(H4476*0.9)</f>
        <v>0</v>
      </c>
      <c r="O4476">
        <f>L4476/(H4476*0.9)</f>
        <v>0</v>
      </c>
    </row>
    <row r="4477" spans="1:15" x14ac:dyDescent="0.55000000000000004">
      <c r="A4477" t="s">
        <v>5</v>
      </c>
      <c r="B4477" t="s">
        <v>1103</v>
      </c>
      <c r="C4477" t="s">
        <v>1103</v>
      </c>
      <c r="D4477">
        <v>0</v>
      </c>
      <c r="E4477">
        <v>1176243</v>
      </c>
      <c r="F4477">
        <v>1176992</v>
      </c>
      <c r="G4477">
        <v>-1</v>
      </c>
      <c r="H4477">
        <v>750</v>
      </c>
      <c r="I4477" t="s">
        <v>6188</v>
      </c>
      <c r="J4477">
        <v>0</v>
      </c>
      <c r="K4477">
        <v>0</v>
      </c>
      <c r="L4477">
        <v>0</v>
      </c>
      <c r="M4477">
        <f>J4477/(H4477*0.9)</f>
        <v>0</v>
      </c>
      <c r="N4477">
        <f>K4477/(H4477*0.9)</f>
        <v>0</v>
      </c>
      <c r="O4477">
        <f>L4477/(H4477*0.9)</f>
        <v>0</v>
      </c>
    </row>
    <row r="4478" spans="1:15" x14ac:dyDescent="0.55000000000000004">
      <c r="A4478" t="s">
        <v>5</v>
      </c>
      <c r="B4478" t="s">
        <v>1105</v>
      </c>
      <c r="C4478" t="s">
        <v>1105</v>
      </c>
      <c r="D4478">
        <v>0</v>
      </c>
      <c r="E4478">
        <v>1177638</v>
      </c>
      <c r="F4478">
        <v>1178033</v>
      </c>
      <c r="G4478">
        <v>-1</v>
      </c>
      <c r="H4478">
        <v>396</v>
      </c>
      <c r="I4478" t="s">
        <v>5998</v>
      </c>
      <c r="J4478">
        <v>0</v>
      </c>
      <c r="K4478">
        <v>0</v>
      </c>
      <c r="L4478">
        <v>0</v>
      </c>
      <c r="M4478">
        <f>J4478/(H4478*0.9)</f>
        <v>0</v>
      </c>
      <c r="N4478">
        <f>K4478/(H4478*0.9)</f>
        <v>0</v>
      </c>
      <c r="O4478">
        <f>L4478/(H4478*0.9)</f>
        <v>0</v>
      </c>
    </row>
    <row r="4479" spans="1:15" x14ac:dyDescent="0.55000000000000004">
      <c r="A4479" t="s">
        <v>5</v>
      </c>
      <c r="B4479" t="s">
        <v>1114</v>
      </c>
      <c r="C4479" t="s">
        <v>1114</v>
      </c>
      <c r="D4479">
        <v>0</v>
      </c>
      <c r="E4479">
        <v>1190432</v>
      </c>
      <c r="F4479">
        <v>1191250</v>
      </c>
      <c r="G4479">
        <v>1</v>
      </c>
      <c r="H4479">
        <v>819</v>
      </c>
      <c r="I4479" t="s">
        <v>6544</v>
      </c>
      <c r="J4479">
        <v>0</v>
      </c>
      <c r="K4479">
        <v>0</v>
      </c>
      <c r="L4479">
        <v>0</v>
      </c>
      <c r="M4479">
        <f>J4479/(H4479*0.9)</f>
        <v>0</v>
      </c>
      <c r="N4479">
        <f>K4479/(H4479*0.9)</f>
        <v>0</v>
      </c>
      <c r="O4479">
        <f>L4479/(H4479*0.9)</f>
        <v>0</v>
      </c>
    </row>
    <row r="4480" spans="1:15" x14ac:dyDescent="0.55000000000000004">
      <c r="A4480" t="s">
        <v>5</v>
      </c>
      <c r="B4480" t="s">
        <v>1116</v>
      </c>
      <c r="C4480" t="s">
        <v>1116</v>
      </c>
      <c r="D4480">
        <v>0</v>
      </c>
      <c r="E4480">
        <v>1192303</v>
      </c>
      <c r="F4480">
        <v>1192482</v>
      </c>
      <c r="G4480">
        <v>-1</v>
      </c>
      <c r="H4480">
        <v>180</v>
      </c>
      <c r="I4480" t="s">
        <v>5998</v>
      </c>
      <c r="J4480">
        <v>0</v>
      </c>
      <c r="K4480">
        <v>0</v>
      </c>
      <c r="L4480">
        <v>0</v>
      </c>
      <c r="M4480">
        <f>J4480/(H4480*0.9)</f>
        <v>0</v>
      </c>
      <c r="N4480">
        <f>K4480/(H4480*0.9)</f>
        <v>0</v>
      </c>
      <c r="O4480">
        <f>L4480/(H4480*0.9)</f>
        <v>0</v>
      </c>
    </row>
    <row r="4481" spans="1:15" x14ac:dyDescent="0.55000000000000004">
      <c r="A4481" t="s">
        <v>5</v>
      </c>
      <c r="B4481" t="s">
        <v>1118</v>
      </c>
      <c r="C4481" t="s">
        <v>1118</v>
      </c>
      <c r="D4481">
        <v>0</v>
      </c>
      <c r="E4481">
        <v>1193043</v>
      </c>
      <c r="F4481">
        <v>1193138</v>
      </c>
      <c r="G4481">
        <v>-1</v>
      </c>
      <c r="H4481">
        <v>96</v>
      </c>
      <c r="I4481" t="s">
        <v>5998</v>
      </c>
      <c r="J4481">
        <v>0</v>
      </c>
      <c r="K4481">
        <v>0</v>
      </c>
      <c r="L4481">
        <v>0</v>
      </c>
      <c r="M4481">
        <f>J4481/(H4481*0.9)</f>
        <v>0</v>
      </c>
      <c r="N4481">
        <f>K4481/(H4481*0.9)</f>
        <v>0</v>
      </c>
      <c r="O4481">
        <f>L4481/(H4481*0.9)</f>
        <v>0</v>
      </c>
    </row>
    <row r="4482" spans="1:15" x14ac:dyDescent="0.55000000000000004">
      <c r="A4482" t="s">
        <v>5</v>
      </c>
      <c r="B4482" t="s">
        <v>1121</v>
      </c>
      <c r="D4482">
        <v>0</v>
      </c>
      <c r="E4482">
        <v>1195176</v>
      </c>
      <c r="F4482">
        <v>1195316</v>
      </c>
      <c r="G4482">
        <v>-1</v>
      </c>
      <c r="H4482">
        <v>141</v>
      </c>
      <c r="J4482">
        <v>0</v>
      </c>
      <c r="K4482">
        <v>0</v>
      </c>
      <c r="L4482">
        <v>0</v>
      </c>
      <c r="M4482">
        <f>J4482/(H4482*0.9)</f>
        <v>0</v>
      </c>
      <c r="N4482">
        <f>K4482/(H4482*0.9)</f>
        <v>0</v>
      </c>
      <c r="O4482">
        <f>L4482/(H4482*0.9)</f>
        <v>0</v>
      </c>
    </row>
    <row r="4483" spans="1:15" x14ac:dyDescent="0.55000000000000004">
      <c r="A4483" t="s">
        <v>5</v>
      </c>
      <c r="B4483" t="s">
        <v>1122</v>
      </c>
      <c r="C4483" t="s">
        <v>1122</v>
      </c>
      <c r="D4483">
        <v>0</v>
      </c>
      <c r="E4483">
        <v>1195465</v>
      </c>
      <c r="F4483">
        <v>1195623</v>
      </c>
      <c r="G4483">
        <v>1</v>
      </c>
      <c r="H4483">
        <v>159</v>
      </c>
      <c r="I4483" t="s">
        <v>5998</v>
      </c>
      <c r="J4483">
        <v>0</v>
      </c>
      <c r="K4483">
        <v>0</v>
      </c>
      <c r="L4483">
        <v>0</v>
      </c>
      <c r="M4483">
        <f>J4483/(H4483*0.9)</f>
        <v>0</v>
      </c>
      <c r="N4483">
        <f>K4483/(H4483*0.9)</f>
        <v>0</v>
      </c>
      <c r="O4483">
        <f>L4483/(H4483*0.9)</f>
        <v>0</v>
      </c>
    </row>
    <row r="4484" spans="1:15" x14ac:dyDescent="0.55000000000000004">
      <c r="A4484" t="s">
        <v>5</v>
      </c>
      <c r="B4484" t="s">
        <v>1124</v>
      </c>
      <c r="C4484" t="s">
        <v>1124</v>
      </c>
      <c r="D4484">
        <v>0</v>
      </c>
      <c r="E4484">
        <v>1197924</v>
      </c>
      <c r="F4484">
        <v>1198262</v>
      </c>
      <c r="G4484">
        <v>1</v>
      </c>
      <c r="H4484">
        <v>339</v>
      </c>
      <c r="I4484" t="s">
        <v>5998</v>
      </c>
      <c r="J4484">
        <v>0</v>
      </c>
      <c r="K4484">
        <v>0</v>
      </c>
      <c r="L4484">
        <v>0</v>
      </c>
      <c r="M4484">
        <f>J4484/(H4484*0.9)</f>
        <v>0</v>
      </c>
      <c r="N4484">
        <f>K4484/(H4484*0.9)</f>
        <v>0</v>
      </c>
      <c r="O4484">
        <f>L4484/(H4484*0.9)</f>
        <v>0</v>
      </c>
    </row>
    <row r="4485" spans="1:15" x14ac:dyDescent="0.55000000000000004">
      <c r="A4485" t="s">
        <v>5</v>
      </c>
      <c r="B4485" t="s">
        <v>1125</v>
      </c>
      <c r="C4485" t="s">
        <v>1125</v>
      </c>
      <c r="D4485">
        <v>0</v>
      </c>
      <c r="E4485">
        <v>1198334</v>
      </c>
      <c r="F4485">
        <v>1198426</v>
      </c>
      <c r="G4485">
        <v>-1</v>
      </c>
      <c r="H4485">
        <v>93</v>
      </c>
      <c r="I4485" t="s">
        <v>5998</v>
      </c>
      <c r="J4485">
        <v>0</v>
      </c>
      <c r="K4485">
        <v>0</v>
      </c>
      <c r="L4485">
        <v>0</v>
      </c>
      <c r="M4485">
        <f>J4485/(H4485*0.9)</f>
        <v>0</v>
      </c>
      <c r="N4485">
        <f>K4485/(H4485*0.9)</f>
        <v>0</v>
      </c>
      <c r="O4485">
        <f>L4485/(H4485*0.9)</f>
        <v>0</v>
      </c>
    </row>
    <row r="4486" spans="1:15" x14ac:dyDescent="0.55000000000000004">
      <c r="A4486" t="s">
        <v>5</v>
      </c>
      <c r="B4486" t="s">
        <v>1126</v>
      </c>
      <c r="C4486" t="s">
        <v>1126</v>
      </c>
      <c r="D4486">
        <v>0</v>
      </c>
      <c r="E4486">
        <v>1198431</v>
      </c>
      <c r="F4486">
        <v>1198694</v>
      </c>
      <c r="G4486">
        <v>-1</v>
      </c>
      <c r="H4486">
        <v>264</v>
      </c>
      <c r="I4486" t="s">
        <v>5998</v>
      </c>
      <c r="J4486">
        <v>0</v>
      </c>
      <c r="K4486">
        <v>0</v>
      </c>
      <c r="L4486">
        <v>0</v>
      </c>
      <c r="M4486">
        <f>J4486/(H4486*0.9)</f>
        <v>0</v>
      </c>
      <c r="N4486">
        <f>K4486/(H4486*0.9)</f>
        <v>0</v>
      </c>
      <c r="O4486">
        <f>L4486/(H4486*0.9)</f>
        <v>0</v>
      </c>
    </row>
    <row r="4487" spans="1:15" x14ac:dyDescent="0.55000000000000004">
      <c r="A4487" t="s">
        <v>5</v>
      </c>
      <c r="B4487" t="s">
        <v>1127</v>
      </c>
      <c r="C4487" t="s">
        <v>1127</v>
      </c>
      <c r="D4487">
        <v>0</v>
      </c>
      <c r="E4487">
        <v>1199242</v>
      </c>
      <c r="F4487">
        <v>1200033</v>
      </c>
      <c r="G4487">
        <v>1</v>
      </c>
      <c r="H4487">
        <v>792</v>
      </c>
      <c r="I4487" t="s">
        <v>6548</v>
      </c>
      <c r="J4487">
        <v>0</v>
      </c>
      <c r="K4487">
        <v>0</v>
      </c>
      <c r="L4487">
        <v>0</v>
      </c>
      <c r="M4487">
        <f>J4487/(H4487*0.9)</f>
        <v>0</v>
      </c>
      <c r="N4487">
        <f>K4487/(H4487*0.9)</f>
        <v>0</v>
      </c>
      <c r="O4487">
        <f>L4487/(H4487*0.9)</f>
        <v>0</v>
      </c>
    </row>
    <row r="4488" spans="1:15" x14ac:dyDescent="0.55000000000000004">
      <c r="A4488" t="s">
        <v>5</v>
      </c>
      <c r="B4488" t="s">
        <v>1138</v>
      </c>
      <c r="C4488" t="s">
        <v>1138</v>
      </c>
      <c r="D4488">
        <v>0</v>
      </c>
      <c r="E4488">
        <v>1210828</v>
      </c>
      <c r="F4488">
        <v>1211142</v>
      </c>
      <c r="G4488">
        <v>1</v>
      </c>
      <c r="H4488">
        <v>315</v>
      </c>
      <c r="I4488" t="s">
        <v>6555</v>
      </c>
      <c r="J4488">
        <v>0</v>
      </c>
      <c r="K4488">
        <v>0</v>
      </c>
      <c r="L4488">
        <v>0</v>
      </c>
      <c r="M4488">
        <f>J4488/(H4488*0.9)</f>
        <v>0</v>
      </c>
      <c r="N4488">
        <f>K4488/(H4488*0.9)</f>
        <v>0</v>
      </c>
      <c r="O4488">
        <f>L4488/(H4488*0.9)</f>
        <v>0</v>
      </c>
    </row>
    <row r="4489" spans="1:15" x14ac:dyDescent="0.55000000000000004">
      <c r="A4489" t="s">
        <v>5</v>
      </c>
      <c r="B4489" t="s">
        <v>1139</v>
      </c>
      <c r="C4489" t="s">
        <v>1139</v>
      </c>
      <c r="D4489">
        <v>0</v>
      </c>
      <c r="E4489">
        <v>1211171</v>
      </c>
      <c r="F4489">
        <v>1211860</v>
      </c>
      <c r="G4489">
        <v>1</v>
      </c>
      <c r="H4489">
        <v>690</v>
      </c>
      <c r="I4489" t="s">
        <v>6137</v>
      </c>
      <c r="J4489">
        <v>0</v>
      </c>
      <c r="K4489">
        <v>0</v>
      </c>
      <c r="L4489">
        <v>0</v>
      </c>
      <c r="M4489">
        <f>J4489/(H4489*0.9)</f>
        <v>0</v>
      </c>
      <c r="N4489">
        <f>K4489/(H4489*0.9)</f>
        <v>0</v>
      </c>
      <c r="O4489">
        <f>L4489/(H4489*0.9)</f>
        <v>0</v>
      </c>
    </row>
    <row r="4490" spans="1:15" x14ac:dyDescent="0.55000000000000004">
      <c r="A4490" t="s">
        <v>5</v>
      </c>
      <c r="B4490" t="s">
        <v>1142</v>
      </c>
      <c r="C4490" t="s">
        <v>1142</v>
      </c>
      <c r="D4490">
        <v>0</v>
      </c>
      <c r="E4490">
        <v>1213761</v>
      </c>
      <c r="F4490">
        <v>1214672</v>
      </c>
      <c r="G4490">
        <v>1</v>
      </c>
      <c r="H4490">
        <v>912</v>
      </c>
      <c r="I4490" t="s">
        <v>5998</v>
      </c>
      <c r="J4490">
        <v>0</v>
      </c>
      <c r="K4490">
        <v>0</v>
      </c>
      <c r="L4490">
        <v>0</v>
      </c>
      <c r="M4490">
        <f>J4490/(H4490*0.9)</f>
        <v>0</v>
      </c>
      <c r="N4490">
        <f>K4490/(H4490*0.9)</f>
        <v>0</v>
      </c>
      <c r="O4490">
        <f>L4490/(H4490*0.9)</f>
        <v>0</v>
      </c>
    </row>
    <row r="4491" spans="1:15" x14ac:dyDescent="0.55000000000000004">
      <c r="A4491" t="s">
        <v>5</v>
      </c>
      <c r="B4491" t="s">
        <v>1152</v>
      </c>
      <c r="C4491" t="s">
        <v>1152</v>
      </c>
      <c r="D4491">
        <v>0</v>
      </c>
      <c r="E4491">
        <v>1222474</v>
      </c>
      <c r="F4491">
        <v>1222824</v>
      </c>
      <c r="G4491">
        <v>-1</v>
      </c>
      <c r="H4491">
        <v>351</v>
      </c>
      <c r="I4491" t="s">
        <v>6559</v>
      </c>
      <c r="J4491">
        <v>0</v>
      </c>
      <c r="K4491">
        <v>0</v>
      </c>
      <c r="L4491">
        <v>0</v>
      </c>
      <c r="M4491">
        <f>J4491/(H4491*0.9)</f>
        <v>0</v>
      </c>
      <c r="N4491">
        <f>K4491/(H4491*0.9)</f>
        <v>0</v>
      </c>
      <c r="O4491">
        <f>L4491/(H4491*0.9)</f>
        <v>0</v>
      </c>
    </row>
    <row r="4492" spans="1:15" x14ac:dyDescent="0.55000000000000004">
      <c r="A4492" t="s">
        <v>5</v>
      </c>
      <c r="B4492" t="s">
        <v>1155</v>
      </c>
      <c r="C4492" t="s">
        <v>1155</v>
      </c>
      <c r="D4492">
        <v>0</v>
      </c>
      <c r="E4492">
        <v>1226065</v>
      </c>
      <c r="F4492">
        <v>1226859</v>
      </c>
      <c r="G4492">
        <v>-1</v>
      </c>
      <c r="H4492">
        <v>795</v>
      </c>
      <c r="I4492" t="s">
        <v>6562</v>
      </c>
      <c r="J4492">
        <v>0</v>
      </c>
      <c r="K4492">
        <v>0</v>
      </c>
      <c r="L4492">
        <v>0</v>
      </c>
      <c r="M4492">
        <f>J4492/(H4492*0.9)</f>
        <v>0</v>
      </c>
      <c r="N4492">
        <f>K4492/(H4492*0.9)</f>
        <v>0</v>
      </c>
      <c r="O4492">
        <f>L4492/(H4492*0.9)</f>
        <v>0</v>
      </c>
    </row>
    <row r="4493" spans="1:15" x14ac:dyDescent="0.55000000000000004">
      <c r="A4493" t="s">
        <v>5</v>
      </c>
      <c r="B4493" t="s">
        <v>1161</v>
      </c>
      <c r="C4493" t="s">
        <v>8747</v>
      </c>
      <c r="D4493">
        <v>0</v>
      </c>
      <c r="E4493">
        <v>1231581</v>
      </c>
      <c r="F4493">
        <v>1234433</v>
      </c>
      <c r="G4493">
        <v>-1</v>
      </c>
      <c r="H4493">
        <v>2853</v>
      </c>
      <c r="I4493" t="s">
        <v>6564</v>
      </c>
      <c r="J4493">
        <v>0</v>
      </c>
      <c r="K4493">
        <v>0</v>
      </c>
      <c r="L4493">
        <v>0</v>
      </c>
      <c r="M4493">
        <f>J4493/(H4493*0.9)</f>
        <v>0</v>
      </c>
      <c r="N4493">
        <f>K4493/(H4493*0.9)</f>
        <v>0</v>
      </c>
      <c r="O4493">
        <f>L4493/(H4493*0.9)</f>
        <v>0</v>
      </c>
    </row>
    <row r="4494" spans="1:15" x14ac:dyDescent="0.55000000000000004">
      <c r="A4494" t="s">
        <v>5</v>
      </c>
      <c r="B4494" t="s">
        <v>1162</v>
      </c>
      <c r="C4494" t="s">
        <v>1162</v>
      </c>
      <c r="D4494">
        <v>0</v>
      </c>
      <c r="E4494">
        <v>1234554</v>
      </c>
      <c r="F4494">
        <v>1234922</v>
      </c>
      <c r="G4494">
        <v>-1</v>
      </c>
      <c r="H4494">
        <v>369</v>
      </c>
      <c r="I4494" t="s">
        <v>5998</v>
      </c>
      <c r="J4494">
        <v>0</v>
      </c>
      <c r="K4494">
        <v>0</v>
      </c>
      <c r="L4494">
        <v>0</v>
      </c>
      <c r="M4494">
        <f>J4494/(H4494*0.9)</f>
        <v>0</v>
      </c>
      <c r="N4494">
        <f>K4494/(H4494*0.9)</f>
        <v>0</v>
      </c>
      <c r="O4494">
        <f>L4494/(H4494*0.9)</f>
        <v>0</v>
      </c>
    </row>
    <row r="4495" spans="1:15" x14ac:dyDescent="0.55000000000000004">
      <c r="A4495" t="s">
        <v>5</v>
      </c>
      <c r="B4495" t="s">
        <v>1163</v>
      </c>
      <c r="C4495" t="s">
        <v>8748</v>
      </c>
      <c r="D4495">
        <v>0</v>
      </c>
      <c r="E4495">
        <v>1234934</v>
      </c>
      <c r="F4495">
        <v>1235362</v>
      </c>
      <c r="G4495">
        <v>-1</v>
      </c>
      <c r="H4495">
        <v>429</v>
      </c>
      <c r="I4495" t="s">
        <v>6565</v>
      </c>
      <c r="J4495">
        <v>0</v>
      </c>
      <c r="K4495">
        <v>0</v>
      </c>
      <c r="L4495">
        <v>0</v>
      </c>
      <c r="M4495">
        <f>J4495/(H4495*0.9)</f>
        <v>0</v>
      </c>
      <c r="N4495">
        <f>K4495/(H4495*0.9)</f>
        <v>0</v>
      </c>
      <c r="O4495">
        <f>L4495/(H4495*0.9)</f>
        <v>0</v>
      </c>
    </row>
    <row r="4496" spans="1:15" x14ac:dyDescent="0.55000000000000004">
      <c r="A4496" t="s">
        <v>5</v>
      </c>
      <c r="B4496" t="s">
        <v>1167</v>
      </c>
      <c r="C4496" t="s">
        <v>1167</v>
      </c>
      <c r="D4496">
        <v>0</v>
      </c>
      <c r="E4496">
        <v>1239195</v>
      </c>
      <c r="F4496">
        <v>1240313</v>
      </c>
      <c r="G4496">
        <v>1</v>
      </c>
      <c r="H4496">
        <v>1119</v>
      </c>
      <c r="I4496" t="s">
        <v>5998</v>
      </c>
      <c r="J4496">
        <v>0</v>
      </c>
      <c r="K4496">
        <v>0</v>
      </c>
      <c r="L4496">
        <v>0</v>
      </c>
      <c r="M4496">
        <f>J4496/(H4496*0.9)</f>
        <v>0</v>
      </c>
      <c r="N4496">
        <f>K4496/(H4496*0.9)</f>
        <v>0</v>
      </c>
      <c r="O4496">
        <f>L4496/(H4496*0.9)</f>
        <v>0</v>
      </c>
    </row>
    <row r="4497" spans="1:15" x14ac:dyDescent="0.55000000000000004">
      <c r="A4497" t="s">
        <v>5</v>
      </c>
      <c r="B4497" t="s">
        <v>1168</v>
      </c>
      <c r="C4497" t="s">
        <v>1168</v>
      </c>
      <c r="D4497">
        <v>0</v>
      </c>
      <c r="E4497">
        <v>1240306</v>
      </c>
      <c r="F4497">
        <v>1241373</v>
      </c>
      <c r="G4497">
        <v>1</v>
      </c>
      <c r="H4497">
        <v>1068</v>
      </c>
      <c r="I4497" t="s">
        <v>5998</v>
      </c>
      <c r="J4497">
        <v>0</v>
      </c>
      <c r="K4497">
        <v>0</v>
      </c>
      <c r="L4497">
        <v>0</v>
      </c>
      <c r="M4497">
        <f>J4497/(H4497*0.9)</f>
        <v>0</v>
      </c>
      <c r="N4497">
        <f>K4497/(H4497*0.9)</f>
        <v>0</v>
      </c>
      <c r="O4497">
        <f>L4497/(H4497*0.9)</f>
        <v>0</v>
      </c>
    </row>
    <row r="4498" spans="1:15" x14ac:dyDescent="0.55000000000000004">
      <c r="A4498" t="s">
        <v>5</v>
      </c>
      <c r="B4498" t="s">
        <v>1169</v>
      </c>
      <c r="C4498" t="s">
        <v>1169</v>
      </c>
      <c r="D4498">
        <v>0</v>
      </c>
      <c r="E4498">
        <v>1241505</v>
      </c>
      <c r="F4498">
        <v>1242002</v>
      </c>
      <c r="G4498">
        <v>-1</v>
      </c>
      <c r="H4498">
        <v>498</v>
      </c>
      <c r="I4498" t="s">
        <v>5998</v>
      </c>
      <c r="J4498">
        <v>0</v>
      </c>
      <c r="K4498">
        <v>0</v>
      </c>
      <c r="L4498">
        <v>0</v>
      </c>
      <c r="M4498">
        <f>J4498/(H4498*0.9)</f>
        <v>0</v>
      </c>
      <c r="N4498">
        <f>K4498/(H4498*0.9)</f>
        <v>0</v>
      </c>
      <c r="O4498">
        <f>L4498/(H4498*0.9)</f>
        <v>0</v>
      </c>
    </row>
    <row r="4499" spans="1:15" x14ac:dyDescent="0.55000000000000004">
      <c r="A4499" t="s">
        <v>5</v>
      </c>
      <c r="B4499" t="s">
        <v>1171</v>
      </c>
      <c r="C4499" t="s">
        <v>1171</v>
      </c>
      <c r="D4499">
        <v>0</v>
      </c>
      <c r="E4499">
        <v>1243940</v>
      </c>
      <c r="F4499">
        <v>1244128</v>
      </c>
      <c r="G4499">
        <v>1</v>
      </c>
      <c r="H4499">
        <v>189</v>
      </c>
      <c r="I4499" t="s">
        <v>5998</v>
      </c>
      <c r="J4499">
        <v>0</v>
      </c>
      <c r="K4499">
        <v>0</v>
      </c>
      <c r="L4499">
        <v>0</v>
      </c>
      <c r="M4499">
        <f>J4499/(H4499*0.9)</f>
        <v>0</v>
      </c>
      <c r="N4499">
        <f>K4499/(H4499*0.9)</f>
        <v>0</v>
      </c>
      <c r="O4499">
        <f>L4499/(H4499*0.9)</f>
        <v>0</v>
      </c>
    </row>
    <row r="4500" spans="1:15" x14ac:dyDescent="0.55000000000000004">
      <c r="A4500" t="s">
        <v>5</v>
      </c>
      <c r="B4500" t="s">
        <v>1173</v>
      </c>
      <c r="C4500" t="s">
        <v>1173</v>
      </c>
      <c r="D4500">
        <v>0</v>
      </c>
      <c r="E4500">
        <v>1244524</v>
      </c>
      <c r="F4500">
        <v>1244649</v>
      </c>
      <c r="G4500">
        <v>-1</v>
      </c>
      <c r="H4500">
        <v>126</v>
      </c>
      <c r="I4500" t="s">
        <v>5998</v>
      </c>
      <c r="J4500">
        <v>0</v>
      </c>
      <c r="K4500">
        <v>0</v>
      </c>
      <c r="L4500">
        <v>0</v>
      </c>
      <c r="M4500">
        <f>J4500/(H4500*0.9)</f>
        <v>0</v>
      </c>
      <c r="N4500">
        <f>K4500/(H4500*0.9)</f>
        <v>0</v>
      </c>
      <c r="O4500">
        <f>L4500/(H4500*0.9)</f>
        <v>0</v>
      </c>
    </row>
    <row r="4501" spans="1:15" x14ac:dyDescent="0.55000000000000004">
      <c r="A4501" t="s">
        <v>5</v>
      </c>
      <c r="B4501" t="s">
        <v>1174</v>
      </c>
      <c r="D4501">
        <v>0</v>
      </c>
      <c r="E4501">
        <v>1244743</v>
      </c>
      <c r="F4501">
        <v>1244826</v>
      </c>
      <c r="G4501">
        <v>-1</v>
      </c>
      <c r="H4501">
        <v>84</v>
      </c>
      <c r="J4501">
        <v>0</v>
      </c>
      <c r="K4501">
        <v>0</v>
      </c>
      <c r="L4501">
        <v>0</v>
      </c>
      <c r="M4501">
        <f>J4501/(H4501*0.9)</f>
        <v>0</v>
      </c>
      <c r="N4501">
        <f>K4501/(H4501*0.9)</f>
        <v>0</v>
      </c>
      <c r="O4501">
        <f>L4501/(H4501*0.9)</f>
        <v>0</v>
      </c>
    </row>
    <row r="4502" spans="1:15" x14ac:dyDescent="0.55000000000000004">
      <c r="A4502" t="s">
        <v>5</v>
      </c>
      <c r="B4502" t="s">
        <v>1177</v>
      </c>
      <c r="C4502" t="s">
        <v>8752</v>
      </c>
      <c r="D4502">
        <v>0</v>
      </c>
      <c r="E4502">
        <v>1247147</v>
      </c>
      <c r="F4502">
        <v>1247485</v>
      </c>
      <c r="G4502">
        <v>1</v>
      </c>
      <c r="H4502">
        <v>339</v>
      </c>
      <c r="I4502" t="s">
        <v>6569</v>
      </c>
      <c r="J4502">
        <v>0</v>
      </c>
      <c r="K4502">
        <v>0</v>
      </c>
      <c r="L4502">
        <v>0</v>
      </c>
      <c r="M4502">
        <f>J4502/(H4502*0.9)</f>
        <v>0</v>
      </c>
      <c r="N4502">
        <f>K4502/(H4502*0.9)</f>
        <v>0</v>
      </c>
      <c r="O4502">
        <f>L4502/(H4502*0.9)</f>
        <v>0</v>
      </c>
    </row>
    <row r="4503" spans="1:15" x14ac:dyDescent="0.55000000000000004">
      <c r="A4503" t="s">
        <v>5</v>
      </c>
      <c r="B4503" t="s">
        <v>1178</v>
      </c>
      <c r="C4503" t="s">
        <v>8753</v>
      </c>
      <c r="D4503">
        <v>0</v>
      </c>
      <c r="E4503">
        <v>1247545</v>
      </c>
      <c r="F4503">
        <v>1249407</v>
      </c>
      <c r="G4503">
        <v>1</v>
      </c>
      <c r="H4503">
        <v>1863</v>
      </c>
      <c r="I4503" t="s">
        <v>6570</v>
      </c>
      <c r="J4503">
        <v>0</v>
      </c>
      <c r="K4503">
        <v>0</v>
      </c>
      <c r="L4503">
        <v>0</v>
      </c>
      <c r="M4503">
        <f>J4503/(H4503*0.9)</f>
        <v>0</v>
      </c>
      <c r="N4503">
        <f>K4503/(H4503*0.9)</f>
        <v>0</v>
      </c>
      <c r="O4503">
        <f>L4503/(H4503*0.9)</f>
        <v>0</v>
      </c>
    </row>
    <row r="4504" spans="1:15" x14ac:dyDescent="0.55000000000000004">
      <c r="A4504" t="s">
        <v>5</v>
      </c>
      <c r="B4504" t="s">
        <v>1179</v>
      </c>
      <c r="C4504" t="s">
        <v>8754</v>
      </c>
      <c r="D4504">
        <v>0</v>
      </c>
      <c r="E4504">
        <v>1249418</v>
      </c>
      <c r="F4504">
        <v>1250338</v>
      </c>
      <c r="G4504">
        <v>1</v>
      </c>
      <c r="H4504">
        <v>921</v>
      </c>
      <c r="I4504" t="s">
        <v>6571</v>
      </c>
      <c r="J4504">
        <v>0</v>
      </c>
      <c r="K4504">
        <v>0</v>
      </c>
      <c r="L4504">
        <v>0</v>
      </c>
      <c r="M4504">
        <f>J4504/(H4504*0.9)</f>
        <v>0</v>
      </c>
      <c r="N4504">
        <f>K4504/(H4504*0.9)</f>
        <v>0</v>
      </c>
      <c r="O4504">
        <f>L4504/(H4504*0.9)</f>
        <v>0</v>
      </c>
    </row>
    <row r="4505" spans="1:15" x14ac:dyDescent="0.55000000000000004">
      <c r="A4505" t="s">
        <v>5</v>
      </c>
      <c r="B4505" t="s">
        <v>1180</v>
      </c>
      <c r="C4505" t="s">
        <v>1180</v>
      </c>
      <c r="D4505">
        <v>0</v>
      </c>
      <c r="E4505">
        <v>1250522</v>
      </c>
      <c r="F4505">
        <v>1251070</v>
      </c>
      <c r="G4505">
        <v>1</v>
      </c>
      <c r="H4505">
        <v>549</v>
      </c>
      <c r="I4505" t="s">
        <v>5998</v>
      </c>
      <c r="J4505">
        <v>0</v>
      </c>
      <c r="K4505">
        <v>0</v>
      </c>
      <c r="L4505">
        <v>0</v>
      </c>
      <c r="M4505">
        <f>J4505/(H4505*0.9)</f>
        <v>0</v>
      </c>
      <c r="N4505">
        <f>K4505/(H4505*0.9)</f>
        <v>0</v>
      </c>
      <c r="O4505">
        <f>L4505/(H4505*0.9)</f>
        <v>0</v>
      </c>
    </row>
    <row r="4506" spans="1:15" x14ac:dyDescent="0.55000000000000004">
      <c r="A4506" t="s">
        <v>5</v>
      </c>
      <c r="B4506" t="s">
        <v>1181</v>
      </c>
      <c r="C4506" t="s">
        <v>1181</v>
      </c>
      <c r="D4506">
        <v>0</v>
      </c>
      <c r="E4506">
        <v>1251175</v>
      </c>
      <c r="F4506">
        <v>1251990</v>
      </c>
      <c r="G4506">
        <v>-1</v>
      </c>
      <c r="H4506">
        <v>816</v>
      </c>
      <c r="I4506" t="s">
        <v>6572</v>
      </c>
      <c r="J4506">
        <v>0</v>
      </c>
      <c r="K4506">
        <v>0</v>
      </c>
      <c r="L4506">
        <v>0</v>
      </c>
      <c r="M4506">
        <f>J4506/(H4506*0.9)</f>
        <v>0</v>
      </c>
      <c r="N4506">
        <f>K4506/(H4506*0.9)</f>
        <v>0</v>
      </c>
      <c r="O4506">
        <f>L4506/(H4506*0.9)</f>
        <v>0</v>
      </c>
    </row>
    <row r="4507" spans="1:15" x14ac:dyDescent="0.55000000000000004">
      <c r="A4507" t="s">
        <v>5</v>
      </c>
      <c r="B4507" t="s">
        <v>1183</v>
      </c>
      <c r="C4507" t="s">
        <v>8755</v>
      </c>
      <c r="D4507">
        <v>0</v>
      </c>
      <c r="E4507">
        <v>1252915</v>
      </c>
      <c r="F4507">
        <v>1253691</v>
      </c>
      <c r="G4507">
        <v>1</v>
      </c>
      <c r="H4507">
        <v>777</v>
      </c>
      <c r="I4507" t="s">
        <v>6573</v>
      </c>
      <c r="J4507">
        <v>0</v>
      </c>
      <c r="K4507">
        <v>0</v>
      </c>
      <c r="L4507">
        <v>0</v>
      </c>
      <c r="M4507">
        <f>J4507/(H4507*0.9)</f>
        <v>0</v>
      </c>
      <c r="N4507">
        <f>K4507/(H4507*0.9)</f>
        <v>0</v>
      </c>
      <c r="O4507">
        <f>L4507/(H4507*0.9)</f>
        <v>0</v>
      </c>
    </row>
    <row r="4508" spans="1:15" x14ac:dyDescent="0.55000000000000004">
      <c r="A4508" t="s">
        <v>5</v>
      </c>
      <c r="B4508" t="s">
        <v>1184</v>
      </c>
      <c r="C4508" t="s">
        <v>1184</v>
      </c>
      <c r="D4508">
        <v>0</v>
      </c>
      <c r="E4508">
        <v>1253836</v>
      </c>
      <c r="F4508">
        <v>1254327</v>
      </c>
      <c r="G4508">
        <v>1</v>
      </c>
      <c r="H4508">
        <v>492</v>
      </c>
      <c r="I4508" t="s">
        <v>6574</v>
      </c>
      <c r="J4508">
        <v>0</v>
      </c>
      <c r="K4508">
        <v>0</v>
      </c>
      <c r="L4508">
        <v>0</v>
      </c>
      <c r="M4508">
        <f>J4508/(H4508*0.9)</f>
        <v>0</v>
      </c>
      <c r="N4508">
        <f>K4508/(H4508*0.9)</f>
        <v>0</v>
      </c>
      <c r="O4508">
        <f>L4508/(H4508*0.9)</f>
        <v>0</v>
      </c>
    </row>
    <row r="4509" spans="1:15" x14ac:dyDescent="0.55000000000000004">
      <c r="A4509" t="s">
        <v>5</v>
      </c>
      <c r="B4509" t="s">
        <v>1185</v>
      </c>
      <c r="C4509" t="s">
        <v>8756</v>
      </c>
      <c r="D4509">
        <v>0</v>
      </c>
      <c r="E4509">
        <v>1254357</v>
      </c>
      <c r="F4509">
        <v>1255571</v>
      </c>
      <c r="G4509">
        <v>1</v>
      </c>
      <c r="H4509">
        <v>1215</v>
      </c>
      <c r="I4509" t="s">
        <v>6575</v>
      </c>
      <c r="J4509">
        <v>0</v>
      </c>
      <c r="K4509">
        <v>0</v>
      </c>
      <c r="L4509">
        <v>0</v>
      </c>
      <c r="M4509">
        <f>J4509/(H4509*0.9)</f>
        <v>0</v>
      </c>
      <c r="N4509">
        <f>K4509/(H4509*0.9)</f>
        <v>0</v>
      </c>
      <c r="O4509">
        <f>L4509/(H4509*0.9)</f>
        <v>0</v>
      </c>
    </row>
    <row r="4510" spans="1:15" x14ac:dyDescent="0.55000000000000004">
      <c r="A4510" t="s">
        <v>5</v>
      </c>
      <c r="B4510" t="s">
        <v>1186</v>
      </c>
      <c r="C4510" t="s">
        <v>1186</v>
      </c>
      <c r="D4510">
        <v>0</v>
      </c>
      <c r="E4510">
        <v>1255607</v>
      </c>
      <c r="F4510">
        <v>1255993</v>
      </c>
      <c r="G4510">
        <v>1</v>
      </c>
      <c r="H4510">
        <v>387</v>
      </c>
      <c r="I4510" t="s">
        <v>6576</v>
      </c>
      <c r="J4510">
        <v>0</v>
      </c>
      <c r="K4510">
        <v>0</v>
      </c>
      <c r="L4510">
        <v>0</v>
      </c>
      <c r="M4510">
        <f>J4510/(H4510*0.9)</f>
        <v>0</v>
      </c>
      <c r="N4510">
        <f>K4510/(H4510*0.9)</f>
        <v>0</v>
      </c>
      <c r="O4510">
        <f>L4510/(H4510*0.9)</f>
        <v>0</v>
      </c>
    </row>
    <row r="4511" spans="1:15" x14ac:dyDescent="0.55000000000000004">
      <c r="A4511" t="s">
        <v>5</v>
      </c>
      <c r="B4511" t="s">
        <v>1187</v>
      </c>
      <c r="C4511" t="s">
        <v>1187</v>
      </c>
      <c r="D4511">
        <v>0</v>
      </c>
      <c r="E4511">
        <v>1256021</v>
      </c>
      <c r="F4511">
        <v>1256344</v>
      </c>
      <c r="G4511">
        <v>1</v>
      </c>
      <c r="H4511">
        <v>324</v>
      </c>
      <c r="I4511" t="s">
        <v>6577</v>
      </c>
      <c r="J4511">
        <v>0</v>
      </c>
      <c r="K4511">
        <v>0</v>
      </c>
      <c r="L4511">
        <v>0</v>
      </c>
      <c r="M4511">
        <f>J4511/(H4511*0.9)</f>
        <v>0</v>
      </c>
      <c r="N4511">
        <f>K4511/(H4511*0.9)</f>
        <v>0</v>
      </c>
      <c r="O4511">
        <f>L4511/(H4511*0.9)</f>
        <v>0</v>
      </c>
    </row>
    <row r="4512" spans="1:15" x14ac:dyDescent="0.55000000000000004">
      <c r="A4512" t="s">
        <v>5</v>
      </c>
      <c r="B4512" t="s">
        <v>1188</v>
      </c>
      <c r="C4512" t="s">
        <v>8757</v>
      </c>
      <c r="D4512">
        <v>0</v>
      </c>
      <c r="E4512">
        <v>1256352</v>
      </c>
      <c r="F4512">
        <v>1256873</v>
      </c>
      <c r="G4512">
        <v>1</v>
      </c>
      <c r="H4512">
        <v>522</v>
      </c>
      <c r="I4512" t="s">
        <v>6578</v>
      </c>
      <c r="J4512">
        <v>0</v>
      </c>
      <c r="K4512">
        <v>0</v>
      </c>
      <c r="L4512">
        <v>0</v>
      </c>
      <c r="M4512">
        <f>J4512/(H4512*0.9)</f>
        <v>0</v>
      </c>
      <c r="N4512">
        <f>K4512/(H4512*0.9)</f>
        <v>0</v>
      </c>
      <c r="O4512">
        <f>L4512/(H4512*0.9)</f>
        <v>0</v>
      </c>
    </row>
    <row r="4513" spans="1:15" x14ac:dyDescent="0.55000000000000004">
      <c r="A4513" t="s">
        <v>5</v>
      </c>
      <c r="B4513" t="s">
        <v>1189</v>
      </c>
      <c r="C4513" t="s">
        <v>8758</v>
      </c>
      <c r="D4513">
        <v>0</v>
      </c>
      <c r="E4513">
        <v>1256916</v>
      </c>
      <c r="F4513">
        <v>1258775</v>
      </c>
      <c r="G4513">
        <v>1</v>
      </c>
      <c r="H4513">
        <v>1860</v>
      </c>
      <c r="I4513" t="s">
        <v>6579</v>
      </c>
      <c r="J4513">
        <v>0</v>
      </c>
      <c r="K4513">
        <v>0</v>
      </c>
      <c r="L4513">
        <v>0</v>
      </c>
      <c r="M4513">
        <f>J4513/(H4513*0.9)</f>
        <v>0</v>
      </c>
      <c r="N4513">
        <f>K4513/(H4513*0.9)</f>
        <v>0</v>
      </c>
      <c r="O4513">
        <f>L4513/(H4513*0.9)</f>
        <v>0</v>
      </c>
    </row>
    <row r="4514" spans="1:15" x14ac:dyDescent="0.55000000000000004">
      <c r="A4514" t="s">
        <v>5</v>
      </c>
      <c r="B4514" t="s">
        <v>1190</v>
      </c>
      <c r="C4514" t="s">
        <v>8759</v>
      </c>
      <c r="D4514">
        <v>0</v>
      </c>
      <c r="E4514">
        <v>1258782</v>
      </c>
      <c r="F4514">
        <v>1259120</v>
      </c>
      <c r="G4514">
        <v>1</v>
      </c>
      <c r="H4514">
        <v>339</v>
      </c>
      <c r="I4514" t="s">
        <v>6580</v>
      </c>
      <c r="J4514">
        <v>0</v>
      </c>
      <c r="K4514">
        <v>0</v>
      </c>
      <c r="L4514">
        <v>0</v>
      </c>
      <c r="M4514">
        <f>J4514/(H4514*0.9)</f>
        <v>0</v>
      </c>
      <c r="N4514">
        <f>K4514/(H4514*0.9)</f>
        <v>0</v>
      </c>
      <c r="O4514">
        <f>L4514/(H4514*0.9)</f>
        <v>0</v>
      </c>
    </row>
    <row r="4515" spans="1:15" x14ac:dyDescent="0.55000000000000004">
      <c r="A4515" t="s">
        <v>5</v>
      </c>
      <c r="B4515" t="s">
        <v>1191</v>
      </c>
      <c r="C4515" t="s">
        <v>1191</v>
      </c>
      <c r="D4515">
        <v>0</v>
      </c>
      <c r="E4515">
        <v>1259146</v>
      </c>
      <c r="F4515">
        <v>1259346</v>
      </c>
      <c r="G4515">
        <v>1</v>
      </c>
      <c r="H4515">
        <v>201</v>
      </c>
      <c r="I4515" t="s">
        <v>5998</v>
      </c>
      <c r="J4515">
        <v>0</v>
      </c>
      <c r="K4515">
        <v>0</v>
      </c>
      <c r="L4515">
        <v>0</v>
      </c>
      <c r="M4515">
        <f>J4515/(H4515*0.9)</f>
        <v>0</v>
      </c>
      <c r="N4515">
        <f>K4515/(H4515*0.9)</f>
        <v>0</v>
      </c>
      <c r="O4515">
        <f>L4515/(H4515*0.9)</f>
        <v>0</v>
      </c>
    </row>
    <row r="4516" spans="1:15" x14ac:dyDescent="0.55000000000000004">
      <c r="A4516" t="s">
        <v>5</v>
      </c>
      <c r="B4516" t="s">
        <v>1192</v>
      </c>
      <c r="C4516" t="s">
        <v>8760</v>
      </c>
      <c r="D4516">
        <v>0</v>
      </c>
      <c r="E4516">
        <v>1259590</v>
      </c>
      <c r="F4516">
        <v>1260021</v>
      </c>
      <c r="G4516">
        <v>1</v>
      </c>
      <c r="H4516">
        <v>432</v>
      </c>
      <c r="I4516" t="s">
        <v>6581</v>
      </c>
      <c r="J4516">
        <v>0</v>
      </c>
      <c r="K4516">
        <v>0</v>
      </c>
      <c r="L4516">
        <v>0</v>
      </c>
      <c r="M4516">
        <f>J4516/(H4516*0.9)</f>
        <v>0</v>
      </c>
      <c r="N4516">
        <f>K4516/(H4516*0.9)</f>
        <v>0</v>
      </c>
      <c r="O4516">
        <f>L4516/(H4516*0.9)</f>
        <v>0</v>
      </c>
    </row>
    <row r="4517" spans="1:15" x14ac:dyDescent="0.55000000000000004">
      <c r="A4517" t="s">
        <v>5</v>
      </c>
      <c r="B4517" t="s">
        <v>1193</v>
      </c>
      <c r="C4517" t="s">
        <v>1193</v>
      </c>
      <c r="D4517">
        <v>0</v>
      </c>
      <c r="E4517">
        <v>1260046</v>
      </c>
      <c r="F4517">
        <v>1261185</v>
      </c>
      <c r="G4517">
        <v>1</v>
      </c>
      <c r="H4517">
        <v>1140</v>
      </c>
      <c r="I4517" t="s">
        <v>5998</v>
      </c>
      <c r="J4517">
        <v>0</v>
      </c>
      <c r="K4517">
        <v>0</v>
      </c>
      <c r="L4517">
        <v>0</v>
      </c>
      <c r="M4517">
        <f>J4517/(H4517*0.9)</f>
        <v>0</v>
      </c>
      <c r="N4517">
        <f>K4517/(H4517*0.9)</f>
        <v>0</v>
      </c>
      <c r="O4517">
        <f>L4517/(H4517*0.9)</f>
        <v>0</v>
      </c>
    </row>
    <row r="4518" spans="1:15" x14ac:dyDescent="0.55000000000000004">
      <c r="A4518" t="s">
        <v>5</v>
      </c>
      <c r="B4518" t="s">
        <v>1194</v>
      </c>
      <c r="C4518" t="s">
        <v>8761</v>
      </c>
      <c r="D4518">
        <v>0</v>
      </c>
      <c r="E4518">
        <v>1261203</v>
      </c>
      <c r="F4518">
        <v>1261961</v>
      </c>
      <c r="G4518">
        <v>1</v>
      </c>
      <c r="H4518">
        <v>759</v>
      </c>
      <c r="I4518" t="s">
        <v>6582</v>
      </c>
      <c r="J4518">
        <v>0</v>
      </c>
      <c r="K4518">
        <v>0</v>
      </c>
      <c r="L4518">
        <v>0</v>
      </c>
      <c r="M4518">
        <f>J4518/(H4518*0.9)</f>
        <v>0</v>
      </c>
      <c r="N4518">
        <f>K4518/(H4518*0.9)</f>
        <v>0</v>
      </c>
      <c r="O4518">
        <f>L4518/(H4518*0.9)</f>
        <v>0</v>
      </c>
    </row>
    <row r="4519" spans="1:15" x14ac:dyDescent="0.55000000000000004">
      <c r="A4519" t="s">
        <v>5</v>
      </c>
      <c r="B4519" t="s">
        <v>1195</v>
      </c>
      <c r="C4519" t="s">
        <v>1195</v>
      </c>
      <c r="D4519">
        <v>0</v>
      </c>
      <c r="E4519">
        <v>1261958</v>
      </c>
      <c r="F4519">
        <v>1263001</v>
      </c>
      <c r="G4519">
        <v>1</v>
      </c>
      <c r="H4519">
        <v>1044</v>
      </c>
      <c r="I4519" t="s">
        <v>5998</v>
      </c>
      <c r="J4519">
        <v>0</v>
      </c>
      <c r="K4519">
        <v>0</v>
      </c>
      <c r="L4519">
        <v>0</v>
      </c>
      <c r="M4519">
        <f>J4519/(H4519*0.9)</f>
        <v>0</v>
      </c>
      <c r="N4519">
        <f>K4519/(H4519*0.9)</f>
        <v>0</v>
      </c>
      <c r="O4519">
        <f>L4519/(H4519*0.9)</f>
        <v>0</v>
      </c>
    </row>
    <row r="4520" spans="1:15" x14ac:dyDescent="0.55000000000000004">
      <c r="A4520" t="s">
        <v>5</v>
      </c>
      <c r="B4520" t="s">
        <v>1196</v>
      </c>
      <c r="C4520" t="s">
        <v>8762</v>
      </c>
      <c r="D4520">
        <v>0</v>
      </c>
      <c r="E4520">
        <v>1262998</v>
      </c>
      <c r="F4520">
        <v>1264113</v>
      </c>
      <c r="G4520">
        <v>1</v>
      </c>
      <c r="H4520">
        <v>1116</v>
      </c>
      <c r="I4520" t="s">
        <v>6583</v>
      </c>
      <c r="J4520">
        <v>0</v>
      </c>
      <c r="K4520">
        <v>0</v>
      </c>
      <c r="L4520">
        <v>0</v>
      </c>
      <c r="M4520">
        <f>J4520/(H4520*0.9)</f>
        <v>0</v>
      </c>
      <c r="N4520">
        <f>K4520/(H4520*0.9)</f>
        <v>0</v>
      </c>
      <c r="O4520">
        <f>L4520/(H4520*0.9)</f>
        <v>0</v>
      </c>
    </row>
    <row r="4521" spans="1:15" x14ac:dyDescent="0.55000000000000004">
      <c r="A4521" t="s">
        <v>5</v>
      </c>
      <c r="B4521" t="s">
        <v>1197</v>
      </c>
      <c r="C4521" t="s">
        <v>8763</v>
      </c>
      <c r="D4521">
        <v>0</v>
      </c>
      <c r="E4521">
        <v>1264132</v>
      </c>
      <c r="F4521">
        <v>1265421</v>
      </c>
      <c r="G4521">
        <v>1</v>
      </c>
      <c r="H4521">
        <v>1290</v>
      </c>
      <c r="I4521" t="s">
        <v>6584</v>
      </c>
      <c r="J4521">
        <v>0</v>
      </c>
      <c r="K4521">
        <v>0</v>
      </c>
      <c r="L4521">
        <v>0</v>
      </c>
      <c r="M4521">
        <f>J4521/(H4521*0.9)</f>
        <v>0</v>
      </c>
      <c r="N4521">
        <f>K4521/(H4521*0.9)</f>
        <v>0</v>
      </c>
      <c r="O4521">
        <f>L4521/(H4521*0.9)</f>
        <v>0</v>
      </c>
    </row>
    <row r="4522" spans="1:15" x14ac:dyDescent="0.55000000000000004">
      <c r="A4522" t="s">
        <v>5</v>
      </c>
      <c r="B4522" t="s">
        <v>1198</v>
      </c>
      <c r="C4522" t="s">
        <v>1198</v>
      </c>
      <c r="D4522">
        <v>0</v>
      </c>
      <c r="E4522">
        <v>1265448</v>
      </c>
      <c r="F4522">
        <v>1266092</v>
      </c>
      <c r="G4522">
        <v>1</v>
      </c>
      <c r="H4522">
        <v>645</v>
      </c>
      <c r="I4522" t="s">
        <v>5998</v>
      </c>
      <c r="J4522">
        <v>0</v>
      </c>
      <c r="K4522">
        <v>0</v>
      </c>
      <c r="L4522">
        <v>0</v>
      </c>
      <c r="M4522">
        <f>J4522/(H4522*0.9)</f>
        <v>0</v>
      </c>
      <c r="N4522">
        <f>K4522/(H4522*0.9)</f>
        <v>0</v>
      </c>
      <c r="O4522">
        <f>L4522/(H4522*0.9)</f>
        <v>0</v>
      </c>
    </row>
    <row r="4523" spans="1:15" x14ac:dyDescent="0.55000000000000004">
      <c r="A4523" t="s">
        <v>5</v>
      </c>
      <c r="B4523" t="s">
        <v>1199</v>
      </c>
      <c r="C4523" t="s">
        <v>1199</v>
      </c>
      <c r="D4523">
        <v>0</v>
      </c>
      <c r="E4523">
        <v>1266094</v>
      </c>
      <c r="F4523">
        <v>1267236</v>
      </c>
      <c r="G4523">
        <v>1</v>
      </c>
      <c r="H4523">
        <v>1143</v>
      </c>
      <c r="I4523" t="s">
        <v>5998</v>
      </c>
      <c r="J4523">
        <v>0</v>
      </c>
      <c r="K4523">
        <v>0</v>
      </c>
      <c r="L4523">
        <v>0</v>
      </c>
      <c r="M4523">
        <f>J4523/(H4523*0.9)</f>
        <v>0</v>
      </c>
      <c r="N4523">
        <f>K4523/(H4523*0.9)</f>
        <v>0</v>
      </c>
      <c r="O4523">
        <f>L4523/(H4523*0.9)</f>
        <v>0</v>
      </c>
    </row>
    <row r="4524" spans="1:15" x14ac:dyDescent="0.55000000000000004">
      <c r="A4524" t="s">
        <v>5</v>
      </c>
      <c r="B4524" t="s">
        <v>1200</v>
      </c>
      <c r="C4524" t="s">
        <v>8764</v>
      </c>
      <c r="D4524">
        <v>0</v>
      </c>
      <c r="E4524">
        <v>1267314</v>
      </c>
      <c r="F4524">
        <v>1268795</v>
      </c>
      <c r="G4524">
        <v>1</v>
      </c>
      <c r="H4524">
        <v>1482</v>
      </c>
      <c r="I4524" t="s">
        <v>6585</v>
      </c>
      <c r="J4524">
        <v>0</v>
      </c>
      <c r="K4524">
        <v>0</v>
      </c>
      <c r="L4524">
        <v>0</v>
      </c>
      <c r="M4524">
        <f>J4524/(H4524*0.9)</f>
        <v>0</v>
      </c>
      <c r="N4524">
        <f>K4524/(H4524*0.9)</f>
        <v>0</v>
      </c>
      <c r="O4524">
        <f>L4524/(H4524*0.9)</f>
        <v>0</v>
      </c>
    </row>
    <row r="4525" spans="1:15" x14ac:dyDescent="0.55000000000000004">
      <c r="A4525" t="s">
        <v>5</v>
      </c>
      <c r="B4525" t="s">
        <v>1206</v>
      </c>
      <c r="C4525" t="s">
        <v>1206</v>
      </c>
      <c r="D4525">
        <v>0</v>
      </c>
      <c r="E4525">
        <v>1273472</v>
      </c>
      <c r="F4525">
        <v>1273804</v>
      </c>
      <c r="G4525">
        <v>1</v>
      </c>
      <c r="H4525">
        <v>333</v>
      </c>
      <c r="I4525" t="s">
        <v>5998</v>
      </c>
      <c r="J4525">
        <v>0</v>
      </c>
      <c r="K4525">
        <v>0</v>
      </c>
      <c r="L4525">
        <v>0</v>
      </c>
      <c r="M4525">
        <f>J4525/(H4525*0.9)</f>
        <v>0</v>
      </c>
      <c r="N4525">
        <f>K4525/(H4525*0.9)</f>
        <v>0</v>
      </c>
      <c r="O4525">
        <f>L4525/(H4525*0.9)</f>
        <v>0</v>
      </c>
    </row>
    <row r="4526" spans="1:15" x14ac:dyDescent="0.55000000000000004">
      <c r="A4526" t="s">
        <v>5</v>
      </c>
      <c r="B4526" t="s">
        <v>1208</v>
      </c>
      <c r="C4526" t="s">
        <v>1208</v>
      </c>
      <c r="D4526">
        <v>0</v>
      </c>
      <c r="E4526">
        <v>1276025</v>
      </c>
      <c r="F4526">
        <v>1276486</v>
      </c>
      <c r="G4526">
        <v>1</v>
      </c>
      <c r="H4526">
        <v>462</v>
      </c>
      <c r="I4526" t="s">
        <v>5998</v>
      </c>
      <c r="J4526">
        <v>0</v>
      </c>
      <c r="K4526">
        <v>0</v>
      </c>
      <c r="L4526">
        <v>0</v>
      </c>
      <c r="M4526">
        <f>J4526/(H4526*0.9)</f>
        <v>0</v>
      </c>
      <c r="N4526">
        <f>K4526/(H4526*0.9)</f>
        <v>0</v>
      </c>
      <c r="O4526">
        <f>L4526/(H4526*0.9)</f>
        <v>0</v>
      </c>
    </row>
    <row r="4527" spans="1:15" x14ac:dyDescent="0.55000000000000004">
      <c r="A4527" t="s">
        <v>5</v>
      </c>
      <c r="B4527" t="s">
        <v>1212</v>
      </c>
      <c r="C4527" t="s">
        <v>1212</v>
      </c>
      <c r="D4527">
        <v>0</v>
      </c>
      <c r="E4527">
        <v>1280758</v>
      </c>
      <c r="F4527">
        <v>1281606</v>
      </c>
      <c r="G4527">
        <v>-1</v>
      </c>
      <c r="H4527">
        <v>849</v>
      </c>
      <c r="I4527" t="s">
        <v>5998</v>
      </c>
      <c r="J4527">
        <v>0</v>
      </c>
      <c r="K4527">
        <v>0</v>
      </c>
      <c r="L4527">
        <v>0</v>
      </c>
      <c r="M4527">
        <f>J4527/(H4527*0.9)</f>
        <v>0</v>
      </c>
      <c r="N4527">
        <f>K4527/(H4527*0.9)</f>
        <v>0</v>
      </c>
      <c r="O4527">
        <f>L4527/(H4527*0.9)</f>
        <v>0</v>
      </c>
    </row>
    <row r="4528" spans="1:15" x14ac:dyDescent="0.55000000000000004">
      <c r="A4528" t="s">
        <v>5</v>
      </c>
      <c r="B4528" t="s">
        <v>1228</v>
      </c>
      <c r="C4528" t="s">
        <v>1228</v>
      </c>
      <c r="D4528">
        <v>0</v>
      </c>
      <c r="E4528">
        <v>1295421</v>
      </c>
      <c r="F4528">
        <v>1296317</v>
      </c>
      <c r="G4528">
        <v>-1</v>
      </c>
      <c r="H4528">
        <v>897</v>
      </c>
      <c r="I4528" t="s">
        <v>5998</v>
      </c>
      <c r="J4528">
        <v>0</v>
      </c>
      <c r="K4528">
        <v>0</v>
      </c>
      <c r="L4528">
        <v>0</v>
      </c>
      <c r="M4528">
        <f>J4528/(H4528*0.9)</f>
        <v>0</v>
      </c>
      <c r="N4528">
        <f>K4528/(H4528*0.9)</f>
        <v>0</v>
      </c>
      <c r="O4528">
        <f>L4528/(H4528*0.9)</f>
        <v>0</v>
      </c>
    </row>
    <row r="4529" spans="1:15" x14ac:dyDescent="0.55000000000000004">
      <c r="A4529" t="s">
        <v>5</v>
      </c>
      <c r="B4529" t="s">
        <v>1230</v>
      </c>
      <c r="C4529" t="s">
        <v>8768</v>
      </c>
      <c r="D4529">
        <v>0</v>
      </c>
      <c r="E4529">
        <v>1297693</v>
      </c>
      <c r="F4529">
        <v>1299162</v>
      </c>
      <c r="G4529">
        <v>1</v>
      </c>
      <c r="H4529">
        <v>1470</v>
      </c>
      <c r="I4529" t="s">
        <v>6589</v>
      </c>
      <c r="J4529">
        <v>0</v>
      </c>
      <c r="K4529">
        <v>0</v>
      </c>
      <c r="L4529">
        <v>0</v>
      </c>
      <c r="M4529">
        <f>J4529/(H4529*0.9)</f>
        <v>0</v>
      </c>
      <c r="N4529">
        <f>K4529/(H4529*0.9)</f>
        <v>0</v>
      </c>
      <c r="O4529">
        <f>L4529/(H4529*0.9)</f>
        <v>0</v>
      </c>
    </row>
    <row r="4530" spans="1:15" x14ac:dyDescent="0.55000000000000004">
      <c r="A4530" t="s">
        <v>5</v>
      </c>
      <c r="B4530" t="s">
        <v>1235</v>
      </c>
      <c r="C4530" t="s">
        <v>8770</v>
      </c>
      <c r="D4530">
        <v>0</v>
      </c>
      <c r="E4530">
        <v>1304052</v>
      </c>
      <c r="F4530">
        <v>1304930</v>
      </c>
      <c r="G4530">
        <v>1</v>
      </c>
      <c r="H4530">
        <v>879</v>
      </c>
      <c r="I4530" t="s">
        <v>6591</v>
      </c>
      <c r="J4530">
        <v>0</v>
      </c>
      <c r="K4530">
        <v>0</v>
      </c>
      <c r="L4530">
        <v>0</v>
      </c>
      <c r="M4530">
        <f>J4530/(H4530*0.9)</f>
        <v>0</v>
      </c>
      <c r="N4530">
        <f>K4530/(H4530*0.9)</f>
        <v>0</v>
      </c>
      <c r="O4530">
        <f>L4530/(H4530*0.9)</f>
        <v>0</v>
      </c>
    </row>
    <row r="4531" spans="1:15" x14ac:dyDescent="0.55000000000000004">
      <c r="A4531" t="s">
        <v>5</v>
      </c>
      <c r="B4531" t="s">
        <v>1241</v>
      </c>
      <c r="C4531" t="s">
        <v>8771</v>
      </c>
      <c r="D4531">
        <v>0</v>
      </c>
      <c r="E4531">
        <v>1308087</v>
      </c>
      <c r="F4531">
        <v>1308323</v>
      </c>
      <c r="G4531">
        <v>-1</v>
      </c>
      <c r="H4531">
        <v>237</v>
      </c>
      <c r="I4531" t="s">
        <v>6594</v>
      </c>
      <c r="J4531">
        <v>0</v>
      </c>
      <c r="K4531">
        <v>0</v>
      </c>
      <c r="L4531">
        <v>0</v>
      </c>
      <c r="M4531">
        <f>J4531/(H4531*0.9)</f>
        <v>0</v>
      </c>
      <c r="N4531">
        <f>K4531/(H4531*0.9)</f>
        <v>0</v>
      </c>
      <c r="O4531">
        <f>L4531/(H4531*0.9)</f>
        <v>0</v>
      </c>
    </row>
    <row r="4532" spans="1:15" x14ac:dyDescent="0.55000000000000004">
      <c r="A4532" t="s">
        <v>5</v>
      </c>
      <c r="B4532" t="s">
        <v>1246</v>
      </c>
      <c r="C4532" t="s">
        <v>8776</v>
      </c>
      <c r="D4532">
        <v>0</v>
      </c>
      <c r="E4532">
        <v>1311170</v>
      </c>
      <c r="F4532">
        <v>1311604</v>
      </c>
      <c r="G4532">
        <v>1</v>
      </c>
      <c r="H4532">
        <v>435</v>
      </c>
      <c r="I4532" t="s">
        <v>6599</v>
      </c>
      <c r="J4532">
        <v>0</v>
      </c>
      <c r="K4532">
        <v>0</v>
      </c>
      <c r="L4532">
        <v>0</v>
      </c>
      <c r="M4532">
        <f>J4532/(H4532*0.9)</f>
        <v>0</v>
      </c>
      <c r="N4532">
        <f>K4532/(H4532*0.9)</f>
        <v>0</v>
      </c>
      <c r="O4532">
        <f>L4532/(H4532*0.9)</f>
        <v>0</v>
      </c>
    </row>
    <row r="4533" spans="1:15" x14ac:dyDescent="0.55000000000000004">
      <c r="A4533" t="s">
        <v>5</v>
      </c>
      <c r="B4533" t="s">
        <v>1247</v>
      </c>
      <c r="C4533" t="s">
        <v>1247</v>
      </c>
      <c r="D4533">
        <v>0</v>
      </c>
      <c r="E4533">
        <v>1311858</v>
      </c>
      <c r="F4533">
        <v>1312034</v>
      </c>
      <c r="G4533">
        <v>1</v>
      </c>
      <c r="H4533">
        <v>177</v>
      </c>
      <c r="I4533" t="s">
        <v>5998</v>
      </c>
      <c r="J4533">
        <v>0</v>
      </c>
      <c r="K4533">
        <v>0</v>
      </c>
      <c r="L4533">
        <v>0</v>
      </c>
      <c r="M4533">
        <f>J4533/(H4533*0.9)</f>
        <v>0</v>
      </c>
      <c r="N4533">
        <f>K4533/(H4533*0.9)</f>
        <v>0</v>
      </c>
      <c r="O4533">
        <f>L4533/(H4533*0.9)</f>
        <v>0</v>
      </c>
    </row>
    <row r="4534" spans="1:15" x14ac:dyDescent="0.55000000000000004">
      <c r="A4534" t="s">
        <v>5</v>
      </c>
      <c r="B4534" t="s">
        <v>1248</v>
      </c>
      <c r="C4534" t="s">
        <v>1248</v>
      </c>
      <c r="D4534">
        <v>0</v>
      </c>
      <c r="E4534">
        <v>1312074</v>
      </c>
      <c r="F4534">
        <v>1312361</v>
      </c>
      <c r="G4534">
        <v>1</v>
      </c>
      <c r="H4534">
        <v>288</v>
      </c>
      <c r="I4534" t="s">
        <v>6600</v>
      </c>
      <c r="J4534">
        <v>0</v>
      </c>
      <c r="K4534">
        <v>0</v>
      </c>
      <c r="L4534">
        <v>0</v>
      </c>
      <c r="M4534">
        <f>J4534/(H4534*0.9)</f>
        <v>0</v>
      </c>
      <c r="N4534">
        <f>K4534/(H4534*0.9)</f>
        <v>0</v>
      </c>
      <c r="O4534">
        <f>L4534/(H4534*0.9)</f>
        <v>0</v>
      </c>
    </row>
    <row r="4535" spans="1:15" x14ac:dyDescent="0.55000000000000004">
      <c r="A4535" t="s">
        <v>5</v>
      </c>
      <c r="B4535" t="s">
        <v>1251</v>
      </c>
      <c r="C4535" t="s">
        <v>1251</v>
      </c>
      <c r="D4535">
        <v>0</v>
      </c>
      <c r="E4535">
        <v>1314094</v>
      </c>
      <c r="F4535">
        <v>1314369</v>
      </c>
      <c r="G4535">
        <v>1</v>
      </c>
      <c r="H4535">
        <v>276</v>
      </c>
      <c r="I4535" t="s">
        <v>6603</v>
      </c>
      <c r="J4535">
        <v>0</v>
      </c>
      <c r="K4535">
        <v>0</v>
      </c>
      <c r="L4535">
        <v>0</v>
      </c>
      <c r="M4535">
        <f>J4535/(H4535*0.9)</f>
        <v>0</v>
      </c>
      <c r="N4535">
        <f>K4535/(H4535*0.9)</f>
        <v>0</v>
      </c>
      <c r="O4535">
        <f>L4535/(H4535*0.9)</f>
        <v>0</v>
      </c>
    </row>
    <row r="4536" spans="1:15" x14ac:dyDescent="0.55000000000000004">
      <c r="A4536" t="s">
        <v>5</v>
      </c>
      <c r="B4536" t="s">
        <v>1254</v>
      </c>
      <c r="C4536" t="s">
        <v>1254</v>
      </c>
      <c r="D4536">
        <v>0</v>
      </c>
      <c r="E4536">
        <v>1317148</v>
      </c>
      <c r="F4536">
        <v>1317348</v>
      </c>
      <c r="G4536">
        <v>1</v>
      </c>
      <c r="H4536">
        <v>201</v>
      </c>
      <c r="I4536" t="s">
        <v>5998</v>
      </c>
      <c r="J4536">
        <v>0</v>
      </c>
      <c r="K4536">
        <v>0</v>
      </c>
      <c r="L4536">
        <v>0</v>
      </c>
      <c r="M4536">
        <f>J4536/(H4536*0.9)</f>
        <v>0</v>
      </c>
      <c r="N4536">
        <f>K4536/(H4536*0.9)</f>
        <v>0</v>
      </c>
      <c r="O4536">
        <f>L4536/(H4536*0.9)</f>
        <v>0</v>
      </c>
    </row>
    <row r="4537" spans="1:15" x14ac:dyDescent="0.55000000000000004">
      <c r="A4537" t="s">
        <v>5</v>
      </c>
      <c r="B4537" t="s">
        <v>1256</v>
      </c>
      <c r="C4537" t="s">
        <v>1256</v>
      </c>
      <c r="D4537">
        <v>0</v>
      </c>
      <c r="E4537">
        <v>1321218</v>
      </c>
      <c r="F4537">
        <v>1323335</v>
      </c>
      <c r="G4537">
        <v>1</v>
      </c>
      <c r="H4537">
        <v>2118</v>
      </c>
      <c r="I4537" t="s">
        <v>5998</v>
      </c>
      <c r="J4537">
        <v>0</v>
      </c>
      <c r="K4537">
        <v>0</v>
      </c>
      <c r="L4537">
        <v>0</v>
      </c>
      <c r="M4537">
        <f>J4537/(H4537*0.9)</f>
        <v>0</v>
      </c>
      <c r="N4537">
        <f>K4537/(H4537*0.9)</f>
        <v>0</v>
      </c>
      <c r="O4537">
        <f>L4537/(H4537*0.9)</f>
        <v>0</v>
      </c>
    </row>
    <row r="4538" spans="1:15" x14ac:dyDescent="0.55000000000000004">
      <c r="A4538" t="s">
        <v>5</v>
      </c>
      <c r="B4538" t="s">
        <v>1264</v>
      </c>
      <c r="C4538" t="s">
        <v>1264</v>
      </c>
      <c r="D4538">
        <v>0</v>
      </c>
      <c r="E4538">
        <v>1333891</v>
      </c>
      <c r="F4538">
        <v>1334439</v>
      </c>
      <c r="G4538">
        <v>1</v>
      </c>
      <c r="H4538">
        <v>549</v>
      </c>
      <c r="I4538" t="s">
        <v>5998</v>
      </c>
      <c r="J4538">
        <v>0</v>
      </c>
      <c r="K4538">
        <v>0</v>
      </c>
      <c r="L4538">
        <v>0</v>
      </c>
      <c r="M4538">
        <f>J4538/(H4538*0.9)</f>
        <v>0</v>
      </c>
      <c r="N4538">
        <f>K4538/(H4538*0.9)</f>
        <v>0</v>
      </c>
      <c r="O4538">
        <f>L4538/(H4538*0.9)</f>
        <v>0</v>
      </c>
    </row>
    <row r="4539" spans="1:15" x14ac:dyDescent="0.55000000000000004">
      <c r="A4539" t="s">
        <v>5</v>
      </c>
      <c r="B4539" t="s">
        <v>1276</v>
      </c>
      <c r="C4539" t="s">
        <v>1276</v>
      </c>
      <c r="D4539">
        <v>0</v>
      </c>
      <c r="E4539">
        <v>1350839</v>
      </c>
      <c r="F4539">
        <v>1351339</v>
      </c>
      <c r="G4539">
        <v>-1</v>
      </c>
      <c r="H4539">
        <v>501</v>
      </c>
      <c r="I4539" t="s">
        <v>5998</v>
      </c>
      <c r="J4539">
        <v>0</v>
      </c>
      <c r="K4539">
        <v>0</v>
      </c>
      <c r="L4539">
        <v>0</v>
      </c>
      <c r="M4539">
        <f>J4539/(H4539*0.9)</f>
        <v>0</v>
      </c>
      <c r="N4539">
        <f>K4539/(H4539*0.9)</f>
        <v>0</v>
      </c>
      <c r="O4539">
        <f>L4539/(H4539*0.9)</f>
        <v>0</v>
      </c>
    </row>
    <row r="4540" spans="1:15" x14ac:dyDescent="0.55000000000000004">
      <c r="A4540" t="s">
        <v>5</v>
      </c>
      <c r="B4540" t="s">
        <v>1277</v>
      </c>
      <c r="C4540" t="s">
        <v>1277</v>
      </c>
      <c r="D4540">
        <v>0</v>
      </c>
      <c r="E4540">
        <v>1351402</v>
      </c>
      <c r="F4540">
        <v>1351956</v>
      </c>
      <c r="G4540">
        <v>-1</v>
      </c>
      <c r="H4540">
        <v>555</v>
      </c>
      <c r="I4540" t="s">
        <v>5998</v>
      </c>
      <c r="J4540">
        <v>0</v>
      </c>
      <c r="K4540">
        <v>0</v>
      </c>
      <c r="L4540">
        <v>0</v>
      </c>
      <c r="M4540">
        <f>J4540/(H4540*0.9)</f>
        <v>0</v>
      </c>
      <c r="N4540">
        <f>K4540/(H4540*0.9)</f>
        <v>0</v>
      </c>
      <c r="O4540">
        <f>L4540/(H4540*0.9)</f>
        <v>0</v>
      </c>
    </row>
    <row r="4541" spans="1:15" x14ac:dyDescent="0.55000000000000004">
      <c r="A4541" t="s">
        <v>5</v>
      </c>
      <c r="B4541" t="s">
        <v>1280</v>
      </c>
      <c r="C4541" t="s">
        <v>1280</v>
      </c>
      <c r="D4541">
        <v>0</v>
      </c>
      <c r="E4541">
        <v>1353267</v>
      </c>
      <c r="F4541">
        <v>1353461</v>
      </c>
      <c r="G4541">
        <v>1</v>
      </c>
      <c r="H4541">
        <v>195</v>
      </c>
      <c r="I4541" t="s">
        <v>5998</v>
      </c>
      <c r="J4541">
        <v>0</v>
      </c>
      <c r="K4541">
        <v>0</v>
      </c>
      <c r="L4541">
        <v>0</v>
      </c>
      <c r="M4541">
        <f>J4541/(H4541*0.9)</f>
        <v>0</v>
      </c>
      <c r="N4541">
        <f>K4541/(H4541*0.9)</f>
        <v>0</v>
      </c>
      <c r="O4541">
        <f>L4541/(H4541*0.9)</f>
        <v>0</v>
      </c>
    </row>
    <row r="4542" spans="1:15" x14ac:dyDescent="0.55000000000000004">
      <c r="A4542" t="s">
        <v>5</v>
      </c>
      <c r="B4542" t="s">
        <v>1286</v>
      </c>
      <c r="C4542" t="s">
        <v>8781</v>
      </c>
      <c r="D4542">
        <v>0</v>
      </c>
      <c r="E4542">
        <v>1359462</v>
      </c>
      <c r="F4542">
        <v>1360835</v>
      </c>
      <c r="G4542">
        <v>1</v>
      </c>
      <c r="H4542">
        <v>1374</v>
      </c>
      <c r="I4542" t="s">
        <v>6613</v>
      </c>
      <c r="J4542">
        <v>0</v>
      </c>
      <c r="K4542">
        <v>0</v>
      </c>
      <c r="L4542">
        <v>0</v>
      </c>
      <c r="M4542">
        <f>J4542/(H4542*0.9)</f>
        <v>0</v>
      </c>
      <c r="N4542">
        <f>K4542/(H4542*0.9)</f>
        <v>0</v>
      </c>
      <c r="O4542">
        <f>L4542/(H4542*0.9)</f>
        <v>0</v>
      </c>
    </row>
    <row r="4543" spans="1:15" x14ac:dyDescent="0.55000000000000004">
      <c r="A4543" t="s">
        <v>5</v>
      </c>
      <c r="B4543" t="s">
        <v>1287</v>
      </c>
      <c r="C4543" t="s">
        <v>8782</v>
      </c>
      <c r="D4543">
        <v>0</v>
      </c>
      <c r="E4543">
        <v>1361045</v>
      </c>
      <c r="F4543">
        <v>1361296</v>
      </c>
      <c r="G4543">
        <v>1</v>
      </c>
      <c r="H4543">
        <v>252</v>
      </c>
      <c r="I4543" t="s">
        <v>6614</v>
      </c>
      <c r="J4543">
        <v>0</v>
      </c>
      <c r="K4543">
        <v>0</v>
      </c>
      <c r="L4543">
        <v>0</v>
      </c>
      <c r="M4543">
        <f>J4543/(H4543*0.9)</f>
        <v>0</v>
      </c>
      <c r="N4543">
        <f>K4543/(H4543*0.9)</f>
        <v>0</v>
      </c>
      <c r="O4543">
        <f>L4543/(H4543*0.9)</f>
        <v>0</v>
      </c>
    </row>
    <row r="4544" spans="1:15" x14ac:dyDescent="0.55000000000000004">
      <c r="A4544" t="s">
        <v>5</v>
      </c>
      <c r="B4544" t="s">
        <v>1288</v>
      </c>
      <c r="C4544" t="s">
        <v>8783</v>
      </c>
      <c r="D4544">
        <v>0</v>
      </c>
      <c r="E4544">
        <v>1361312</v>
      </c>
      <c r="F4544">
        <v>1361839</v>
      </c>
      <c r="G4544">
        <v>1</v>
      </c>
      <c r="H4544">
        <v>528</v>
      </c>
      <c r="I4544" t="s">
        <v>6615</v>
      </c>
      <c r="J4544">
        <v>0</v>
      </c>
      <c r="K4544">
        <v>0</v>
      </c>
      <c r="L4544">
        <v>0</v>
      </c>
      <c r="M4544">
        <f>J4544/(H4544*0.9)</f>
        <v>0</v>
      </c>
      <c r="N4544">
        <f>K4544/(H4544*0.9)</f>
        <v>0</v>
      </c>
      <c r="O4544">
        <f>L4544/(H4544*0.9)</f>
        <v>0</v>
      </c>
    </row>
    <row r="4545" spans="1:15" x14ac:dyDescent="0.55000000000000004">
      <c r="A4545" t="s">
        <v>5</v>
      </c>
      <c r="B4545" t="s">
        <v>1289</v>
      </c>
      <c r="C4545" t="s">
        <v>8784</v>
      </c>
      <c r="D4545">
        <v>0</v>
      </c>
      <c r="E4545">
        <v>1361846</v>
      </c>
      <c r="F4545">
        <v>1362604</v>
      </c>
      <c r="G4545">
        <v>1</v>
      </c>
      <c r="H4545">
        <v>759</v>
      </c>
      <c r="I4545" t="s">
        <v>6616</v>
      </c>
      <c r="J4545">
        <v>0</v>
      </c>
      <c r="K4545">
        <v>0</v>
      </c>
      <c r="L4545">
        <v>0</v>
      </c>
      <c r="M4545">
        <f>J4545/(H4545*0.9)</f>
        <v>0</v>
      </c>
      <c r="N4545">
        <f>K4545/(H4545*0.9)</f>
        <v>0</v>
      </c>
      <c r="O4545">
        <f>L4545/(H4545*0.9)</f>
        <v>0</v>
      </c>
    </row>
    <row r="4546" spans="1:15" x14ac:dyDescent="0.55000000000000004">
      <c r="A4546" t="s">
        <v>5</v>
      </c>
      <c r="B4546" t="s">
        <v>1290</v>
      </c>
      <c r="C4546" t="s">
        <v>8785</v>
      </c>
      <c r="D4546">
        <v>0</v>
      </c>
      <c r="E4546">
        <v>1362646</v>
      </c>
      <c r="F4546">
        <v>1362996</v>
      </c>
      <c r="G4546">
        <v>1</v>
      </c>
      <c r="H4546">
        <v>351</v>
      </c>
      <c r="I4546" t="s">
        <v>6617</v>
      </c>
      <c r="J4546">
        <v>0</v>
      </c>
      <c r="K4546">
        <v>0</v>
      </c>
      <c r="L4546">
        <v>0</v>
      </c>
      <c r="M4546">
        <f>J4546/(H4546*0.9)</f>
        <v>0</v>
      </c>
      <c r="N4546">
        <f>K4546/(H4546*0.9)</f>
        <v>0</v>
      </c>
      <c r="O4546">
        <f>L4546/(H4546*0.9)</f>
        <v>0</v>
      </c>
    </row>
    <row r="4547" spans="1:15" x14ac:dyDescent="0.55000000000000004">
      <c r="A4547" t="s">
        <v>5</v>
      </c>
      <c r="B4547" t="s">
        <v>1292</v>
      </c>
      <c r="C4547" t="s">
        <v>1292</v>
      </c>
      <c r="D4547">
        <v>0</v>
      </c>
      <c r="E4547">
        <v>1363643</v>
      </c>
      <c r="F4547">
        <v>1364329</v>
      </c>
      <c r="G4547">
        <v>-1</v>
      </c>
      <c r="H4547">
        <v>687</v>
      </c>
      <c r="I4547" t="s">
        <v>5998</v>
      </c>
      <c r="J4547">
        <v>0</v>
      </c>
      <c r="K4547">
        <v>0</v>
      </c>
      <c r="L4547">
        <v>0</v>
      </c>
      <c r="M4547">
        <f>J4547/(H4547*0.9)</f>
        <v>0</v>
      </c>
      <c r="N4547">
        <f>K4547/(H4547*0.9)</f>
        <v>0</v>
      </c>
      <c r="O4547">
        <f>L4547/(H4547*0.9)</f>
        <v>0</v>
      </c>
    </row>
    <row r="4548" spans="1:15" x14ac:dyDescent="0.55000000000000004">
      <c r="A4548" t="s">
        <v>5</v>
      </c>
      <c r="B4548" t="s">
        <v>1294</v>
      </c>
      <c r="C4548" t="s">
        <v>8786</v>
      </c>
      <c r="D4548">
        <v>0</v>
      </c>
      <c r="E4548">
        <v>1366492</v>
      </c>
      <c r="F4548">
        <v>1367388</v>
      </c>
      <c r="G4548">
        <v>1</v>
      </c>
      <c r="H4548">
        <v>897</v>
      </c>
      <c r="I4548" t="s">
        <v>6619</v>
      </c>
      <c r="J4548">
        <v>0</v>
      </c>
      <c r="K4548">
        <v>0</v>
      </c>
      <c r="L4548">
        <v>0</v>
      </c>
      <c r="M4548">
        <f>J4548/(H4548*0.9)</f>
        <v>0</v>
      </c>
      <c r="N4548">
        <f>K4548/(H4548*0.9)</f>
        <v>0</v>
      </c>
      <c r="O4548">
        <f>L4548/(H4548*0.9)</f>
        <v>0</v>
      </c>
    </row>
    <row r="4549" spans="1:15" x14ac:dyDescent="0.55000000000000004">
      <c r="A4549" t="s">
        <v>5</v>
      </c>
      <c r="B4549" t="s">
        <v>1300</v>
      </c>
      <c r="C4549" t="s">
        <v>1300</v>
      </c>
      <c r="D4549">
        <v>0</v>
      </c>
      <c r="E4549">
        <v>1373065</v>
      </c>
      <c r="F4549">
        <v>1374294</v>
      </c>
      <c r="G4549">
        <v>-1</v>
      </c>
      <c r="H4549">
        <v>1230</v>
      </c>
      <c r="I4549" t="s">
        <v>5998</v>
      </c>
      <c r="J4549">
        <v>0</v>
      </c>
      <c r="K4549">
        <v>0</v>
      </c>
      <c r="L4549">
        <v>0</v>
      </c>
      <c r="M4549">
        <f>J4549/(H4549*0.9)</f>
        <v>0</v>
      </c>
      <c r="N4549">
        <f>K4549/(H4549*0.9)</f>
        <v>0</v>
      </c>
      <c r="O4549">
        <f>L4549/(H4549*0.9)</f>
        <v>0</v>
      </c>
    </row>
    <row r="4550" spans="1:15" x14ac:dyDescent="0.55000000000000004">
      <c r="A4550" t="s">
        <v>5</v>
      </c>
      <c r="B4550" t="s">
        <v>1301</v>
      </c>
      <c r="C4550" t="s">
        <v>1301</v>
      </c>
      <c r="D4550">
        <v>0</v>
      </c>
      <c r="E4550">
        <v>1374776</v>
      </c>
      <c r="F4550">
        <v>1375219</v>
      </c>
      <c r="G4550">
        <v>1</v>
      </c>
      <c r="H4550">
        <v>444</v>
      </c>
      <c r="I4550" t="s">
        <v>5998</v>
      </c>
      <c r="J4550">
        <v>0</v>
      </c>
      <c r="K4550">
        <v>0</v>
      </c>
      <c r="L4550">
        <v>0</v>
      </c>
      <c r="M4550">
        <f>J4550/(H4550*0.9)</f>
        <v>0</v>
      </c>
      <c r="N4550">
        <f>K4550/(H4550*0.9)</f>
        <v>0</v>
      </c>
      <c r="O4550">
        <f>L4550/(H4550*0.9)</f>
        <v>0</v>
      </c>
    </row>
    <row r="4551" spans="1:15" x14ac:dyDescent="0.55000000000000004">
      <c r="A4551" t="s">
        <v>5</v>
      </c>
      <c r="B4551" t="s">
        <v>1306</v>
      </c>
      <c r="C4551" t="s">
        <v>1306</v>
      </c>
      <c r="D4551">
        <v>0</v>
      </c>
      <c r="E4551">
        <v>1384137</v>
      </c>
      <c r="F4551">
        <v>1384829</v>
      </c>
      <c r="G4551">
        <v>1</v>
      </c>
      <c r="H4551">
        <v>693</v>
      </c>
      <c r="I4551" t="s">
        <v>5998</v>
      </c>
      <c r="J4551">
        <v>0</v>
      </c>
      <c r="K4551">
        <v>0</v>
      </c>
      <c r="L4551">
        <v>0</v>
      </c>
      <c r="M4551">
        <f>J4551/(H4551*0.9)</f>
        <v>0</v>
      </c>
      <c r="N4551">
        <f>K4551/(H4551*0.9)</f>
        <v>0</v>
      </c>
      <c r="O4551">
        <f>L4551/(H4551*0.9)</f>
        <v>0</v>
      </c>
    </row>
    <row r="4552" spans="1:15" x14ac:dyDescent="0.55000000000000004">
      <c r="A4552" t="s">
        <v>5</v>
      </c>
      <c r="B4552" t="s">
        <v>1318</v>
      </c>
      <c r="C4552" t="s">
        <v>1318</v>
      </c>
      <c r="D4552">
        <v>0</v>
      </c>
      <c r="E4552">
        <v>1396095</v>
      </c>
      <c r="F4552">
        <v>1396898</v>
      </c>
      <c r="G4552">
        <v>-1</v>
      </c>
      <c r="H4552">
        <v>804</v>
      </c>
      <c r="I4552" t="s">
        <v>5998</v>
      </c>
      <c r="J4552">
        <v>0</v>
      </c>
      <c r="K4552">
        <v>0</v>
      </c>
      <c r="L4552">
        <v>0</v>
      </c>
      <c r="M4552">
        <f>J4552/(H4552*0.9)</f>
        <v>0</v>
      </c>
      <c r="N4552">
        <f>K4552/(H4552*0.9)</f>
        <v>0</v>
      </c>
      <c r="O4552">
        <f>L4552/(H4552*0.9)</f>
        <v>0</v>
      </c>
    </row>
    <row r="4553" spans="1:15" x14ac:dyDescent="0.55000000000000004">
      <c r="A4553" t="s">
        <v>5</v>
      </c>
      <c r="B4553" t="s">
        <v>1330</v>
      </c>
      <c r="C4553" t="s">
        <v>8795</v>
      </c>
      <c r="D4553">
        <v>0</v>
      </c>
      <c r="E4553">
        <v>1412043</v>
      </c>
      <c r="F4553">
        <v>1413050</v>
      </c>
      <c r="G4553">
        <v>1</v>
      </c>
      <c r="H4553">
        <v>1008</v>
      </c>
      <c r="I4553" t="s">
        <v>6096</v>
      </c>
      <c r="J4553">
        <v>0</v>
      </c>
      <c r="K4553">
        <v>0</v>
      </c>
      <c r="L4553">
        <v>0</v>
      </c>
      <c r="M4553">
        <f>J4553/(H4553*0.9)</f>
        <v>0</v>
      </c>
      <c r="N4553">
        <f>K4553/(H4553*0.9)</f>
        <v>0</v>
      </c>
      <c r="O4553">
        <f>L4553/(H4553*0.9)</f>
        <v>0</v>
      </c>
    </row>
    <row r="4554" spans="1:15" x14ac:dyDescent="0.55000000000000004">
      <c r="A4554" t="s">
        <v>5</v>
      </c>
      <c r="B4554" t="s">
        <v>1332</v>
      </c>
      <c r="C4554" t="s">
        <v>1332</v>
      </c>
      <c r="D4554">
        <v>0</v>
      </c>
      <c r="E4554">
        <v>1414421</v>
      </c>
      <c r="F4554">
        <v>1415419</v>
      </c>
      <c r="G4554">
        <v>1</v>
      </c>
      <c r="H4554">
        <v>999</v>
      </c>
      <c r="I4554" t="s">
        <v>6631</v>
      </c>
      <c r="J4554">
        <v>0</v>
      </c>
      <c r="K4554">
        <v>0</v>
      </c>
      <c r="L4554">
        <v>0</v>
      </c>
      <c r="M4554">
        <f>J4554/(H4554*0.9)</f>
        <v>0</v>
      </c>
      <c r="N4554">
        <f>K4554/(H4554*0.9)</f>
        <v>0</v>
      </c>
      <c r="O4554">
        <f>L4554/(H4554*0.9)</f>
        <v>0</v>
      </c>
    </row>
    <row r="4555" spans="1:15" x14ac:dyDescent="0.55000000000000004">
      <c r="A4555" t="s">
        <v>5</v>
      </c>
      <c r="B4555" t="s">
        <v>1333</v>
      </c>
      <c r="C4555" t="s">
        <v>8797</v>
      </c>
      <c r="D4555">
        <v>0</v>
      </c>
      <c r="E4555">
        <v>1415600</v>
      </c>
      <c r="F4555">
        <v>1417105</v>
      </c>
      <c r="G4555">
        <v>1</v>
      </c>
      <c r="H4555">
        <v>1506</v>
      </c>
      <c r="I4555" t="s">
        <v>6632</v>
      </c>
      <c r="J4555">
        <v>0</v>
      </c>
      <c r="K4555">
        <v>0</v>
      </c>
      <c r="L4555">
        <v>0</v>
      </c>
      <c r="M4555">
        <f>J4555/(H4555*0.9)</f>
        <v>0</v>
      </c>
      <c r="N4555">
        <f>K4555/(H4555*0.9)</f>
        <v>0</v>
      </c>
      <c r="O4555">
        <f>L4555/(H4555*0.9)</f>
        <v>0</v>
      </c>
    </row>
    <row r="4556" spans="1:15" x14ac:dyDescent="0.55000000000000004">
      <c r="A4556" t="s">
        <v>5</v>
      </c>
      <c r="B4556" t="s">
        <v>1337</v>
      </c>
      <c r="C4556" t="s">
        <v>1337</v>
      </c>
      <c r="D4556">
        <v>0</v>
      </c>
      <c r="E4556">
        <v>1420051</v>
      </c>
      <c r="F4556">
        <v>1420797</v>
      </c>
      <c r="G4556">
        <v>1</v>
      </c>
      <c r="H4556">
        <v>747</v>
      </c>
      <c r="I4556" t="s">
        <v>5998</v>
      </c>
      <c r="J4556">
        <v>0</v>
      </c>
      <c r="K4556">
        <v>0</v>
      </c>
      <c r="L4556">
        <v>0</v>
      </c>
      <c r="M4556">
        <f>J4556/(H4556*0.9)</f>
        <v>0</v>
      </c>
      <c r="N4556">
        <f>K4556/(H4556*0.9)</f>
        <v>0</v>
      </c>
      <c r="O4556">
        <f>L4556/(H4556*0.9)</f>
        <v>0</v>
      </c>
    </row>
    <row r="4557" spans="1:15" x14ac:dyDescent="0.55000000000000004">
      <c r="A4557" t="s">
        <v>5</v>
      </c>
      <c r="B4557" t="s">
        <v>1340</v>
      </c>
      <c r="C4557" t="s">
        <v>1340</v>
      </c>
      <c r="D4557">
        <v>0</v>
      </c>
      <c r="E4557">
        <v>1422016</v>
      </c>
      <c r="F4557">
        <v>1422537</v>
      </c>
      <c r="G4557">
        <v>1</v>
      </c>
      <c r="H4557">
        <v>522</v>
      </c>
      <c r="I4557" t="s">
        <v>5998</v>
      </c>
      <c r="J4557">
        <v>0</v>
      </c>
      <c r="K4557">
        <v>0</v>
      </c>
      <c r="L4557">
        <v>0</v>
      </c>
      <c r="M4557">
        <f>J4557/(H4557*0.9)</f>
        <v>0</v>
      </c>
      <c r="N4557">
        <f>K4557/(H4557*0.9)</f>
        <v>0</v>
      </c>
      <c r="O4557">
        <f>L4557/(H4557*0.9)</f>
        <v>0</v>
      </c>
    </row>
    <row r="4558" spans="1:15" x14ac:dyDescent="0.55000000000000004">
      <c r="A4558" t="s">
        <v>5</v>
      </c>
      <c r="B4558" t="s">
        <v>1342</v>
      </c>
      <c r="C4558" t="s">
        <v>1342</v>
      </c>
      <c r="D4558">
        <v>0</v>
      </c>
      <c r="E4558">
        <v>1423447</v>
      </c>
      <c r="F4558">
        <v>1423851</v>
      </c>
      <c r="G4558">
        <v>-1</v>
      </c>
      <c r="H4558">
        <v>405</v>
      </c>
      <c r="I4558" t="s">
        <v>6026</v>
      </c>
      <c r="J4558">
        <v>0</v>
      </c>
      <c r="K4558">
        <v>0</v>
      </c>
      <c r="L4558">
        <v>0</v>
      </c>
      <c r="M4558">
        <f>J4558/(H4558*0.9)</f>
        <v>0</v>
      </c>
      <c r="N4558">
        <f>K4558/(H4558*0.9)</f>
        <v>0</v>
      </c>
      <c r="O4558">
        <f>L4558/(H4558*0.9)</f>
        <v>0</v>
      </c>
    </row>
    <row r="4559" spans="1:15" x14ac:dyDescent="0.55000000000000004">
      <c r="A4559" t="s">
        <v>5</v>
      </c>
      <c r="B4559" t="s">
        <v>1345</v>
      </c>
      <c r="C4559" t="s">
        <v>1345</v>
      </c>
      <c r="D4559">
        <v>0</v>
      </c>
      <c r="E4559">
        <v>1427074</v>
      </c>
      <c r="F4559">
        <v>1427418</v>
      </c>
      <c r="G4559">
        <v>-1</v>
      </c>
      <c r="H4559">
        <v>345</v>
      </c>
      <c r="I4559" t="s">
        <v>5998</v>
      </c>
      <c r="J4559">
        <v>0</v>
      </c>
      <c r="K4559">
        <v>0</v>
      </c>
      <c r="L4559">
        <v>0</v>
      </c>
      <c r="M4559">
        <f>J4559/(H4559*0.9)</f>
        <v>0</v>
      </c>
      <c r="N4559">
        <f>K4559/(H4559*0.9)</f>
        <v>0</v>
      </c>
      <c r="O4559">
        <f>L4559/(H4559*0.9)</f>
        <v>0</v>
      </c>
    </row>
    <row r="4560" spans="1:15" x14ac:dyDescent="0.55000000000000004">
      <c r="A4560" t="s">
        <v>5</v>
      </c>
      <c r="B4560" t="s">
        <v>1347</v>
      </c>
      <c r="C4560" t="s">
        <v>8799</v>
      </c>
      <c r="D4560">
        <v>0</v>
      </c>
      <c r="E4560">
        <v>1430423</v>
      </c>
      <c r="F4560">
        <v>1431070</v>
      </c>
      <c r="G4560">
        <v>1</v>
      </c>
      <c r="H4560">
        <v>648</v>
      </c>
      <c r="I4560" t="s">
        <v>6638</v>
      </c>
      <c r="J4560">
        <v>0</v>
      </c>
      <c r="K4560">
        <v>0</v>
      </c>
      <c r="L4560">
        <v>0</v>
      </c>
      <c r="M4560">
        <f>J4560/(H4560*0.9)</f>
        <v>0</v>
      </c>
      <c r="N4560">
        <f>K4560/(H4560*0.9)</f>
        <v>0</v>
      </c>
      <c r="O4560">
        <f>L4560/(H4560*0.9)</f>
        <v>0</v>
      </c>
    </row>
    <row r="4561" spans="1:15" x14ac:dyDescent="0.55000000000000004">
      <c r="A4561" t="s">
        <v>5</v>
      </c>
      <c r="B4561" t="s">
        <v>1348</v>
      </c>
      <c r="C4561" t="s">
        <v>1348</v>
      </c>
      <c r="D4561">
        <v>0</v>
      </c>
      <c r="E4561">
        <v>1431174</v>
      </c>
      <c r="F4561">
        <v>1431854</v>
      </c>
      <c r="G4561">
        <v>1</v>
      </c>
      <c r="H4561">
        <v>681</v>
      </c>
      <c r="I4561" t="s">
        <v>5998</v>
      </c>
      <c r="J4561">
        <v>0</v>
      </c>
      <c r="K4561">
        <v>0</v>
      </c>
      <c r="L4561">
        <v>0</v>
      </c>
      <c r="M4561">
        <f>J4561/(H4561*0.9)</f>
        <v>0</v>
      </c>
      <c r="N4561">
        <f>K4561/(H4561*0.9)</f>
        <v>0</v>
      </c>
      <c r="O4561">
        <f>L4561/(H4561*0.9)</f>
        <v>0</v>
      </c>
    </row>
    <row r="4562" spans="1:15" x14ac:dyDescent="0.55000000000000004">
      <c r="A4562" t="s">
        <v>5</v>
      </c>
      <c r="B4562" t="s">
        <v>1359</v>
      </c>
      <c r="C4562" t="s">
        <v>1359</v>
      </c>
      <c r="D4562">
        <v>0</v>
      </c>
      <c r="E4562">
        <v>1442690</v>
      </c>
      <c r="F4562">
        <v>1443088</v>
      </c>
      <c r="G4562">
        <v>-1</v>
      </c>
      <c r="H4562">
        <v>399</v>
      </c>
      <c r="I4562" t="s">
        <v>6026</v>
      </c>
      <c r="J4562">
        <v>0</v>
      </c>
      <c r="K4562">
        <v>0</v>
      </c>
      <c r="L4562">
        <v>0</v>
      </c>
      <c r="M4562">
        <f>J4562/(H4562*0.9)</f>
        <v>0</v>
      </c>
      <c r="N4562">
        <f>K4562/(H4562*0.9)</f>
        <v>0</v>
      </c>
      <c r="O4562">
        <f>L4562/(H4562*0.9)</f>
        <v>0</v>
      </c>
    </row>
    <row r="4563" spans="1:15" x14ac:dyDescent="0.55000000000000004">
      <c r="A4563" t="s">
        <v>5</v>
      </c>
      <c r="B4563" t="s">
        <v>1367</v>
      </c>
      <c r="C4563" t="s">
        <v>8802</v>
      </c>
      <c r="D4563">
        <v>0</v>
      </c>
      <c r="E4563">
        <v>1452241</v>
      </c>
      <c r="F4563">
        <v>1453275</v>
      </c>
      <c r="G4563">
        <v>-1</v>
      </c>
      <c r="H4563">
        <v>1035</v>
      </c>
      <c r="I4563" t="s">
        <v>6644</v>
      </c>
      <c r="J4563">
        <v>0</v>
      </c>
      <c r="K4563">
        <v>0</v>
      </c>
      <c r="L4563">
        <v>0</v>
      </c>
      <c r="M4563">
        <f>J4563/(H4563*0.9)</f>
        <v>0</v>
      </c>
      <c r="N4563">
        <f>K4563/(H4563*0.9)</f>
        <v>0</v>
      </c>
      <c r="O4563">
        <f>L4563/(H4563*0.9)</f>
        <v>0</v>
      </c>
    </row>
    <row r="4564" spans="1:15" x14ac:dyDescent="0.55000000000000004">
      <c r="A4564" t="s">
        <v>5</v>
      </c>
      <c r="B4564" t="s">
        <v>1368</v>
      </c>
      <c r="C4564" t="s">
        <v>1368</v>
      </c>
      <c r="D4564">
        <v>0</v>
      </c>
      <c r="E4564">
        <v>1453305</v>
      </c>
      <c r="F4564">
        <v>1453928</v>
      </c>
      <c r="G4564">
        <v>-1</v>
      </c>
      <c r="H4564">
        <v>624</v>
      </c>
      <c r="I4564" t="s">
        <v>6645</v>
      </c>
      <c r="J4564">
        <v>0</v>
      </c>
      <c r="K4564">
        <v>0</v>
      </c>
      <c r="L4564">
        <v>0</v>
      </c>
      <c r="M4564">
        <f>J4564/(H4564*0.9)</f>
        <v>0</v>
      </c>
      <c r="N4564">
        <f>K4564/(H4564*0.9)</f>
        <v>0</v>
      </c>
      <c r="O4564">
        <f>L4564/(H4564*0.9)</f>
        <v>0</v>
      </c>
    </row>
    <row r="4565" spans="1:15" x14ac:dyDescent="0.55000000000000004">
      <c r="A4565" t="s">
        <v>5</v>
      </c>
      <c r="B4565" t="s">
        <v>1369</v>
      </c>
      <c r="C4565" t="s">
        <v>1369</v>
      </c>
      <c r="D4565">
        <v>0</v>
      </c>
      <c r="E4565">
        <v>1453941</v>
      </c>
      <c r="F4565">
        <v>1454288</v>
      </c>
      <c r="G4565">
        <v>-1</v>
      </c>
      <c r="H4565">
        <v>348</v>
      </c>
      <c r="I4565" t="s">
        <v>6646</v>
      </c>
      <c r="J4565">
        <v>0</v>
      </c>
      <c r="K4565">
        <v>0</v>
      </c>
      <c r="L4565">
        <v>0</v>
      </c>
      <c r="M4565">
        <f>J4565/(H4565*0.9)</f>
        <v>0</v>
      </c>
      <c r="N4565">
        <f>K4565/(H4565*0.9)</f>
        <v>0</v>
      </c>
      <c r="O4565">
        <f>L4565/(H4565*0.9)</f>
        <v>0</v>
      </c>
    </row>
    <row r="4566" spans="1:15" x14ac:dyDescent="0.55000000000000004">
      <c r="A4566" t="s">
        <v>5</v>
      </c>
      <c r="B4566" t="s">
        <v>1370</v>
      </c>
      <c r="C4566" t="s">
        <v>1370</v>
      </c>
      <c r="D4566">
        <v>0</v>
      </c>
      <c r="E4566">
        <v>1454591</v>
      </c>
      <c r="F4566">
        <v>1454944</v>
      </c>
      <c r="G4566">
        <v>1</v>
      </c>
      <c r="H4566">
        <v>354</v>
      </c>
      <c r="I4566" t="s">
        <v>5998</v>
      </c>
      <c r="J4566">
        <v>0</v>
      </c>
      <c r="K4566">
        <v>0</v>
      </c>
      <c r="L4566">
        <v>0</v>
      </c>
      <c r="M4566">
        <f>J4566/(H4566*0.9)</f>
        <v>0</v>
      </c>
      <c r="N4566">
        <f>K4566/(H4566*0.9)</f>
        <v>0</v>
      </c>
      <c r="O4566">
        <f>L4566/(H4566*0.9)</f>
        <v>0</v>
      </c>
    </row>
    <row r="4567" spans="1:15" x14ac:dyDescent="0.55000000000000004">
      <c r="A4567" t="s">
        <v>5</v>
      </c>
      <c r="B4567" t="s">
        <v>1371</v>
      </c>
      <c r="C4567" t="s">
        <v>1371</v>
      </c>
      <c r="D4567">
        <v>0</v>
      </c>
      <c r="E4567">
        <v>1454959</v>
      </c>
      <c r="F4567">
        <v>1455252</v>
      </c>
      <c r="G4567">
        <v>-1</v>
      </c>
      <c r="H4567">
        <v>294</v>
      </c>
      <c r="I4567" t="s">
        <v>5998</v>
      </c>
      <c r="J4567">
        <v>0</v>
      </c>
      <c r="K4567">
        <v>0</v>
      </c>
      <c r="L4567">
        <v>0</v>
      </c>
      <c r="M4567">
        <f>J4567/(H4567*0.9)</f>
        <v>0</v>
      </c>
      <c r="N4567">
        <f>K4567/(H4567*0.9)</f>
        <v>0</v>
      </c>
      <c r="O4567">
        <f>L4567/(H4567*0.9)</f>
        <v>0</v>
      </c>
    </row>
    <row r="4568" spans="1:15" x14ac:dyDescent="0.55000000000000004">
      <c r="A4568" t="s">
        <v>5</v>
      </c>
      <c r="B4568" t="s">
        <v>1377</v>
      </c>
      <c r="C4568" t="s">
        <v>8805</v>
      </c>
      <c r="D4568">
        <v>0</v>
      </c>
      <c r="E4568">
        <v>1463112</v>
      </c>
      <c r="F4568">
        <v>1463852</v>
      </c>
      <c r="G4568">
        <v>1</v>
      </c>
      <c r="H4568">
        <v>741</v>
      </c>
      <c r="I4568" t="s">
        <v>6651</v>
      </c>
      <c r="J4568">
        <v>0</v>
      </c>
      <c r="K4568">
        <v>0</v>
      </c>
      <c r="L4568">
        <v>0</v>
      </c>
      <c r="M4568">
        <f>J4568/(H4568*0.9)</f>
        <v>0</v>
      </c>
      <c r="N4568">
        <f>K4568/(H4568*0.9)</f>
        <v>0</v>
      </c>
      <c r="O4568">
        <f>L4568/(H4568*0.9)</f>
        <v>0</v>
      </c>
    </row>
    <row r="4569" spans="1:15" x14ac:dyDescent="0.55000000000000004">
      <c r="A4569" t="s">
        <v>5</v>
      </c>
      <c r="B4569" t="s">
        <v>1378</v>
      </c>
      <c r="C4569" t="s">
        <v>8806</v>
      </c>
      <c r="D4569">
        <v>0</v>
      </c>
      <c r="E4569">
        <v>1463983</v>
      </c>
      <c r="F4569">
        <v>1464852</v>
      </c>
      <c r="G4569">
        <v>1</v>
      </c>
      <c r="H4569">
        <v>870</v>
      </c>
      <c r="I4569" t="s">
        <v>6652</v>
      </c>
      <c r="J4569">
        <v>0</v>
      </c>
      <c r="K4569">
        <v>0</v>
      </c>
      <c r="L4569">
        <v>0</v>
      </c>
      <c r="M4569">
        <f>J4569/(H4569*0.9)</f>
        <v>0</v>
      </c>
      <c r="N4569">
        <f>K4569/(H4569*0.9)</f>
        <v>0</v>
      </c>
      <c r="O4569">
        <f>L4569/(H4569*0.9)</f>
        <v>0</v>
      </c>
    </row>
    <row r="4570" spans="1:15" x14ac:dyDescent="0.55000000000000004">
      <c r="A4570" t="s">
        <v>5</v>
      </c>
      <c r="B4570" t="s">
        <v>1379</v>
      </c>
      <c r="C4570" t="s">
        <v>8807</v>
      </c>
      <c r="D4570">
        <v>0</v>
      </c>
      <c r="E4570">
        <v>1465051</v>
      </c>
      <c r="F4570">
        <v>1465788</v>
      </c>
      <c r="G4570">
        <v>1</v>
      </c>
      <c r="H4570">
        <v>738</v>
      </c>
      <c r="I4570" t="s">
        <v>6653</v>
      </c>
      <c r="J4570">
        <v>0</v>
      </c>
      <c r="K4570">
        <v>0</v>
      </c>
      <c r="L4570">
        <v>0</v>
      </c>
      <c r="M4570">
        <f>J4570/(H4570*0.9)</f>
        <v>0</v>
      </c>
      <c r="N4570">
        <f>K4570/(H4570*0.9)</f>
        <v>0</v>
      </c>
      <c r="O4570">
        <f>L4570/(H4570*0.9)</f>
        <v>0</v>
      </c>
    </row>
    <row r="4571" spans="1:15" x14ac:dyDescent="0.55000000000000004">
      <c r="A4571" t="s">
        <v>5</v>
      </c>
      <c r="B4571" t="s">
        <v>1380</v>
      </c>
      <c r="C4571" t="s">
        <v>8808</v>
      </c>
      <c r="D4571">
        <v>0</v>
      </c>
      <c r="E4571">
        <v>1465791</v>
      </c>
      <c r="F4571">
        <v>1466348</v>
      </c>
      <c r="G4571">
        <v>1</v>
      </c>
      <c r="H4571">
        <v>558</v>
      </c>
      <c r="I4571" t="s">
        <v>6654</v>
      </c>
      <c r="J4571">
        <v>0</v>
      </c>
      <c r="K4571">
        <v>0</v>
      </c>
      <c r="L4571">
        <v>0</v>
      </c>
      <c r="M4571">
        <f>J4571/(H4571*0.9)</f>
        <v>0</v>
      </c>
      <c r="N4571">
        <f>K4571/(H4571*0.9)</f>
        <v>0</v>
      </c>
      <c r="O4571">
        <f>L4571/(H4571*0.9)</f>
        <v>0</v>
      </c>
    </row>
    <row r="4572" spans="1:15" x14ac:dyDescent="0.55000000000000004">
      <c r="A4572" t="s">
        <v>5</v>
      </c>
      <c r="B4572" t="s">
        <v>1381</v>
      </c>
      <c r="C4572" t="s">
        <v>8809</v>
      </c>
      <c r="D4572">
        <v>0</v>
      </c>
      <c r="E4572">
        <v>1466364</v>
      </c>
      <c r="F4572">
        <v>1467119</v>
      </c>
      <c r="G4572">
        <v>1</v>
      </c>
      <c r="H4572">
        <v>756</v>
      </c>
      <c r="I4572" t="s">
        <v>6655</v>
      </c>
      <c r="J4572">
        <v>0</v>
      </c>
      <c r="K4572">
        <v>0</v>
      </c>
      <c r="L4572">
        <v>0</v>
      </c>
      <c r="M4572">
        <f>J4572/(H4572*0.9)</f>
        <v>0</v>
      </c>
      <c r="N4572">
        <f>K4572/(H4572*0.9)</f>
        <v>0</v>
      </c>
      <c r="O4572">
        <f>L4572/(H4572*0.9)</f>
        <v>0</v>
      </c>
    </row>
    <row r="4573" spans="1:15" x14ac:dyDescent="0.55000000000000004">
      <c r="A4573" t="s">
        <v>5</v>
      </c>
      <c r="B4573" t="s">
        <v>1382</v>
      </c>
      <c r="C4573" t="s">
        <v>8810</v>
      </c>
      <c r="D4573">
        <v>0</v>
      </c>
      <c r="E4573">
        <v>1467113</v>
      </c>
      <c r="F4573">
        <v>1467928</v>
      </c>
      <c r="G4573">
        <v>1</v>
      </c>
      <c r="H4573">
        <v>816</v>
      </c>
      <c r="I4573" t="s">
        <v>6656</v>
      </c>
      <c r="J4573">
        <v>0</v>
      </c>
      <c r="K4573">
        <v>0</v>
      </c>
      <c r="L4573">
        <v>0</v>
      </c>
      <c r="M4573">
        <f>J4573/(H4573*0.9)</f>
        <v>0</v>
      </c>
      <c r="N4573">
        <f>K4573/(H4573*0.9)</f>
        <v>0</v>
      </c>
      <c r="O4573">
        <f>L4573/(H4573*0.9)</f>
        <v>0</v>
      </c>
    </row>
    <row r="4574" spans="1:15" x14ac:dyDescent="0.55000000000000004">
      <c r="A4574" t="s">
        <v>5</v>
      </c>
      <c r="B4574" t="s">
        <v>1383</v>
      </c>
      <c r="C4574" t="s">
        <v>8811</v>
      </c>
      <c r="D4574">
        <v>0</v>
      </c>
      <c r="E4574">
        <v>1467925</v>
      </c>
      <c r="F4574">
        <v>1469115</v>
      </c>
      <c r="G4574">
        <v>1</v>
      </c>
      <c r="H4574">
        <v>1191</v>
      </c>
      <c r="I4574" t="s">
        <v>6657</v>
      </c>
      <c r="J4574">
        <v>0</v>
      </c>
      <c r="K4574">
        <v>0</v>
      </c>
      <c r="L4574">
        <v>0</v>
      </c>
      <c r="M4574">
        <f>J4574/(H4574*0.9)</f>
        <v>0</v>
      </c>
      <c r="N4574">
        <f>K4574/(H4574*0.9)</f>
        <v>0</v>
      </c>
      <c r="O4574">
        <f>L4574/(H4574*0.9)</f>
        <v>0</v>
      </c>
    </row>
    <row r="4575" spans="1:15" x14ac:dyDescent="0.55000000000000004">
      <c r="A4575" t="s">
        <v>5</v>
      </c>
      <c r="B4575" t="s">
        <v>1384</v>
      </c>
      <c r="C4575" t="s">
        <v>1384</v>
      </c>
      <c r="D4575">
        <v>0</v>
      </c>
      <c r="E4575">
        <v>1469141</v>
      </c>
      <c r="F4575">
        <v>1470493</v>
      </c>
      <c r="G4575">
        <v>1</v>
      </c>
      <c r="H4575">
        <v>1353</v>
      </c>
      <c r="I4575" t="s">
        <v>6658</v>
      </c>
      <c r="J4575">
        <v>0</v>
      </c>
      <c r="K4575">
        <v>0</v>
      </c>
      <c r="L4575">
        <v>0</v>
      </c>
      <c r="M4575">
        <f>J4575/(H4575*0.9)</f>
        <v>0</v>
      </c>
      <c r="N4575">
        <f>K4575/(H4575*0.9)</f>
        <v>0</v>
      </c>
      <c r="O4575">
        <f>L4575/(H4575*0.9)</f>
        <v>0</v>
      </c>
    </row>
    <row r="4576" spans="1:15" x14ac:dyDescent="0.55000000000000004">
      <c r="A4576" t="s">
        <v>5</v>
      </c>
      <c r="B4576" t="s">
        <v>1385</v>
      </c>
      <c r="C4576" t="s">
        <v>1385</v>
      </c>
      <c r="D4576">
        <v>0</v>
      </c>
      <c r="E4576">
        <v>1470564</v>
      </c>
      <c r="F4576">
        <v>1472948</v>
      </c>
      <c r="G4576">
        <v>1</v>
      </c>
      <c r="H4576">
        <v>2385</v>
      </c>
      <c r="I4576" t="s">
        <v>6659</v>
      </c>
      <c r="J4576">
        <v>0</v>
      </c>
      <c r="K4576">
        <v>0</v>
      </c>
      <c r="L4576">
        <v>0</v>
      </c>
      <c r="M4576">
        <f>J4576/(H4576*0.9)</f>
        <v>0</v>
      </c>
      <c r="N4576">
        <f>K4576/(H4576*0.9)</f>
        <v>0</v>
      </c>
      <c r="O4576">
        <f>L4576/(H4576*0.9)</f>
        <v>0</v>
      </c>
    </row>
    <row r="4577" spans="1:15" x14ac:dyDescent="0.55000000000000004">
      <c r="A4577" t="s">
        <v>5</v>
      </c>
      <c r="B4577" t="s">
        <v>1386</v>
      </c>
      <c r="C4577" t="s">
        <v>1386</v>
      </c>
      <c r="D4577">
        <v>0</v>
      </c>
      <c r="E4577">
        <v>1472999</v>
      </c>
      <c r="F4577">
        <v>1473505</v>
      </c>
      <c r="G4577">
        <v>1</v>
      </c>
      <c r="H4577">
        <v>507</v>
      </c>
      <c r="I4577" t="s">
        <v>5998</v>
      </c>
      <c r="J4577">
        <v>0</v>
      </c>
      <c r="K4577">
        <v>0</v>
      </c>
      <c r="L4577">
        <v>0</v>
      </c>
      <c r="M4577">
        <f>J4577/(H4577*0.9)</f>
        <v>0</v>
      </c>
      <c r="N4577">
        <f>K4577/(H4577*0.9)</f>
        <v>0</v>
      </c>
      <c r="O4577">
        <f>L4577/(H4577*0.9)</f>
        <v>0</v>
      </c>
    </row>
    <row r="4578" spans="1:15" x14ac:dyDescent="0.55000000000000004">
      <c r="A4578" t="s">
        <v>5</v>
      </c>
      <c r="B4578" t="s">
        <v>1387</v>
      </c>
      <c r="C4578" t="s">
        <v>8812</v>
      </c>
      <c r="D4578">
        <v>0</v>
      </c>
      <c r="E4578">
        <v>1473505</v>
      </c>
      <c r="F4578">
        <v>1474566</v>
      </c>
      <c r="G4578">
        <v>1</v>
      </c>
      <c r="H4578">
        <v>1062</v>
      </c>
      <c r="I4578" t="s">
        <v>6660</v>
      </c>
      <c r="J4578">
        <v>0</v>
      </c>
      <c r="K4578">
        <v>0</v>
      </c>
      <c r="L4578">
        <v>0</v>
      </c>
      <c r="M4578">
        <f>J4578/(H4578*0.9)</f>
        <v>0</v>
      </c>
      <c r="N4578">
        <f>K4578/(H4578*0.9)</f>
        <v>0</v>
      </c>
      <c r="O4578">
        <f>L4578/(H4578*0.9)</f>
        <v>0</v>
      </c>
    </row>
    <row r="4579" spans="1:15" x14ac:dyDescent="0.55000000000000004">
      <c r="A4579" t="s">
        <v>5</v>
      </c>
      <c r="B4579" t="s">
        <v>1388</v>
      </c>
      <c r="C4579" t="s">
        <v>8813</v>
      </c>
      <c r="D4579">
        <v>0</v>
      </c>
      <c r="E4579">
        <v>1474612</v>
      </c>
      <c r="F4579">
        <v>1475052</v>
      </c>
      <c r="G4579">
        <v>1</v>
      </c>
      <c r="H4579">
        <v>441</v>
      </c>
      <c r="I4579" t="s">
        <v>6661</v>
      </c>
      <c r="J4579">
        <v>0</v>
      </c>
      <c r="K4579">
        <v>0</v>
      </c>
      <c r="L4579">
        <v>0</v>
      </c>
      <c r="M4579">
        <f>J4579/(H4579*0.9)</f>
        <v>0</v>
      </c>
      <c r="N4579">
        <f>K4579/(H4579*0.9)</f>
        <v>0</v>
      </c>
      <c r="O4579">
        <f>L4579/(H4579*0.9)</f>
        <v>0</v>
      </c>
    </row>
    <row r="4580" spans="1:15" x14ac:dyDescent="0.55000000000000004">
      <c r="A4580" t="s">
        <v>5</v>
      </c>
      <c r="B4580" t="s">
        <v>1389</v>
      </c>
      <c r="C4580" t="s">
        <v>8814</v>
      </c>
      <c r="D4580">
        <v>0</v>
      </c>
      <c r="E4580">
        <v>1475049</v>
      </c>
      <c r="F4580">
        <v>1475825</v>
      </c>
      <c r="G4580">
        <v>1</v>
      </c>
      <c r="H4580">
        <v>777</v>
      </c>
      <c r="I4580" t="s">
        <v>6662</v>
      </c>
      <c r="J4580">
        <v>0</v>
      </c>
      <c r="K4580">
        <v>0</v>
      </c>
      <c r="L4580">
        <v>0</v>
      </c>
      <c r="M4580">
        <f>J4580/(H4580*0.9)</f>
        <v>0</v>
      </c>
      <c r="N4580">
        <f>K4580/(H4580*0.9)</f>
        <v>0</v>
      </c>
      <c r="O4580">
        <f>L4580/(H4580*0.9)</f>
        <v>0</v>
      </c>
    </row>
    <row r="4581" spans="1:15" x14ac:dyDescent="0.55000000000000004">
      <c r="A4581" t="s">
        <v>5</v>
      </c>
      <c r="B4581" t="s">
        <v>1390</v>
      </c>
      <c r="C4581" t="s">
        <v>8815</v>
      </c>
      <c r="D4581">
        <v>0</v>
      </c>
      <c r="E4581">
        <v>1475829</v>
      </c>
      <c r="F4581">
        <v>1476965</v>
      </c>
      <c r="G4581">
        <v>1</v>
      </c>
      <c r="H4581">
        <v>1137</v>
      </c>
      <c r="I4581" t="s">
        <v>6663</v>
      </c>
      <c r="J4581">
        <v>0</v>
      </c>
      <c r="K4581">
        <v>0</v>
      </c>
      <c r="L4581">
        <v>0</v>
      </c>
      <c r="M4581">
        <f>J4581/(H4581*0.9)</f>
        <v>0</v>
      </c>
      <c r="N4581">
        <f>K4581/(H4581*0.9)</f>
        <v>0</v>
      </c>
      <c r="O4581">
        <f>L4581/(H4581*0.9)</f>
        <v>0</v>
      </c>
    </row>
    <row r="4582" spans="1:15" x14ac:dyDescent="0.55000000000000004">
      <c r="A4582" t="s">
        <v>5</v>
      </c>
      <c r="B4582" t="s">
        <v>1393</v>
      </c>
      <c r="C4582" t="s">
        <v>8817</v>
      </c>
      <c r="D4582">
        <v>0</v>
      </c>
      <c r="E4582">
        <v>1479332</v>
      </c>
      <c r="F4582">
        <v>1482853</v>
      </c>
      <c r="G4582">
        <v>1</v>
      </c>
      <c r="H4582">
        <v>3522</v>
      </c>
      <c r="I4582" t="s">
        <v>6665</v>
      </c>
      <c r="J4582">
        <v>0</v>
      </c>
      <c r="K4582">
        <v>0</v>
      </c>
      <c r="L4582">
        <v>0</v>
      </c>
      <c r="M4582">
        <f>J4582/(H4582*0.9)</f>
        <v>0</v>
      </c>
      <c r="N4582">
        <f>K4582/(H4582*0.9)</f>
        <v>0</v>
      </c>
      <c r="O4582">
        <f>L4582/(H4582*0.9)</f>
        <v>0</v>
      </c>
    </row>
    <row r="4583" spans="1:15" x14ac:dyDescent="0.55000000000000004">
      <c r="A4583" t="s">
        <v>5</v>
      </c>
      <c r="B4583" t="s">
        <v>1394</v>
      </c>
      <c r="C4583" t="s">
        <v>8818</v>
      </c>
      <c r="D4583">
        <v>0</v>
      </c>
      <c r="E4583">
        <v>1483003</v>
      </c>
      <c r="F4583">
        <v>1483953</v>
      </c>
      <c r="G4583">
        <v>1</v>
      </c>
      <c r="H4583">
        <v>951</v>
      </c>
      <c r="I4583" t="s">
        <v>6666</v>
      </c>
      <c r="J4583">
        <v>0</v>
      </c>
      <c r="K4583">
        <v>0</v>
      </c>
      <c r="L4583">
        <v>0</v>
      </c>
      <c r="M4583">
        <f>J4583/(H4583*0.9)</f>
        <v>0</v>
      </c>
      <c r="N4583">
        <f>K4583/(H4583*0.9)</f>
        <v>0</v>
      </c>
      <c r="O4583">
        <f>L4583/(H4583*0.9)</f>
        <v>0</v>
      </c>
    </row>
    <row r="4584" spans="1:15" x14ac:dyDescent="0.55000000000000004">
      <c r="A4584" t="s">
        <v>5</v>
      </c>
      <c r="B4584" t="s">
        <v>1395</v>
      </c>
      <c r="C4584" t="s">
        <v>1395</v>
      </c>
      <c r="D4584">
        <v>0</v>
      </c>
      <c r="E4584">
        <v>1484023</v>
      </c>
      <c r="F4584">
        <v>1485351</v>
      </c>
      <c r="G4584">
        <v>1</v>
      </c>
      <c r="H4584">
        <v>1329</v>
      </c>
      <c r="I4584" t="s">
        <v>5998</v>
      </c>
      <c r="J4584">
        <v>0</v>
      </c>
      <c r="K4584">
        <v>0</v>
      </c>
      <c r="L4584">
        <v>0</v>
      </c>
      <c r="M4584">
        <f>J4584/(H4584*0.9)</f>
        <v>0</v>
      </c>
      <c r="N4584">
        <f>K4584/(H4584*0.9)</f>
        <v>0</v>
      </c>
      <c r="O4584">
        <f>L4584/(H4584*0.9)</f>
        <v>0</v>
      </c>
    </row>
    <row r="4585" spans="1:15" x14ac:dyDescent="0.55000000000000004">
      <c r="A4585" t="s">
        <v>5</v>
      </c>
      <c r="B4585" t="s">
        <v>1396</v>
      </c>
      <c r="C4585" t="s">
        <v>8819</v>
      </c>
      <c r="D4585">
        <v>0</v>
      </c>
      <c r="E4585">
        <v>1485522</v>
      </c>
      <c r="F4585">
        <v>1487150</v>
      </c>
      <c r="G4585">
        <v>1</v>
      </c>
      <c r="H4585">
        <v>1629</v>
      </c>
      <c r="I4585" t="s">
        <v>6667</v>
      </c>
      <c r="J4585">
        <v>0</v>
      </c>
      <c r="K4585">
        <v>0</v>
      </c>
      <c r="L4585">
        <v>0</v>
      </c>
      <c r="M4585">
        <f>J4585/(H4585*0.9)</f>
        <v>0</v>
      </c>
      <c r="N4585">
        <f>K4585/(H4585*0.9)</f>
        <v>0</v>
      </c>
      <c r="O4585">
        <f>L4585/(H4585*0.9)</f>
        <v>0</v>
      </c>
    </row>
    <row r="4586" spans="1:15" x14ac:dyDescent="0.55000000000000004">
      <c r="A4586" t="s">
        <v>5</v>
      </c>
      <c r="B4586" t="s">
        <v>1397</v>
      </c>
      <c r="C4586" t="s">
        <v>8820</v>
      </c>
      <c r="D4586">
        <v>0</v>
      </c>
      <c r="E4586">
        <v>1487153</v>
      </c>
      <c r="F4586">
        <v>1487998</v>
      </c>
      <c r="G4586">
        <v>1</v>
      </c>
      <c r="H4586">
        <v>846</v>
      </c>
      <c r="I4586" t="s">
        <v>6668</v>
      </c>
      <c r="J4586">
        <v>0</v>
      </c>
      <c r="K4586">
        <v>0</v>
      </c>
      <c r="L4586">
        <v>0</v>
      </c>
      <c r="M4586">
        <f>J4586/(H4586*0.9)</f>
        <v>0</v>
      </c>
      <c r="N4586">
        <f>K4586/(H4586*0.9)</f>
        <v>0</v>
      </c>
      <c r="O4586">
        <f>L4586/(H4586*0.9)</f>
        <v>0</v>
      </c>
    </row>
    <row r="4587" spans="1:15" x14ac:dyDescent="0.55000000000000004">
      <c r="A4587" t="s">
        <v>5</v>
      </c>
      <c r="B4587" t="s">
        <v>1398</v>
      </c>
      <c r="C4587" t="s">
        <v>8821</v>
      </c>
      <c r="D4587">
        <v>0</v>
      </c>
      <c r="E4587">
        <v>1488044</v>
      </c>
      <c r="F4587">
        <v>1489333</v>
      </c>
      <c r="G4587">
        <v>1</v>
      </c>
      <c r="H4587">
        <v>1290</v>
      </c>
      <c r="I4587" t="s">
        <v>6669</v>
      </c>
      <c r="J4587">
        <v>0</v>
      </c>
      <c r="K4587">
        <v>0</v>
      </c>
      <c r="L4587">
        <v>0</v>
      </c>
      <c r="M4587">
        <f>J4587/(H4587*0.9)</f>
        <v>0</v>
      </c>
      <c r="N4587">
        <f>K4587/(H4587*0.9)</f>
        <v>0</v>
      </c>
      <c r="O4587">
        <f>L4587/(H4587*0.9)</f>
        <v>0</v>
      </c>
    </row>
    <row r="4588" spans="1:15" x14ac:dyDescent="0.55000000000000004">
      <c r="A4588" t="s">
        <v>5</v>
      </c>
      <c r="B4588" t="s">
        <v>1399</v>
      </c>
      <c r="C4588" t="s">
        <v>1399</v>
      </c>
      <c r="D4588">
        <v>0</v>
      </c>
      <c r="E4588">
        <v>1489398</v>
      </c>
      <c r="F4588">
        <v>1489682</v>
      </c>
      <c r="G4588">
        <v>1</v>
      </c>
      <c r="H4588">
        <v>285</v>
      </c>
      <c r="I4588" t="s">
        <v>5998</v>
      </c>
      <c r="J4588">
        <v>0</v>
      </c>
      <c r="K4588">
        <v>0</v>
      </c>
      <c r="L4588">
        <v>0</v>
      </c>
      <c r="M4588">
        <f>J4588/(H4588*0.9)</f>
        <v>0</v>
      </c>
      <c r="N4588">
        <f>K4588/(H4588*0.9)</f>
        <v>0</v>
      </c>
      <c r="O4588">
        <f>L4588/(H4588*0.9)</f>
        <v>0</v>
      </c>
    </row>
    <row r="4589" spans="1:15" x14ac:dyDescent="0.55000000000000004">
      <c r="A4589" t="s">
        <v>5</v>
      </c>
      <c r="B4589" t="s">
        <v>1400</v>
      </c>
      <c r="C4589" t="s">
        <v>8822</v>
      </c>
      <c r="D4589">
        <v>0</v>
      </c>
      <c r="E4589">
        <v>1489702</v>
      </c>
      <c r="F4589">
        <v>1490406</v>
      </c>
      <c r="G4589">
        <v>1</v>
      </c>
      <c r="H4589">
        <v>705</v>
      </c>
      <c r="I4589" t="s">
        <v>6670</v>
      </c>
      <c r="J4589">
        <v>0</v>
      </c>
      <c r="K4589">
        <v>0</v>
      </c>
      <c r="L4589">
        <v>0</v>
      </c>
      <c r="M4589">
        <f>J4589/(H4589*0.9)</f>
        <v>0</v>
      </c>
      <c r="N4589">
        <f>K4589/(H4589*0.9)</f>
        <v>0</v>
      </c>
      <c r="O4589">
        <f>L4589/(H4589*0.9)</f>
        <v>0</v>
      </c>
    </row>
    <row r="4590" spans="1:15" x14ac:dyDescent="0.55000000000000004">
      <c r="A4590" t="s">
        <v>5</v>
      </c>
      <c r="B4590" t="s">
        <v>1401</v>
      </c>
      <c r="C4590" t="s">
        <v>1401</v>
      </c>
      <c r="D4590">
        <v>0</v>
      </c>
      <c r="E4590">
        <v>1490467</v>
      </c>
      <c r="F4590">
        <v>1490715</v>
      </c>
      <c r="G4590">
        <v>-1</v>
      </c>
      <c r="H4590">
        <v>249</v>
      </c>
      <c r="I4590" t="s">
        <v>5998</v>
      </c>
      <c r="J4590">
        <v>0</v>
      </c>
      <c r="K4590">
        <v>0</v>
      </c>
      <c r="L4590">
        <v>0</v>
      </c>
      <c r="M4590">
        <f>J4590/(H4590*0.9)</f>
        <v>0</v>
      </c>
      <c r="N4590">
        <f>K4590/(H4590*0.9)</f>
        <v>0</v>
      </c>
      <c r="O4590">
        <f>L4590/(H4590*0.9)</f>
        <v>0</v>
      </c>
    </row>
    <row r="4591" spans="1:15" x14ac:dyDescent="0.55000000000000004">
      <c r="A4591" t="s">
        <v>5</v>
      </c>
      <c r="B4591" t="s">
        <v>1405</v>
      </c>
      <c r="C4591" t="s">
        <v>1405</v>
      </c>
      <c r="D4591">
        <v>0</v>
      </c>
      <c r="E4591">
        <v>1494189</v>
      </c>
      <c r="F4591">
        <v>1495040</v>
      </c>
      <c r="G4591">
        <v>1</v>
      </c>
      <c r="H4591">
        <v>852</v>
      </c>
      <c r="I4591" t="s">
        <v>6673</v>
      </c>
      <c r="J4591">
        <v>0</v>
      </c>
      <c r="K4591">
        <v>0</v>
      </c>
      <c r="L4591">
        <v>0</v>
      </c>
      <c r="M4591">
        <f>J4591/(H4591*0.9)</f>
        <v>0</v>
      </c>
      <c r="N4591">
        <f>K4591/(H4591*0.9)</f>
        <v>0</v>
      </c>
      <c r="O4591">
        <f>L4591/(H4591*0.9)</f>
        <v>0</v>
      </c>
    </row>
    <row r="4592" spans="1:15" x14ac:dyDescent="0.55000000000000004">
      <c r="A4592" t="s">
        <v>5</v>
      </c>
      <c r="B4592" t="s">
        <v>1406</v>
      </c>
      <c r="C4592" t="s">
        <v>8825</v>
      </c>
      <c r="D4592">
        <v>0</v>
      </c>
      <c r="E4592">
        <v>1495111</v>
      </c>
      <c r="F4592">
        <v>1495584</v>
      </c>
      <c r="G4592">
        <v>1</v>
      </c>
      <c r="H4592">
        <v>474</v>
      </c>
      <c r="I4592" t="s">
        <v>6674</v>
      </c>
      <c r="J4592">
        <v>0</v>
      </c>
      <c r="K4592">
        <v>0</v>
      </c>
      <c r="L4592">
        <v>0</v>
      </c>
      <c r="M4592">
        <f>J4592/(H4592*0.9)</f>
        <v>0</v>
      </c>
      <c r="N4592">
        <f>K4592/(H4592*0.9)</f>
        <v>0</v>
      </c>
      <c r="O4592">
        <f>L4592/(H4592*0.9)</f>
        <v>0</v>
      </c>
    </row>
    <row r="4593" spans="1:15" x14ac:dyDescent="0.55000000000000004">
      <c r="A4593" t="s">
        <v>5</v>
      </c>
      <c r="B4593" t="s">
        <v>1412</v>
      </c>
      <c r="C4593" t="s">
        <v>8830</v>
      </c>
      <c r="D4593">
        <v>0</v>
      </c>
      <c r="E4593">
        <v>1500527</v>
      </c>
      <c r="F4593">
        <v>1500850</v>
      </c>
      <c r="G4593">
        <v>-1</v>
      </c>
      <c r="H4593">
        <v>324</v>
      </c>
      <c r="I4593" t="s">
        <v>6679</v>
      </c>
      <c r="J4593">
        <v>0</v>
      </c>
      <c r="K4593">
        <v>0</v>
      </c>
      <c r="L4593">
        <v>0</v>
      </c>
      <c r="M4593">
        <f>J4593/(H4593*0.9)</f>
        <v>0</v>
      </c>
      <c r="N4593">
        <f>K4593/(H4593*0.9)</f>
        <v>0</v>
      </c>
      <c r="O4593">
        <f>L4593/(H4593*0.9)</f>
        <v>0</v>
      </c>
    </row>
    <row r="4594" spans="1:15" x14ac:dyDescent="0.55000000000000004">
      <c r="A4594" t="s">
        <v>5</v>
      </c>
      <c r="B4594" t="s">
        <v>1430</v>
      </c>
      <c r="C4594" t="s">
        <v>8838</v>
      </c>
      <c r="D4594">
        <v>0</v>
      </c>
      <c r="E4594">
        <v>1519693</v>
      </c>
      <c r="F4594">
        <v>1520064</v>
      </c>
      <c r="G4594">
        <v>1</v>
      </c>
      <c r="H4594">
        <v>372</v>
      </c>
      <c r="I4594" t="s">
        <v>6687</v>
      </c>
      <c r="J4594">
        <v>0</v>
      </c>
      <c r="K4594">
        <v>0</v>
      </c>
      <c r="L4594">
        <v>0</v>
      </c>
      <c r="M4594">
        <f>J4594/(H4594*0.9)</f>
        <v>0</v>
      </c>
      <c r="N4594">
        <f>K4594/(H4594*0.9)</f>
        <v>0</v>
      </c>
      <c r="O4594">
        <f>L4594/(H4594*0.9)</f>
        <v>0</v>
      </c>
    </row>
    <row r="4595" spans="1:15" x14ac:dyDescent="0.55000000000000004">
      <c r="A4595" t="s">
        <v>5</v>
      </c>
      <c r="B4595" t="s">
        <v>1433</v>
      </c>
      <c r="C4595" t="s">
        <v>8630</v>
      </c>
      <c r="D4595">
        <v>0</v>
      </c>
      <c r="E4595">
        <v>1522251</v>
      </c>
      <c r="F4595">
        <v>1522403</v>
      </c>
      <c r="G4595">
        <v>1</v>
      </c>
      <c r="H4595">
        <v>153</v>
      </c>
      <c r="I4595" t="s">
        <v>6371</v>
      </c>
      <c r="J4595">
        <v>0</v>
      </c>
      <c r="K4595">
        <v>0</v>
      </c>
      <c r="L4595">
        <v>0</v>
      </c>
      <c r="M4595">
        <f>J4595/(H4595*0.9)</f>
        <v>0</v>
      </c>
      <c r="N4595">
        <f>K4595/(H4595*0.9)</f>
        <v>0</v>
      </c>
      <c r="O4595">
        <f>L4595/(H4595*0.9)</f>
        <v>0</v>
      </c>
    </row>
    <row r="4596" spans="1:15" x14ac:dyDescent="0.55000000000000004">
      <c r="A4596" t="s">
        <v>5</v>
      </c>
      <c r="B4596" t="s">
        <v>1448</v>
      </c>
      <c r="C4596" t="s">
        <v>8841</v>
      </c>
      <c r="D4596">
        <v>0</v>
      </c>
      <c r="E4596">
        <v>1539568</v>
      </c>
      <c r="F4596">
        <v>1539897</v>
      </c>
      <c r="G4596">
        <v>-1</v>
      </c>
      <c r="H4596">
        <v>330</v>
      </c>
      <c r="I4596" t="s">
        <v>6695</v>
      </c>
      <c r="J4596">
        <v>0</v>
      </c>
      <c r="K4596">
        <v>0</v>
      </c>
      <c r="L4596">
        <v>0</v>
      </c>
      <c r="M4596">
        <f>J4596/(H4596*0.9)</f>
        <v>0</v>
      </c>
      <c r="N4596">
        <f>K4596/(H4596*0.9)</f>
        <v>0</v>
      </c>
      <c r="O4596">
        <f>L4596/(H4596*0.9)</f>
        <v>0</v>
      </c>
    </row>
    <row r="4597" spans="1:15" x14ac:dyDescent="0.55000000000000004">
      <c r="A4597" t="s">
        <v>5</v>
      </c>
      <c r="B4597" t="s">
        <v>1449</v>
      </c>
      <c r="C4597" t="s">
        <v>8842</v>
      </c>
      <c r="D4597">
        <v>0</v>
      </c>
      <c r="E4597">
        <v>1540030</v>
      </c>
      <c r="F4597">
        <v>1541568</v>
      </c>
      <c r="G4597">
        <v>-1</v>
      </c>
      <c r="H4597">
        <v>1539</v>
      </c>
      <c r="I4597" t="s">
        <v>6696</v>
      </c>
      <c r="J4597">
        <v>0</v>
      </c>
      <c r="K4597">
        <v>0</v>
      </c>
      <c r="L4597">
        <v>0</v>
      </c>
      <c r="M4597">
        <f>J4597/(H4597*0.9)</f>
        <v>0</v>
      </c>
      <c r="N4597">
        <f>K4597/(H4597*0.9)</f>
        <v>0</v>
      </c>
      <c r="O4597">
        <f>L4597/(H4597*0.9)</f>
        <v>0</v>
      </c>
    </row>
    <row r="4598" spans="1:15" x14ac:dyDescent="0.55000000000000004">
      <c r="A4598" t="s">
        <v>5</v>
      </c>
      <c r="B4598" t="s">
        <v>1453</v>
      </c>
      <c r="C4598" t="s">
        <v>1453</v>
      </c>
      <c r="D4598">
        <v>0</v>
      </c>
      <c r="E4598">
        <v>1545469</v>
      </c>
      <c r="F4598">
        <v>1545939</v>
      </c>
      <c r="G4598">
        <v>1</v>
      </c>
      <c r="H4598">
        <v>471</v>
      </c>
      <c r="I4598" t="s">
        <v>5998</v>
      </c>
      <c r="J4598">
        <v>0</v>
      </c>
      <c r="K4598">
        <v>0</v>
      </c>
      <c r="L4598">
        <v>0</v>
      </c>
      <c r="M4598">
        <f>J4598/(H4598*0.9)</f>
        <v>0</v>
      </c>
      <c r="N4598">
        <f>K4598/(H4598*0.9)</f>
        <v>0</v>
      </c>
      <c r="O4598">
        <f>L4598/(H4598*0.9)</f>
        <v>0</v>
      </c>
    </row>
    <row r="4599" spans="1:15" x14ac:dyDescent="0.55000000000000004">
      <c r="A4599" t="s">
        <v>5</v>
      </c>
      <c r="B4599" t="s">
        <v>1456</v>
      </c>
      <c r="C4599" t="s">
        <v>1456</v>
      </c>
      <c r="D4599">
        <v>0</v>
      </c>
      <c r="E4599">
        <v>1549283</v>
      </c>
      <c r="F4599">
        <v>1549459</v>
      </c>
      <c r="G4599">
        <v>1</v>
      </c>
      <c r="H4599">
        <v>177</v>
      </c>
      <c r="I4599" t="s">
        <v>5998</v>
      </c>
      <c r="J4599">
        <v>0</v>
      </c>
      <c r="K4599">
        <v>0</v>
      </c>
      <c r="L4599">
        <v>0</v>
      </c>
      <c r="M4599">
        <f>J4599/(H4599*0.9)</f>
        <v>0</v>
      </c>
      <c r="N4599">
        <f>K4599/(H4599*0.9)</f>
        <v>0</v>
      </c>
      <c r="O4599">
        <f>L4599/(H4599*0.9)</f>
        <v>0</v>
      </c>
    </row>
    <row r="4600" spans="1:15" x14ac:dyDescent="0.55000000000000004">
      <c r="A4600" t="s">
        <v>5</v>
      </c>
      <c r="B4600" t="s">
        <v>1458</v>
      </c>
      <c r="C4600" t="s">
        <v>1458</v>
      </c>
      <c r="D4600">
        <v>0</v>
      </c>
      <c r="E4600">
        <v>1550092</v>
      </c>
      <c r="F4600">
        <v>1550622</v>
      </c>
      <c r="G4600">
        <v>-1</v>
      </c>
      <c r="H4600">
        <v>531</v>
      </c>
      <c r="I4600" t="s">
        <v>5998</v>
      </c>
      <c r="J4600">
        <v>0</v>
      </c>
      <c r="K4600">
        <v>0</v>
      </c>
      <c r="L4600">
        <v>0</v>
      </c>
      <c r="M4600">
        <f>J4600/(H4600*0.9)</f>
        <v>0</v>
      </c>
      <c r="N4600">
        <f>K4600/(H4600*0.9)</f>
        <v>0</v>
      </c>
      <c r="O4600">
        <f>L4600/(H4600*0.9)</f>
        <v>0</v>
      </c>
    </row>
    <row r="4601" spans="1:15" x14ac:dyDescent="0.55000000000000004">
      <c r="A4601" t="s">
        <v>5</v>
      </c>
      <c r="B4601" t="s">
        <v>1459</v>
      </c>
      <c r="C4601" t="s">
        <v>1459</v>
      </c>
      <c r="D4601">
        <v>0</v>
      </c>
      <c r="E4601">
        <v>1550805</v>
      </c>
      <c r="F4601">
        <v>1551002</v>
      </c>
      <c r="G4601">
        <v>1</v>
      </c>
      <c r="H4601">
        <v>198</v>
      </c>
      <c r="I4601" t="s">
        <v>6701</v>
      </c>
      <c r="J4601">
        <v>0</v>
      </c>
      <c r="K4601">
        <v>0</v>
      </c>
      <c r="L4601">
        <v>0</v>
      </c>
      <c r="M4601">
        <f>J4601/(H4601*0.9)</f>
        <v>0</v>
      </c>
      <c r="N4601">
        <f>K4601/(H4601*0.9)</f>
        <v>0</v>
      </c>
      <c r="O4601">
        <f>L4601/(H4601*0.9)</f>
        <v>0</v>
      </c>
    </row>
    <row r="4602" spans="1:15" x14ac:dyDescent="0.55000000000000004">
      <c r="A4602" t="s">
        <v>5</v>
      </c>
      <c r="B4602" t="s">
        <v>1474</v>
      </c>
      <c r="C4602" t="s">
        <v>8851</v>
      </c>
      <c r="D4602">
        <v>0</v>
      </c>
      <c r="E4602">
        <v>1567535</v>
      </c>
      <c r="F4602">
        <v>1569292</v>
      </c>
      <c r="G4602">
        <v>1</v>
      </c>
      <c r="H4602">
        <v>1758</v>
      </c>
      <c r="I4602" t="s">
        <v>6711</v>
      </c>
      <c r="J4602">
        <v>0</v>
      </c>
      <c r="K4602">
        <v>0</v>
      </c>
      <c r="L4602">
        <v>0</v>
      </c>
      <c r="M4602">
        <f>J4602/(H4602*0.9)</f>
        <v>0</v>
      </c>
      <c r="N4602">
        <f>K4602/(H4602*0.9)</f>
        <v>0</v>
      </c>
      <c r="O4602">
        <f>L4602/(H4602*0.9)</f>
        <v>0</v>
      </c>
    </row>
    <row r="4603" spans="1:15" x14ac:dyDescent="0.55000000000000004">
      <c r="A4603" t="s">
        <v>5</v>
      </c>
      <c r="B4603" t="s">
        <v>1476</v>
      </c>
      <c r="C4603" t="s">
        <v>1476</v>
      </c>
      <c r="D4603">
        <v>0</v>
      </c>
      <c r="E4603">
        <v>1570836</v>
      </c>
      <c r="F4603">
        <v>1571249</v>
      </c>
      <c r="G4603">
        <v>-1</v>
      </c>
      <c r="H4603">
        <v>414</v>
      </c>
      <c r="I4603" t="s">
        <v>5998</v>
      </c>
      <c r="J4603">
        <v>0</v>
      </c>
      <c r="K4603">
        <v>0</v>
      </c>
      <c r="L4603">
        <v>0</v>
      </c>
      <c r="M4603">
        <f>J4603/(H4603*0.9)</f>
        <v>0</v>
      </c>
      <c r="N4603">
        <f>K4603/(H4603*0.9)</f>
        <v>0</v>
      </c>
      <c r="O4603">
        <f>L4603/(H4603*0.9)</f>
        <v>0</v>
      </c>
    </row>
    <row r="4604" spans="1:15" x14ac:dyDescent="0.55000000000000004">
      <c r="A4604" t="s">
        <v>5</v>
      </c>
      <c r="B4604" t="s">
        <v>1477</v>
      </c>
      <c r="C4604" t="s">
        <v>1477</v>
      </c>
      <c r="D4604">
        <v>0</v>
      </c>
      <c r="E4604">
        <v>1571246</v>
      </c>
      <c r="F4604">
        <v>1571593</v>
      </c>
      <c r="G4604">
        <v>-1</v>
      </c>
      <c r="H4604">
        <v>348</v>
      </c>
      <c r="I4604" t="s">
        <v>5998</v>
      </c>
      <c r="J4604">
        <v>0</v>
      </c>
      <c r="K4604">
        <v>0</v>
      </c>
      <c r="L4604">
        <v>0</v>
      </c>
      <c r="M4604">
        <f>J4604/(H4604*0.9)</f>
        <v>0</v>
      </c>
      <c r="N4604">
        <f>K4604/(H4604*0.9)</f>
        <v>0</v>
      </c>
      <c r="O4604">
        <f>L4604/(H4604*0.9)</f>
        <v>0</v>
      </c>
    </row>
    <row r="4605" spans="1:15" x14ac:dyDescent="0.55000000000000004">
      <c r="A4605" t="s">
        <v>5</v>
      </c>
      <c r="B4605" t="s">
        <v>1499</v>
      </c>
      <c r="C4605" t="s">
        <v>8866</v>
      </c>
      <c r="D4605">
        <v>0</v>
      </c>
      <c r="E4605">
        <v>1599985</v>
      </c>
      <c r="F4605">
        <v>1600084</v>
      </c>
      <c r="G4605">
        <v>-1</v>
      </c>
      <c r="H4605">
        <v>100</v>
      </c>
      <c r="J4605">
        <v>0</v>
      </c>
      <c r="K4605">
        <v>0</v>
      </c>
      <c r="L4605">
        <v>0</v>
      </c>
      <c r="M4605">
        <f>J4605/(H4605*0.9)</f>
        <v>0</v>
      </c>
      <c r="N4605">
        <f>K4605/(H4605*0.9)</f>
        <v>0</v>
      </c>
      <c r="O4605">
        <f>L4605/(H4605*0.9)</f>
        <v>0</v>
      </c>
    </row>
    <row r="4606" spans="1:15" x14ac:dyDescent="0.55000000000000004">
      <c r="A4606" t="s">
        <v>5</v>
      </c>
      <c r="B4606" t="s">
        <v>1502</v>
      </c>
      <c r="C4606" t="s">
        <v>1502</v>
      </c>
      <c r="D4606">
        <v>0</v>
      </c>
      <c r="E4606">
        <v>1605748</v>
      </c>
      <c r="F4606">
        <v>1606074</v>
      </c>
      <c r="G4606">
        <v>1</v>
      </c>
      <c r="H4606">
        <v>327</v>
      </c>
      <c r="I4606" t="s">
        <v>5998</v>
      </c>
      <c r="J4606">
        <v>0</v>
      </c>
      <c r="K4606">
        <v>0</v>
      </c>
      <c r="L4606">
        <v>0</v>
      </c>
      <c r="M4606">
        <f>J4606/(H4606*0.9)</f>
        <v>0</v>
      </c>
      <c r="N4606">
        <f>K4606/(H4606*0.9)</f>
        <v>0</v>
      </c>
      <c r="O4606">
        <f>L4606/(H4606*0.9)</f>
        <v>0</v>
      </c>
    </row>
    <row r="4607" spans="1:15" x14ac:dyDescent="0.55000000000000004">
      <c r="A4607" t="s">
        <v>5</v>
      </c>
      <c r="B4607" t="s">
        <v>1505</v>
      </c>
      <c r="C4607" t="s">
        <v>1505</v>
      </c>
      <c r="D4607">
        <v>0</v>
      </c>
      <c r="E4607">
        <v>1608062</v>
      </c>
      <c r="F4607">
        <v>1608283</v>
      </c>
      <c r="G4607">
        <v>-1</v>
      </c>
      <c r="H4607">
        <v>222</v>
      </c>
      <c r="I4607" t="s">
        <v>5998</v>
      </c>
      <c r="J4607">
        <v>0</v>
      </c>
      <c r="K4607">
        <v>0</v>
      </c>
      <c r="L4607">
        <v>0</v>
      </c>
      <c r="M4607">
        <f>J4607/(H4607*0.9)</f>
        <v>0</v>
      </c>
      <c r="N4607">
        <f>K4607/(H4607*0.9)</f>
        <v>0</v>
      </c>
      <c r="O4607">
        <f>L4607/(H4607*0.9)</f>
        <v>0</v>
      </c>
    </row>
    <row r="4608" spans="1:15" x14ac:dyDescent="0.55000000000000004">
      <c r="A4608" t="s">
        <v>5</v>
      </c>
      <c r="B4608" t="s">
        <v>1507</v>
      </c>
      <c r="C4608" t="s">
        <v>8868</v>
      </c>
      <c r="D4608">
        <v>0</v>
      </c>
      <c r="E4608">
        <v>1609324</v>
      </c>
      <c r="F4608">
        <v>1609998</v>
      </c>
      <c r="G4608">
        <v>-1</v>
      </c>
      <c r="H4608">
        <v>675</v>
      </c>
      <c r="I4608" t="s">
        <v>6732</v>
      </c>
      <c r="J4608">
        <v>0</v>
      </c>
      <c r="K4608">
        <v>0</v>
      </c>
      <c r="L4608">
        <v>0</v>
      </c>
      <c r="M4608">
        <f>J4608/(H4608*0.9)</f>
        <v>0</v>
      </c>
      <c r="N4608">
        <f>K4608/(H4608*0.9)</f>
        <v>0</v>
      </c>
      <c r="O4608">
        <f>L4608/(H4608*0.9)</f>
        <v>0</v>
      </c>
    </row>
    <row r="4609" spans="1:15" x14ac:dyDescent="0.55000000000000004">
      <c r="A4609" t="s">
        <v>5</v>
      </c>
      <c r="B4609" t="s">
        <v>1508</v>
      </c>
      <c r="C4609" t="s">
        <v>8517</v>
      </c>
      <c r="D4609">
        <v>0</v>
      </c>
      <c r="E4609">
        <v>1609995</v>
      </c>
      <c r="F4609">
        <v>1611041</v>
      </c>
      <c r="G4609">
        <v>-1</v>
      </c>
      <c r="H4609">
        <v>1047</v>
      </c>
      <c r="I4609" t="s">
        <v>6207</v>
      </c>
      <c r="J4609">
        <v>0</v>
      </c>
      <c r="K4609">
        <v>0</v>
      </c>
      <c r="L4609">
        <v>0</v>
      </c>
      <c r="M4609">
        <f>J4609/(H4609*0.9)</f>
        <v>0</v>
      </c>
      <c r="N4609">
        <f>K4609/(H4609*0.9)</f>
        <v>0</v>
      </c>
      <c r="O4609">
        <f>L4609/(H4609*0.9)</f>
        <v>0</v>
      </c>
    </row>
    <row r="4610" spans="1:15" x14ac:dyDescent="0.55000000000000004">
      <c r="A4610" t="s">
        <v>5</v>
      </c>
      <c r="B4610" t="s">
        <v>1511</v>
      </c>
      <c r="C4610" t="s">
        <v>8870</v>
      </c>
      <c r="D4610">
        <v>0</v>
      </c>
      <c r="E4610">
        <v>1613566</v>
      </c>
      <c r="F4610">
        <v>1613952</v>
      </c>
      <c r="G4610">
        <v>-1</v>
      </c>
      <c r="H4610">
        <v>387</v>
      </c>
      <c r="I4610" t="s">
        <v>6735</v>
      </c>
      <c r="J4610">
        <v>0</v>
      </c>
      <c r="K4610">
        <v>0</v>
      </c>
      <c r="L4610">
        <v>0</v>
      </c>
      <c r="M4610">
        <f>J4610/(H4610*0.9)</f>
        <v>0</v>
      </c>
      <c r="N4610">
        <f>K4610/(H4610*0.9)</f>
        <v>0</v>
      </c>
      <c r="O4610">
        <f>L4610/(H4610*0.9)</f>
        <v>0</v>
      </c>
    </row>
    <row r="4611" spans="1:15" x14ac:dyDescent="0.55000000000000004">
      <c r="A4611" t="s">
        <v>5</v>
      </c>
      <c r="B4611" t="s">
        <v>1521</v>
      </c>
      <c r="C4611" t="s">
        <v>1521</v>
      </c>
      <c r="D4611">
        <v>0</v>
      </c>
      <c r="E4611">
        <v>1627576</v>
      </c>
      <c r="F4611">
        <v>1627755</v>
      </c>
      <c r="G4611">
        <v>-1</v>
      </c>
      <c r="H4611">
        <v>180</v>
      </c>
      <c r="I4611" t="s">
        <v>5998</v>
      </c>
      <c r="J4611">
        <v>0</v>
      </c>
      <c r="K4611">
        <v>0</v>
      </c>
      <c r="L4611">
        <v>0</v>
      </c>
      <c r="M4611">
        <f>J4611/(H4611*0.9)</f>
        <v>0</v>
      </c>
      <c r="N4611">
        <f>K4611/(H4611*0.9)</f>
        <v>0</v>
      </c>
      <c r="O4611">
        <f>L4611/(H4611*0.9)</f>
        <v>0</v>
      </c>
    </row>
    <row r="4612" spans="1:15" x14ac:dyDescent="0.55000000000000004">
      <c r="A4612" t="s">
        <v>5</v>
      </c>
      <c r="B4612" t="s">
        <v>1532</v>
      </c>
      <c r="C4612" t="s">
        <v>8875</v>
      </c>
      <c r="D4612">
        <v>0</v>
      </c>
      <c r="E4612">
        <v>1641698</v>
      </c>
      <c r="F4612">
        <v>1642135</v>
      </c>
      <c r="G4612">
        <v>-1</v>
      </c>
      <c r="H4612">
        <v>438</v>
      </c>
      <c r="I4612" t="s">
        <v>6746</v>
      </c>
      <c r="J4612">
        <v>0</v>
      </c>
      <c r="K4612">
        <v>0</v>
      </c>
      <c r="L4612">
        <v>0</v>
      </c>
      <c r="M4612">
        <f>J4612/(H4612*0.9)</f>
        <v>0</v>
      </c>
      <c r="N4612">
        <f>K4612/(H4612*0.9)</f>
        <v>0</v>
      </c>
      <c r="O4612">
        <f>L4612/(H4612*0.9)</f>
        <v>0</v>
      </c>
    </row>
    <row r="4613" spans="1:15" x14ac:dyDescent="0.55000000000000004">
      <c r="A4613" t="s">
        <v>5</v>
      </c>
      <c r="B4613" t="s">
        <v>1533</v>
      </c>
      <c r="C4613" t="s">
        <v>8876</v>
      </c>
      <c r="D4613">
        <v>0</v>
      </c>
      <c r="E4613">
        <v>1642132</v>
      </c>
      <c r="F4613">
        <v>1643358</v>
      </c>
      <c r="G4613">
        <v>-1</v>
      </c>
      <c r="H4613">
        <v>1227</v>
      </c>
      <c r="I4613" t="s">
        <v>6747</v>
      </c>
      <c r="J4613">
        <v>0</v>
      </c>
      <c r="K4613">
        <v>0</v>
      </c>
      <c r="L4613">
        <v>0</v>
      </c>
      <c r="M4613">
        <f>J4613/(H4613*0.9)</f>
        <v>0</v>
      </c>
      <c r="N4613">
        <f>K4613/(H4613*0.9)</f>
        <v>0</v>
      </c>
      <c r="O4613">
        <f>L4613/(H4613*0.9)</f>
        <v>0</v>
      </c>
    </row>
    <row r="4614" spans="1:15" x14ac:dyDescent="0.55000000000000004">
      <c r="A4614" t="s">
        <v>5</v>
      </c>
      <c r="B4614" t="s">
        <v>1534</v>
      </c>
      <c r="C4614" t="s">
        <v>1534</v>
      </c>
      <c r="D4614">
        <v>0</v>
      </c>
      <c r="E4614">
        <v>1643445</v>
      </c>
      <c r="F4614">
        <v>1644245</v>
      </c>
      <c r="G4614">
        <v>-1</v>
      </c>
      <c r="H4614">
        <v>801</v>
      </c>
      <c r="I4614" t="s">
        <v>5998</v>
      </c>
      <c r="J4614">
        <v>0</v>
      </c>
      <c r="K4614">
        <v>0</v>
      </c>
      <c r="L4614">
        <v>0</v>
      </c>
      <c r="M4614">
        <f>J4614/(H4614*0.9)</f>
        <v>0</v>
      </c>
      <c r="N4614">
        <f>K4614/(H4614*0.9)</f>
        <v>0</v>
      </c>
      <c r="O4614">
        <f>L4614/(H4614*0.9)</f>
        <v>0</v>
      </c>
    </row>
    <row r="4615" spans="1:15" x14ac:dyDescent="0.55000000000000004">
      <c r="A4615" t="s">
        <v>5</v>
      </c>
      <c r="B4615" t="s">
        <v>1535</v>
      </c>
      <c r="C4615" t="s">
        <v>8877</v>
      </c>
      <c r="D4615">
        <v>0</v>
      </c>
      <c r="E4615">
        <v>1644279</v>
      </c>
      <c r="F4615">
        <v>1646315</v>
      </c>
      <c r="G4615">
        <v>-1</v>
      </c>
      <c r="H4615">
        <v>2037</v>
      </c>
      <c r="I4615" t="s">
        <v>6748</v>
      </c>
      <c r="J4615">
        <v>0</v>
      </c>
      <c r="K4615">
        <v>0</v>
      </c>
      <c r="L4615">
        <v>0</v>
      </c>
      <c r="M4615">
        <f>J4615/(H4615*0.9)</f>
        <v>0</v>
      </c>
      <c r="N4615">
        <f>K4615/(H4615*0.9)</f>
        <v>0</v>
      </c>
      <c r="O4615">
        <f>L4615/(H4615*0.9)</f>
        <v>0</v>
      </c>
    </row>
    <row r="4616" spans="1:15" x14ac:dyDescent="0.55000000000000004">
      <c r="A4616" t="s">
        <v>5</v>
      </c>
      <c r="B4616" t="s">
        <v>1536</v>
      </c>
      <c r="C4616" t="s">
        <v>1536</v>
      </c>
      <c r="D4616">
        <v>0</v>
      </c>
      <c r="E4616">
        <v>1646446</v>
      </c>
      <c r="F4616">
        <v>1647540</v>
      </c>
      <c r="G4616">
        <v>1</v>
      </c>
      <c r="H4616">
        <v>1095</v>
      </c>
      <c r="I4616" t="s">
        <v>5998</v>
      </c>
      <c r="J4616">
        <v>0</v>
      </c>
      <c r="K4616">
        <v>0</v>
      </c>
      <c r="L4616">
        <v>0</v>
      </c>
      <c r="M4616">
        <f>J4616/(H4616*0.9)</f>
        <v>0</v>
      </c>
      <c r="N4616">
        <f>K4616/(H4616*0.9)</f>
        <v>0</v>
      </c>
      <c r="O4616">
        <f>L4616/(H4616*0.9)</f>
        <v>0</v>
      </c>
    </row>
    <row r="4617" spans="1:15" x14ac:dyDescent="0.55000000000000004">
      <c r="A4617" t="s">
        <v>5</v>
      </c>
      <c r="B4617" t="s">
        <v>1537</v>
      </c>
      <c r="C4617" t="s">
        <v>8878</v>
      </c>
      <c r="D4617">
        <v>0</v>
      </c>
      <c r="E4617">
        <v>1647642</v>
      </c>
      <c r="F4617">
        <v>1648208</v>
      </c>
      <c r="G4617">
        <v>1</v>
      </c>
      <c r="H4617">
        <v>567</v>
      </c>
      <c r="I4617" t="s">
        <v>6749</v>
      </c>
      <c r="J4617">
        <v>0</v>
      </c>
      <c r="K4617">
        <v>0</v>
      </c>
      <c r="L4617">
        <v>0</v>
      </c>
      <c r="M4617">
        <f>J4617/(H4617*0.9)</f>
        <v>0</v>
      </c>
      <c r="N4617">
        <f>K4617/(H4617*0.9)</f>
        <v>0</v>
      </c>
      <c r="O4617">
        <f>L4617/(H4617*0.9)</f>
        <v>0</v>
      </c>
    </row>
    <row r="4618" spans="1:15" x14ac:dyDescent="0.55000000000000004">
      <c r="A4618" t="s">
        <v>5</v>
      </c>
      <c r="B4618" t="s">
        <v>1543</v>
      </c>
      <c r="C4618" t="s">
        <v>1543</v>
      </c>
      <c r="D4618">
        <v>0</v>
      </c>
      <c r="E4618">
        <v>1653556</v>
      </c>
      <c r="F4618">
        <v>1654416</v>
      </c>
      <c r="G4618">
        <v>1</v>
      </c>
      <c r="H4618">
        <v>861</v>
      </c>
      <c r="I4618" t="s">
        <v>5998</v>
      </c>
      <c r="J4618">
        <v>0</v>
      </c>
      <c r="K4618">
        <v>0</v>
      </c>
      <c r="L4618">
        <v>0</v>
      </c>
      <c r="M4618">
        <f>J4618/(H4618*0.9)</f>
        <v>0</v>
      </c>
      <c r="N4618">
        <f>K4618/(H4618*0.9)</f>
        <v>0</v>
      </c>
      <c r="O4618">
        <f>L4618/(H4618*0.9)</f>
        <v>0</v>
      </c>
    </row>
    <row r="4619" spans="1:15" x14ac:dyDescent="0.55000000000000004">
      <c r="A4619" t="s">
        <v>5</v>
      </c>
      <c r="B4619" t="s">
        <v>1545</v>
      </c>
      <c r="C4619" t="s">
        <v>1545</v>
      </c>
      <c r="D4619">
        <v>0</v>
      </c>
      <c r="E4619">
        <v>1655333</v>
      </c>
      <c r="F4619">
        <v>1655929</v>
      </c>
      <c r="G4619">
        <v>-1</v>
      </c>
      <c r="H4619">
        <v>597</v>
      </c>
      <c r="I4619" t="s">
        <v>5998</v>
      </c>
      <c r="J4619">
        <v>0</v>
      </c>
      <c r="K4619">
        <v>0</v>
      </c>
      <c r="L4619">
        <v>0</v>
      </c>
      <c r="M4619">
        <f>J4619/(H4619*0.9)</f>
        <v>0</v>
      </c>
      <c r="N4619">
        <f>K4619/(H4619*0.9)</f>
        <v>0</v>
      </c>
      <c r="O4619">
        <f>L4619/(H4619*0.9)</f>
        <v>0</v>
      </c>
    </row>
    <row r="4620" spans="1:15" x14ac:dyDescent="0.55000000000000004">
      <c r="A4620" t="s">
        <v>5</v>
      </c>
      <c r="B4620" t="s">
        <v>1554</v>
      </c>
      <c r="C4620" t="s">
        <v>1554</v>
      </c>
      <c r="D4620">
        <v>0</v>
      </c>
      <c r="E4620">
        <v>1667115</v>
      </c>
      <c r="F4620">
        <v>1667345</v>
      </c>
      <c r="G4620">
        <v>-1</v>
      </c>
      <c r="H4620">
        <v>231</v>
      </c>
      <c r="I4620" t="s">
        <v>5998</v>
      </c>
      <c r="J4620">
        <v>0</v>
      </c>
      <c r="K4620">
        <v>0</v>
      </c>
      <c r="L4620">
        <v>0</v>
      </c>
      <c r="M4620">
        <f>J4620/(H4620*0.9)</f>
        <v>0</v>
      </c>
      <c r="N4620">
        <f>K4620/(H4620*0.9)</f>
        <v>0</v>
      </c>
      <c r="O4620">
        <f>L4620/(H4620*0.9)</f>
        <v>0</v>
      </c>
    </row>
    <row r="4621" spans="1:15" x14ac:dyDescent="0.55000000000000004">
      <c r="A4621" t="s">
        <v>5</v>
      </c>
      <c r="B4621" t="s">
        <v>1559</v>
      </c>
      <c r="C4621" t="s">
        <v>1559</v>
      </c>
      <c r="D4621">
        <v>0</v>
      </c>
      <c r="E4621">
        <v>1675192</v>
      </c>
      <c r="F4621">
        <v>1675665</v>
      </c>
      <c r="G4621">
        <v>1</v>
      </c>
      <c r="H4621">
        <v>474</v>
      </c>
      <c r="I4621" t="s">
        <v>6027</v>
      </c>
      <c r="J4621">
        <v>0</v>
      </c>
      <c r="K4621">
        <v>0</v>
      </c>
      <c r="L4621">
        <v>0</v>
      </c>
      <c r="M4621">
        <f>J4621/(H4621*0.9)</f>
        <v>0</v>
      </c>
      <c r="N4621">
        <f>K4621/(H4621*0.9)</f>
        <v>0</v>
      </c>
      <c r="O4621">
        <f>L4621/(H4621*0.9)</f>
        <v>0</v>
      </c>
    </row>
    <row r="4622" spans="1:15" x14ac:dyDescent="0.55000000000000004">
      <c r="A4622" t="s">
        <v>5</v>
      </c>
      <c r="B4622" t="s">
        <v>1564</v>
      </c>
      <c r="C4622" t="s">
        <v>1564</v>
      </c>
      <c r="D4622">
        <v>0</v>
      </c>
      <c r="E4622">
        <v>1681838</v>
      </c>
      <c r="F4622">
        <v>1682503</v>
      </c>
      <c r="G4622">
        <v>1</v>
      </c>
      <c r="H4622">
        <v>666</v>
      </c>
      <c r="I4622" t="s">
        <v>5998</v>
      </c>
      <c r="J4622">
        <v>0</v>
      </c>
      <c r="K4622">
        <v>0</v>
      </c>
      <c r="L4622">
        <v>0</v>
      </c>
      <c r="M4622">
        <f>J4622/(H4622*0.9)</f>
        <v>0</v>
      </c>
      <c r="N4622">
        <f>K4622/(H4622*0.9)</f>
        <v>0</v>
      </c>
      <c r="O4622">
        <f>L4622/(H4622*0.9)</f>
        <v>0</v>
      </c>
    </row>
    <row r="4623" spans="1:15" x14ac:dyDescent="0.55000000000000004">
      <c r="A4623" t="s">
        <v>5</v>
      </c>
      <c r="B4623" t="s">
        <v>1566</v>
      </c>
      <c r="C4623" t="s">
        <v>1566</v>
      </c>
      <c r="D4623">
        <v>0</v>
      </c>
      <c r="E4623">
        <v>1684501</v>
      </c>
      <c r="F4623">
        <v>1684710</v>
      </c>
      <c r="G4623">
        <v>-1</v>
      </c>
      <c r="H4623">
        <v>210</v>
      </c>
      <c r="I4623" t="s">
        <v>5998</v>
      </c>
      <c r="J4623">
        <v>0</v>
      </c>
      <c r="K4623">
        <v>0</v>
      </c>
      <c r="L4623">
        <v>0</v>
      </c>
      <c r="M4623">
        <f>J4623/(H4623*0.9)</f>
        <v>0</v>
      </c>
      <c r="N4623">
        <f>K4623/(H4623*0.9)</f>
        <v>0</v>
      </c>
      <c r="O4623">
        <f>L4623/(H4623*0.9)</f>
        <v>0</v>
      </c>
    </row>
    <row r="4624" spans="1:15" x14ac:dyDescent="0.55000000000000004">
      <c r="A4624" t="s">
        <v>5</v>
      </c>
      <c r="B4624" t="s">
        <v>1569</v>
      </c>
      <c r="C4624" t="s">
        <v>1569</v>
      </c>
      <c r="D4624">
        <v>0</v>
      </c>
      <c r="E4624">
        <v>1686813</v>
      </c>
      <c r="F4624">
        <v>1687637</v>
      </c>
      <c r="G4624">
        <v>1</v>
      </c>
      <c r="H4624">
        <v>825</v>
      </c>
      <c r="I4624" t="s">
        <v>6073</v>
      </c>
      <c r="J4624">
        <v>0</v>
      </c>
      <c r="K4624">
        <v>0</v>
      </c>
      <c r="L4624">
        <v>0</v>
      </c>
      <c r="M4624">
        <f>J4624/(H4624*0.9)</f>
        <v>0</v>
      </c>
      <c r="N4624">
        <f>K4624/(H4624*0.9)</f>
        <v>0</v>
      </c>
      <c r="O4624">
        <f>L4624/(H4624*0.9)</f>
        <v>0</v>
      </c>
    </row>
    <row r="4625" spans="1:15" x14ac:dyDescent="0.55000000000000004">
      <c r="A4625" t="s">
        <v>5</v>
      </c>
      <c r="B4625" t="s">
        <v>1571</v>
      </c>
      <c r="C4625" t="s">
        <v>1571</v>
      </c>
      <c r="D4625">
        <v>0</v>
      </c>
      <c r="E4625">
        <v>1688537</v>
      </c>
      <c r="F4625">
        <v>1689130</v>
      </c>
      <c r="G4625">
        <v>1</v>
      </c>
      <c r="H4625">
        <v>594</v>
      </c>
      <c r="I4625" t="s">
        <v>6760</v>
      </c>
      <c r="J4625">
        <v>0</v>
      </c>
      <c r="K4625">
        <v>0</v>
      </c>
      <c r="L4625">
        <v>0</v>
      </c>
      <c r="M4625">
        <f>J4625/(H4625*0.9)</f>
        <v>0</v>
      </c>
      <c r="N4625">
        <f>K4625/(H4625*0.9)</f>
        <v>0</v>
      </c>
      <c r="O4625">
        <f>L4625/(H4625*0.9)</f>
        <v>0</v>
      </c>
    </row>
    <row r="4626" spans="1:15" x14ac:dyDescent="0.55000000000000004">
      <c r="A4626" t="s">
        <v>5</v>
      </c>
      <c r="B4626" t="s">
        <v>1576</v>
      </c>
      <c r="C4626" t="s">
        <v>1576</v>
      </c>
      <c r="D4626">
        <v>0</v>
      </c>
      <c r="E4626">
        <v>1693117</v>
      </c>
      <c r="F4626">
        <v>1693332</v>
      </c>
      <c r="G4626">
        <v>1</v>
      </c>
      <c r="H4626">
        <v>216</v>
      </c>
      <c r="I4626" t="s">
        <v>6763</v>
      </c>
      <c r="J4626">
        <v>0</v>
      </c>
      <c r="K4626">
        <v>0</v>
      </c>
      <c r="L4626">
        <v>0</v>
      </c>
      <c r="M4626">
        <f>J4626/(H4626*0.9)</f>
        <v>0</v>
      </c>
      <c r="N4626">
        <f>K4626/(H4626*0.9)</f>
        <v>0</v>
      </c>
      <c r="O4626">
        <f>L4626/(H4626*0.9)</f>
        <v>0</v>
      </c>
    </row>
    <row r="4627" spans="1:15" x14ac:dyDescent="0.55000000000000004">
      <c r="A4627" t="s">
        <v>5</v>
      </c>
      <c r="B4627" t="s">
        <v>1577</v>
      </c>
      <c r="C4627" t="s">
        <v>1577</v>
      </c>
      <c r="D4627">
        <v>0</v>
      </c>
      <c r="E4627">
        <v>1693512</v>
      </c>
      <c r="F4627">
        <v>1693850</v>
      </c>
      <c r="G4627">
        <v>-1</v>
      </c>
      <c r="H4627">
        <v>339</v>
      </c>
      <c r="I4627" t="s">
        <v>5998</v>
      </c>
      <c r="J4627">
        <v>0</v>
      </c>
      <c r="K4627">
        <v>0</v>
      </c>
      <c r="L4627">
        <v>0</v>
      </c>
      <c r="M4627">
        <f>J4627/(H4627*0.9)</f>
        <v>0</v>
      </c>
      <c r="N4627">
        <f>K4627/(H4627*0.9)</f>
        <v>0</v>
      </c>
      <c r="O4627">
        <f>L4627/(H4627*0.9)</f>
        <v>0</v>
      </c>
    </row>
    <row r="4628" spans="1:15" x14ac:dyDescent="0.55000000000000004">
      <c r="A4628" t="s">
        <v>5</v>
      </c>
      <c r="B4628" t="s">
        <v>1579</v>
      </c>
      <c r="C4628" t="s">
        <v>8889</v>
      </c>
      <c r="D4628">
        <v>0</v>
      </c>
      <c r="E4628">
        <v>1694342</v>
      </c>
      <c r="F4628">
        <v>1694713</v>
      </c>
      <c r="G4628">
        <v>-1</v>
      </c>
      <c r="H4628">
        <v>372</v>
      </c>
      <c r="I4628" t="s">
        <v>6764</v>
      </c>
      <c r="J4628">
        <v>0</v>
      </c>
      <c r="K4628">
        <v>0</v>
      </c>
      <c r="L4628">
        <v>0</v>
      </c>
      <c r="M4628">
        <f>J4628/(H4628*0.9)</f>
        <v>0</v>
      </c>
      <c r="N4628">
        <f>K4628/(H4628*0.9)</f>
        <v>0</v>
      </c>
      <c r="O4628">
        <f>L4628/(H4628*0.9)</f>
        <v>0</v>
      </c>
    </row>
    <row r="4629" spans="1:15" x14ac:dyDescent="0.55000000000000004">
      <c r="A4629" t="s">
        <v>5</v>
      </c>
      <c r="B4629" t="s">
        <v>1600</v>
      </c>
      <c r="C4629" t="s">
        <v>1600</v>
      </c>
      <c r="D4629">
        <v>0</v>
      </c>
      <c r="E4629">
        <v>1714667</v>
      </c>
      <c r="F4629">
        <v>1715764</v>
      </c>
      <c r="G4629">
        <v>1</v>
      </c>
      <c r="H4629">
        <v>1098</v>
      </c>
      <c r="I4629" t="s">
        <v>6769</v>
      </c>
      <c r="J4629">
        <v>0</v>
      </c>
      <c r="K4629">
        <v>0</v>
      </c>
      <c r="L4629">
        <v>0</v>
      </c>
      <c r="M4629">
        <f>J4629/(H4629*0.9)</f>
        <v>0</v>
      </c>
      <c r="N4629">
        <f>K4629/(H4629*0.9)</f>
        <v>0</v>
      </c>
      <c r="O4629">
        <f>L4629/(H4629*0.9)</f>
        <v>0</v>
      </c>
    </row>
    <row r="4630" spans="1:15" x14ac:dyDescent="0.55000000000000004">
      <c r="A4630" t="s">
        <v>5</v>
      </c>
      <c r="B4630" t="s">
        <v>1603</v>
      </c>
      <c r="C4630" t="s">
        <v>1603</v>
      </c>
      <c r="D4630">
        <v>0</v>
      </c>
      <c r="E4630">
        <v>1717889</v>
      </c>
      <c r="F4630">
        <v>1718347</v>
      </c>
      <c r="G4630">
        <v>-1</v>
      </c>
      <c r="H4630">
        <v>459</v>
      </c>
      <c r="I4630" t="s">
        <v>5998</v>
      </c>
      <c r="J4630">
        <v>0</v>
      </c>
      <c r="K4630">
        <v>0</v>
      </c>
      <c r="L4630">
        <v>0</v>
      </c>
      <c r="M4630">
        <f>J4630/(H4630*0.9)</f>
        <v>0</v>
      </c>
      <c r="N4630">
        <f>K4630/(H4630*0.9)</f>
        <v>0</v>
      </c>
      <c r="O4630">
        <f>L4630/(H4630*0.9)</f>
        <v>0</v>
      </c>
    </row>
    <row r="4631" spans="1:15" x14ac:dyDescent="0.55000000000000004">
      <c r="A4631" t="s">
        <v>5</v>
      </c>
      <c r="B4631" t="s">
        <v>1605</v>
      </c>
      <c r="C4631" t="s">
        <v>1605</v>
      </c>
      <c r="D4631">
        <v>0</v>
      </c>
      <c r="E4631">
        <v>1719001</v>
      </c>
      <c r="F4631">
        <v>1719267</v>
      </c>
      <c r="G4631">
        <v>-1</v>
      </c>
      <c r="H4631">
        <v>267</v>
      </c>
      <c r="I4631" t="s">
        <v>5998</v>
      </c>
      <c r="J4631">
        <v>0</v>
      </c>
      <c r="K4631">
        <v>0</v>
      </c>
      <c r="L4631">
        <v>0</v>
      </c>
      <c r="M4631">
        <f>J4631/(H4631*0.9)</f>
        <v>0</v>
      </c>
      <c r="N4631">
        <f>K4631/(H4631*0.9)</f>
        <v>0</v>
      </c>
      <c r="O4631">
        <f>L4631/(H4631*0.9)</f>
        <v>0</v>
      </c>
    </row>
    <row r="4632" spans="1:15" x14ac:dyDescent="0.55000000000000004">
      <c r="A4632" t="s">
        <v>5</v>
      </c>
      <c r="B4632" t="s">
        <v>1608</v>
      </c>
      <c r="C4632" t="s">
        <v>1608</v>
      </c>
      <c r="D4632">
        <v>0</v>
      </c>
      <c r="E4632">
        <v>1720161</v>
      </c>
      <c r="F4632">
        <v>1720676</v>
      </c>
      <c r="G4632">
        <v>1</v>
      </c>
      <c r="H4632">
        <v>516</v>
      </c>
      <c r="I4632" t="s">
        <v>6081</v>
      </c>
      <c r="J4632">
        <v>0</v>
      </c>
      <c r="K4632">
        <v>0</v>
      </c>
      <c r="L4632">
        <v>0</v>
      </c>
      <c r="M4632">
        <f>J4632/(H4632*0.9)</f>
        <v>0</v>
      </c>
      <c r="N4632">
        <f>K4632/(H4632*0.9)</f>
        <v>0</v>
      </c>
      <c r="O4632">
        <f>L4632/(H4632*0.9)</f>
        <v>0</v>
      </c>
    </row>
    <row r="4633" spans="1:15" x14ac:dyDescent="0.55000000000000004">
      <c r="A4633" t="s">
        <v>5</v>
      </c>
      <c r="B4633" t="s">
        <v>1616</v>
      </c>
      <c r="C4633" t="s">
        <v>1616</v>
      </c>
      <c r="D4633">
        <v>0</v>
      </c>
      <c r="E4633">
        <v>1730458</v>
      </c>
      <c r="F4633">
        <v>1730943</v>
      </c>
      <c r="G4633">
        <v>1</v>
      </c>
      <c r="H4633">
        <v>486</v>
      </c>
      <c r="I4633" t="s">
        <v>5998</v>
      </c>
      <c r="J4633">
        <v>0</v>
      </c>
      <c r="K4633">
        <v>0</v>
      </c>
      <c r="L4633">
        <v>0</v>
      </c>
      <c r="M4633">
        <f>J4633/(H4633*0.9)</f>
        <v>0</v>
      </c>
      <c r="N4633">
        <f>K4633/(H4633*0.9)</f>
        <v>0</v>
      </c>
      <c r="O4633">
        <f>L4633/(H4633*0.9)</f>
        <v>0</v>
      </c>
    </row>
    <row r="4634" spans="1:15" x14ac:dyDescent="0.55000000000000004">
      <c r="A4634" t="s">
        <v>5</v>
      </c>
      <c r="B4634" t="s">
        <v>1622</v>
      </c>
      <c r="C4634" t="s">
        <v>8896</v>
      </c>
      <c r="D4634">
        <v>0</v>
      </c>
      <c r="E4634">
        <v>1735930</v>
      </c>
      <c r="F4634">
        <v>1736706</v>
      </c>
      <c r="G4634">
        <v>1</v>
      </c>
      <c r="H4634">
        <v>777</v>
      </c>
      <c r="I4634" t="s">
        <v>6775</v>
      </c>
      <c r="J4634">
        <v>0</v>
      </c>
      <c r="K4634">
        <v>0</v>
      </c>
      <c r="L4634">
        <v>0</v>
      </c>
      <c r="M4634">
        <f>J4634/(H4634*0.9)</f>
        <v>0</v>
      </c>
      <c r="N4634">
        <f>K4634/(H4634*0.9)</f>
        <v>0</v>
      </c>
      <c r="O4634">
        <f>L4634/(H4634*0.9)</f>
        <v>0</v>
      </c>
    </row>
    <row r="4635" spans="1:15" x14ac:dyDescent="0.55000000000000004">
      <c r="A4635" t="s">
        <v>5</v>
      </c>
      <c r="B4635" t="s">
        <v>1630</v>
      </c>
      <c r="C4635" t="s">
        <v>1630</v>
      </c>
      <c r="D4635">
        <v>0</v>
      </c>
      <c r="E4635">
        <v>1745158</v>
      </c>
      <c r="F4635">
        <v>1745460</v>
      </c>
      <c r="G4635">
        <v>1</v>
      </c>
      <c r="H4635">
        <v>303</v>
      </c>
      <c r="I4635" t="s">
        <v>5998</v>
      </c>
      <c r="J4635">
        <v>0</v>
      </c>
      <c r="K4635">
        <v>0</v>
      </c>
      <c r="L4635">
        <v>0</v>
      </c>
      <c r="M4635">
        <f>J4635/(H4635*0.9)</f>
        <v>0</v>
      </c>
      <c r="N4635">
        <f>K4635/(H4635*0.9)</f>
        <v>0</v>
      </c>
      <c r="O4635">
        <f>L4635/(H4635*0.9)</f>
        <v>0</v>
      </c>
    </row>
    <row r="4636" spans="1:15" x14ac:dyDescent="0.55000000000000004">
      <c r="A4636" t="s">
        <v>5</v>
      </c>
      <c r="B4636" t="s">
        <v>1631</v>
      </c>
      <c r="C4636" t="s">
        <v>1631</v>
      </c>
      <c r="D4636">
        <v>0</v>
      </c>
      <c r="E4636">
        <v>1745467</v>
      </c>
      <c r="F4636">
        <v>1746162</v>
      </c>
      <c r="G4636">
        <v>-1</v>
      </c>
      <c r="H4636">
        <v>696</v>
      </c>
      <c r="I4636" t="s">
        <v>5998</v>
      </c>
      <c r="J4636">
        <v>0</v>
      </c>
      <c r="K4636">
        <v>0</v>
      </c>
      <c r="L4636">
        <v>0</v>
      </c>
      <c r="M4636">
        <f>J4636/(H4636*0.9)</f>
        <v>0</v>
      </c>
      <c r="N4636">
        <f>K4636/(H4636*0.9)</f>
        <v>0</v>
      </c>
      <c r="O4636">
        <f>L4636/(H4636*0.9)</f>
        <v>0</v>
      </c>
    </row>
    <row r="4637" spans="1:15" x14ac:dyDescent="0.55000000000000004">
      <c r="A4637" t="s">
        <v>5</v>
      </c>
      <c r="B4637" t="s">
        <v>1634</v>
      </c>
      <c r="C4637" t="s">
        <v>8904</v>
      </c>
      <c r="D4637">
        <v>0</v>
      </c>
      <c r="E4637">
        <v>1747602</v>
      </c>
      <c r="F4637">
        <v>1747928</v>
      </c>
      <c r="G4637">
        <v>-1</v>
      </c>
      <c r="H4637">
        <v>327</v>
      </c>
      <c r="I4637" t="s">
        <v>6784</v>
      </c>
      <c r="J4637">
        <v>0</v>
      </c>
      <c r="K4637">
        <v>0</v>
      </c>
      <c r="L4637">
        <v>0</v>
      </c>
      <c r="M4637">
        <f>J4637/(H4637*0.9)</f>
        <v>0</v>
      </c>
      <c r="N4637">
        <f>K4637/(H4637*0.9)</f>
        <v>0</v>
      </c>
      <c r="O4637">
        <f>L4637/(H4637*0.9)</f>
        <v>0</v>
      </c>
    </row>
    <row r="4638" spans="1:15" x14ac:dyDescent="0.55000000000000004">
      <c r="A4638" t="s">
        <v>5</v>
      </c>
      <c r="B4638" t="s">
        <v>1643</v>
      </c>
      <c r="C4638" t="s">
        <v>8913</v>
      </c>
      <c r="D4638">
        <v>0</v>
      </c>
      <c r="E4638">
        <v>1754862</v>
      </c>
      <c r="F4638">
        <v>1755677</v>
      </c>
      <c r="G4638">
        <v>1</v>
      </c>
      <c r="H4638">
        <v>816</v>
      </c>
      <c r="I4638" t="s">
        <v>6790</v>
      </c>
      <c r="J4638">
        <v>0</v>
      </c>
      <c r="K4638">
        <v>0</v>
      </c>
      <c r="L4638">
        <v>0</v>
      </c>
      <c r="M4638">
        <f>J4638/(H4638*0.9)</f>
        <v>0</v>
      </c>
      <c r="N4638">
        <f>K4638/(H4638*0.9)</f>
        <v>0</v>
      </c>
      <c r="O4638">
        <f>L4638/(H4638*0.9)</f>
        <v>0</v>
      </c>
    </row>
    <row r="4639" spans="1:15" x14ac:dyDescent="0.55000000000000004">
      <c r="A4639" t="s">
        <v>5</v>
      </c>
      <c r="B4639" t="s">
        <v>1644</v>
      </c>
      <c r="C4639" t="s">
        <v>8914</v>
      </c>
      <c r="D4639">
        <v>0</v>
      </c>
      <c r="E4639">
        <v>1755728</v>
      </c>
      <c r="F4639">
        <v>1756444</v>
      </c>
      <c r="G4639">
        <v>1</v>
      </c>
      <c r="H4639">
        <v>717</v>
      </c>
      <c r="I4639" t="s">
        <v>6791</v>
      </c>
      <c r="J4639">
        <v>0</v>
      </c>
      <c r="K4639">
        <v>0</v>
      </c>
      <c r="L4639">
        <v>0</v>
      </c>
      <c r="M4639">
        <f>J4639/(H4639*0.9)</f>
        <v>0</v>
      </c>
      <c r="N4639">
        <f>K4639/(H4639*0.9)</f>
        <v>0</v>
      </c>
      <c r="O4639">
        <f>L4639/(H4639*0.9)</f>
        <v>0</v>
      </c>
    </row>
    <row r="4640" spans="1:15" x14ac:dyDescent="0.55000000000000004">
      <c r="A4640" t="s">
        <v>5</v>
      </c>
      <c r="B4640" t="s">
        <v>1646</v>
      </c>
      <c r="C4640" t="s">
        <v>8916</v>
      </c>
      <c r="D4640">
        <v>0</v>
      </c>
      <c r="E4640">
        <v>1757597</v>
      </c>
      <c r="F4640">
        <v>1758154</v>
      </c>
      <c r="G4640">
        <v>1</v>
      </c>
      <c r="H4640">
        <v>558</v>
      </c>
      <c r="I4640" t="s">
        <v>6793</v>
      </c>
      <c r="J4640">
        <v>0</v>
      </c>
      <c r="K4640">
        <v>0</v>
      </c>
      <c r="L4640">
        <v>0</v>
      </c>
      <c r="M4640">
        <f>J4640/(H4640*0.9)</f>
        <v>0</v>
      </c>
      <c r="N4640">
        <f>K4640/(H4640*0.9)</f>
        <v>0</v>
      </c>
      <c r="O4640">
        <f>L4640/(H4640*0.9)</f>
        <v>0</v>
      </c>
    </row>
    <row r="4641" spans="1:15" x14ac:dyDescent="0.55000000000000004">
      <c r="A4641" t="s">
        <v>5</v>
      </c>
      <c r="B4641" t="s">
        <v>1650</v>
      </c>
      <c r="C4641" t="s">
        <v>1650</v>
      </c>
      <c r="D4641">
        <v>0</v>
      </c>
      <c r="E4641">
        <v>1759426</v>
      </c>
      <c r="F4641">
        <v>1759704</v>
      </c>
      <c r="G4641">
        <v>-1</v>
      </c>
      <c r="H4641">
        <v>279</v>
      </c>
      <c r="I4641" t="s">
        <v>5998</v>
      </c>
      <c r="J4641">
        <v>0</v>
      </c>
      <c r="K4641">
        <v>0</v>
      </c>
      <c r="L4641">
        <v>0</v>
      </c>
      <c r="M4641">
        <f>J4641/(H4641*0.9)</f>
        <v>0</v>
      </c>
      <c r="N4641">
        <f>K4641/(H4641*0.9)</f>
        <v>0</v>
      </c>
      <c r="O4641">
        <f>L4641/(H4641*0.9)</f>
        <v>0</v>
      </c>
    </row>
    <row r="4642" spans="1:15" x14ac:dyDescent="0.55000000000000004">
      <c r="A4642" t="s">
        <v>5</v>
      </c>
      <c r="B4642" t="s">
        <v>1652</v>
      </c>
      <c r="D4642">
        <v>0</v>
      </c>
      <c r="E4642">
        <v>1760535</v>
      </c>
      <c r="F4642">
        <v>1760608</v>
      </c>
      <c r="G4642">
        <v>1</v>
      </c>
      <c r="H4642">
        <v>74</v>
      </c>
      <c r="J4642">
        <v>0</v>
      </c>
      <c r="K4642">
        <v>0</v>
      </c>
      <c r="L4642">
        <v>0</v>
      </c>
      <c r="M4642">
        <f>J4642/(H4642*0.9)</f>
        <v>0</v>
      </c>
      <c r="N4642">
        <f>K4642/(H4642*0.9)</f>
        <v>0</v>
      </c>
      <c r="O4642">
        <f>L4642/(H4642*0.9)</f>
        <v>0</v>
      </c>
    </row>
    <row r="4643" spans="1:15" x14ac:dyDescent="0.55000000000000004">
      <c r="A4643" t="s">
        <v>5</v>
      </c>
      <c r="B4643" t="s">
        <v>1659</v>
      </c>
      <c r="C4643" t="s">
        <v>8919</v>
      </c>
      <c r="D4643">
        <v>0</v>
      </c>
      <c r="E4643">
        <v>1770873</v>
      </c>
      <c r="F4643">
        <v>1772030</v>
      </c>
      <c r="G4643">
        <v>1</v>
      </c>
      <c r="H4643">
        <v>1158</v>
      </c>
      <c r="I4643" t="s">
        <v>6796</v>
      </c>
      <c r="J4643">
        <v>0</v>
      </c>
      <c r="K4643">
        <v>0</v>
      </c>
      <c r="L4643">
        <v>0</v>
      </c>
      <c r="M4643">
        <f>J4643/(H4643*0.9)</f>
        <v>0</v>
      </c>
      <c r="N4643">
        <f>K4643/(H4643*0.9)</f>
        <v>0</v>
      </c>
      <c r="O4643">
        <f>L4643/(H4643*0.9)</f>
        <v>0</v>
      </c>
    </row>
    <row r="4644" spans="1:15" x14ac:dyDescent="0.55000000000000004">
      <c r="A4644" t="s">
        <v>5</v>
      </c>
      <c r="B4644" t="s">
        <v>1670</v>
      </c>
      <c r="C4644" t="s">
        <v>8923</v>
      </c>
      <c r="D4644">
        <v>0</v>
      </c>
      <c r="E4644">
        <v>1782763</v>
      </c>
      <c r="F4644">
        <v>1783512</v>
      </c>
      <c r="G4644">
        <v>-1</v>
      </c>
      <c r="H4644">
        <v>750</v>
      </c>
      <c r="I4644" t="s">
        <v>6801</v>
      </c>
      <c r="J4644">
        <v>0</v>
      </c>
      <c r="K4644">
        <v>0</v>
      </c>
      <c r="L4644">
        <v>0</v>
      </c>
      <c r="M4644">
        <f>J4644/(H4644*0.9)</f>
        <v>0</v>
      </c>
      <c r="N4644">
        <f>K4644/(H4644*0.9)</f>
        <v>0</v>
      </c>
      <c r="O4644">
        <f>L4644/(H4644*0.9)</f>
        <v>0</v>
      </c>
    </row>
    <row r="4645" spans="1:15" x14ac:dyDescent="0.55000000000000004">
      <c r="A4645" t="s">
        <v>5</v>
      </c>
      <c r="B4645" t="s">
        <v>1672</v>
      </c>
      <c r="C4645" t="s">
        <v>8925</v>
      </c>
      <c r="D4645">
        <v>0</v>
      </c>
      <c r="E4645">
        <v>1784108</v>
      </c>
      <c r="F4645">
        <v>1784431</v>
      </c>
      <c r="G4645">
        <v>-1</v>
      </c>
      <c r="H4645">
        <v>324</v>
      </c>
      <c r="I4645" t="s">
        <v>5998</v>
      </c>
      <c r="J4645">
        <v>0</v>
      </c>
      <c r="K4645">
        <v>0</v>
      </c>
      <c r="L4645">
        <v>0</v>
      </c>
      <c r="M4645">
        <f>J4645/(H4645*0.9)</f>
        <v>0</v>
      </c>
      <c r="N4645">
        <f>K4645/(H4645*0.9)</f>
        <v>0</v>
      </c>
      <c r="O4645">
        <f>L4645/(H4645*0.9)</f>
        <v>0</v>
      </c>
    </row>
    <row r="4646" spans="1:15" x14ac:dyDescent="0.55000000000000004">
      <c r="A4646" t="s">
        <v>5</v>
      </c>
      <c r="B4646" t="s">
        <v>1673</v>
      </c>
      <c r="C4646" t="s">
        <v>8926</v>
      </c>
      <c r="D4646">
        <v>0</v>
      </c>
      <c r="E4646">
        <v>1784576</v>
      </c>
      <c r="F4646">
        <v>1785274</v>
      </c>
      <c r="G4646">
        <v>-1</v>
      </c>
      <c r="H4646">
        <v>699</v>
      </c>
      <c r="I4646" t="s">
        <v>6802</v>
      </c>
      <c r="J4646">
        <v>0</v>
      </c>
      <c r="K4646">
        <v>0</v>
      </c>
      <c r="L4646">
        <v>0</v>
      </c>
      <c r="M4646">
        <f>J4646/(H4646*0.9)</f>
        <v>0</v>
      </c>
      <c r="N4646">
        <f>K4646/(H4646*0.9)</f>
        <v>0</v>
      </c>
      <c r="O4646">
        <f>L4646/(H4646*0.9)</f>
        <v>0</v>
      </c>
    </row>
    <row r="4647" spans="1:15" x14ac:dyDescent="0.55000000000000004">
      <c r="A4647" t="s">
        <v>5</v>
      </c>
      <c r="B4647" t="s">
        <v>1676</v>
      </c>
      <c r="C4647" t="s">
        <v>1676</v>
      </c>
      <c r="D4647">
        <v>0</v>
      </c>
      <c r="E4647">
        <v>1787554</v>
      </c>
      <c r="F4647">
        <v>1787859</v>
      </c>
      <c r="G4647">
        <v>1</v>
      </c>
      <c r="H4647">
        <v>306</v>
      </c>
      <c r="I4647" t="s">
        <v>5998</v>
      </c>
      <c r="J4647">
        <v>0</v>
      </c>
      <c r="K4647">
        <v>0</v>
      </c>
      <c r="L4647">
        <v>0</v>
      </c>
      <c r="M4647">
        <f>J4647/(H4647*0.9)</f>
        <v>0</v>
      </c>
      <c r="N4647">
        <f>K4647/(H4647*0.9)</f>
        <v>0</v>
      </c>
      <c r="O4647">
        <f>L4647/(H4647*0.9)</f>
        <v>0</v>
      </c>
    </row>
    <row r="4648" spans="1:15" x14ac:dyDescent="0.55000000000000004">
      <c r="A4648" t="s">
        <v>5</v>
      </c>
      <c r="B4648" t="s">
        <v>1685</v>
      </c>
      <c r="C4648" t="s">
        <v>1685</v>
      </c>
      <c r="D4648">
        <v>0</v>
      </c>
      <c r="E4648">
        <v>1799776</v>
      </c>
      <c r="F4648">
        <v>1800066</v>
      </c>
      <c r="G4648">
        <v>1</v>
      </c>
      <c r="H4648">
        <v>291</v>
      </c>
      <c r="I4648" t="s">
        <v>5998</v>
      </c>
      <c r="J4648">
        <v>0</v>
      </c>
      <c r="K4648">
        <v>0</v>
      </c>
      <c r="L4648">
        <v>0</v>
      </c>
      <c r="M4648">
        <f>J4648/(H4648*0.9)</f>
        <v>0</v>
      </c>
      <c r="N4648">
        <f>K4648/(H4648*0.9)</f>
        <v>0</v>
      </c>
      <c r="O4648">
        <f>L4648/(H4648*0.9)</f>
        <v>0</v>
      </c>
    </row>
    <row r="4649" spans="1:15" x14ac:dyDescent="0.55000000000000004">
      <c r="A4649" t="s">
        <v>5</v>
      </c>
      <c r="B4649" t="s">
        <v>1688</v>
      </c>
      <c r="C4649" t="s">
        <v>1688</v>
      </c>
      <c r="D4649">
        <v>0</v>
      </c>
      <c r="E4649">
        <v>1802423</v>
      </c>
      <c r="F4649">
        <v>1803175</v>
      </c>
      <c r="G4649">
        <v>-1</v>
      </c>
      <c r="H4649">
        <v>753</v>
      </c>
      <c r="I4649" t="s">
        <v>5998</v>
      </c>
      <c r="J4649">
        <v>0</v>
      </c>
      <c r="K4649">
        <v>0</v>
      </c>
      <c r="L4649">
        <v>0</v>
      </c>
      <c r="M4649">
        <f>J4649/(H4649*0.9)</f>
        <v>0</v>
      </c>
      <c r="N4649">
        <f>K4649/(H4649*0.9)</f>
        <v>0</v>
      </c>
      <c r="O4649">
        <f>L4649/(H4649*0.9)</f>
        <v>0</v>
      </c>
    </row>
    <row r="4650" spans="1:15" x14ac:dyDescent="0.55000000000000004">
      <c r="A4650" t="s">
        <v>5</v>
      </c>
      <c r="B4650" t="s">
        <v>1690</v>
      </c>
      <c r="C4650" t="s">
        <v>8929</v>
      </c>
      <c r="D4650">
        <v>0</v>
      </c>
      <c r="E4650">
        <v>1803546</v>
      </c>
      <c r="F4650">
        <v>1804538</v>
      </c>
      <c r="G4650">
        <v>-1</v>
      </c>
      <c r="H4650">
        <v>993</v>
      </c>
      <c r="I4650" t="s">
        <v>6058</v>
      </c>
      <c r="J4650">
        <v>0</v>
      </c>
      <c r="K4650">
        <v>0</v>
      </c>
      <c r="L4650">
        <v>0</v>
      </c>
      <c r="M4650">
        <f>J4650/(H4650*0.9)</f>
        <v>0</v>
      </c>
      <c r="N4650">
        <f>K4650/(H4650*0.9)</f>
        <v>0</v>
      </c>
      <c r="O4650">
        <f>L4650/(H4650*0.9)</f>
        <v>0</v>
      </c>
    </row>
    <row r="4651" spans="1:15" x14ac:dyDescent="0.55000000000000004">
      <c r="A4651" t="s">
        <v>5</v>
      </c>
      <c r="B4651" t="s">
        <v>1695</v>
      </c>
      <c r="C4651" t="s">
        <v>1695</v>
      </c>
      <c r="D4651">
        <v>0</v>
      </c>
      <c r="E4651">
        <v>1808454</v>
      </c>
      <c r="F4651">
        <v>1809620</v>
      </c>
      <c r="G4651">
        <v>-1</v>
      </c>
      <c r="H4651">
        <v>1167</v>
      </c>
      <c r="I4651" t="s">
        <v>6811</v>
      </c>
      <c r="J4651">
        <v>0</v>
      </c>
      <c r="K4651">
        <v>0</v>
      </c>
      <c r="L4651">
        <v>0</v>
      </c>
      <c r="M4651">
        <f>J4651/(H4651*0.9)</f>
        <v>0</v>
      </c>
      <c r="N4651">
        <f>K4651/(H4651*0.9)</f>
        <v>0</v>
      </c>
      <c r="O4651">
        <f>L4651/(H4651*0.9)</f>
        <v>0</v>
      </c>
    </row>
    <row r="4652" spans="1:15" x14ac:dyDescent="0.55000000000000004">
      <c r="A4652" t="s">
        <v>5</v>
      </c>
      <c r="B4652" t="s">
        <v>1702</v>
      </c>
      <c r="C4652" t="s">
        <v>1702</v>
      </c>
      <c r="D4652">
        <v>0</v>
      </c>
      <c r="E4652">
        <v>1822786</v>
      </c>
      <c r="F4652">
        <v>1823700</v>
      </c>
      <c r="G4652">
        <v>-1</v>
      </c>
      <c r="H4652">
        <v>915</v>
      </c>
      <c r="I4652" t="s">
        <v>6815</v>
      </c>
      <c r="J4652">
        <v>0</v>
      </c>
      <c r="K4652">
        <v>0</v>
      </c>
      <c r="L4652">
        <v>0</v>
      </c>
      <c r="M4652">
        <f>J4652/(H4652*0.9)</f>
        <v>0</v>
      </c>
      <c r="N4652">
        <f>K4652/(H4652*0.9)</f>
        <v>0</v>
      </c>
      <c r="O4652">
        <f>L4652/(H4652*0.9)</f>
        <v>0</v>
      </c>
    </row>
    <row r="4653" spans="1:15" x14ac:dyDescent="0.55000000000000004">
      <c r="A4653" t="s">
        <v>5</v>
      </c>
      <c r="B4653" t="s">
        <v>1703</v>
      </c>
      <c r="C4653" t="s">
        <v>1703</v>
      </c>
      <c r="D4653">
        <v>0</v>
      </c>
      <c r="E4653">
        <v>1823789</v>
      </c>
      <c r="F4653">
        <v>1824244</v>
      </c>
      <c r="G4653">
        <v>1</v>
      </c>
      <c r="H4653">
        <v>456</v>
      </c>
      <c r="I4653" t="s">
        <v>5998</v>
      </c>
      <c r="J4653">
        <v>0</v>
      </c>
      <c r="K4653">
        <v>0</v>
      </c>
      <c r="L4653">
        <v>0</v>
      </c>
      <c r="M4653">
        <f>J4653/(H4653*0.9)</f>
        <v>0</v>
      </c>
      <c r="N4653">
        <f>K4653/(H4653*0.9)</f>
        <v>0</v>
      </c>
      <c r="O4653">
        <f>L4653/(H4653*0.9)</f>
        <v>0</v>
      </c>
    </row>
    <row r="4654" spans="1:15" x14ac:dyDescent="0.55000000000000004">
      <c r="A4654" t="s">
        <v>5</v>
      </c>
      <c r="B4654" t="s">
        <v>1716</v>
      </c>
      <c r="C4654" t="s">
        <v>1716</v>
      </c>
      <c r="D4654">
        <v>0</v>
      </c>
      <c r="E4654">
        <v>1840369</v>
      </c>
      <c r="F4654">
        <v>1840677</v>
      </c>
      <c r="G4654">
        <v>1</v>
      </c>
      <c r="H4654">
        <v>309</v>
      </c>
      <c r="I4654" t="s">
        <v>5998</v>
      </c>
      <c r="J4654">
        <v>0</v>
      </c>
      <c r="K4654">
        <v>0</v>
      </c>
      <c r="L4654">
        <v>0</v>
      </c>
      <c r="M4654">
        <f>J4654/(H4654*0.9)</f>
        <v>0</v>
      </c>
      <c r="N4654">
        <f>K4654/(H4654*0.9)</f>
        <v>0</v>
      </c>
      <c r="O4654">
        <f>L4654/(H4654*0.9)</f>
        <v>0</v>
      </c>
    </row>
    <row r="4655" spans="1:15" x14ac:dyDescent="0.55000000000000004">
      <c r="A4655" t="s">
        <v>5</v>
      </c>
      <c r="B4655" t="s">
        <v>1718</v>
      </c>
      <c r="C4655" t="s">
        <v>1718</v>
      </c>
      <c r="D4655">
        <v>0</v>
      </c>
      <c r="E4655">
        <v>1841740</v>
      </c>
      <c r="F4655">
        <v>1841853</v>
      </c>
      <c r="G4655">
        <v>1</v>
      </c>
      <c r="H4655">
        <v>114</v>
      </c>
      <c r="I4655" t="s">
        <v>5998</v>
      </c>
      <c r="J4655">
        <v>0</v>
      </c>
      <c r="K4655">
        <v>0</v>
      </c>
      <c r="L4655">
        <v>0</v>
      </c>
      <c r="M4655">
        <f>J4655/(H4655*0.9)</f>
        <v>0</v>
      </c>
      <c r="N4655">
        <f>K4655/(H4655*0.9)</f>
        <v>0</v>
      </c>
      <c r="O4655">
        <f>L4655/(H4655*0.9)</f>
        <v>0</v>
      </c>
    </row>
    <row r="4656" spans="1:15" x14ac:dyDescent="0.55000000000000004">
      <c r="A4656" t="s">
        <v>5</v>
      </c>
      <c r="B4656" t="s">
        <v>1723</v>
      </c>
      <c r="C4656" t="s">
        <v>1723</v>
      </c>
      <c r="D4656">
        <v>0</v>
      </c>
      <c r="E4656">
        <v>1846904</v>
      </c>
      <c r="F4656">
        <v>1847854</v>
      </c>
      <c r="G4656">
        <v>-1</v>
      </c>
      <c r="H4656">
        <v>951</v>
      </c>
      <c r="I4656" t="s">
        <v>5998</v>
      </c>
      <c r="J4656">
        <v>0</v>
      </c>
      <c r="K4656">
        <v>0</v>
      </c>
      <c r="L4656">
        <v>0</v>
      </c>
      <c r="M4656">
        <f>J4656/(H4656*0.9)</f>
        <v>0</v>
      </c>
      <c r="N4656">
        <f>K4656/(H4656*0.9)</f>
        <v>0</v>
      </c>
      <c r="O4656">
        <f>L4656/(H4656*0.9)</f>
        <v>0</v>
      </c>
    </row>
    <row r="4657" spans="1:15" x14ac:dyDescent="0.55000000000000004">
      <c r="A4657" t="s">
        <v>5</v>
      </c>
      <c r="B4657" t="s">
        <v>1735</v>
      </c>
      <c r="C4657" t="s">
        <v>1735</v>
      </c>
      <c r="D4657">
        <v>0</v>
      </c>
      <c r="E4657">
        <v>1865762</v>
      </c>
      <c r="F4657">
        <v>1866175</v>
      </c>
      <c r="G4657">
        <v>-1</v>
      </c>
      <c r="H4657">
        <v>414</v>
      </c>
      <c r="I4657" t="s">
        <v>5998</v>
      </c>
      <c r="J4657">
        <v>0</v>
      </c>
      <c r="K4657">
        <v>0</v>
      </c>
      <c r="L4657">
        <v>0</v>
      </c>
      <c r="M4657">
        <f>J4657/(H4657*0.9)</f>
        <v>0</v>
      </c>
      <c r="N4657">
        <f>K4657/(H4657*0.9)</f>
        <v>0</v>
      </c>
      <c r="O4657">
        <f>L4657/(H4657*0.9)</f>
        <v>0</v>
      </c>
    </row>
    <row r="4658" spans="1:15" x14ac:dyDescent="0.55000000000000004">
      <c r="A4658" t="s">
        <v>5</v>
      </c>
      <c r="B4658" t="s">
        <v>1736</v>
      </c>
      <c r="C4658" t="s">
        <v>1736</v>
      </c>
      <c r="D4658">
        <v>0</v>
      </c>
      <c r="E4658">
        <v>1866255</v>
      </c>
      <c r="F4658">
        <v>1866758</v>
      </c>
      <c r="G4658">
        <v>1</v>
      </c>
      <c r="H4658">
        <v>504</v>
      </c>
      <c r="I4658" t="s">
        <v>5998</v>
      </c>
      <c r="J4658">
        <v>0</v>
      </c>
      <c r="K4658">
        <v>0</v>
      </c>
      <c r="L4658">
        <v>0</v>
      </c>
      <c r="M4658">
        <f>J4658/(H4658*0.9)</f>
        <v>0</v>
      </c>
      <c r="N4658">
        <f>K4658/(H4658*0.9)</f>
        <v>0</v>
      </c>
      <c r="O4658">
        <f>L4658/(H4658*0.9)</f>
        <v>0</v>
      </c>
    </row>
    <row r="4659" spans="1:15" x14ac:dyDescent="0.55000000000000004">
      <c r="A4659" t="s">
        <v>5</v>
      </c>
      <c r="B4659" t="s">
        <v>1737</v>
      </c>
      <c r="C4659" t="s">
        <v>1737</v>
      </c>
      <c r="D4659">
        <v>0</v>
      </c>
      <c r="E4659">
        <v>1866762</v>
      </c>
      <c r="F4659">
        <v>1867277</v>
      </c>
      <c r="G4659">
        <v>-1</v>
      </c>
      <c r="H4659">
        <v>516</v>
      </c>
      <c r="I4659" t="s">
        <v>6823</v>
      </c>
      <c r="J4659">
        <v>0</v>
      </c>
      <c r="K4659">
        <v>0</v>
      </c>
      <c r="L4659">
        <v>0</v>
      </c>
      <c r="M4659">
        <f>J4659/(H4659*0.9)</f>
        <v>0</v>
      </c>
      <c r="N4659">
        <f>K4659/(H4659*0.9)</f>
        <v>0</v>
      </c>
      <c r="O4659">
        <f>L4659/(H4659*0.9)</f>
        <v>0</v>
      </c>
    </row>
    <row r="4660" spans="1:15" x14ac:dyDescent="0.55000000000000004">
      <c r="A4660" t="s">
        <v>5</v>
      </c>
      <c r="B4660" t="s">
        <v>1740</v>
      </c>
      <c r="C4660" t="s">
        <v>1740</v>
      </c>
      <c r="D4660">
        <v>0</v>
      </c>
      <c r="E4660">
        <v>1869497</v>
      </c>
      <c r="F4660">
        <v>1869736</v>
      </c>
      <c r="G4660">
        <v>1</v>
      </c>
      <c r="H4660">
        <v>240</v>
      </c>
      <c r="I4660" t="s">
        <v>5998</v>
      </c>
      <c r="J4660">
        <v>0</v>
      </c>
      <c r="K4660">
        <v>0</v>
      </c>
      <c r="L4660">
        <v>0</v>
      </c>
      <c r="M4660">
        <f>J4660/(H4660*0.9)</f>
        <v>0</v>
      </c>
      <c r="N4660">
        <f>K4660/(H4660*0.9)</f>
        <v>0</v>
      </c>
      <c r="O4660">
        <f>L4660/(H4660*0.9)</f>
        <v>0</v>
      </c>
    </row>
    <row r="4661" spans="1:15" x14ac:dyDescent="0.55000000000000004">
      <c r="A4661" t="s">
        <v>5</v>
      </c>
      <c r="B4661" t="s">
        <v>1748</v>
      </c>
      <c r="C4661" t="s">
        <v>1748</v>
      </c>
      <c r="D4661">
        <v>0</v>
      </c>
      <c r="E4661">
        <v>1876590</v>
      </c>
      <c r="F4661">
        <v>1877402</v>
      </c>
      <c r="G4661">
        <v>1</v>
      </c>
      <c r="H4661">
        <v>813</v>
      </c>
      <c r="I4661" t="s">
        <v>6065</v>
      </c>
      <c r="J4661">
        <v>0</v>
      </c>
      <c r="K4661">
        <v>0</v>
      </c>
      <c r="L4661">
        <v>0</v>
      </c>
      <c r="M4661">
        <f>J4661/(H4661*0.9)</f>
        <v>0</v>
      </c>
      <c r="N4661">
        <f>K4661/(H4661*0.9)</f>
        <v>0</v>
      </c>
      <c r="O4661">
        <f>L4661/(H4661*0.9)</f>
        <v>0</v>
      </c>
    </row>
    <row r="4662" spans="1:15" x14ac:dyDescent="0.55000000000000004">
      <c r="A4662" t="s">
        <v>5</v>
      </c>
      <c r="B4662" t="s">
        <v>1751</v>
      </c>
      <c r="C4662" t="s">
        <v>1751</v>
      </c>
      <c r="D4662">
        <v>0</v>
      </c>
      <c r="E4662">
        <v>1878462</v>
      </c>
      <c r="F4662">
        <v>1878749</v>
      </c>
      <c r="G4662">
        <v>-1</v>
      </c>
      <c r="H4662">
        <v>288</v>
      </c>
      <c r="I4662" t="s">
        <v>5998</v>
      </c>
      <c r="J4662">
        <v>0</v>
      </c>
      <c r="K4662">
        <v>0</v>
      </c>
      <c r="L4662">
        <v>0</v>
      </c>
      <c r="M4662">
        <f>J4662/(H4662*0.9)</f>
        <v>0</v>
      </c>
      <c r="N4662">
        <f>K4662/(H4662*0.9)</f>
        <v>0</v>
      </c>
      <c r="O4662">
        <f>L4662/(H4662*0.9)</f>
        <v>0</v>
      </c>
    </row>
    <row r="4663" spans="1:15" x14ac:dyDescent="0.55000000000000004">
      <c r="A4663" t="s">
        <v>5</v>
      </c>
      <c r="B4663" t="s">
        <v>1755</v>
      </c>
      <c r="C4663" t="s">
        <v>1755</v>
      </c>
      <c r="D4663">
        <v>0</v>
      </c>
      <c r="E4663">
        <v>1887467</v>
      </c>
      <c r="F4663">
        <v>1888054</v>
      </c>
      <c r="G4663">
        <v>1</v>
      </c>
      <c r="H4663">
        <v>588</v>
      </c>
      <c r="I4663" t="s">
        <v>5998</v>
      </c>
      <c r="J4663">
        <v>0</v>
      </c>
      <c r="K4663">
        <v>0</v>
      </c>
      <c r="L4663">
        <v>0</v>
      </c>
      <c r="M4663">
        <f>J4663/(H4663*0.9)</f>
        <v>0</v>
      </c>
      <c r="N4663">
        <f>K4663/(H4663*0.9)</f>
        <v>0</v>
      </c>
      <c r="O4663">
        <f>L4663/(H4663*0.9)</f>
        <v>0</v>
      </c>
    </row>
    <row r="4664" spans="1:15" x14ac:dyDescent="0.55000000000000004">
      <c r="A4664" t="s">
        <v>5</v>
      </c>
      <c r="B4664" t="s">
        <v>1759</v>
      </c>
      <c r="C4664" t="s">
        <v>8943</v>
      </c>
      <c r="D4664">
        <v>0</v>
      </c>
      <c r="E4664">
        <v>1893347</v>
      </c>
      <c r="F4664">
        <v>1893556</v>
      </c>
      <c r="G4664">
        <v>-1</v>
      </c>
      <c r="H4664">
        <v>210</v>
      </c>
      <c r="I4664" t="s">
        <v>6827</v>
      </c>
      <c r="J4664">
        <v>0</v>
      </c>
      <c r="K4664">
        <v>0</v>
      </c>
      <c r="L4664">
        <v>0</v>
      </c>
      <c r="M4664">
        <f>J4664/(H4664*0.9)</f>
        <v>0</v>
      </c>
      <c r="N4664">
        <f>K4664/(H4664*0.9)</f>
        <v>0</v>
      </c>
      <c r="O4664">
        <f>L4664/(H4664*0.9)</f>
        <v>0</v>
      </c>
    </row>
    <row r="4665" spans="1:15" x14ac:dyDescent="0.55000000000000004">
      <c r="A4665" t="s">
        <v>5</v>
      </c>
      <c r="B4665" t="s">
        <v>1763</v>
      </c>
      <c r="D4665">
        <v>0</v>
      </c>
      <c r="E4665">
        <v>1896332</v>
      </c>
      <c r="F4665">
        <v>1896404</v>
      </c>
      <c r="G4665">
        <v>1</v>
      </c>
      <c r="H4665">
        <v>73</v>
      </c>
      <c r="J4665">
        <v>0</v>
      </c>
      <c r="K4665">
        <v>0</v>
      </c>
      <c r="L4665">
        <v>0</v>
      </c>
      <c r="M4665">
        <f>J4665/(H4665*0.9)</f>
        <v>0</v>
      </c>
      <c r="N4665">
        <f>K4665/(H4665*0.9)</f>
        <v>0</v>
      </c>
      <c r="O4665">
        <f>L4665/(H4665*0.9)</f>
        <v>0</v>
      </c>
    </row>
    <row r="4666" spans="1:15" x14ac:dyDescent="0.55000000000000004">
      <c r="A4666" t="s">
        <v>5</v>
      </c>
      <c r="B4666" t="s">
        <v>1764</v>
      </c>
      <c r="D4666">
        <v>0</v>
      </c>
      <c r="E4666">
        <v>1896424</v>
      </c>
      <c r="F4666">
        <v>1896497</v>
      </c>
      <c r="G4666">
        <v>1</v>
      </c>
      <c r="H4666">
        <v>74</v>
      </c>
      <c r="J4666">
        <v>0</v>
      </c>
      <c r="K4666">
        <v>0</v>
      </c>
      <c r="L4666">
        <v>0</v>
      </c>
      <c r="M4666">
        <f>J4666/(H4666*0.9)</f>
        <v>0</v>
      </c>
      <c r="N4666">
        <f>K4666/(H4666*0.9)</f>
        <v>0</v>
      </c>
      <c r="O4666">
        <f>L4666/(H4666*0.9)</f>
        <v>0</v>
      </c>
    </row>
    <row r="4667" spans="1:15" x14ac:dyDescent="0.55000000000000004">
      <c r="A4667" t="s">
        <v>5</v>
      </c>
      <c r="B4667" t="s">
        <v>1766</v>
      </c>
      <c r="C4667" t="s">
        <v>1766</v>
      </c>
      <c r="D4667">
        <v>0</v>
      </c>
      <c r="E4667">
        <v>1897888</v>
      </c>
      <c r="F4667">
        <v>1898319</v>
      </c>
      <c r="G4667">
        <v>1</v>
      </c>
      <c r="H4667">
        <v>432</v>
      </c>
      <c r="I4667" t="s">
        <v>5998</v>
      </c>
      <c r="J4667">
        <v>0</v>
      </c>
      <c r="K4667">
        <v>0</v>
      </c>
      <c r="L4667">
        <v>0</v>
      </c>
      <c r="M4667">
        <f>J4667/(H4667*0.9)</f>
        <v>0</v>
      </c>
      <c r="N4667">
        <f>K4667/(H4667*0.9)</f>
        <v>0</v>
      </c>
      <c r="O4667">
        <f>L4667/(H4667*0.9)</f>
        <v>0</v>
      </c>
    </row>
    <row r="4668" spans="1:15" x14ac:dyDescent="0.55000000000000004">
      <c r="A4668" t="s">
        <v>5</v>
      </c>
      <c r="B4668" t="s">
        <v>1769</v>
      </c>
      <c r="C4668" t="s">
        <v>1769</v>
      </c>
      <c r="D4668">
        <v>0</v>
      </c>
      <c r="E4668">
        <v>1899826</v>
      </c>
      <c r="F4668">
        <v>1900305</v>
      </c>
      <c r="G4668">
        <v>1</v>
      </c>
      <c r="H4668">
        <v>480</v>
      </c>
      <c r="I4668" t="s">
        <v>5998</v>
      </c>
      <c r="J4668">
        <v>0</v>
      </c>
      <c r="K4668">
        <v>0</v>
      </c>
      <c r="L4668">
        <v>0</v>
      </c>
      <c r="M4668">
        <f>J4668/(H4668*0.9)</f>
        <v>0</v>
      </c>
      <c r="N4668">
        <f>K4668/(H4668*0.9)</f>
        <v>0</v>
      </c>
      <c r="O4668">
        <f>L4668/(H4668*0.9)</f>
        <v>0</v>
      </c>
    </row>
    <row r="4669" spans="1:15" x14ac:dyDescent="0.55000000000000004">
      <c r="A4669" t="s">
        <v>5</v>
      </c>
      <c r="B4669" t="s">
        <v>1779</v>
      </c>
      <c r="C4669" t="s">
        <v>1779</v>
      </c>
      <c r="D4669">
        <v>0</v>
      </c>
      <c r="E4669">
        <v>1910972</v>
      </c>
      <c r="F4669">
        <v>1911688</v>
      </c>
      <c r="G4669">
        <v>1</v>
      </c>
      <c r="H4669">
        <v>717</v>
      </c>
      <c r="I4669" t="s">
        <v>6027</v>
      </c>
      <c r="J4669">
        <v>0</v>
      </c>
      <c r="K4669">
        <v>0</v>
      </c>
      <c r="L4669">
        <v>0</v>
      </c>
      <c r="M4669">
        <f>J4669/(H4669*0.9)</f>
        <v>0</v>
      </c>
      <c r="N4669">
        <f>K4669/(H4669*0.9)</f>
        <v>0</v>
      </c>
      <c r="O4669">
        <f>L4669/(H4669*0.9)</f>
        <v>0</v>
      </c>
    </row>
    <row r="4670" spans="1:15" x14ac:dyDescent="0.55000000000000004">
      <c r="A4670" t="s">
        <v>5</v>
      </c>
      <c r="B4670" t="s">
        <v>1780</v>
      </c>
      <c r="C4670" t="s">
        <v>1780</v>
      </c>
      <c r="D4670">
        <v>0</v>
      </c>
      <c r="E4670">
        <v>1911754</v>
      </c>
      <c r="F4670">
        <v>1912305</v>
      </c>
      <c r="G4670">
        <v>1</v>
      </c>
      <c r="H4670">
        <v>552</v>
      </c>
      <c r="I4670" t="s">
        <v>5998</v>
      </c>
      <c r="J4670">
        <v>0</v>
      </c>
      <c r="K4670">
        <v>0</v>
      </c>
      <c r="L4670">
        <v>0</v>
      </c>
      <c r="M4670">
        <f>J4670/(H4670*0.9)</f>
        <v>0</v>
      </c>
      <c r="N4670">
        <f>K4670/(H4670*0.9)</f>
        <v>0</v>
      </c>
      <c r="O4670">
        <f>L4670/(H4670*0.9)</f>
        <v>0</v>
      </c>
    </row>
    <row r="4671" spans="1:15" x14ac:dyDescent="0.55000000000000004">
      <c r="A4671" t="s">
        <v>5</v>
      </c>
      <c r="B4671" t="s">
        <v>1781</v>
      </c>
      <c r="C4671" t="s">
        <v>1781</v>
      </c>
      <c r="D4671">
        <v>0</v>
      </c>
      <c r="E4671">
        <v>1912348</v>
      </c>
      <c r="F4671">
        <v>1913637</v>
      </c>
      <c r="G4671">
        <v>-1</v>
      </c>
      <c r="H4671">
        <v>1290</v>
      </c>
      <c r="I4671" t="s">
        <v>6833</v>
      </c>
      <c r="J4671">
        <v>0</v>
      </c>
      <c r="K4671">
        <v>0</v>
      </c>
      <c r="L4671">
        <v>0</v>
      </c>
      <c r="M4671">
        <f>J4671/(H4671*0.9)</f>
        <v>0</v>
      </c>
      <c r="N4671">
        <f>K4671/(H4671*0.9)</f>
        <v>0</v>
      </c>
      <c r="O4671">
        <f>L4671/(H4671*0.9)</f>
        <v>0</v>
      </c>
    </row>
    <row r="4672" spans="1:15" x14ac:dyDescent="0.55000000000000004">
      <c r="A4672" t="s">
        <v>5</v>
      </c>
      <c r="B4672" t="s">
        <v>1783</v>
      </c>
      <c r="C4672" t="s">
        <v>8947</v>
      </c>
      <c r="D4672">
        <v>0</v>
      </c>
      <c r="E4672">
        <v>1914545</v>
      </c>
      <c r="F4672">
        <v>1914799</v>
      </c>
      <c r="G4672">
        <v>-1</v>
      </c>
      <c r="H4672">
        <v>255</v>
      </c>
      <c r="I4672" t="s">
        <v>6834</v>
      </c>
      <c r="J4672">
        <v>0</v>
      </c>
      <c r="K4672">
        <v>0</v>
      </c>
      <c r="L4672">
        <v>0</v>
      </c>
      <c r="M4672">
        <f>J4672/(H4672*0.9)</f>
        <v>0</v>
      </c>
      <c r="N4672">
        <f>K4672/(H4672*0.9)</f>
        <v>0</v>
      </c>
      <c r="O4672">
        <f>L4672/(H4672*0.9)</f>
        <v>0</v>
      </c>
    </row>
    <row r="4673" spans="1:15" x14ac:dyDescent="0.55000000000000004">
      <c r="A4673" t="s">
        <v>5</v>
      </c>
      <c r="B4673" t="s">
        <v>1784</v>
      </c>
      <c r="C4673" t="s">
        <v>8948</v>
      </c>
      <c r="D4673">
        <v>0</v>
      </c>
      <c r="E4673">
        <v>1914796</v>
      </c>
      <c r="F4673">
        <v>1915611</v>
      </c>
      <c r="G4673">
        <v>-1</v>
      </c>
      <c r="H4673">
        <v>816</v>
      </c>
      <c r="I4673" t="s">
        <v>6835</v>
      </c>
      <c r="J4673">
        <v>0</v>
      </c>
      <c r="K4673">
        <v>0</v>
      </c>
      <c r="L4673">
        <v>0</v>
      </c>
      <c r="M4673">
        <f>J4673/(H4673*0.9)</f>
        <v>0</v>
      </c>
      <c r="N4673">
        <f>K4673/(H4673*0.9)</f>
        <v>0</v>
      </c>
      <c r="O4673">
        <f>L4673/(H4673*0.9)</f>
        <v>0</v>
      </c>
    </row>
    <row r="4674" spans="1:15" x14ac:dyDescent="0.55000000000000004">
      <c r="A4674" t="s">
        <v>5</v>
      </c>
      <c r="B4674" t="s">
        <v>1786</v>
      </c>
      <c r="C4674" t="s">
        <v>8950</v>
      </c>
      <c r="D4674">
        <v>0</v>
      </c>
      <c r="E4674">
        <v>1916624</v>
      </c>
      <c r="F4674">
        <v>1917562</v>
      </c>
      <c r="G4674">
        <v>1</v>
      </c>
      <c r="H4674">
        <v>939</v>
      </c>
      <c r="I4674" t="s">
        <v>6002</v>
      </c>
      <c r="J4674">
        <v>0</v>
      </c>
      <c r="K4674">
        <v>0</v>
      </c>
      <c r="L4674">
        <v>0</v>
      </c>
      <c r="M4674">
        <f>J4674/(H4674*0.9)</f>
        <v>0</v>
      </c>
      <c r="N4674">
        <f>K4674/(H4674*0.9)</f>
        <v>0</v>
      </c>
      <c r="O4674">
        <f>L4674/(H4674*0.9)</f>
        <v>0</v>
      </c>
    </row>
    <row r="4675" spans="1:15" x14ac:dyDescent="0.55000000000000004">
      <c r="A4675" t="s">
        <v>5</v>
      </c>
      <c r="B4675" t="s">
        <v>1800</v>
      </c>
      <c r="C4675" t="s">
        <v>1800</v>
      </c>
      <c r="D4675">
        <v>0</v>
      </c>
      <c r="E4675">
        <v>1935907</v>
      </c>
      <c r="F4675">
        <v>1936104</v>
      </c>
      <c r="G4675">
        <v>-1</v>
      </c>
      <c r="H4675">
        <v>198</v>
      </c>
      <c r="I4675" t="s">
        <v>5998</v>
      </c>
      <c r="J4675">
        <v>0</v>
      </c>
      <c r="K4675">
        <v>0</v>
      </c>
      <c r="L4675">
        <v>0</v>
      </c>
      <c r="M4675">
        <f>J4675/(H4675*0.9)</f>
        <v>0</v>
      </c>
      <c r="N4675">
        <f>K4675/(H4675*0.9)</f>
        <v>0</v>
      </c>
      <c r="O4675">
        <f>L4675/(H4675*0.9)</f>
        <v>0</v>
      </c>
    </row>
    <row r="4676" spans="1:15" x14ac:dyDescent="0.55000000000000004">
      <c r="A4676" t="s">
        <v>5</v>
      </c>
      <c r="B4676" t="s">
        <v>1803</v>
      </c>
      <c r="C4676" t="s">
        <v>1803</v>
      </c>
      <c r="D4676">
        <v>0</v>
      </c>
      <c r="E4676">
        <v>1937791</v>
      </c>
      <c r="F4676">
        <v>1938417</v>
      </c>
      <c r="G4676">
        <v>-1</v>
      </c>
      <c r="H4676">
        <v>627</v>
      </c>
      <c r="I4676" t="s">
        <v>5998</v>
      </c>
      <c r="J4676">
        <v>0</v>
      </c>
      <c r="K4676">
        <v>0</v>
      </c>
      <c r="L4676">
        <v>0</v>
      </c>
      <c r="M4676">
        <f>J4676/(H4676*0.9)</f>
        <v>0</v>
      </c>
      <c r="N4676">
        <f>K4676/(H4676*0.9)</f>
        <v>0</v>
      </c>
      <c r="O4676">
        <f>L4676/(H4676*0.9)</f>
        <v>0</v>
      </c>
    </row>
    <row r="4677" spans="1:15" x14ac:dyDescent="0.55000000000000004">
      <c r="A4677" t="s">
        <v>5</v>
      </c>
      <c r="B4677" t="s">
        <v>1804</v>
      </c>
      <c r="C4677" t="s">
        <v>1804</v>
      </c>
      <c r="D4677">
        <v>0</v>
      </c>
      <c r="E4677">
        <v>1938450</v>
      </c>
      <c r="F4677">
        <v>1938800</v>
      </c>
      <c r="G4677">
        <v>-1</v>
      </c>
      <c r="H4677">
        <v>351</v>
      </c>
      <c r="I4677" t="s">
        <v>5998</v>
      </c>
      <c r="J4677">
        <v>0</v>
      </c>
      <c r="K4677">
        <v>0</v>
      </c>
      <c r="L4677">
        <v>0</v>
      </c>
      <c r="M4677">
        <f>J4677/(H4677*0.9)</f>
        <v>0</v>
      </c>
      <c r="N4677">
        <f>K4677/(H4677*0.9)</f>
        <v>0</v>
      </c>
      <c r="O4677">
        <f>L4677/(H4677*0.9)</f>
        <v>0</v>
      </c>
    </row>
    <row r="4678" spans="1:15" x14ac:dyDescent="0.55000000000000004">
      <c r="A4678" t="s">
        <v>5</v>
      </c>
      <c r="B4678" t="s">
        <v>1807</v>
      </c>
      <c r="C4678" t="s">
        <v>8951</v>
      </c>
      <c r="D4678">
        <v>0</v>
      </c>
      <c r="E4678">
        <v>1941725</v>
      </c>
      <c r="F4678">
        <v>1942528</v>
      </c>
      <c r="G4678">
        <v>-1</v>
      </c>
      <c r="H4678">
        <v>804</v>
      </c>
      <c r="I4678" t="s">
        <v>5998</v>
      </c>
      <c r="J4678">
        <v>0</v>
      </c>
      <c r="K4678">
        <v>0</v>
      </c>
      <c r="L4678">
        <v>0</v>
      </c>
      <c r="M4678">
        <f>J4678/(H4678*0.9)</f>
        <v>0</v>
      </c>
      <c r="N4678">
        <f>K4678/(H4678*0.9)</f>
        <v>0</v>
      </c>
      <c r="O4678">
        <f>L4678/(H4678*0.9)</f>
        <v>0</v>
      </c>
    </row>
    <row r="4679" spans="1:15" x14ac:dyDescent="0.55000000000000004">
      <c r="A4679" t="s">
        <v>5</v>
      </c>
      <c r="B4679" t="s">
        <v>1808</v>
      </c>
      <c r="C4679" t="s">
        <v>1808</v>
      </c>
      <c r="D4679">
        <v>0</v>
      </c>
      <c r="E4679">
        <v>1942532</v>
      </c>
      <c r="F4679">
        <v>1943893</v>
      </c>
      <c r="G4679">
        <v>-1</v>
      </c>
      <c r="H4679">
        <v>1362</v>
      </c>
      <c r="I4679" t="s">
        <v>5998</v>
      </c>
      <c r="J4679">
        <v>0</v>
      </c>
      <c r="K4679">
        <v>0</v>
      </c>
      <c r="L4679">
        <v>0</v>
      </c>
      <c r="M4679">
        <f>J4679/(H4679*0.9)</f>
        <v>0</v>
      </c>
      <c r="N4679">
        <f>K4679/(H4679*0.9)</f>
        <v>0</v>
      </c>
      <c r="O4679">
        <f>L4679/(H4679*0.9)</f>
        <v>0</v>
      </c>
    </row>
    <row r="4680" spans="1:15" x14ac:dyDescent="0.55000000000000004">
      <c r="A4680" t="s">
        <v>5</v>
      </c>
      <c r="B4680" t="s">
        <v>1809</v>
      </c>
      <c r="C4680" t="s">
        <v>1809</v>
      </c>
      <c r="D4680">
        <v>0</v>
      </c>
      <c r="E4680">
        <v>1944036</v>
      </c>
      <c r="F4680">
        <v>1944257</v>
      </c>
      <c r="G4680">
        <v>-1</v>
      </c>
      <c r="H4680">
        <v>222</v>
      </c>
      <c r="I4680" t="s">
        <v>5998</v>
      </c>
      <c r="J4680">
        <v>0</v>
      </c>
      <c r="K4680">
        <v>0</v>
      </c>
      <c r="L4680">
        <v>0</v>
      </c>
      <c r="M4680">
        <f>J4680/(H4680*0.9)</f>
        <v>0</v>
      </c>
      <c r="N4680">
        <f>K4680/(H4680*0.9)</f>
        <v>0</v>
      </c>
      <c r="O4680">
        <f>L4680/(H4680*0.9)</f>
        <v>0</v>
      </c>
    </row>
    <row r="4681" spans="1:15" x14ac:dyDescent="0.55000000000000004">
      <c r="A4681" t="s">
        <v>5</v>
      </c>
      <c r="B4681" t="s">
        <v>1815</v>
      </c>
      <c r="C4681" t="s">
        <v>1815</v>
      </c>
      <c r="D4681">
        <v>0</v>
      </c>
      <c r="E4681">
        <v>1950210</v>
      </c>
      <c r="F4681">
        <v>1950368</v>
      </c>
      <c r="G4681">
        <v>1</v>
      </c>
      <c r="H4681">
        <v>159</v>
      </c>
      <c r="I4681" t="s">
        <v>5998</v>
      </c>
      <c r="J4681">
        <v>0</v>
      </c>
      <c r="K4681">
        <v>0</v>
      </c>
      <c r="L4681">
        <v>0</v>
      </c>
      <c r="M4681">
        <f>J4681/(H4681*0.9)</f>
        <v>0</v>
      </c>
      <c r="N4681">
        <f>K4681/(H4681*0.9)</f>
        <v>0</v>
      </c>
      <c r="O4681">
        <f>L4681/(H4681*0.9)</f>
        <v>0</v>
      </c>
    </row>
    <row r="4682" spans="1:15" x14ac:dyDescent="0.55000000000000004">
      <c r="A4682" t="s">
        <v>5</v>
      </c>
      <c r="B4682" t="s">
        <v>1820</v>
      </c>
      <c r="C4682" t="s">
        <v>1820</v>
      </c>
      <c r="D4682">
        <v>0</v>
      </c>
      <c r="E4682">
        <v>1954790</v>
      </c>
      <c r="F4682">
        <v>1955617</v>
      </c>
      <c r="G4682">
        <v>-1</v>
      </c>
      <c r="H4682">
        <v>828</v>
      </c>
      <c r="I4682" t="s">
        <v>6633</v>
      </c>
      <c r="J4682">
        <v>0</v>
      </c>
      <c r="K4682">
        <v>0</v>
      </c>
      <c r="L4682">
        <v>0</v>
      </c>
      <c r="M4682">
        <f>J4682/(H4682*0.9)</f>
        <v>0</v>
      </c>
      <c r="N4682">
        <f>K4682/(H4682*0.9)</f>
        <v>0</v>
      </c>
      <c r="O4682">
        <f>L4682/(H4682*0.9)</f>
        <v>0</v>
      </c>
    </row>
    <row r="4683" spans="1:15" x14ac:dyDescent="0.55000000000000004">
      <c r="A4683" t="s">
        <v>5</v>
      </c>
      <c r="B4683" t="s">
        <v>1824</v>
      </c>
      <c r="C4683" t="s">
        <v>1824</v>
      </c>
      <c r="D4683">
        <v>0</v>
      </c>
      <c r="E4683">
        <v>1958113</v>
      </c>
      <c r="F4683">
        <v>1958847</v>
      </c>
      <c r="G4683">
        <v>-1</v>
      </c>
      <c r="H4683">
        <v>735</v>
      </c>
      <c r="I4683" t="s">
        <v>6846</v>
      </c>
      <c r="J4683">
        <v>0</v>
      </c>
      <c r="K4683">
        <v>0</v>
      </c>
      <c r="L4683">
        <v>0</v>
      </c>
      <c r="M4683">
        <f>J4683/(H4683*0.9)</f>
        <v>0</v>
      </c>
      <c r="N4683">
        <f>K4683/(H4683*0.9)</f>
        <v>0</v>
      </c>
      <c r="O4683">
        <f>L4683/(H4683*0.9)</f>
        <v>0</v>
      </c>
    </row>
    <row r="4684" spans="1:15" x14ac:dyDescent="0.55000000000000004">
      <c r="A4684" t="s">
        <v>5</v>
      </c>
      <c r="B4684" t="s">
        <v>1827</v>
      </c>
      <c r="C4684" t="s">
        <v>1827</v>
      </c>
      <c r="D4684">
        <v>0</v>
      </c>
      <c r="E4684">
        <v>1960424</v>
      </c>
      <c r="F4684">
        <v>1961041</v>
      </c>
      <c r="G4684">
        <v>-1</v>
      </c>
      <c r="H4684">
        <v>618</v>
      </c>
      <c r="I4684" t="s">
        <v>6248</v>
      </c>
      <c r="J4684">
        <v>0</v>
      </c>
      <c r="K4684">
        <v>0</v>
      </c>
      <c r="L4684">
        <v>0</v>
      </c>
      <c r="M4684">
        <f>J4684/(H4684*0.9)</f>
        <v>0</v>
      </c>
      <c r="N4684">
        <f>K4684/(H4684*0.9)</f>
        <v>0</v>
      </c>
      <c r="O4684">
        <f>L4684/(H4684*0.9)</f>
        <v>0</v>
      </c>
    </row>
    <row r="4685" spans="1:15" x14ac:dyDescent="0.55000000000000004">
      <c r="A4685" t="s">
        <v>5</v>
      </c>
      <c r="B4685" t="s">
        <v>1832</v>
      </c>
      <c r="C4685" t="s">
        <v>1832</v>
      </c>
      <c r="D4685">
        <v>0</v>
      </c>
      <c r="E4685">
        <v>1964106</v>
      </c>
      <c r="F4685">
        <v>1964870</v>
      </c>
      <c r="G4685">
        <v>-1</v>
      </c>
      <c r="H4685">
        <v>765</v>
      </c>
      <c r="I4685" t="s">
        <v>6091</v>
      </c>
      <c r="J4685">
        <v>0</v>
      </c>
      <c r="K4685">
        <v>0</v>
      </c>
      <c r="L4685">
        <v>0</v>
      </c>
      <c r="M4685">
        <f>J4685/(H4685*0.9)</f>
        <v>0</v>
      </c>
      <c r="N4685">
        <f>K4685/(H4685*0.9)</f>
        <v>0</v>
      </c>
      <c r="O4685">
        <f>L4685/(H4685*0.9)</f>
        <v>0</v>
      </c>
    </row>
    <row r="4686" spans="1:15" x14ac:dyDescent="0.55000000000000004">
      <c r="A4686" t="s">
        <v>5</v>
      </c>
      <c r="B4686" t="s">
        <v>1834</v>
      </c>
      <c r="C4686" t="s">
        <v>1834</v>
      </c>
      <c r="D4686">
        <v>0</v>
      </c>
      <c r="E4686">
        <v>1965826</v>
      </c>
      <c r="F4686">
        <v>1966881</v>
      </c>
      <c r="G4686">
        <v>1</v>
      </c>
      <c r="H4686">
        <v>1056</v>
      </c>
      <c r="I4686" t="s">
        <v>6715</v>
      </c>
      <c r="J4686">
        <v>0</v>
      </c>
      <c r="K4686">
        <v>0</v>
      </c>
      <c r="L4686">
        <v>0</v>
      </c>
      <c r="M4686">
        <f>J4686/(H4686*0.9)</f>
        <v>0</v>
      </c>
      <c r="N4686">
        <f>K4686/(H4686*0.9)</f>
        <v>0</v>
      </c>
      <c r="O4686">
        <f>L4686/(H4686*0.9)</f>
        <v>0</v>
      </c>
    </row>
    <row r="4687" spans="1:15" x14ac:dyDescent="0.55000000000000004">
      <c r="A4687" t="s">
        <v>5</v>
      </c>
      <c r="B4687" t="s">
        <v>1836</v>
      </c>
      <c r="C4687" t="s">
        <v>1836</v>
      </c>
      <c r="D4687">
        <v>0</v>
      </c>
      <c r="E4687">
        <v>1968479</v>
      </c>
      <c r="F4687">
        <v>1968796</v>
      </c>
      <c r="G4687">
        <v>-1</v>
      </c>
      <c r="H4687">
        <v>318</v>
      </c>
      <c r="I4687" t="s">
        <v>5998</v>
      </c>
      <c r="J4687">
        <v>0</v>
      </c>
      <c r="K4687">
        <v>0</v>
      </c>
      <c r="L4687">
        <v>0</v>
      </c>
      <c r="M4687">
        <f>J4687/(H4687*0.9)</f>
        <v>0</v>
      </c>
      <c r="N4687">
        <f>K4687/(H4687*0.9)</f>
        <v>0</v>
      </c>
      <c r="O4687">
        <f>L4687/(H4687*0.9)</f>
        <v>0</v>
      </c>
    </row>
    <row r="4688" spans="1:15" x14ac:dyDescent="0.55000000000000004">
      <c r="A4688" t="s">
        <v>5</v>
      </c>
      <c r="B4688" t="s">
        <v>1837</v>
      </c>
      <c r="C4688" t="s">
        <v>1837</v>
      </c>
      <c r="D4688">
        <v>0</v>
      </c>
      <c r="E4688">
        <v>1968939</v>
      </c>
      <c r="F4688">
        <v>1969952</v>
      </c>
      <c r="G4688">
        <v>1</v>
      </c>
      <c r="H4688">
        <v>1014</v>
      </c>
      <c r="I4688" t="s">
        <v>6091</v>
      </c>
      <c r="J4688">
        <v>0</v>
      </c>
      <c r="K4688">
        <v>0</v>
      </c>
      <c r="L4688">
        <v>0</v>
      </c>
      <c r="M4688">
        <f>J4688/(H4688*0.9)</f>
        <v>0</v>
      </c>
      <c r="N4688">
        <f>K4688/(H4688*0.9)</f>
        <v>0</v>
      </c>
      <c r="O4688">
        <f>L4688/(H4688*0.9)</f>
        <v>0</v>
      </c>
    </row>
    <row r="4689" spans="1:15" x14ac:dyDescent="0.55000000000000004">
      <c r="A4689" t="s">
        <v>5</v>
      </c>
      <c r="B4689" t="s">
        <v>1838</v>
      </c>
      <c r="C4689" t="s">
        <v>1838</v>
      </c>
      <c r="D4689">
        <v>0</v>
      </c>
      <c r="E4689">
        <v>1969975</v>
      </c>
      <c r="F4689">
        <v>1970619</v>
      </c>
      <c r="G4689">
        <v>-1</v>
      </c>
      <c r="H4689">
        <v>645</v>
      </c>
      <c r="I4689" t="s">
        <v>6475</v>
      </c>
      <c r="J4689">
        <v>0</v>
      </c>
      <c r="K4689">
        <v>0</v>
      </c>
      <c r="L4689">
        <v>0</v>
      </c>
      <c r="M4689">
        <f>J4689/(H4689*0.9)</f>
        <v>0</v>
      </c>
      <c r="N4689">
        <f>K4689/(H4689*0.9)</f>
        <v>0</v>
      </c>
      <c r="O4689">
        <f>L4689/(H4689*0.9)</f>
        <v>0</v>
      </c>
    </row>
    <row r="4690" spans="1:15" x14ac:dyDescent="0.55000000000000004">
      <c r="A4690" t="s">
        <v>5</v>
      </c>
      <c r="B4690" t="s">
        <v>1843</v>
      </c>
      <c r="C4690" t="s">
        <v>1843</v>
      </c>
      <c r="D4690">
        <v>0</v>
      </c>
      <c r="E4690">
        <v>1975171</v>
      </c>
      <c r="F4690">
        <v>1975542</v>
      </c>
      <c r="G4690">
        <v>1</v>
      </c>
      <c r="H4690">
        <v>372</v>
      </c>
      <c r="I4690" t="s">
        <v>6849</v>
      </c>
      <c r="J4690">
        <v>0</v>
      </c>
      <c r="K4690">
        <v>0</v>
      </c>
      <c r="L4690">
        <v>0</v>
      </c>
      <c r="M4690">
        <f>J4690/(H4690*0.9)</f>
        <v>0</v>
      </c>
      <c r="N4690">
        <f>K4690/(H4690*0.9)</f>
        <v>0</v>
      </c>
      <c r="O4690">
        <f>L4690/(H4690*0.9)</f>
        <v>0</v>
      </c>
    </row>
    <row r="4691" spans="1:15" x14ac:dyDescent="0.55000000000000004">
      <c r="A4691" t="s">
        <v>5</v>
      </c>
      <c r="B4691" t="s">
        <v>1844</v>
      </c>
      <c r="C4691" t="s">
        <v>1844</v>
      </c>
      <c r="D4691">
        <v>0</v>
      </c>
      <c r="E4691">
        <v>1975607</v>
      </c>
      <c r="F4691">
        <v>1976167</v>
      </c>
      <c r="G4691">
        <v>1</v>
      </c>
      <c r="H4691">
        <v>561</v>
      </c>
      <c r="I4691" t="s">
        <v>5998</v>
      </c>
      <c r="J4691">
        <v>0</v>
      </c>
      <c r="K4691">
        <v>0</v>
      </c>
      <c r="L4691">
        <v>0</v>
      </c>
      <c r="M4691">
        <f>J4691/(H4691*0.9)</f>
        <v>0</v>
      </c>
      <c r="N4691">
        <f>K4691/(H4691*0.9)</f>
        <v>0</v>
      </c>
      <c r="O4691">
        <f>L4691/(H4691*0.9)</f>
        <v>0</v>
      </c>
    </row>
    <row r="4692" spans="1:15" x14ac:dyDescent="0.55000000000000004">
      <c r="A4692" t="s">
        <v>5</v>
      </c>
      <c r="B4692" t="s">
        <v>1845</v>
      </c>
      <c r="C4692" t="s">
        <v>1845</v>
      </c>
      <c r="D4692">
        <v>0</v>
      </c>
      <c r="E4692">
        <v>1976148</v>
      </c>
      <c r="F4692">
        <v>1976624</v>
      </c>
      <c r="G4692">
        <v>-1</v>
      </c>
      <c r="H4692">
        <v>477</v>
      </c>
      <c r="I4692" t="s">
        <v>5998</v>
      </c>
      <c r="J4692">
        <v>0</v>
      </c>
      <c r="K4692">
        <v>0</v>
      </c>
      <c r="L4692">
        <v>0</v>
      </c>
      <c r="M4692">
        <f>J4692/(H4692*0.9)</f>
        <v>0</v>
      </c>
      <c r="N4692">
        <f>K4692/(H4692*0.9)</f>
        <v>0</v>
      </c>
      <c r="O4692">
        <f>L4692/(H4692*0.9)</f>
        <v>0</v>
      </c>
    </row>
    <row r="4693" spans="1:15" x14ac:dyDescent="0.55000000000000004">
      <c r="A4693" t="s">
        <v>5</v>
      </c>
      <c r="B4693" t="s">
        <v>1849</v>
      </c>
      <c r="C4693" t="s">
        <v>1849</v>
      </c>
      <c r="D4693">
        <v>0</v>
      </c>
      <c r="E4693">
        <v>1979377</v>
      </c>
      <c r="F4693">
        <v>1979745</v>
      </c>
      <c r="G4693">
        <v>-1</v>
      </c>
      <c r="H4693">
        <v>369</v>
      </c>
      <c r="I4693" t="s">
        <v>5998</v>
      </c>
      <c r="J4693">
        <v>0</v>
      </c>
      <c r="K4693">
        <v>0</v>
      </c>
      <c r="L4693">
        <v>0</v>
      </c>
      <c r="M4693">
        <f>J4693/(H4693*0.9)</f>
        <v>0</v>
      </c>
      <c r="N4693">
        <f>K4693/(H4693*0.9)</f>
        <v>0</v>
      </c>
      <c r="O4693">
        <f>L4693/(H4693*0.9)</f>
        <v>0</v>
      </c>
    </row>
    <row r="4694" spans="1:15" x14ac:dyDescent="0.55000000000000004">
      <c r="A4694" t="s">
        <v>5</v>
      </c>
      <c r="B4694" t="s">
        <v>1851</v>
      </c>
      <c r="C4694" t="s">
        <v>8961</v>
      </c>
      <c r="D4694">
        <v>0</v>
      </c>
      <c r="E4694">
        <v>1980222</v>
      </c>
      <c r="F4694">
        <v>1980809</v>
      </c>
      <c r="G4694">
        <v>-1</v>
      </c>
      <c r="H4694">
        <v>588</v>
      </c>
      <c r="I4694" t="s">
        <v>6852</v>
      </c>
      <c r="J4694">
        <v>0</v>
      </c>
      <c r="K4694">
        <v>0</v>
      </c>
      <c r="L4694">
        <v>0</v>
      </c>
      <c r="M4694">
        <f>J4694/(H4694*0.9)</f>
        <v>0</v>
      </c>
      <c r="N4694">
        <f>K4694/(H4694*0.9)</f>
        <v>0</v>
      </c>
      <c r="O4694">
        <f>L4694/(H4694*0.9)</f>
        <v>0</v>
      </c>
    </row>
    <row r="4695" spans="1:15" x14ac:dyDescent="0.55000000000000004">
      <c r="A4695" t="s">
        <v>5</v>
      </c>
      <c r="B4695" t="s">
        <v>1857</v>
      </c>
      <c r="C4695" t="s">
        <v>1857</v>
      </c>
      <c r="D4695">
        <v>0</v>
      </c>
      <c r="E4695">
        <v>1985296</v>
      </c>
      <c r="F4695">
        <v>1985508</v>
      </c>
      <c r="G4695">
        <v>1</v>
      </c>
      <c r="H4695">
        <v>213</v>
      </c>
      <c r="I4695" t="s">
        <v>6855</v>
      </c>
      <c r="J4695">
        <v>0</v>
      </c>
      <c r="K4695">
        <v>0</v>
      </c>
      <c r="L4695">
        <v>0</v>
      </c>
      <c r="M4695">
        <f>J4695/(H4695*0.9)</f>
        <v>0</v>
      </c>
      <c r="N4695">
        <f>K4695/(H4695*0.9)</f>
        <v>0</v>
      </c>
      <c r="O4695">
        <f>L4695/(H4695*0.9)</f>
        <v>0</v>
      </c>
    </row>
    <row r="4696" spans="1:15" x14ac:dyDescent="0.55000000000000004">
      <c r="A4696" t="s">
        <v>5</v>
      </c>
      <c r="B4696" t="s">
        <v>1861</v>
      </c>
      <c r="C4696" t="s">
        <v>8965</v>
      </c>
      <c r="D4696">
        <v>0</v>
      </c>
      <c r="E4696">
        <v>1989608</v>
      </c>
      <c r="F4696">
        <v>1990336</v>
      </c>
      <c r="G4696">
        <v>1</v>
      </c>
      <c r="H4696">
        <v>729</v>
      </c>
      <c r="I4696" t="s">
        <v>6859</v>
      </c>
      <c r="J4696">
        <v>0</v>
      </c>
      <c r="K4696">
        <v>0</v>
      </c>
      <c r="L4696">
        <v>0</v>
      </c>
      <c r="M4696">
        <f>J4696/(H4696*0.9)</f>
        <v>0</v>
      </c>
      <c r="N4696">
        <f>K4696/(H4696*0.9)</f>
        <v>0</v>
      </c>
      <c r="O4696">
        <f>L4696/(H4696*0.9)</f>
        <v>0</v>
      </c>
    </row>
    <row r="4697" spans="1:15" x14ac:dyDescent="0.55000000000000004">
      <c r="A4697" t="s">
        <v>5</v>
      </c>
      <c r="B4697" t="s">
        <v>1871</v>
      </c>
      <c r="C4697" t="s">
        <v>8970</v>
      </c>
      <c r="D4697">
        <v>0</v>
      </c>
      <c r="E4697">
        <v>2001615</v>
      </c>
      <c r="F4697">
        <v>2002331</v>
      </c>
      <c r="G4697">
        <v>1</v>
      </c>
      <c r="H4697">
        <v>717</v>
      </c>
      <c r="I4697" t="s">
        <v>6865</v>
      </c>
      <c r="J4697">
        <v>0</v>
      </c>
      <c r="K4697">
        <v>0</v>
      </c>
      <c r="L4697">
        <v>0</v>
      </c>
      <c r="M4697">
        <f>J4697/(H4697*0.9)</f>
        <v>0</v>
      </c>
      <c r="N4697">
        <f>K4697/(H4697*0.9)</f>
        <v>0</v>
      </c>
      <c r="O4697">
        <f>L4697/(H4697*0.9)</f>
        <v>0</v>
      </c>
    </row>
    <row r="4698" spans="1:15" x14ac:dyDescent="0.55000000000000004">
      <c r="A4698" t="s">
        <v>5</v>
      </c>
      <c r="B4698" t="s">
        <v>1885</v>
      </c>
      <c r="C4698" t="s">
        <v>8974</v>
      </c>
      <c r="D4698">
        <v>0</v>
      </c>
      <c r="E4698">
        <v>2014754</v>
      </c>
      <c r="F4698">
        <v>2017519</v>
      </c>
      <c r="G4698">
        <v>1</v>
      </c>
      <c r="H4698">
        <v>2766</v>
      </c>
      <c r="I4698" t="s">
        <v>6872</v>
      </c>
      <c r="J4698">
        <v>0</v>
      </c>
      <c r="K4698">
        <v>0</v>
      </c>
      <c r="L4698">
        <v>0</v>
      </c>
      <c r="M4698">
        <f>J4698/(H4698*0.9)</f>
        <v>0</v>
      </c>
      <c r="N4698">
        <f>K4698/(H4698*0.9)</f>
        <v>0</v>
      </c>
      <c r="O4698">
        <f>L4698/(H4698*0.9)</f>
        <v>0</v>
      </c>
    </row>
    <row r="4699" spans="1:15" x14ac:dyDescent="0.55000000000000004">
      <c r="A4699" t="s">
        <v>5</v>
      </c>
      <c r="B4699" t="s">
        <v>1886</v>
      </c>
      <c r="C4699" t="s">
        <v>8975</v>
      </c>
      <c r="D4699">
        <v>0</v>
      </c>
      <c r="E4699">
        <v>2017607</v>
      </c>
      <c r="F4699">
        <v>2018692</v>
      </c>
      <c r="G4699">
        <v>1</v>
      </c>
      <c r="H4699">
        <v>1086</v>
      </c>
      <c r="I4699" t="s">
        <v>6873</v>
      </c>
      <c r="J4699">
        <v>0</v>
      </c>
      <c r="K4699">
        <v>0</v>
      </c>
      <c r="L4699">
        <v>0</v>
      </c>
      <c r="M4699">
        <f>J4699/(H4699*0.9)</f>
        <v>0</v>
      </c>
      <c r="N4699">
        <f>K4699/(H4699*0.9)</f>
        <v>0</v>
      </c>
      <c r="O4699">
        <f>L4699/(H4699*0.9)</f>
        <v>0</v>
      </c>
    </row>
    <row r="4700" spans="1:15" x14ac:dyDescent="0.55000000000000004">
      <c r="A4700" t="s">
        <v>5</v>
      </c>
      <c r="B4700" t="s">
        <v>1888</v>
      </c>
      <c r="C4700" t="s">
        <v>8977</v>
      </c>
      <c r="D4700">
        <v>0</v>
      </c>
      <c r="E4700">
        <v>2019858</v>
      </c>
      <c r="F4700">
        <v>2020967</v>
      </c>
      <c r="G4700">
        <v>1</v>
      </c>
      <c r="H4700">
        <v>1110</v>
      </c>
      <c r="I4700" t="s">
        <v>6875</v>
      </c>
      <c r="J4700">
        <v>0</v>
      </c>
      <c r="K4700">
        <v>0</v>
      </c>
      <c r="L4700">
        <v>0</v>
      </c>
      <c r="M4700">
        <f>J4700/(H4700*0.9)</f>
        <v>0</v>
      </c>
      <c r="N4700">
        <f>K4700/(H4700*0.9)</f>
        <v>0</v>
      </c>
      <c r="O4700">
        <f>L4700/(H4700*0.9)</f>
        <v>0</v>
      </c>
    </row>
    <row r="4701" spans="1:15" x14ac:dyDescent="0.55000000000000004">
      <c r="A4701" t="s">
        <v>5</v>
      </c>
      <c r="B4701" t="s">
        <v>1889</v>
      </c>
      <c r="C4701" t="s">
        <v>1889</v>
      </c>
      <c r="D4701">
        <v>0</v>
      </c>
      <c r="E4701">
        <v>2020960</v>
      </c>
      <c r="F4701">
        <v>2023200</v>
      </c>
      <c r="G4701">
        <v>1</v>
      </c>
      <c r="H4701">
        <v>2241</v>
      </c>
      <c r="I4701" t="s">
        <v>6876</v>
      </c>
      <c r="J4701">
        <v>0</v>
      </c>
      <c r="K4701">
        <v>0</v>
      </c>
      <c r="L4701">
        <v>0</v>
      </c>
      <c r="M4701">
        <f>J4701/(H4701*0.9)</f>
        <v>0</v>
      </c>
      <c r="N4701">
        <f>K4701/(H4701*0.9)</f>
        <v>0</v>
      </c>
      <c r="O4701">
        <f>L4701/(H4701*0.9)</f>
        <v>0</v>
      </c>
    </row>
    <row r="4702" spans="1:15" x14ac:dyDescent="0.55000000000000004">
      <c r="A4702" t="s">
        <v>5</v>
      </c>
      <c r="B4702" t="s">
        <v>1890</v>
      </c>
      <c r="C4702" t="s">
        <v>8978</v>
      </c>
      <c r="D4702">
        <v>0</v>
      </c>
      <c r="E4702">
        <v>2023200</v>
      </c>
      <c r="F4702">
        <v>2023889</v>
      </c>
      <c r="G4702">
        <v>1</v>
      </c>
      <c r="H4702">
        <v>690</v>
      </c>
      <c r="I4702" t="s">
        <v>6877</v>
      </c>
      <c r="J4702">
        <v>0</v>
      </c>
      <c r="K4702">
        <v>0</v>
      </c>
      <c r="L4702">
        <v>0</v>
      </c>
      <c r="M4702">
        <f>J4702/(H4702*0.9)</f>
        <v>0</v>
      </c>
      <c r="N4702">
        <f>K4702/(H4702*0.9)</f>
        <v>0</v>
      </c>
      <c r="O4702">
        <f>L4702/(H4702*0.9)</f>
        <v>0</v>
      </c>
    </row>
    <row r="4703" spans="1:15" x14ac:dyDescent="0.55000000000000004">
      <c r="A4703" t="s">
        <v>5</v>
      </c>
      <c r="B4703" t="s">
        <v>1891</v>
      </c>
      <c r="C4703" t="s">
        <v>8979</v>
      </c>
      <c r="D4703">
        <v>0</v>
      </c>
      <c r="E4703">
        <v>2024157</v>
      </c>
      <c r="F4703">
        <v>2025836</v>
      </c>
      <c r="G4703">
        <v>1</v>
      </c>
      <c r="H4703">
        <v>1680</v>
      </c>
      <c r="I4703" t="s">
        <v>6878</v>
      </c>
      <c r="J4703">
        <v>0</v>
      </c>
      <c r="K4703">
        <v>0</v>
      </c>
      <c r="L4703">
        <v>0</v>
      </c>
      <c r="M4703">
        <f>J4703/(H4703*0.9)</f>
        <v>0</v>
      </c>
      <c r="N4703">
        <f>K4703/(H4703*0.9)</f>
        <v>0</v>
      </c>
      <c r="O4703">
        <f>L4703/(H4703*0.9)</f>
        <v>0</v>
      </c>
    </row>
    <row r="4704" spans="1:15" x14ac:dyDescent="0.55000000000000004">
      <c r="A4704" t="s">
        <v>5</v>
      </c>
      <c r="B4704" t="s">
        <v>1892</v>
      </c>
      <c r="C4704" t="s">
        <v>8980</v>
      </c>
      <c r="D4704">
        <v>0</v>
      </c>
      <c r="E4704">
        <v>2025973</v>
      </c>
      <c r="F4704">
        <v>2026257</v>
      </c>
      <c r="G4704">
        <v>1</v>
      </c>
      <c r="H4704">
        <v>285</v>
      </c>
      <c r="I4704" t="s">
        <v>6879</v>
      </c>
      <c r="J4704">
        <v>0</v>
      </c>
      <c r="K4704">
        <v>0</v>
      </c>
      <c r="L4704">
        <v>0</v>
      </c>
      <c r="M4704">
        <f>J4704/(H4704*0.9)</f>
        <v>0</v>
      </c>
      <c r="N4704">
        <f>K4704/(H4704*0.9)</f>
        <v>0</v>
      </c>
      <c r="O4704">
        <f>L4704/(H4704*0.9)</f>
        <v>0</v>
      </c>
    </row>
    <row r="4705" spans="1:15" x14ac:dyDescent="0.55000000000000004">
      <c r="A4705" t="s">
        <v>5</v>
      </c>
      <c r="B4705" t="s">
        <v>1912</v>
      </c>
      <c r="C4705" t="s">
        <v>8995</v>
      </c>
      <c r="D4705">
        <v>0</v>
      </c>
      <c r="E4705">
        <v>2050430</v>
      </c>
      <c r="F4705">
        <v>2051350</v>
      </c>
      <c r="G4705">
        <v>1</v>
      </c>
      <c r="H4705">
        <v>921</v>
      </c>
      <c r="I4705" t="s">
        <v>6027</v>
      </c>
      <c r="J4705">
        <v>0</v>
      </c>
      <c r="K4705">
        <v>0</v>
      </c>
      <c r="L4705">
        <v>0</v>
      </c>
      <c r="M4705">
        <f>J4705/(H4705*0.9)</f>
        <v>0</v>
      </c>
      <c r="N4705">
        <f>K4705/(H4705*0.9)</f>
        <v>0</v>
      </c>
      <c r="O4705">
        <f>L4705/(H4705*0.9)</f>
        <v>0</v>
      </c>
    </row>
    <row r="4706" spans="1:15" x14ac:dyDescent="0.55000000000000004">
      <c r="A4706" t="s">
        <v>5</v>
      </c>
      <c r="B4706" t="s">
        <v>1913</v>
      </c>
      <c r="C4706" t="s">
        <v>8996</v>
      </c>
      <c r="D4706">
        <v>0</v>
      </c>
      <c r="E4706">
        <v>2051388</v>
      </c>
      <c r="F4706">
        <v>2052872</v>
      </c>
      <c r="G4706">
        <v>1</v>
      </c>
      <c r="H4706">
        <v>1485</v>
      </c>
      <c r="I4706" t="s">
        <v>6892</v>
      </c>
      <c r="J4706">
        <v>0</v>
      </c>
      <c r="K4706">
        <v>0</v>
      </c>
      <c r="L4706">
        <v>0</v>
      </c>
      <c r="M4706">
        <f>J4706/(H4706*0.9)</f>
        <v>0</v>
      </c>
      <c r="N4706">
        <f>K4706/(H4706*0.9)</f>
        <v>0</v>
      </c>
      <c r="O4706">
        <f>L4706/(H4706*0.9)</f>
        <v>0</v>
      </c>
    </row>
    <row r="4707" spans="1:15" x14ac:dyDescent="0.55000000000000004">
      <c r="A4707" t="s">
        <v>5</v>
      </c>
      <c r="B4707" t="s">
        <v>1914</v>
      </c>
      <c r="D4707">
        <v>0</v>
      </c>
      <c r="E4707">
        <v>2053367</v>
      </c>
      <c r="F4707">
        <v>2053439</v>
      </c>
      <c r="G4707">
        <v>1</v>
      </c>
      <c r="H4707">
        <v>73</v>
      </c>
      <c r="J4707">
        <v>0</v>
      </c>
      <c r="K4707">
        <v>0</v>
      </c>
      <c r="L4707">
        <v>0</v>
      </c>
      <c r="M4707">
        <f>J4707/(H4707*0.9)</f>
        <v>0</v>
      </c>
      <c r="N4707">
        <f>K4707/(H4707*0.9)</f>
        <v>0</v>
      </c>
      <c r="O4707">
        <f>L4707/(H4707*0.9)</f>
        <v>0</v>
      </c>
    </row>
    <row r="4708" spans="1:15" x14ac:dyDescent="0.55000000000000004">
      <c r="A4708" t="s">
        <v>5</v>
      </c>
      <c r="B4708" t="s">
        <v>1915</v>
      </c>
      <c r="D4708">
        <v>0</v>
      </c>
      <c r="E4708">
        <v>2053489</v>
      </c>
      <c r="F4708">
        <v>2053561</v>
      </c>
      <c r="G4708">
        <v>1</v>
      </c>
      <c r="H4708">
        <v>73</v>
      </c>
      <c r="J4708">
        <v>0</v>
      </c>
      <c r="K4708">
        <v>0</v>
      </c>
      <c r="L4708">
        <v>0</v>
      </c>
      <c r="M4708">
        <f>J4708/(H4708*0.9)</f>
        <v>0</v>
      </c>
      <c r="N4708">
        <f>K4708/(H4708*0.9)</f>
        <v>0</v>
      </c>
      <c r="O4708">
        <f>L4708/(H4708*0.9)</f>
        <v>0</v>
      </c>
    </row>
    <row r="4709" spans="1:15" x14ac:dyDescent="0.55000000000000004">
      <c r="A4709" t="s">
        <v>5</v>
      </c>
      <c r="B4709" t="s">
        <v>1924</v>
      </c>
      <c r="C4709" t="s">
        <v>1924</v>
      </c>
      <c r="D4709">
        <v>0</v>
      </c>
      <c r="E4709">
        <v>2059615</v>
      </c>
      <c r="F4709">
        <v>2060943</v>
      </c>
      <c r="G4709">
        <v>-1</v>
      </c>
      <c r="H4709">
        <v>1329</v>
      </c>
      <c r="I4709" t="s">
        <v>6895</v>
      </c>
      <c r="J4709">
        <v>0</v>
      </c>
      <c r="K4709">
        <v>0</v>
      </c>
      <c r="L4709">
        <v>0</v>
      </c>
      <c r="M4709">
        <f>J4709/(H4709*0.9)</f>
        <v>0</v>
      </c>
      <c r="N4709">
        <f>K4709/(H4709*0.9)</f>
        <v>0</v>
      </c>
      <c r="O4709">
        <f>L4709/(H4709*0.9)</f>
        <v>0</v>
      </c>
    </row>
    <row r="4710" spans="1:15" x14ac:dyDescent="0.55000000000000004">
      <c r="A4710" t="s">
        <v>5</v>
      </c>
      <c r="B4710" t="s">
        <v>1929</v>
      </c>
      <c r="C4710" t="s">
        <v>9001</v>
      </c>
      <c r="D4710">
        <v>0</v>
      </c>
      <c r="E4710">
        <v>2065008</v>
      </c>
      <c r="F4710">
        <v>2065646</v>
      </c>
      <c r="G4710">
        <v>1</v>
      </c>
      <c r="H4710">
        <v>639</v>
      </c>
      <c r="I4710" t="s">
        <v>6897</v>
      </c>
      <c r="J4710">
        <v>0</v>
      </c>
      <c r="K4710">
        <v>0</v>
      </c>
      <c r="L4710">
        <v>0</v>
      </c>
      <c r="M4710">
        <f>J4710/(H4710*0.9)</f>
        <v>0</v>
      </c>
      <c r="N4710">
        <f>K4710/(H4710*0.9)</f>
        <v>0</v>
      </c>
      <c r="O4710">
        <f>L4710/(H4710*0.9)</f>
        <v>0</v>
      </c>
    </row>
    <row r="4711" spans="1:15" x14ac:dyDescent="0.55000000000000004">
      <c r="A4711" t="s">
        <v>5</v>
      </c>
      <c r="B4711" t="s">
        <v>1930</v>
      </c>
      <c r="C4711" t="s">
        <v>1930</v>
      </c>
      <c r="D4711">
        <v>0</v>
      </c>
      <c r="E4711">
        <v>2065916</v>
      </c>
      <c r="F4711">
        <v>2066479</v>
      </c>
      <c r="G4711">
        <v>1</v>
      </c>
      <c r="H4711">
        <v>564</v>
      </c>
      <c r="I4711" t="s">
        <v>6898</v>
      </c>
      <c r="J4711">
        <v>0</v>
      </c>
      <c r="K4711">
        <v>0</v>
      </c>
      <c r="L4711">
        <v>0</v>
      </c>
      <c r="M4711">
        <f>J4711/(H4711*0.9)</f>
        <v>0</v>
      </c>
      <c r="N4711">
        <f>K4711/(H4711*0.9)</f>
        <v>0</v>
      </c>
      <c r="O4711">
        <f>L4711/(H4711*0.9)</f>
        <v>0</v>
      </c>
    </row>
    <row r="4712" spans="1:15" x14ac:dyDescent="0.55000000000000004">
      <c r="A4712" t="s">
        <v>5</v>
      </c>
      <c r="B4712" t="s">
        <v>1931</v>
      </c>
      <c r="C4712" t="s">
        <v>9002</v>
      </c>
      <c r="D4712">
        <v>0</v>
      </c>
      <c r="E4712">
        <v>2066538</v>
      </c>
      <c r="F4712">
        <v>2067620</v>
      </c>
      <c r="G4712">
        <v>1</v>
      </c>
      <c r="H4712">
        <v>1083</v>
      </c>
      <c r="I4712" t="s">
        <v>6899</v>
      </c>
      <c r="J4712">
        <v>0</v>
      </c>
      <c r="K4712">
        <v>0</v>
      </c>
      <c r="L4712">
        <v>0</v>
      </c>
      <c r="M4712">
        <f>J4712/(H4712*0.9)</f>
        <v>0</v>
      </c>
      <c r="N4712">
        <f>K4712/(H4712*0.9)</f>
        <v>0</v>
      </c>
      <c r="O4712">
        <f>L4712/(H4712*0.9)</f>
        <v>0</v>
      </c>
    </row>
    <row r="4713" spans="1:15" x14ac:dyDescent="0.55000000000000004">
      <c r="A4713" t="s">
        <v>5</v>
      </c>
      <c r="B4713" t="s">
        <v>1932</v>
      </c>
      <c r="C4713" t="s">
        <v>9003</v>
      </c>
      <c r="D4713">
        <v>0</v>
      </c>
      <c r="E4713">
        <v>2067690</v>
      </c>
      <c r="F4713">
        <v>2068802</v>
      </c>
      <c r="G4713">
        <v>1</v>
      </c>
      <c r="H4713">
        <v>1113</v>
      </c>
      <c r="I4713" t="s">
        <v>6900</v>
      </c>
      <c r="J4713">
        <v>0</v>
      </c>
      <c r="K4713">
        <v>0</v>
      </c>
      <c r="L4713">
        <v>0</v>
      </c>
      <c r="M4713">
        <f>J4713/(H4713*0.9)</f>
        <v>0</v>
      </c>
      <c r="N4713">
        <f>K4713/(H4713*0.9)</f>
        <v>0</v>
      </c>
      <c r="O4713">
        <f>L4713/(H4713*0.9)</f>
        <v>0</v>
      </c>
    </row>
    <row r="4714" spans="1:15" x14ac:dyDescent="0.55000000000000004">
      <c r="A4714" t="s">
        <v>5</v>
      </c>
      <c r="B4714" t="s">
        <v>1933</v>
      </c>
      <c r="C4714" t="s">
        <v>1933</v>
      </c>
      <c r="D4714">
        <v>0</v>
      </c>
      <c r="E4714">
        <v>2068904</v>
      </c>
      <c r="F4714">
        <v>2069914</v>
      </c>
      <c r="G4714">
        <v>1</v>
      </c>
      <c r="H4714">
        <v>1011</v>
      </c>
      <c r="I4714" t="s">
        <v>6900</v>
      </c>
      <c r="J4714">
        <v>0</v>
      </c>
      <c r="K4714">
        <v>0</v>
      </c>
      <c r="L4714">
        <v>0</v>
      </c>
      <c r="M4714">
        <f>J4714/(H4714*0.9)</f>
        <v>0</v>
      </c>
      <c r="N4714">
        <f>K4714/(H4714*0.9)</f>
        <v>0</v>
      </c>
      <c r="O4714">
        <f>L4714/(H4714*0.9)</f>
        <v>0</v>
      </c>
    </row>
    <row r="4715" spans="1:15" x14ac:dyDescent="0.55000000000000004">
      <c r="A4715" t="s">
        <v>5</v>
      </c>
      <c r="B4715" t="s">
        <v>1937</v>
      </c>
      <c r="C4715" t="s">
        <v>9007</v>
      </c>
      <c r="D4715">
        <v>0</v>
      </c>
      <c r="E4715">
        <v>2074729</v>
      </c>
      <c r="F4715">
        <v>2075601</v>
      </c>
      <c r="G4715">
        <v>1</v>
      </c>
      <c r="H4715">
        <v>873</v>
      </c>
      <c r="I4715" t="s">
        <v>6904</v>
      </c>
      <c r="J4715">
        <v>0</v>
      </c>
      <c r="K4715">
        <v>0</v>
      </c>
      <c r="L4715">
        <v>0</v>
      </c>
      <c r="M4715">
        <f>J4715/(H4715*0.9)</f>
        <v>0</v>
      </c>
      <c r="N4715">
        <f>K4715/(H4715*0.9)</f>
        <v>0</v>
      </c>
      <c r="O4715">
        <f>L4715/(H4715*0.9)</f>
        <v>0</v>
      </c>
    </row>
    <row r="4716" spans="1:15" x14ac:dyDescent="0.55000000000000004">
      <c r="A4716" t="s">
        <v>5</v>
      </c>
      <c r="B4716" t="s">
        <v>1938</v>
      </c>
      <c r="C4716" t="s">
        <v>9008</v>
      </c>
      <c r="D4716">
        <v>0</v>
      </c>
      <c r="E4716">
        <v>2075598</v>
      </c>
      <c r="F4716">
        <v>2076887</v>
      </c>
      <c r="G4716">
        <v>1</v>
      </c>
      <c r="H4716">
        <v>1290</v>
      </c>
      <c r="I4716" t="s">
        <v>6905</v>
      </c>
      <c r="J4716">
        <v>0</v>
      </c>
      <c r="K4716">
        <v>0</v>
      </c>
      <c r="L4716">
        <v>0</v>
      </c>
      <c r="M4716">
        <f>J4716/(H4716*0.9)</f>
        <v>0</v>
      </c>
      <c r="N4716">
        <f>K4716/(H4716*0.9)</f>
        <v>0</v>
      </c>
      <c r="O4716">
        <f>L4716/(H4716*0.9)</f>
        <v>0</v>
      </c>
    </row>
    <row r="4717" spans="1:15" x14ac:dyDescent="0.55000000000000004">
      <c r="A4717" t="s">
        <v>5</v>
      </c>
      <c r="B4717" t="s">
        <v>1940</v>
      </c>
      <c r="C4717" t="s">
        <v>9009</v>
      </c>
      <c r="D4717">
        <v>0</v>
      </c>
      <c r="E4717">
        <v>2077612</v>
      </c>
      <c r="F4717">
        <v>2078154</v>
      </c>
      <c r="G4717">
        <v>1</v>
      </c>
      <c r="H4717">
        <v>543</v>
      </c>
      <c r="I4717" t="s">
        <v>5998</v>
      </c>
      <c r="J4717">
        <v>0</v>
      </c>
      <c r="K4717">
        <v>0</v>
      </c>
      <c r="L4717">
        <v>0</v>
      </c>
      <c r="M4717">
        <f>J4717/(H4717*0.9)</f>
        <v>0</v>
      </c>
      <c r="N4717">
        <f>K4717/(H4717*0.9)</f>
        <v>0</v>
      </c>
      <c r="O4717">
        <f>L4717/(H4717*0.9)</f>
        <v>0</v>
      </c>
    </row>
    <row r="4718" spans="1:15" x14ac:dyDescent="0.55000000000000004">
      <c r="A4718" t="s">
        <v>5</v>
      </c>
      <c r="B4718" t="s">
        <v>1941</v>
      </c>
      <c r="C4718" t="s">
        <v>9010</v>
      </c>
      <c r="D4718">
        <v>0</v>
      </c>
      <c r="E4718">
        <v>2078376</v>
      </c>
      <c r="F4718">
        <v>2079881</v>
      </c>
      <c r="G4718">
        <v>1</v>
      </c>
      <c r="H4718">
        <v>1506</v>
      </c>
      <c r="I4718" t="s">
        <v>6906</v>
      </c>
      <c r="J4718">
        <v>0</v>
      </c>
      <c r="K4718">
        <v>0</v>
      </c>
      <c r="L4718">
        <v>0</v>
      </c>
      <c r="M4718">
        <f>J4718/(H4718*0.9)</f>
        <v>0</v>
      </c>
      <c r="N4718">
        <f>K4718/(H4718*0.9)</f>
        <v>0</v>
      </c>
      <c r="O4718">
        <f>L4718/(H4718*0.9)</f>
        <v>0</v>
      </c>
    </row>
    <row r="4719" spans="1:15" x14ac:dyDescent="0.55000000000000004">
      <c r="A4719" t="s">
        <v>5</v>
      </c>
      <c r="B4719" t="s">
        <v>1948</v>
      </c>
      <c r="C4719" t="s">
        <v>9016</v>
      </c>
      <c r="D4719">
        <v>0</v>
      </c>
      <c r="E4719">
        <v>2087598</v>
      </c>
      <c r="F4719">
        <v>2088044</v>
      </c>
      <c r="G4719">
        <v>1</v>
      </c>
      <c r="H4719">
        <v>447</v>
      </c>
      <c r="I4719" t="s">
        <v>6912</v>
      </c>
      <c r="J4719">
        <v>0</v>
      </c>
      <c r="K4719">
        <v>0</v>
      </c>
      <c r="L4719">
        <v>0</v>
      </c>
      <c r="M4719">
        <f>J4719/(H4719*0.9)</f>
        <v>0</v>
      </c>
      <c r="N4719">
        <f>K4719/(H4719*0.9)</f>
        <v>0</v>
      </c>
      <c r="O4719">
        <f>L4719/(H4719*0.9)</f>
        <v>0</v>
      </c>
    </row>
    <row r="4720" spans="1:15" x14ac:dyDescent="0.55000000000000004">
      <c r="A4720" t="s">
        <v>5</v>
      </c>
      <c r="B4720" t="s">
        <v>1950</v>
      </c>
      <c r="C4720" t="s">
        <v>9018</v>
      </c>
      <c r="D4720">
        <v>0</v>
      </c>
      <c r="E4720">
        <v>2088566</v>
      </c>
      <c r="F4720">
        <v>2088955</v>
      </c>
      <c r="G4720">
        <v>1</v>
      </c>
      <c r="H4720">
        <v>390</v>
      </c>
      <c r="I4720" t="s">
        <v>6914</v>
      </c>
      <c r="J4720">
        <v>0</v>
      </c>
      <c r="K4720">
        <v>0</v>
      </c>
      <c r="L4720">
        <v>0</v>
      </c>
      <c r="M4720">
        <f>J4720/(H4720*0.9)</f>
        <v>0</v>
      </c>
      <c r="N4720">
        <f>K4720/(H4720*0.9)</f>
        <v>0</v>
      </c>
      <c r="O4720">
        <f>L4720/(H4720*0.9)</f>
        <v>0</v>
      </c>
    </row>
    <row r="4721" spans="1:15" x14ac:dyDescent="0.55000000000000004">
      <c r="A4721" t="s">
        <v>5</v>
      </c>
      <c r="B4721" t="s">
        <v>1954</v>
      </c>
      <c r="C4721" t="s">
        <v>9022</v>
      </c>
      <c r="D4721">
        <v>0</v>
      </c>
      <c r="E4721">
        <v>2091810</v>
      </c>
      <c r="F4721">
        <v>2092334</v>
      </c>
      <c r="G4721">
        <v>1</v>
      </c>
      <c r="H4721">
        <v>525</v>
      </c>
      <c r="I4721" t="s">
        <v>6918</v>
      </c>
      <c r="J4721">
        <v>0</v>
      </c>
      <c r="K4721">
        <v>0</v>
      </c>
      <c r="L4721">
        <v>0</v>
      </c>
      <c r="M4721">
        <f>J4721/(H4721*0.9)</f>
        <v>0</v>
      </c>
      <c r="N4721">
        <f>K4721/(H4721*0.9)</f>
        <v>0</v>
      </c>
      <c r="O4721">
        <f>L4721/(H4721*0.9)</f>
        <v>0</v>
      </c>
    </row>
    <row r="4722" spans="1:15" x14ac:dyDescent="0.55000000000000004">
      <c r="A4722" t="s">
        <v>5</v>
      </c>
      <c r="B4722" t="s">
        <v>1955</v>
      </c>
      <c r="D4722">
        <v>0</v>
      </c>
      <c r="E4722">
        <v>2092473</v>
      </c>
      <c r="F4722">
        <v>2092545</v>
      </c>
      <c r="G4722">
        <v>1</v>
      </c>
      <c r="H4722">
        <v>73</v>
      </c>
      <c r="J4722">
        <v>0</v>
      </c>
      <c r="K4722">
        <v>0</v>
      </c>
      <c r="L4722">
        <v>0</v>
      </c>
      <c r="M4722">
        <f>J4722/(H4722*0.9)</f>
        <v>0</v>
      </c>
      <c r="N4722">
        <f>K4722/(H4722*0.9)</f>
        <v>0</v>
      </c>
      <c r="O4722">
        <f>L4722/(H4722*0.9)</f>
        <v>0</v>
      </c>
    </row>
    <row r="4723" spans="1:15" x14ac:dyDescent="0.55000000000000004">
      <c r="A4723" t="s">
        <v>5</v>
      </c>
      <c r="B4723" t="s">
        <v>1956</v>
      </c>
      <c r="D4723">
        <v>0</v>
      </c>
      <c r="E4723">
        <v>2092565</v>
      </c>
      <c r="F4723">
        <v>2092638</v>
      </c>
      <c r="G4723">
        <v>1</v>
      </c>
      <c r="H4723">
        <v>74</v>
      </c>
      <c r="J4723">
        <v>0</v>
      </c>
      <c r="K4723">
        <v>0</v>
      </c>
      <c r="L4723">
        <v>0</v>
      </c>
      <c r="M4723">
        <f>J4723/(H4723*0.9)</f>
        <v>0</v>
      </c>
      <c r="N4723">
        <f>K4723/(H4723*0.9)</f>
        <v>0</v>
      </c>
      <c r="O4723">
        <f>L4723/(H4723*0.9)</f>
        <v>0</v>
      </c>
    </row>
    <row r="4724" spans="1:15" x14ac:dyDescent="0.55000000000000004">
      <c r="A4724" t="s">
        <v>5</v>
      </c>
      <c r="B4724" t="s">
        <v>1957</v>
      </c>
      <c r="D4724">
        <v>0</v>
      </c>
      <c r="E4724">
        <v>2092756</v>
      </c>
      <c r="F4724">
        <v>2092829</v>
      </c>
      <c r="G4724">
        <v>1</v>
      </c>
      <c r="H4724">
        <v>74</v>
      </c>
      <c r="J4724">
        <v>0</v>
      </c>
      <c r="K4724">
        <v>0</v>
      </c>
      <c r="L4724">
        <v>0</v>
      </c>
      <c r="M4724">
        <f>J4724/(H4724*0.9)</f>
        <v>0</v>
      </c>
      <c r="N4724">
        <f>K4724/(H4724*0.9)</f>
        <v>0</v>
      </c>
      <c r="O4724">
        <f>L4724/(H4724*0.9)</f>
        <v>0</v>
      </c>
    </row>
    <row r="4725" spans="1:15" x14ac:dyDescent="0.55000000000000004">
      <c r="A4725" t="s">
        <v>5</v>
      </c>
      <c r="B4725" t="s">
        <v>1963</v>
      </c>
      <c r="C4725" t="s">
        <v>1963</v>
      </c>
      <c r="D4725">
        <v>0</v>
      </c>
      <c r="E4725">
        <v>2100240</v>
      </c>
      <c r="F4725">
        <v>2101205</v>
      </c>
      <c r="G4725">
        <v>-1</v>
      </c>
      <c r="H4725">
        <v>966</v>
      </c>
      <c r="I4725" t="s">
        <v>5998</v>
      </c>
      <c r="J4725">
        <v>0</v>
      </c>
      <c r="K4725">
        <v>0</v>
      </c>
      <c r="L4725">
        <v>0</v>
      </c>
      <c r="M4725">
        <f>J4725/(H4725*0.9)</f>
        <v>0</v>
      </c>
      <c r="N4725">
        <f>K4725/(H4725*0.9)</f>
        <v>0</v>
      </c>
      <c r="O4725">
        <f>L4725/(H4725*0.9)</f>
        <v>0</v>
      </c>
    </row>
    <row r="4726" spans="1:15" x14ac:dyDescent="0.55000000000000004">
      <c r="A4726" t="s">
        <v>5</v>
      </c>
      <c r="B4726" t="s">
        <v>1964</v>
      </c>
      <c r="C4726" t="s">
        <v>9024</v>
      </c>
      <c r="D4726">
        <v>0</v>
      </c>
      <c r="E4726">
        <v>2101330</v>
      </c>
      <c r="F4726">
        <v>2102217</v>
      </c>
      <c r="G4726">
        <v>1</v>
      </c>
      <c r="H4726">
        <v>888</v>
      </c>
      <c r="I4726" t="s">
        <v>6921</v>
      </c>
      <c r="J4726">
        <v>0</v>
      </c>
      <c r="K4726">
        <v>0</v>
      </c>
      <c r="L4726">
        <v>0</v>
      </c>
      <c r="M4726">
        <f>J4726/(H4726*0.9)</f>
        <v>0</v>
      </c>
      <c r="N4726">
        <f>K4726/(H4726*0.9)</f>
        <v>0</v>
      </c>
      <c r="O4726">
        <f>L4726/(H4726*0.9)</f>
        <v>0</v>
      </c>
    </row>
    <row r="4727" spans="1:15" x14ac:dyDescent="0.55000000000000004">
      <c r="A4727" t="s">
        <v>5</v>
      </c>
      <c r="B4727" t="s">
        <v>1966</v>
      </c>
      <c r="C4727" t="s">
        <v>1966</v>
      </c>
      <c r="D4727">
        <v>0</v>
      </c>
      <c r="E4727">
        <v>2103194</v>
      </c>
      <c r="F4727">
        <v>2104054</v>
      </c>
      <c r="G4727">
        <v>1</v>
      </c>
      <c r="H4727">
        <v>861</v>
      </c>
      <c r="I4727" t="s">
        <v>5998</v>
      </c>
      <c r="J4727">
        <v>0</v>
      </c>
      <c r="K4727">
        <v>0</v>
      </c>
      <c r="L4727">
        <v>0</v>
      </c>
      <c r="M4727">
        <f>J4727/(H4727*0.9)</f>
        <v>0</v>
      </c>
      <c r="N4727">
        <f>K4727/(H4727*0.9)</f>
        <v>0</v>
      </c>
      <c r="O4727">
        <f>L4727/(H4727*0.9)</f>
        <v>0</v>
      </c>
    </row>
    <row r="4728" spans="1:15" x14ac:dyDescent="0.55000000000000004">
      <c r="A4728" t="s">
        <v>5</v>
      </c>
      <c r="B4728" t="s">
        <v>1982</v>
      </c>
      <c r="C4728" t="s">
        <v>1982</v>
      </c>
      <c r="D4728">
        <v>0</v>
      </c>
      <c r="E4728">
        <v>2126731</v>
      </c>
      <c r="F4728">
        <v>2127669</v>
      </c>
      <c r="G4728">
        <v>-1</v>
      </c>
      <c r="H4728">
        <v>939</v>
      </c>
      <c r="I4728" t="s">
        <v>5998</v>
      </c>
      <c r="J4728">
        <v>0</v>
      </c>
      <c r="K4728">
        <v>0</v>
      </c>
      <c r="L4728">
        <v>0</v>
      </c>
      <c r="M4728">
        <f>J4728/(H4728*0.9)</f>
        <v>0</v>
      </c>
      <c r="N4728">
        <f>K4728/(H4728*0.9)</f>
        <v>0</v>
      </c>
      <c r="O4728">
        <f>L4728/(H4728*0.9)</f>
        <v>0</v>
      </c>
    </row>
    <row r="4729" spans="1:15" x14ac:dyDescent="0.55000000000000004">
      <c r="A4729" t="s">
        <v>5</v>
      </c>
      <c r="B4729" t="s">
        <v>1994</v>
      </c>
      <c r="C4729" t="s">
        <v>1994</v>
      </c>
      <c r="D4729">
        <v>0</v>
      </c>
      <c r="E4729">
        <v>2148060</v>
      </c>
      <c r="F4729">
        <v>2148536</v>
      </c>
      <c r="G4729">
        <v>1</v>
      </c>
      <c r="H4729">
        <v>477</v>
      </c>
      <c r="I4729" t="s">
        <v>5998</v>
      </c>
      <c r="J4729">
        <v>0</v>
      </c>
      <c r="K4729">
        <v>0</v>
      </c>
      <c r="L4729">
        <v>0</v>
      </c>
      <c r="M4729">
        <f>J4729/(H4729*0.9)</f>
        <v>0</v>
      </c>
      <c r="N4729">
        <f>K4729/(H4729*0.9)</f>
        <v>0</v>
      </c>
      <c r="O4729">
        <f>L4729/(H4729*0.9)</f>
        <v>0</v>
      </c>
    </row>
    <row r="4730" spans="1:15" x14ac:dyDescent="0.55000000000000004">
      <c r="A4730" t="s">
        <v>5</v>
      </c>
      <c r="B4730" t="s">
        <v>1995</v>
      </c>
      <c r="C4730" t="s">
        <v>1995</v>
      </c>
      <c r="D4730">
        <v>0</v>
      </c>
      <c r="E4730">
        <v>2148574</v>
      </c>
      <c r="F4730">
        <v>2149050</v>
      </c>
      <c r="G4730">
        <v>1</v>
      </c>
      <c r="H4730">
        <v>477</v>
      </c>
      <c r="I4730" t="s">
        <v>5998</v>
      </c>
      <c r="J4730">
        <v>0</v>
      </c>
      <c r="K4730">
        <v>0</v>
      </c>
      <c r="L4730">
        <v>0</v>
      </c>
      <c r="M4730">
        <f>J4730/(H4730*0.9)</f>
        <v>0</v>
      </c>
      <c r="N4730">
        <f>K4730/(H4730*0.9)</f>
        <v>0</v>
      </c>
      <c r="O4730">
        <f>L4730/(H4730*0.9)</f>
        <v>0</v>
      </c>
    </row>
    <row r="4731" spans="1:15" x14ac:dyDescent="0.55000000000000004">
      <c r="A4731" t="s">
        <v>5</v>
      </c>
      <c r="B4731" t="s">
        <v>2000</v>
      </c>
      <c r="C4731" t="s">
        <v>9035</v>
      </c>
      <c r="D4731">
        <v>0</v>
      </c>
      <c r="E4731">
        <v>2153624</v>
      </c>
      <c r="F4731">
        <v>2154652</v>
      </c>
      <c r="G4731">
        <v>1</v>
      </c>
      <c r="H4731">
        <v>1029</v>
      </c>
      <c r="I4731" t="s">
        <v>6929</v>
      </c>
      <c r="J4731">
        <v>0</v>
      </c>
      <c r="K4731">
        <v>0</v>
      </c>
      <c r="L4731">
        <v>0</v>
      </c>
      <c r="M4731">
        <f>J4731/(H4731*0.9)</f>
        <v>0</v>
      </c>
      <c r="N4731">
        <f>K4731/(H4731*0.9)</f>
        <v>0</v>
      </c>
      <c r="O4731">
        <f>L4731/(H4731*0.9)</f>
        <v>0</v>
      </c>
    </row>
    <row r="4732" spans="1:15" x14ac:dyDescent="0.55000000000000004">
      <c r="A4732" t="s">
        <v>5</v>
      </c>
      <c r="B4732" t="s">
        <v>2005</v>
      </c>
      <c r="C4732" t="s">
        <v>2005</v>
      </c>
      <c r="D4732">
        <v>0</v>
      </c>
      <c r="E4732">
        <v>2159403</v>
      </c>
      <c r="F4732">
        <v>2159747</v>
      </c>
      <c r="G4732">
        <v>1</v>
      </c>
      <c r="H4732">
        <v>345</v>
      </c>
      <c r="I4732" t="s">
        <v>5998</v>
      </c>
      <c r="J4732">
        <v>0</v>
      </c>
      <c r="K4732">
        <v>0</v>
      </c>
      <c r="L4732">
        <v>0</v>
      </c>
      <c r="M4732">
        <f>J4732/(H4732*0.9)</f>
        <v>0</v>
      </c>
      <c r="N4732">
        <f>K4732/(H4732*0.9)</f>
        <v>0</v>
      </c>
      <c r="O4732">
        <f>L4732/(H4732*0.9)</f>
        <v>0</v>
      </c>
    </row>
    <row r="4733" spans="1:15" x14ac:dyDescent="0.55000000000000004">
      <c r="A4733" t="s">
        <v>5</v>
      </c>
      <c r="B4733" t="s">
        <v>2009</v>
      </c>
      <c r="C4733" t="s">
        <v>2009</v>
      </c>
      <c r="D4733">
        <v>0</v>
      </c>
      <c r="E4733">
        <v>2164495</v>
      </c>
      <c r="F4733">
        <v>2164818</v>
      </c>
      <c r="G4733">
        <v>-1</v>
      </c>
      <c r="H4733">
        <v>324</v>
      </c>
      <c r="I4733" t="s">
        <v>5998</v>
      </c>
      <c r="J4733">
        <v>0</v>
      </c>
      <c r="K4733">
        <v>0</v>
      </c>
      <c r="L4733">
        <v>0</v>
      </c>
      <c r="M4733">
        <f>J4733/(H4733*0.9)</f>
        <v>0</v>
      </c>
      <c r="N4733">
        <f>K4733/(H4733*0.9)</f>
        <v>0</v>
      </c>
      <c r="O4733">
        <f>L4733/(H4733*0.9)</f>
        <v>0</v>
      </c>
    </row>
    <row r="4734" spans="1:15" x14ac:dyDescent="0.55000000000000004">
      <c r="A4734" t="s">
        <v>5</v>
      </c>
      <c r="B4734" t="s">
        <v>2020</v>
      </c>
      <c r="D4734">
        <v>0</v>
      </c>
      <c r="E4734">
        <v>2174092</v>
      </c>
      <c r="F4734">
        <v>2174165</v>
      </c>
      <c r="G4734">
        <v>-1</v>
      </c>
      <c r="H4734">
        <v>74</v>
      </c>
      <c r="J4734">
        <v>0</v>
      </c>
      <c r="K4734">
        <v>0</v>
      </c>
      <c r="L4734">
        <v>0</v>
      </c>
      <c r="M4734">
        <f>J4734/(H4734*0.9)</f>
        <v>0</v>
      </c>
      <c r="N4734">
        <f>K4734/(H4734*0.9)</f>
        <v>0</v>
      </c>
      <c r="O4734">
        <f>L4734/(H4734*0.9)</f>
        <v>0</v>
      </c>
    </row>
    <row r="4735" spans="1:15" x14ac:dyDescent="0.55000000000000004">
      <c r="A4735" t="s">
        <v>5</v>
      </c>
      <c r="B4735" t="s">
        <v>2034</v>
      </c>
      <c r="C4735" t="s">
        <v>2034</v>
      </c>
      <c r="D4735">
        <v>0</v>
      </c>
      <c r="E4735">
        <v>2189692</v>
      </c>
      <c r="F4735">
        <v>2190378</v>
      </c>
      <c r="G4735">
        <v>1</v>
      </c>
      <c r="H4735">
        <v>687</v>
      </c>
      <c r="I4735" t="s">
        <v>5998</v>
      </c>
      <c r="J4735">
        <v>0</v>
      </c>
      <c r="K4735">
        <v>0</v>
      </c>
      <c r="L4735">
        <v>0</v>
      </c>
      <c r="M4735">
        <f>J4735/(H4735*0.9)</f>
        <v>0</v>
      </c>
      <c r="N4735">
        <f>K4735/(H4735*0.9)</f>
        <v>0</v>
      </c>
      <c r="O4735">
        <f>L4735/(H4735*0.9)</f>
        <v>0</v>
      </c>
    </row>
    <row r="4736" spans="1:15" x14ac:dyDescent="0.55000000000000004">
      <c r="A4736" t="s">
        <v>5</v>
      </c>
      <c r="B4736" t="s">
        <v>2035</v>
      </c>
      <c r="C4736" t="s">
        <v>2035</v>
      </c>
      <c r="D4736">
        <v>0</v>
      </c>
      <c r="E4736">
        <v>2190408</v>
      </c>
      <c r="F4736">
        <v>2190845</v>
      </c>
      <c r="G4736">
        <v>-1</v>
      </c>
      <c r="H4736">
        <v>438</v>
      </c>
      <c r="I4736" t="s">
        <v>5998</v>
      </c>
      <c r="J4736">
        <v>0</v>
      </c>
      <c r="K4736">
        <v>0</v>
      </c>
      <c r="L4736">
        <v>0</v>
      </c>
      <c r="M4736">
        <f>J4736/(H4736*0.9)</f>
        <v>0</v>
      </c>
      <c r="N4736">
        <f>K4736/(H4736*0.9)</f>
        <v>0</v>
      </c>
      <c r="O4736">
        <f>L4736/(H4736*0.9)</f>
        <v>0</v>
      </c>
    </row>
    <row r="4737" spans="1:15" x14ac:dyDescent="0.55000000000000004">
      <c r="A4737" t="s">
        <v>5</v>
      </c>
      <c r="B4737" t="s">
        <v>2039</v>
      </c>
      <c r="C4737" t="s">
        <v>9042</v>
      </c>
      <c r="D4737">
        <v>0</v>
      </c>
      <c r="E4737">
        <v>2194928</v>
      </c>
      <c r="F4737">
        <v>2196103</v>
      </c>
      <c r="G4737">
        <v>1</v>
      </c>
      <c r="H4737">
        <v>1176</v>
      </c>
      <c r="I4737" t="s">
        <v>6942</v>
      </c>
      <c r="J4737">
        <v>0</v>
      </c>
      <c r="K4737">
        <v>0</v>
      </c>
      <c r="L4737">
        <v>0</v>
      </c>
      <c r="M4737">
        <f>J4737/(H4737*0.9)</f>
        <v>0</v>
      </c>
      <c r="N4737">
        <f>K4737/(H4737*0.9)</f>
        <v>0</v>
      </c>
      <c r="O4737">
        <f>L4737/(H4737*0.9)</f>
        <v>0</v>
      </c>
    </row>
    <row r="4738" spans="1:15" x14ac:dyDescent="0.55000000000000004">
      <c r="A4738" t="s">
        <v>5</v>
      </c>
      <c r="B4738" t="s">
        <v>2040</v>
      </c>
      <c r="C4738" t="s">
        <v>2040</v>
      </c>
      <c r="D4738">
        <v>0</v>
      </c>
      <c r="E4738">
        <v>2196186</v>
      </c>
      <c r="F4738">
        <v>2196560</v>
      </c>
      <c r="G4738">
        <v>1</v>
      </c>
      <c r="H4738">
        <v>375</v>
      </c>
      <c r="I4738" t="s">
        <v>5998</v>
      </c>
      <c r="J4738">
        <v>0</v>
      </c>
      <c r="K4738">
        <v>0</v>
      </c>
      <c r="L4738">
        <v>0</v>
      </c>
      <c r="M4738">
        <f>J4738/(H4738*0.9)</f>
        <v>0</v>
      </c>
      <c r="N4738">
        <f>K4738/(H4738*0.9)</f>
        <v>0</v>
      </c>
      <c r="O4738">
        <f>L4738/(H4738*0.9)</f>
        <v>0</v>
      </c>
    </row>
    <row r="4739" spans="1:15" x14ac:dyDescent="0.55000000000000004">
      <c r="A4739" t="s">
        <v>5</v>
      </c>
      <c r="B4739" t="s">
        <v>2043</v>
      </c>
      <c r="C4739" t="s">
        <v>2043</v>
      </c>
      <c r="D4739">
        <v>0</v>
      </c>
      <c r="E4739">
        <v>2200088</v>
      </c>
      <c r="F4739">
        <v>2200321</v>
      </c>
      <c r="G4739">
        <v>1</v>
      </c>
      <c r="H4739">
        <v>234</v>
      </c>
      <c r="I4739" t="s">
        <v>5998</v>
      </c>
      <c r="J4739">
        <v>0</v>
      </c>
      <c r="K4739">
        <v>0</v>
      </c>
      <c r="L4739">
        <v>0</v>
      </c>
      <c r="M4739">
        <f>J4739/(H4739*0.9)</f>
        <v>0</v>
      </c>
      <c r="N4739">
        <f>K4739/(H4739*0.9)</f>
        <v>0</v>
      </c>
      <c r="O4739">
        <f>L4739/(H4739*0.9)</f>
        <v>0</v>
      </c>
    </row>
    <row r="4740" spans="1:15" x14ac:dyDescent="0.55000000000000004">
      <c r="A4740" t="s">
        <v>5</v>
      </c>
      <c r="B4740" t="s">
        <v>2045</v>
      </c>
      <c r="C4740" t="s">
        <v>9044</v>
      </c>
      <c r="D4740">
        <v>0</v>
      </c>
      <c r="E4740">
        <v>2200840</v>
      </c>
      <c r="F4740">
        <v>2201454</v>
      </c>
      <c r="G4740">
        <v>-1</v>
      </c>
      <c r="H4740">
        <v>615</v>
      </c>
      <c r="I4740" t="s">
        <v>6944</v>
      </c>
      <c r="J4740">
        <v>0</v>
      </c>
      <c r="K4740">
        <v>0</v>
      </c>
      <c r="L4740">
        <v>0</v>
      </c>
      <c r="M4740">
        <f>J4740/(H4740*0.9)</f>
        <v>0</v>
      </c>
      <c r="N4740">
        <f>K4740/(H4740*0.9)</f>
        <v>0</v>
      </c>
      <c r="O4740">
        <f>L4740/(H4740*0.9)</f>
        <v>0</v>
      </c>
    </row>
    <row r="4741" spans="1:15" x14ac:dyDescent="0.55000000000000004">
      <c r="A4741" t="s">
        <v>5</v>
      </c>
      <c r="B4741" t="s">
        <v>2046</v>
      </c>
      <c r="C4741" t="s">
        <v>9045</v>
      </c>
      <c r="D4741">
        <v>0</v>
      </c>
      <c r="E4741">
        <v>2201686</v>
      </c>
      <c r="F4741">
        <v>2202387</v>
      </c>
      <c r="G4741">
        <v>1</v>
      </c>
      <c r="H4741">
        <v>702</v>
      </c>
      <c r="I4741" t="s">
        <v>6945</v>
      </c>
      <c r="J4741">
        <v>0</v>
      </c>
      <c r="K4741">
        <v>0</v>
      </c>
      <c r="L4741">
        <v>0</v>
      </c>
      <c r="M4741">
        <f>J4741/(H4741*0.9)</f>
        <v>0</v>
      </c>
      <c r="N4741">
        <f>K4741/(H4741*0.9)</f>
        <v>0</v>
      </c>
      <c r="O4741">
        <f>L4741/(H4741*0.9)</f>
        <v>0</v>
      </c>
    </row>
    <row r="4742" spans="1:15" x14ac:dyDescent="0.55000000000000004">
      <c r="A4742" t="s">
        <v>5</v>
      </c>
      <c r="B4742" t="s">
        <v>2051</v>
      </c>
      <c r="C4742" t="s">
        <v>2051</v>
      </c>
      <c r="D4742">
        <v>0</v>
      </c>
      <c r="E4742">
        <v>2208690</v>
      </c>
      <c r="F4742">
        <v>2210075</v>
      </c>
      <c r="G4742">
        <v>1</v>
      </c>
      <c r="H4742">
        <v>1386</v>
      </c>
      <c r="I4742" t="s">
        <v>6856</v>
      </c>
      <c r="J4742">
        <v>0</v>
      </c>
      <c r="K4742">
        <v>0</v>
      </c>
      <c r="L4742">
        <v>0</v>
      </c>
      <c r="M4742">
        <f>J4742/(H4742*0.9)</f>
        <v>0</v>
      </c>
      <c r="N4742">
        <f>K4742/(H4742*0.9)</f>
        <v>0</v>
      </c>
      <c r="O4742">
        <f>L4742/(H4742*0.9)</f>
        <v>0</v>
      </c>
    </row>
    <row r="4743" spans="1:15" x14ac:dyDescent="0.55000000000000004">
      <c r="A4743" t="s">
        <v>5</v>
      </c>
      <c r="B4743" t="s">
        <v>2053</v>
      </c>
      <c r="C4743" t="s">
        <v>9049</v>
      </c>
      <c r="D4743">
        <v>0</v>
      </c>
      <c r="E4743">
        <v>2211845</v>
      </c>
      <c r="F4743">
        <v>2213182</v>
      </c>
      <c r="G4743">
        <v>1</v>
      </c>
      <c r="H4743">
        <v>1338</v>
      </c>
      <c r="I4743" t="s">
        <v>6950</v>
      </c>
      <c r="J4743">
        <v>0</v>
      </c>
      <c r="K4743">
        <v>0</v>
      </c>
      <c r="L4743">
        <v>0</v>
      </c>
      <c r="M4743">
        <f>J4743/(H4743*0.9)</f>
        <v>0</v>
      </c>
      <c r="N4743">
        <f>K4743/(H4743*0.9)</f>
        <v>0</v>
      </c>
      <c r="O4743">
        <f>L4743/(H4743*0.9)</f>
        <v>0</v>
      </c>
    </row>
    <row r="4744" spans="1:15" x14ac:dyDescent="0.55000000000000004">
      <c r="A4744" t="s">
        <v>5</v>
      </c>
      <c r="B4744" t="s">
        <v>2056</v>
      </c>
      <c r="C4744" t="s">
        <v>9052</v>
      </c>
      <c r="D4744">
        <v>0</v>
      </c>
      <c r="E4744">
        <v>2215172</v>
      </c>
      <c r="F4744">
        <v>2215846</v>
      </c>
      <c r="G4744">
        <v>1</v>
      </c>
      <c r="H4744">
        <v>675</v>
      </c>
      <c r="I4744" t="s">
        <v>6953</v>
      </c>
      <c r="J4744">
        <v>0</v>
      </c>
      <c r="K4744">
        <v>0</v>
      </c>
      <c r="L4744">
        <v>0</v>
      </c>
      <c r="M4744">
        <f>J4744/(H4744*0.9)</f>
        <v>0</v>
      </c>
      <c r="N4744">
        <f>K4744/(H4744*0.9)</f>
        <v>0</v>
      </c>
      <c r="O4744">
        <f>L4744/(H4744*0.9)</f>
        <v>0</v>
      </c>
    </row>
    <row r="4745" spans="1:15" x14ac:dyDescent="0.55000000000000004">
      <c r="A4745" t="s">
        <v>5</v>
      </c>
      <c r="B4745" t="s">
        <v>2060</v>
      </c>
      <c r="C4745" t="s">
        <v>2060</v>
      </c>
      <c r="D4745">
        <v>0</v>
      </c>
      <c r="E4745">
        <v>2218707</v>
      </c>
      <c r="F4745">
        <v>2218934</v>
      </c>
      <c r="G4745">
        <v>1</v>
      </c>
      <c r="H4745">
        <v>228</v>
      </c>
      <c r="I4745" t="s">
        <v>5998</v>
      </c>
      <c r="J4745">
        <v>0</v>
      </c>
      <c r="K4745">
        <v>0</v>
      </c>
      <c r="L4745">
        <v>0</v>
      </c>
      <c r="M4745">
        <f>J4745/(H4745*0.9)</f>
        <v>0</v>
      </c>
      <c r="N4745">
        <f>K4745/(H4745*0.9)</f>
        <v>0</v>
      </c>
      <c r="O4745">
        <f>L4745/(H4745*0.9)</f>
        <v>0</v>
      </c>
    </row>
    <row r="4746" spans="1:15" x14ac:dyDescent="0.55000000000000004">
      <c r="A4746" t="s">
        <v>5</v>
      </c>
      <c r="B4746" t="s">
        <v>2065</v>
      </c>
      <c r="C4746" t="s">
        <v>2065</v>
      </c>
      <c r="D4746">
        <v>0</v>
      </c>
      <c r="E4746">
        <v>2222289</v>
      </c>
      <c r="F4746">
        <v>2223539</v>
      </c>
      <c r="G4746">
        <v>1</v>
      </c>
      <c r="H4746">
        <v>1251</v>
      </c>
      <c r="I4746" t="s">
        <v>5998</v>
      </c>
      <c r="J4746">
        <v>0</v>
      </c>
      <c r="K4746">
        <v>0</v>
      </c>
      <c r="L4746">
        <v>0</v>
      </c>
      <c r="M4746">
        <f>J4746/(H4746*0.9)</f>
        <v>0</v>
      </c>
      <c r="N4746">
        <f>K4746/(H4746*0.9)</f>
        <v>0</v>
      </c>
      <c r="O4746">
        <f>L4746/(H4746*0.9)</f>
        <v>0</v>
      </c>
    </row>
    <row r="4747" spans="1:15" x14ac:dyDescent="0.55000000000000004">
      <c r="A4747" t="s">
        <v>5</v>
      </c>
      <c r="B4747" t="s">
        <v>2066</v>
      </c>
      <c r="C4747" t="s">
        <v>2066</v>
      </c>
      <c r="D4747">
        <v>0</v>
      </c>
      <c r="E4747">
        <v>2223532</v>
      </c>
      <c r="F4747">
        <v>2224215</v>
      </c>
      <c r="G4747">
        <v>1</v>
      </c>
      <c r="H4747">
        <v>684</v>
      </c>
      <c r="I4747" t="s">
        <v>6958</v>
      </c>
      <c r="J4747">
        <v>0</v>
      </c>
      <c r="K4747">
        <v>0</v>
      </c>
      <c r="L4747">
        <v>0</v>
      </c>
      <c r="M4747">
        <f>J4747/(H4747*0.9)</f>
        <v>0</v>
      </c>
      <c r="N4747">
        <f>K4747/(H4747*0.9)</f>
        <v>0</v>
      </c>
      <c r="O4747">
        <f>L4747/(H4747*0.9)</f>
        <v>0</v>
      </c>
    </row>
    <row r="4748" spans="1:15" x14ac:dyDescent="0.55000000000000004">
      <c r="A4748" t="s">
        <v>5</v>
      </c>
      <c r="B4748" t="s">
        <v>2067</v>
      </c>
      <c r="C4748" t="s">
        <v>2067</v>
      </c>
      <c r="D4748">
        <v>0</v>
      </c>
      <c r="E4748">
        <v>2224228</v>
      </c>
      <c r="F4748">
        <v>2225529</v>
      </c>
      <c r="G4748">
        <v>1</v>
      </c>
      <c r="H4748">
        <v>1302</v>
      </c>
      <c r="I4748" t="s">
        <v>5998</v>
      </c>
      <c r="J4748">
        <v>0</v>
      </c>
      <c r="K4748">
        <v>0</v>
      </c>
      <c r="L4748">
        <v>0</v>
      </c>
      <c r="M4748">
        <f>J4748/(H4748*0.9)</f>
        <v>0</v>
      </c>
      <c r="N4748">
        <f>K4748/(H4748*0.9)</f>
        <v>0</v>
      </c>
      <c r="O4748">
        <f>L4748/(H4748*0.9)</f>
        <v>0</v>
      </c>
    </row>
    <row r="4749" spans="1:15" x14ac:dyDescent="0.55000000000000004">
      <c r="A4749" t="s">
        <v>5</v>
      </c>
      <c r="B4749" t="s">
        <v>2070</v>
      </c>
      <c r="C4749" t="s">
        <v>2070</v>
      </c>
      <c r="D4749">
        <v>0</v>
      </c>
      <c r="E4749">
        <v>2228579</v>
      </c>
      <c r="F4749">
        <v>2229214</v>
      </c>
      <c r="G4749">
        <v>1</v>
      </c>
      <c r="H4749">
        <v>636</v>
      </c>
      <c r="I4749" t="s">
        <v>6960</v>
      </c>
      <c r="J4749">
        <v>0</v>
      </c>
      <c r="K4749">
        <v>0</v>
      </c>
      <c r="L4749">
        <v>0</v>
      </c>
      <c r="M4749">
        <f>J4749/(H4749*0.9)</f>
        <v>0</v>
      </c>
      <c r="N4749">
        <f>K4749/(H4749*0.9)</f>
        <v>0</v>
      </c>
      <c r="O4749">
        <f>L4749/(H4749*0.9)</f>
        <v>0</v>
      </c>
    </row>
    <row r="4750" spans="1:15" x14ac:dyDescent="0.55000000000000004">
      <c r="A4750" t="s">
        <v>5</v>
      </c>
      <c r="B4750" t="s">
        <v>2071</v>
      </c>
      <c r="C4750" t="s">
        <v>2071</v>
      </c>
      <c r="D4750">
        <v>0</v>
      </c>
      <c r="E4750">
        <v>2229211</v>
      </c>
      <c r="F4750">
        <v>2229651</v>
      </c>
      <c r="G4750">
        <v>1</v>
      </c>
      <c r="H4750">
        <v>441</v>
      </c>
      <c r="I4750" t="s">
        <v>5998</v>
      </c>
      <c r="J4750">
        <v>0</v>
      </c>
      <c r="K4750">
        <v>0</v>
      </c>
      <c r="L4750">
        <v>0</v>
      </c>
      <c r="M4750">
        <f>J4750/(H4750*0.9)</f>
        <v>0</v>
      </c>
      <c r="N4750">
        <f>K4750/(H4750*0.9)</f>
        <v>0</v>
      </c>
      <c r="O4750">
        <f>L4750/(H4750*0.9)</f>
        <v>0</v>
      </c>
    </row>
    <row r="4751" spans="1:15" x14ac:dyDescent="0.55000000000000004">
      <c r="A4751" t="s">
        <v>5</v>
      </c>
      <c r="B4751" t="s">
        <v>2072</v>
      </c>
      <c r="C4751" t="s">
        <v>9056</v>
      </c>
      <c r="D4751">
        <v>0</v>
      </c>
      <c r="E4751">
        <v>2229651</v>
      </c>
      <c r="F4751">
        <v>2230649</v>
      </c>
      <c r="G4751">
        <v>1</v>
      </c>
      <c r="H4751">
        <v>999</v>
      </c>
      <c r="I4751" t="s">
        <v>6961</v>
      </c>
      <c r="J4751">
        <v>0</v>
      </c>
      <c r="K4751">
        <v>0</v>
      </c>
      <c r="L4751">
        <v>0</v>
      </c>
      <c r="M4751">
        <f>J4751/(H4751*0.9)</f>
        <v>0</v>
      </c>
      <c r="N4751">
        <f>K4751/(H4751*0.9)</f>
        <v>0</v>
      </c>
      <c r="O4751">
        <f>L4751/(H4751*0.9)</f>
        <v>0</v>
      </c>
    </row>
    <row r="4752" spans="1:15" x14ac:dyDescent="0.55000000000000004">
      <c r="A4752" t="s">
        <v>5</v>
      </c>
      <c r="B4752" t="s">
        <v>2073</v>
      </c>
      <c r="C4752" t="s">
        <v>2073</v>
      </c>
      <c r="D4752">
        <v>0</v>
      </c>
      <c r="E4752">
        <v>2230687</v>
      </c>
      <c r="F4752">
        <v>2230872</v>
      </c>
      <c r="G4752">
        <v>1</v>
      </c>
      <c r="H4752">
        <v>186</v>
      </c>
      <c r="I4752" t="s">
        <v>5998</v>
      </c>
      <c r="J4752">
        <v>0</v>
      </c>
      <c r="K4752">
        <v>0</v>
      </c>
      <c r="L4752">
        <v>0</v>
      </c>
      <c r="M4752">
        <f>J4752/(H4752*0.9)</f>
        <v>0</v>
      </c>
      <c r="N4752">
        <f>K4752/(H4752*0.9)</f>
        <v>0</v>
      </c>
      <c r="O4752">
        <f>L4752/(H4752*0.9)</f>
        <v>0</v>
      </c>
    </row>
    <row r="4753" spans="1:15" x14ac:dyDescent="0.55000000000000004">
      <c r="A4753" t="s">
        <v>5</v>
      </c>
      <c r="B4753" t="s">
        <v>2074</v>
      </c>
      <c r="C4753" t="s">
        <v>9057</v>
      </c>
      <c r="D4753">
        <v>0</v>
      </c>
      <c r="E4753">
        <v>2230872</v>
      </c>
      <c r="F4753">
        <v>2231636</v>
      </c>
      <c r="G4753">
        <v>1</v>
      </c>
      <c r="H4753">
        <v>765</v>
      </c>
      <c r="I4753" t="s">
        <v>6962</v>
      </c>
      <c r="J4753">
        <v>0</v>
      </c>
      <c r="K4753">
        <v>0</v>
      </c>
      <c r="L4753">
        <v>0</v>
      </c>
      <c r="M4753">
        <f>J4753/(H4753*0.9)</f>
        <v>0</v>
      </c>
      <c r="N4753">
        <f>K4753/(H4753*0.9)</f>
        <v>0</v>
      </c>
      <c r="O4753">
        <f>L4753/(H4753*0.9)</f>
        <v>0</v>
      </c>
    </row>
    <row r="4754" spans="1:15" x14ac:dyDescent="0.55000000000000004">
      <c r="A4754" t="s">
        <v>5</v>
      </c>
      <c r="B4754" t="s">
        <v>2075</v>
      </c>
      <c r="C4754" t="s">
        <v>9058</v>
      </c>
      <c r="D4754">
        <v>0</v>
      </c>
      <c r="E4754">
        <v>2231636</v>
      </c>
      <c r="F4754">
        <v>2232100</v>
      </c>
      <c r="G4754">
        <v>1</v>
      </c>
      <c r="H4754">
        <v>465</v>
      </c>
      <c r="I4754" t="s">
        <v>6963</v>
      </c>
      <c r="J4754">
        <v>0</v>
      </c>
      <c r="K4754">
        <v>0</v>
      </c>
      <c r="L4754">
        <v>0</v>
      </c>
      <c r="M4754">
        <f>J4754/(H4754*0.9)</f>
        <v>0</v>
      </c>
      <c r="N4754">
        <f>K4754/(H4754*0.9)</f>
        <v>0</v>
      </c>
      <c r="O4754">
        <f>L4754/(H4754*0.9)</f>
        <v>0</v>
      </c>
    </row>
    <row r="4755" spans="1:15" x14ac:dyDescent="0.55000000000000004">
      <c r="A4755" t="s">
        <v>5</v>
      </c>
      <c r="B4755" t="s">
        <v>2076</v>
      </c>
      <c r="C4755" t="s">
        <v>9059</v>
      </c>
      <c r="D4755">
        <v>0</v>
      </c>
      <c r="E4755">
        <v>2232097</v>
      </c>
      <c r="F4755">
        <v>2233116</v>
      </c>
      <c r="G4755">
        <v>1</v>
      </c>
      <c r="H4755">
        <v>1020</v>
      </c>
      <c r="I4755" t="s">
        <v>6964</v>
      </c>
      <c r="J4755">
        <v>0</v>
      </c>
      <c r="K4755">
        <v>0</v>
      </c>
      <c r="L4755">
        <v>0</v>
      </c>
      <c r="M4755">
        <f>J4755/(H4755*0.9)</f>
        <v>0</v>
      </c>
      <c r="N4755">
        <f>K4755/(H4755*0.9)</f>
        <v>0</v>
      </c>
      <c r="O4755">
        <f>L4755/(H4755*0.9)</f>
        <v>0</v>
      </c>
    </row>
    <row r="4756" spans="1:15" x14ac:dyDescent="0.55000000000000004">
      <c r="A4756" t="s">
        <v>5</v>
      </c>
      <c r="B4756" t="s">
        <v>2082</v>
      </c>
      <c r="C4756" t="s">
        <v>2082</v>
      </c>
      <c r="D4756">
        <v>0</v>
      </c>
      <c r="E4756">
        <v>2240409</v>
      </c>
      <c r="F4756">
        <v>2240945</v>
      </c>
      <c r="G4756">
        <v>1</v>
      </c>
      <c r="H4756">
        <v>537</v>
      </c>
      <c r="I4756" t="s">
        <v>5998</v>
      </c>
      <c r="J4756">
        <v>0</v>
      </c>
      <c r="K4756">
        <v>0</v>
      </c>
      <c r="L4756">
        <v>0</v>
      </c>
      <c r="M4756">
        <f>J4756/(H4756*0.9)</f>
        <v>0</v>
      </c>
      <c r="N4756">
        <f>K4756/(H4756*0.9)</f>
        <v>0</v>
      </c>
      <c r="O4756">
        <f>L4756/(H4756*0.9)</f>
        <v>0</v>
      </c>
    </row>
    <row r="4757" spans="1:15" x14ac:dyDescent="0.55000000000000004">
      <c r="A4757" t="s">
        <v>5</v>
      </c>
      <c r="B4757" t="s">
        <v>2085</v>
      </c>
      <c r="C4757" t="s">
        <v>9064</v>
      </c>
      <c r="D4757">
        <v>0</v>
      </c>
      <c r="E4757">
        <v>2242261</v>
      </c>
      <c r="F4757">
        <v>2243199</v>
      </c>
      <c r="G4757">
        <v>1</v>
      </c>
      <c r="H4757">
        <v>939</v>
      </c>
      <c r="I4757" t="s">
        <v>6971</v>
      </c>
      <c r="J4757">
        <v>0</v>
      </c>
      <c r="K4757">
        <v>0</v>
      </c>
      <c r="L4757">
        <v>0</v>
      </c>
      <c r="M4757">
        <f>J4757/(H4757*0.9)</f>
        <v>0</v>
      </c>
      <c r="N4757">
        <f>K4757/(H4757*0.9)</f>
        <v>0</v>
      </c>
      <c r="O4757">
        <f>L4757/(H4757*0.9)</f>
        <v>0</v>
      </c>
    </row>
    <row r="4758" spans="1:15" x14ac:dyDescent="0.55000000000000004">
      <c r="A4758" t="s">
        <v>5</v>
      </c>
      <c r="B4758" t="s">
        <v>2086</v>
      </c>
      <c r="C4758" t="s">
        <v>8447</v>
      </c>
      <c r="D4758">
        <v>0</v>
      </c>
      <c r="E4758">
        <v>2243222</v>
      </c>
      <c r="F4758">
        <v>2243965</v>
      </c>
      <c r="G4758">
        <v>1</v>
      </c>
      <c r="H4758">
        <v>744</v>
      </c>
      <c r="I4758" t="s">
        <v>6101</v>
      </c>
      <c r="J4758">
        <v>0</v>
      </c>
      <c r="K4758">
        <v>0</v>
      </c>
      <c r="L4758">
        <v>0</v>
      </c>
      <c r="M4758">
        <f>J4758/(H4758*0.9)</f>
        <v>0</v>
      </c>
      <c r="N4758">
        <f>K4758/(H4758*0.9)</f>
        <v>0</v>
      </c>
      <c r="O4758">
        <f>L4758/(H4758*0.9)</f>
        <v>0</v>
      </c>
    </row>
    <row r="4759" spans="1:15" x14ac:dyDescent="0.55000000000000004">
      <c r="A4759" t="s">
        <v>5</v>
      </c>
      <c r="B4759" t="s">
        <v>2087</v>
      </c>
      <c r="C4759" t="s">
        <v>9065</v>
      </c>
      <c r="D4759">
        <v>0</v>
      </c>
      <c r="E4759">
        <v>2244161</v>
      </c>
      <c r="F4759">
        <v>2244397</v>
      </c>
      <c r="G4759">
        <v>1</v>
      </c>
      <c r="H4759">
        <v>237</v>
      </c>
      <c r="I4759" t="s">
        <v>6807</v>
      </c>
      <c r="J4759">
        <v>0</v>
      </c>
      <c r="K4759">
        <v>0</v>
      </c>
      <c r="L4759">
        <v>0</v>
      </c>
      <c r="M4759">
        <f>J4759/(H4759*0.9)</f>
        <v>0</v>
      </c>
      <c r="N4759">
        <f>K4759/(H4759*0.9)</f>
        <v>0</v>
      </c>
      <c r="O4759">
        <f>L4759/(H4759*0.9)</f>
        <v>0</v>
      </c>
    </row>
    <row r="4760" spans="1:15" x14ac:dyDescent="0.55000000000000004">
      <c r="A4760" t="s">
        <v>5</v>
      </c>
      <c r="B4760" t="s">
        <v>2088</v>
      </c>
      <c r="C4760" t="s">
        <v>9066</v>
      </c>
      <c r="D4760">
        <v>0</v>
      </c>
      <c r="E4760">
        <v>2244526</v>
      </c>
      <c r="F4760">
        <v>2245770</v>
      </c>
      <c r="G4760">
        <v>1</v>
      </c>
      <c r="H4760">
        <v>1245</v>
      </c>
      <c r="I4760" t="s">
        <v>6058</v>
      </c>
      <c r="J4760">
        <v>0</v>
      </c>
      <c r="K4760">
        <v>0</v>
      </c>
      <c r="L4760">
        <v>0</v>
      </c>
      <c r="M4760">
        <f>J4760/(H4760*0.9)</f>
        <v>0</v>
      </c>
      <c r="N4760">
        <f>K4760/(H4760*0.9)</f>
        <v>0</v>
      </c>
      <c r="O4760">
        <f>L4760/(H4760*0.9)</f>
        <v>0</v>
      </c>
    </row>
    <row r="4761" spans="1:15" x14ac:dyDescent="0.55000000000000004">
      <c r="A4761" t="s">
        <v>5</v>
      </c>
      <c r="B4761" t="s">
        <v>2090</v>
      </c>
      <c r="C4761" t="s">
        <v>2090</v>
      </c>
      <c r="D4761">
        <v>0</v>
      </c>
      <c r="E4761">
        <v>2246591</v>
      </c>
      <c r="F4761">
        <v>2247640</v>
      </c>
      <c r="G4761">
        <v>1</v>
      </c>
      <c r="H4761">
        <v>1050</v>
      </c>
      <c r="I4761" t="s">
        <v>5998</v>
      </c>
      <c r="J4761">
        <v>0</v>
      </c>
      <c r="K4761">
        <v>0</v>
      </c>
      <c r="L4761">
        <v>0</v>
      </c>
      <c r="M4761">
        <f>J4761/(H4761*0.9)</f>
        <v>0</v>
      </c>
      <c r="N4761">
        <f>K4761/(H4761*0.9)</f>
        <v>0</v>
      </c>
      <c r="O4761">
        <f>L4761/(H4761*0.9)</f>
        <v>0</v>
      </c>
    </row>
    <row r="4762" spans="1:15" x14ac:dyDescent="0.55000000000000004">
      <c r="A4762" t="s">
        <v>5</v>
      </c>
      <c r="B4762" t="s">
        <v>2091</v>
      </c>
      <c r="C4762" t="s">
        <v>9068</v>
      </c>
      <c r="D4762">
        <v>0</v>
      </c>
      <c r="E4762">
        <v>2247669</v>
      </c>
      <c r="F4762">
        <v>2248301</v>
      </c>
      <c r="G4762">
        <v>1</v>
      </c>
      <c r="H4762">
        <v>633</v>
      </c>
      <c r="I4762" t="s">
        <v>6973</v>
      </c>
      <c r="J4762">
        <v>0</v>
      </c>
      <c r="K4762">
        <v>0</v>
      </c>
      <c r="L4762">
        <v>0</v>
      </c>
      <c r="M4762">
        <f>J4762/(H4762*0.9)</f>
        <v>0</v>
      </c>
      <c r="N4762">
        <f>K4762/(H4762*0.9)</f>
        <v>0</v>
      </c>
      <c r="O4762">
        <f>L4762/(H4762*0.9)</f>
        <v>0</v>
      </c>
    </row>
    <row r="4763" spans="1:15" x14ac:dyDescent="0.55000000000000004">
      <c r="A4763" t="s">
        <v>5</v>
      </c>
      <c r="B4763" t="s">
        <v>2092</v>
      </c>
      <c r="C4763" t="s">
        <v>9069</v>
      </c>
      <c r="D4763">
        <v>0</v>
      </c>
      <c r="E4763">
        <v>2248294</v>
      </c>
      <c r="F4763">
        <v>2249280</v>
      </c>
      <c r="G4763">
        <v>1</v>
      </c>
      <c r="H4763">
        <v>987</v>
      </c>
      <c r="I4763" t="s">
        <v>6974</v>
      </c>
      <c r="J4763">
        <v>0</v>
      </c>
      <c r="K4763">
        <v>0</v>
      </c>
      <c r="L4763">
        <v>0</v>
      </c>
      <c r="M4763">
        <f>J4763/(H4763*0.9)</f>
        <v>0</v>
      </c>
      <c r="N4763">
        <f>K4763/(H4763*0.9)</f>
        <v>0</v>
      </c>
      <c r="O4763">
        <f>L4763/(H4763*0.9)</f>
        <v>0</v>
      </c>
    </row>
    <row r="4764" spans="1:15" x14ac:dyDescent="0.55000000000000004">
      <c r="A4764" t="s">
        <v>5</v>
      </c>
      <c r="B4764" t="s">
        <v>2098</v>
      </c>
      <c r="C4764" t="s">
        <v>2098</v>
      </c>
      <c r="D4764">
        <v>0</v>
      </c>
      <c r="E4764">
        <v>2253672</v>
      </c>
      <c r="F4764">
        <v>2254304</v>
      </c>
      <c r="G4764">
        <v>1</v>
      </c>
      <c r="H4764">
        <v>633</v>
      </c>
      <c r="I4764" t="s">
        <v>6026</v>
      </c>
      <c r="J4764">
        <v>0</v>
      </c>
      <c r="K4764">
        <v>0</v>
      </c>
      <c r="L4764">
        <v>0</v>
      </c>
      <c r="M4764">
        <f>J4764/(H4764*0.9)</f>
        <v>0</v>
      </c>
      <c r="N4764">
        <f>K4764/(H4764*0.9)</f>
        <v>0</v>
      </c>
      <c r="O4764">
        <f>L4764/(H4764*0.9)</f>
        <v>0</v>
      </c>
    </row>
    <row r="4765" spans="1:15" x14ac:dyDescent="0.55000000000000004">
      <c r="A4765" t="s">
        <v>5</v>
      </c>
      <c r="B4765" t="s">
        <v>2099</v>
      </c>
      <c r="C4765" t="s">
        <v>2099</v>
      </c>
      <c r="D4765">
        <v>0</v>
      </c>
      <c r="E4765">
        <v>2254297</v>
      </c>
      <c r="F4765">
        <v>2254866</v>
      </c>
      <c r="G4765">
        <v>1</v>
      </c>
      <c r="H4765">
        <v>570</v>
      </c>
      <c r="I4765" t="s">
        <v>5998</v>
      </c>
      <c r="J4765">
        <v>0</v>
      </c>
      <c r="K4765">
        <v>0</v>
      </c>
      <c r="L4765">
        <v>0</v>
      </c>
      <c r="M4765">
        <f>J4765/(H4765*0.9)</f>
        <v>0</v>
      </c>
      <c r="N4765">
        <f>K4765/(H4765*0.9)</f>
        <v>0</v>
      </c>
      <c r="O4765">
        <f>L4765/(H4765*0.9)</f>
        <v>0</v>
      </c>
    </row>
    <row r="4766" spans="1:15" x14ac:dyDescent="0.55000000000000004">
      <c r="A4766" t="s">
        <v>5</v>
      </c>
      <c r="B4766" t="s">
        <v>2100</v>
      </c>
      <c r="C4766" t="s">
        <v>2100</v>
      </c>
      <c r="D4766">
        <v>0</v>
      </c>
      <c r="E4766">
        <v>2254915</v>
      </c>
      <c r="F4766">
        <v>2256570</v>
      </c>
      <c r="G4766">
        <v>-1</v>
      </c>
      <c r="H4766">
        <v>1656</v>
      </c>
      <c r="I4766" t="s">
        <v>6976</v>
      </c>
      <c r="J4766">
        <v>0</v>
      </c>
      <c r="K4766">
        <v>0</v>
      </c>
      <c r="L4766">
        <v>0</v>
      </c>
      <c r="M4766">
        <f>J4766/(H4766*0.9)</f>
        <v>0</v>
      </c>
      <c r="N4766">
        <f>K4766/(H4766*0.9)</f>
        <v>0</v>
      </c>
      <c r="O4766">
        <f>L4766/(H4766*0.9)</f>
        <v>0</v>
      </c>
    </row>
    <row r="4767" spans="1:15" x14ac:dyDescent="0.55000000000000004">
      <c r="A4767" t="s">
        <v>5</v>
      </c>
      <c r="B4767" t="s">
        <v>2101</v>
      </c>
      <c r="C4767" t="s">
        <v>9071</v>
      </c>
      <c r="D4767">
        <v>0</v>
      </c>
      <c r="E4767">
        <v>2256891</v>
      </c>
      <c r="F4767">
        <v>2257640</v>
      </c>
      <c r="G4767">
        <v>1</v>
      </c>
      <c r="H4767">
        <v>750</v>
      </c>
      <c r="I4767" t="s">
        <v>6977</v>
      </c>
      <c r="J4767">
        <v>0</v>
      </c>
      <c r="K4767">
        <v>0</v>
      </c>
      <c r="L4767">
        <v>0</v>
      </c>
      <c r="M4767">
        <f>J4767/(H4767*0.9)</f>
        <v>0</v>
      </c>
      <c r="N4767">
        <f>K4767/(H4767*0.9)</f>
        <v>0</v>
      </c>
      <c r="O4767">
        <f>L4767/(H4767*0.9)</f>
        <v>0</v>
      </c>
    </row>
    <row r="4768" spans="1:15" x14ac:dyDescent="0.55000000000000004">
      <c r="A4768" t="s">
        <v>5</v>
      </c>
      <c r="B4768" t="s">
        <v>2102</v>
      </c>
      <c r="C4768" t="s">
        <v>9072</v>
      </c>
      <c r="D4768">
        <v>0</v>
      </c>
      <c r="E4768">
        <v>2257640</v>
      </c>
      <c r="F4768">
        <v>2258569</v>
      </c>
      <c r="G4768">
        <v>1</v>
      </c>
      <c r="H4768">
        <v>930</v>
      </c>
      <c r="I4768" t="s">
        <v>6978</v>
      </c>
      <c r="J4768">
        <v>0</v>
      </c>
      <c r="K4768">
        <v>0</v>
      </c>
      <c r="L4768">
        <v>0</v>
      </c>
      <c r="M4768">
        <f>J4768/(H4768*0.9)</f>
        <v>0</v>
      </c>
      <c r="N4768">
        <f>K4768/(H4768*0.9)</f>
        <v>0</v>
      </c>
      <c r="O4768">
        <f>L4768/(H4768*0.9)</f>
        <v>0</v>
      </c>
    </row>
    <row r="4769" spans="1:15" x14ac:dyDescent="0.55000000000000004">
      <c r="A4769" t="s">
        <v>5</v>
      </c>
      <c r="B4769" t="s">
        <v>2103</v>
      </c>
      <c r="C4769" t="s">
        <v>2103</v>
      </c>
      <c r="D4769">
        <v>0</v>
      </c>
      <c r="E4769">
        <v>2258754</v>
      </c>
      <c r="F4769">
        <v>2259950</v>
      </c>
      <c r="G4769">
        <v>1</v>
      </c>
      <c r="H4769">
        <v>1197</v>
      </c>
      <c r="I4769" t="s">
        <v>6979</v>
      </c>
      <c r="J4769">
        <v>0</v>
      </c>
      <c r="K4769">
        <v>0</v>
      </c>
      <c r="L4769">
        <v>0</v>
      </c>
      <c r="M4769">
        <f>J4769/(H4769*0.9)</f>
        <v>0</v>
      </c>
      <c r="N4769">
        <f>K4769/(H4769*0.9)</f>
        <v>0</v>
      </c>
      <c r="O4769">
        <f>L4769/(H4769*0.9)</f>
        <v>0</v>
      </c>
    </row>
    <row r="4770" spans="1:15" x14ac:dyDescent="0.55000000000000004">
      <c r="A4770" t="s">
        <v>5</v>
      </c>
      <c r="B4770" t="s">
        <v>2104</v>
      </c>
      <c r="C4770" t="s">
        <v>2104</v>
      </c>
      <c r="D4770">
        <v>0</v>
      </c>
      <c r="E4770">
        <v>2260023</v>
      </c>
      <c r="F4770">
        <v>2260970</v>
      </c>
      <c r="G4770">
        <v>-1</v>
      </c>
      <c r="H4770">
        <v>948</v>
      </c>
      <c r="I4770" t="s">
        <v>6980</v>
      </c>
      <c r="J4770">
        <v>0</v>
      </c>
      <c r="K4770">
        <v>0</v>
      </c>
      <c r="L4770">
        <v>0</v>
      </c>
      <c r="M4770">
        <f>J4770/(H4770*0.9)</f>
        <v>0</v>
      </c>
      <c r="N4770">
        <f>K4770/(H4770*0.9)</f>
        <v>0</v>
      </c>
      <c r="O4770">
        <f>L4770/(H4770*0.9)</f>
        <v>0</v>
      </c>
    </row>
    <row r="4771" spans="1:15" x14ac:dyDescent="0.55000000000000004">
      <c r="A4771" t="s">
        <v>5</v>
      </c>
      <c r="B4771" t="s">
        <v>2121</v>
      </c>
      <c r="C4771" t="s">
        <v>9076</v>
      </c>
      <c r="D4771">
        <v>0</v>
      </c>
      <c r="E4771">
        <v>2280912</v>
      </c>
      <c r="F4771">
        <v>2282021</v>
      </c>
      <c r="G4771">
        <v>-1</v>
      </c>
      <c r="H4771">
        <v>1110</v>
      </c>
      <c r="I4771" t="s">
        <v>6986</v>
      </c>
      <c r="J4771">
        <v>0</v>
      </c>
      <c r="K4771">
        <v>0</v>
      </c>
      <c r="L4771">
        <v>0</v>
      </c>
      <c r="M4771">
        <f>J4771/(H4771*0.9)</f>
        <v>0</v>
      </c>
      <c r="N4771">
        <f>K4771/(H4771*0.9)</f>
        <v>0</v>
      </c>
      <c r="O4771">
        <f>L4771/(H4771*0.9)</f>
        <v>0</v>
      </c>
    </row>
    <row r="4772" spans="1:15" x14ac:dyDescent="0.55000000000000004">
      <c r="A4772" t="s">
        <v>5</v>
      </c>
      <c r="B4772" t="s">
        <v>2123</v>
      </c>
      <c r="C4772" t="s">
        <v>2123</v>
      </c>
      <c r="D4772">
        <v>0</v>
      </c>
      <c r="E4772">
        <v>2282748</v>
      </c>
      <c r="F4772">
        <v>2283674</v>
      </c>
      <c r="G4772">
        <v>-1</v>
      </c>
      <c r="H4772">
        <v>927</v>
      </c>
      <c r="I4772" t="s">
        <v>6027</v>
      </c>
      <c r="J4772">
        <v>0</v>
      </c>
      <c r="K4772">
        <v>0</v>
      </c>
      <c r="L4772">
        <v>0</v>
      </c>
      <c r="M4772">
        <f>J4772/(H4772*0.9)</f>
        <v>0</v>
      </c>
      <c r="N4772">
        <f>K4772/(H4772*0.9)</f>
        <v>0</v>
      </c>
      <c r="O4772">
        <f>L4772/(H4772*0.9)</f>
        <v>0</v>
      </c>
    </row>
    <row r="4773" spans="1:15" x14ac:dyDescent="0.55000000000000004">
      <c r="A4773" t="s">
        <v>5</v>
      </c>
      <c r="B4773" t="s">
        <v>2127</v>
      </c>
      <c r="C4773" t="s">
        <v>2127</v>
      </c>
      <c r="D4773">
        <v>0</v>
      </c>
      <c r="E4773">
        <v>2287497</v>
      </c>
      <c r="F4773">
        <v>2287679</v>
      </c>
      <c r="G4773">
        <v>1</v>
      </c>
      <c r="H4773">
        <v>183</v>
      </c>
      <c r="I4773" t="s">
        <v>5998</v>
      </c>
      <c r="J4773">
        <v>0</v>
      </c>
      <c r="K4773">
        <v>0</v>
      </c>
      <c r="L4773">
        <v>0</v>
      </c>
      <c r="M4773">
        <f>J4773/(H4773*0.9)</f>
        <v>0</v>
      </c>
      <c r="N4773">
        <f>K4773/(H4773*0.9)</f>
        <v>0</v>
      </c>
      <c r="O4773">
        <f>L4773/(H4773*0.9)</f>
        <v>0</v>
      </c>
    </row>
    <row r="4774" spans="1:15" x14ac:dyDescent="0.55000000000000004">
      <c r="A4774" t="s">
        <v>5</v>
      </c>
      <c r="B4774" t="s">
        <v>2128</v>
      </c>
      <c r="C4774" t="s">
        <v>9077</v>
      </c>
      <c r="D4774">
        <v>0</v>
      </c>
      <c r="E4774">
        <v>2287689</v>
      </c>
      <c r="F4774">
        <v>2288456</v>
      </c>
      <c r="G4774">
        <v>-1</v>
      </c>
      <c r="H4774">
        <v>768</v>
      </c>
      <c r="I4774" t="s">
        <v>6987</v>
      </c>
      <c r="J4774">
        <v>0</v>
      </c>
      <c r="K4774">
        <v>0</v>
      </c>
      <c r="L4774">
        <v>0</v>
      </c>
      <c r="M4774">
        <f>J4774/(H4774*0.9)</f>
        <v>0</v>
      </c>
      <c r="N4774">
        <f>K4774/(H4774*0.9)</f>
        <v>0</v>
      </c>
      <c r="O4774">
        <f>L4774/(H4774*0.9)</f>
        <v>0</v>
      </c>
    </row>
    <row r="4775" spans="1:15" x14ac:dyDescent="0.55000000000000004">
      <c r="A4775" t="s">
        <v>5</v>
      </c>
      <c r="B4775" t="s">
        <v>2135</v>
      </c>
      <c r="C4775" t="s">
        <v>2135</v>
      </c>
      <c r="D4775">
        <v>0</v>
      </c>
      <c r="E4775">
        <v>2294770</v>
      </c>
      <c r="F4775">
        <v>2295027</v>
      </c>
      <c r="G4775">
        <v>-1</v>
      </c>
      <c r="H4775">
        <v>258</v>
      </c>
      <c r="I4775" t="s">
        <v>5998</v>
      </c>
      <c r="J4775">
        <v>0</v>
      </c>
      <c r="K4775">
        <v>0</v>
      </c>
      <c r="L4775">
        <v>0</v>
      </c>
      <c r="M4775">
        <f>J4775/(H4775*0.9)</f>
        <v>0</v>
      </c>
      <c r="N4775">
        <f>K4775/(H4775*0.9)</f>
        <v>0</v>
      </c>
      <c r="O4775">
        <f>L4775/(H4775*0.9)</f>
        <v>0</v>
      </c>
    </row>
    <row r="4776" spans="1:15" x14ac:dyDescent="0.55000000000000004">
      <c r="A4776" t="s">
        <v>5</v>
      </c>
      <c r="B4776" t="s">
        <v>2137</v>
      </c>
      <c r="C4776" t="s">
        <v>2137</v>
      </c>
      <c r="D4776">
        <v>0</v>
      </c>
      <c r="E4776">
        <v>2296065</v>
      </c>
      <c r="F4776">
        <v>2296901</v>
      </c>
      <c r="G4776">
        <v>1</v>
      </c>
      <c r="H4776">
        <v>837</v>
      </c>
      <c r="I4776" t="s">
        <v>6091</v>
      </c>
      <c r="J4776">
        <v>0</v>
      </c>
      <c r="K4776">
        <v>0</v>
      </c>
      <c r="L4776">
        <v>0</v>
      </c>
      <c r="M4776">
        <f>J4776/(H4776*0.9)</f>
        <v>0</v>
      </c>
      <c r="N4776">
        <f>K4776/(H4776*0.9)</f>
        <v>0</v>
      </c>
      <c r="O4776">
        <f>L4776/(H4776*0.9)</f>
        <v>0</v>
      </c>
    </row>
    <row r="4777" spans="1:15" x14ac:dyDescent="0.55000000000000004">
      <c r="A4777" t="s">
        <v>5</v>
      </c>
      <c r="B4777" t="s">
        <v>2138</v>
      </c>
      <c r="C4777" t="s">
        <v>2138</v>
      </c>
      <c r="D4777">
        <v>0</v>
      </c>
      <c r="E4777">
        <v>2296952</v>
      </c>
      <c r="F4777">
        <v>2297545</v>
      </c>
      <c r="G4777">
        <v>1</v>
      </c>
      <c r="H4777">
        <v>594</v>
      </c>
      <c r="I4777" t="s">
        <v>5998</v>
      </c>
      <c r="J4777">
        <v>0</v>
      </c>
      <c r="K4777">
        <v>0</v>
      </c>
      <c r="L4777">
        <v>0</v>
      </c>
      <c r="M4777">
        <f>J4777/(H4777*0.9)</f>
        <v>0</v>
      </c>
      <c r="N4777">
        <f>K4777/(H4777*0.9)</f>
        <v>0</v>
      </c>
      <c r="O4777">
        <f>L4777/(H4777*0.9)</f>
        <v>0</v>
      </c>
    </row>
    <row r="4778" spans="1:15" x14ac:dyDescent="0.55000000000000004">
      <c r="A4778" t="s">
        <v>5</v>
      </c>
      <c r="B4778" t="s">
        <v>2144</v>
      </c>
      <c r="C4778" t="s">
        <v>2144</v>
      </c>
      <c r="D4778">
        <v>0</v>
      </c>
      <c r="E4778">
        <v>2304147</v>
      </c>
      <c r="F4778">
        <v>2304716</v>
      </c>
      <c r="G4778">
        <v>1</v>
      </c>
      <c r="H4778">
        <v>570</v>
      </c>
      <c r="I4778" t="s">
        <v>5998</v>
      </c>
      <c r="J4778">
        <v>0</v>
      </c>
      <c r="K4778">
        <v>0</v>
      </c>
      <c r="L4778">
        <v>0</v>
      </c>
      <c r="M4778">
        <f>J4778/(H4778*0.9)</f>
        <v>0</v>
      </c>
      <c r="N4778">
        <f>K4778/(H4778*0.9)</f>
        <v>0</v>
      </c>
      <c r="O4778">
        <f>L4778/(H4778*0.9)</f>
        <v>0</v>
      </c>
    </row>
    <row r="4779" spans="1:15" x14ac:dyDescent="0.55000000000000004">
      <c r="A4779" t="s">
        <v>5</v>
      </c>
      <c r="B4779" t="s">
        <v>2148</v>
      </c>
      <c r="C4779" t="s">
        <v>2148</v>
      </c>
      <c r="D4779">
        <v>0</v>
      </c>
      <c r="E4779">
        <v>2308172</v>
      </c>
      <c r="F4779">
        <v>2309632</v>
      </c>
      <c r="G4779">
        <v>1</v>
      </c>
      <c r="H4779">
        <v>1461</v>
      </c>
      <c r="I4779" t="s">
        <v>6079</v>
      </c>
      <c r="J4779">
        <v>0</v>
      </c>
      <c r="K4779">
        <v>0</v>
      </c>
      <c r="L4779">
        <v>0</v>
      </c>
      <c r="M4779">
        <f>J4779/(H4779*0.9)</f>
        <v>0</v>
      </c>
      <c r="N4779">
        <f>K4779/(H4779*0.9)</f>
        <v>0</v>
      </c>
      <c r="O4779">
        <f>L4779/(H4779*0.9)</f>
        <v>0</v>
      </c>
    </row>
    <row r="4780" spans="1:15" x14ac:dyDescent="0.55000000000000004">
      <c r="A4780" t="s">
        <v>5</v>
      </c>
      <c r="B4780" t="s">
        <v>2156</v>
      </c>
      <c r="C4780" t="s">
        <v>2156</v>
      </c>
      <c r="D4780">
        <v>0</v>
      </c>
      <c r="E4780">
        <v>2315677</v>
      </c>
      <c r="F4780">
        <v>2316045</v>
      </c>
      <c r="G4780">
        <v>1</v>
      </c>
      <c r="H4780">
        <v>369</v>
      </c>
      <c r="I4780" t="s">
        <v>5998</v>
      </c>
      <c r="J4780">
        <v>0</v>
      </c>
      <c r="K4780">
        <v>0</v>
      </c>
      <c r="L4780">
        <v>0</v>
      </c>
      <c r="M4780">
        <f>J4780/(H4780*0.9)</f>
        <v>0</v>
      </c>
      <c r="N4780">
        <f>K4780/(H4780*0.9)</f>
        <v>0</v>
      </c>
      <c r="O4780">
        <f>L4780/(H4780*0.9)</f>
        <v>0</v>
      </c>
    </row>
    <row r="4781" spans="1:15" x14ac:dyDescent="0.55000000000000004">
      <c r="A4781" t="s">
        <v>5</v>
      </c>
      <c r="B4781" t="s">
        <v>2159</v>
      </c>
      <c r="C4781" t="s">
        <v>9089</v>
      </c>
      <c r="D4781">
        <v>0</v>
      </c>
      <c r="E4781">
        <v>2318660</v>
      </c>
      <c r="F4781">
        <v>2319382</v>
      </c>
      <c r="G4781">
        <v>1</v>
      </c>
      <c r="H4781">
        <v>723</v>
      </c>
      <c r="I4781" t="s">
        <v>6999</v>
      </c>
      <c r="J4781">
        <v>0</v>
      </c>
      <c r="K4781">
        <v>0</v>
      </c>
      <c r="L4781">
        <v>0</v>
      </c>
      <c r="M4781">
        <f>J4781/(H4781*0.9)</f>
        <v>0</v>
      </c>
      <c r="N4781">
        <f>K4781/(H4781*0.9)</f>
        <v>0</v>
      </c>
      <c r="O4781">
        <f>L4781/(H4781*0.9)</f>
        <v>0</v>
      </c>
    </row>
    <row r="4782" spans="1:15" x14ac:dyDescent="0.55000000000000004">
      <c r="A4782" t="s">
        <v>5</v>
      </c>
      <c r="B4782" t="s">
        <v>2160</v>
      </c>
      <c r="C4782" t="s">
        <v>2160</v>
      </c>
      <c r="D4782">
        <v>0</v>
      </c>
      <c r="E4782">
        <v>2319728</v>
      </c>
      <c r="F4782">
        <v>2320150</v>
      </c>
      <c r="G4782">
        <v>1</v>
      </c>
      <c r="H4782">
        <v>423</v>
      </c>
      <c r="I4782" t="s">
        <v>5998</v>
      </c>
      <c r="J4782">
        <v>0</v>
      </c>
      <c r="K4782">
        <v>0</v>
      </c>
      <c r="L4782">
        <v>0</v>
      </c>
      <c r="M4782">
        <f>J4782/(H4782*0.9)</f>
        <v>0</v>
      </c>
      <c r="N4782">
        <f>K4782/(H4782*0.9)</f>
        <v>0</v>
      </c>
      <c r="O4782">
        <f>L4782/(H4782*0.9)</f>
        <v>0</v>
      </c>
    </row>
    <row r="4783" spans="1:15" x14ac:dyDescent="0.55000000000000004">
      <c r="A4783" t="s">
        <v>5</v>
      </c>
      <c r="B4783" t="s">
        <v>2164</v>
      </c>
      <c r="C4783" t="s">
        <v>2164</v>
      </c>
      <c r="D4783">
        <v>0</v>
      </c>
      <c r="E4783">
        <v>2325060</v>
      </c>
      <c r="F4783">
        <v>2325854</v>
      </c>
      <c r="G4783">
        <v>-1</v>
      </c>
      <c r="H4783">
        <v>795</v>
      </c>
      <c r="I4783" t="s">
        <v>7002</v>
      </c>
      <c r="J4783">
        <v>0</v>
      </c>
      <c r="K4783">
        <v>0</v>
      </c>
      <c r="L4783">
        <v>0</v>
      </c>
      <c r="M4783">
        <f>J4783/(H4783*0.9)</f>
        <v>0</v>
      </c>
      <c r="N4783">
        <f>K4783/(H4783*0.9)</f>
        <v>0</v>
      </c>
      <c r="O4783">
        <f>L4783/(H4783*0.9)</f>
        <v>0</v>
      </c>
    </row>
    <row r="4784" spans="1:15" x14ac:dyDescent="0.55000000000000004">
      <c r="A4784" t="s">
        <v>5</v>
      </c>
      <c r="B4784" t="s">
        <v>2169</v>
      </c>
      <c r="C4784" t="s">
        <v>2169</v>
      </c>
      <c r="D4784">
        <v>0</v>
      </c>
      <c r="E4784">
        <v>2331804</v>
      </c>
      <c r="F4784">
        <v>2332400</v>
      </c>
      <c r="G4784">
        <v>1</v>
      </c>
      <c r="H4784">
        <v>597</v>
      </c>
      <c r="I4784" t="s">
        <v>6027</v>
      </c>
      <c r="J4784">
        <v>0</v>
      </c>
      <c r="K4784">
        <v>0</v>
      </c>
      <c r="L4784">
        <v>0</v>
      </c>
      <c r="M4784">
        <f>J4784/(H4784*0.9)</f>
        <v>0</v>
      </c>
      <c r="N4784">
        <f>K4784/(H4784*0.9)</f>
        <v>0</v>
      </c>
      <c r="O4784">
        <f>L4784/(H4784*0.9)</f>
        <v>0</v>
      </c>
    </row>
    <row r="4785" spans="1:15" x14ac:dyDescent="0.55000000000000004">
      <c r="A4785" t="s">
        <v>5</v>
      </c>
      <c r="B4785" t="s">
        <v>2171</v>
      </c>
      <c r="C4785" t="s">
        <v>2171</v>
      </c>
      <c r="D4785">
        <v>0</v>
      </c>
      <c r="E4785">
        <v>2333398</v>
      </c>
      <c r="F4785">
        <v>2333565</v>
      </c>
      <c r="G4785">
        <v>-1</v>
      </c>
      <c r="H4785">
        <v>168</v>
      </c>
      <c r="I4785" t="s">
        <v>5998</v>
      </c>
      <c r="J4785">
        <v>0</v>
      </c>
      <c r="K4785">
        <v>0</v>
      </c>
      <c r="L4785">
        <v>0</v>
      </c>
      <c r="M4785">
        <f>J4785/(H4785*0.9)</f>
        <v>0</v>
      </c>
      <c r="N4785">
        <f>K4785/(H4785*0.9)</f>
        <v>0</v>
      </c>
      <c r="O4785">
        <f>L4785/(H4785*0.9)</f>
        <v>0</v>
      </c>
    </row>
    <row r="4786" spans="1:15" x14ac:dyDescent="0.55000000000000004">
      <c r="A4786" t="s">
        <v>5</v>
      </c>
      <c r="B4786" t="s">
        <v>2173</v>
      </c>
      <c r="C4786" t="s">
        <v>2173</v>
      </c>
      <c r="D4786">
        <v>0</v>
      </c>
      <c r="E4786">
        <v>2335105</v>
      </c>
      <c r="F4786">
        <v>2336016</v>
      </c>
      <c r="G4786">
        <v>1</v>
      </c>
      <c r="H4786">
        <v>912</v>
      </c>
      <c r="I4786" t="s">
        <v>6019</v>
      </c>
      <c r="J4786">
        <v>0</v>
      </c>
      <c r="K4786">
        <v>0</v>
      </c>
      <c r="L4786">
        <v>0</v>
      </c>
      <c r="M4786">
        <f>J4786/(H4786*0.9)</f>
        <v>0</v>
      </c>
      <c r="N4786">
        <f>K4786/(H4786*0.9)</f>
        <v>0</v>
      </c>
      <c r="O4786">
        <f>L4786/(H4786*0.9)</f>
        <v>0</v>
      </c>
    </row>
    <row r="4787" spans="1:15" x14ac:dyDescent="0.55000000000000004">
      <c r="A4787" t="s">
        <v>5</v>
      </c>
      <c r="B4787" t="s">
        <v>2175</v>
      </c>
      <c r="C4787" t="s">
        <v>2175</v>
      </c>
      <c r="D4787">
        <v>0</v>
      </c>
      <c r="E4787">
        <v>2336587</v>
      </c>
      <c r="F4787">
        <v>2337477</v>
      </c>
      <c r="G4787">
        <v>1</v>
      </c>
      <c r="H4787">
        <v>891</v>
      </c>
      <c r="I4787" t="s">
        <v>6016</v>
      </c>
      <c r="J4787">
        <v>0</v>
      </c>
      <c r="K4787">
        <v>0</v>
      </c>
      <c r="L4787">
        <v>0</v>
      </c>
      <c r="M4787">
        <f>J4787/(H4787*0.9)</f>
        <v>0</v>
      </c>
      <c r="N4787">
        <f>K4787/(H4787*0.9)</f>
        <v>0</v>
      </c>
      <c r="O4787">
        <f>L4787/(H4787*0.9)</f>
        <v>0</v>
      </c>
    </row>
    <row r="4788" spans="1:15" x14ac:dyDescent="0.55000000000000004">
      <c r="A4788" t="s">
        <v>5</v>
      </c>
      <c r="B4788" t="s">
        <v>2176</v>
      </c>
      <c r="C4788" t="s">
        <v>2176</v>
      </c>
      <c r="D4788">
        <v>0</v>
      </c>
      <c r="E4788">
        <v>2337500</v>
      </c>
      <c r="F4788">
        <v>2338141</v>
      </c>
      <c r="G4788">
        <v>-1</v>
      </c>
      <c r="H4788">
        <v>642</v>
      </c>
      <c r="I4788" t="s">
        <v>5998</v>
      </c>
      <c r="J4788">
        <v>0</v>
      </c>
      <c r="K4788">
        <v>0</v>
      </c>
      <c r="L4788">
        <v>0</v>
      </c>
      <c r="M4788">
        <f>J4788/(H4788*0.9)</f>
        <v>0</v>
      </c>
      <c r="N4788">
        <f>K4788/(H4788*0.9)</f>
        <v>0</v>
      </c>
      <c r="O4788">
        <f>L4788/(H4788*0.9)</f>
        <v>0</v>
      </c>
    </row>
    <row r="4789" spans="1:15" x14ac:dyDescent="0.55000000000000004">
      <c r="A4789" t="s">
        <v>5</v>
      </c>
      <c r="B4789" t="s">
        <v>2178</v>
      </c>
      <c r="C4789" t="s">
        <v>9091</v>
      </c>
      <c r="D4789">
        <v>0</v>
      </c>
      <c r="E4789">
        <v>2339177</v>
      </c>
      <c r="F4789">
        <v>2339875</v>
      </c>
      <c r="G4789">
        <v>1</v>
      </c>
      <c r="H4789">
        <v>699</v>
      </c>
      <c r="I4789" t="s">
        <v>7005</v>
      </c>
      <c r="J4789">
        <v>0</v>
      </c>
      <c r="K4789">
        <v>0</v>
      </c>
      <c r="L4789">
        <v>0</v>
      </c>
      <c r="M4789">
        <f>J4789/(H4789*0.9)</f>
        <v>0</v>
      </c>
      <c r="N4789">
        <f>K4789/(H4789*0.9)</f>
        <v>0</v>
      </c>
      <c r="O4789">
        <f>L4789/(H4789*0.9)</f>
        <v>0</v>
      </c>
    </row>
    <row r="4790" spans="1:15" x14ac:dyDescent="0.55000000000000004">
      <c r="A4790" t="s">
        <v>5</v>
      </c>
      <c r="B4790" t="s">
        <v>2185</v>
      </c>
      <c r="C4790" t="s">
        <v>2185</v>
      </c>
      <c r="D4790">
        <v>0</v>
      </c>
      <c r="E4790">
        <v>2347241</v>
      </c>
      <c r="F4790">
        <v>2347729</v>
      </c>
      <c r="G4790">
        <v>-1</v>
      </c>
      <c r="H4790">
        <v>489</v>
      </c>
      <c r="I4790" t="s">
        <v>5998</v>
      </c>
      <c r="J4790">
        <v>0</v>
      </c>
      <c r="K4790">
        <v>0</v>
      </c>
      <c r="L4790">
        <v>0</v>
      </c>
      <c r="M4790">
        <f>J4790/(H4790*0.9)</f>
        <v>0</v>
      </c>
      <c r="N4790">
        <f>K4790/(H4790*0.9)</f>
        <v>0</v>
      </c>
      <c r="O4790">
        <f>L4790/(H4790*0.9)</f>
        <v>0</v>
      </c>
    </row>
    <row r="4791" spans="1:15" x14ac:dyDescent="0.55000000000000004">
      <c r="A4791" t="s">
        <v>5</v>
      </c>
      <c r="B4791" t="s">
        <v>2186</v>
      </c>
      <c r="C4791" t="s">
        <v>2186</v>
      </c>
      <c r="D4791">
        <v>0</v>
      </c>
      <c r="E4791">
        <v>2347816</v>
      </c>
      <c r="F4791">
        <v>2348175</v>
      </c>
      <c r="G4791">
        <v>-1</v>
      </c>
      <c r="H4791">
        <v>360</v>
      </c>
      <c r="I4791" t="s">
        <v>5998</v>
      </c>
      <c r="J4791">
        <v>0</v>
      </c>
      <c r="K4791">
        <v>0</v>
      </c>
      <c r="L4791">
        <v>0</v>
      </c>
      <c r="M4791">
        <f>J4791/(H4791*0.9)</f>
        <v>0</v>
      </c>
      <c r="N4791">
        <f>K4791/(H4791*0.9)</f>
        <v>0</v>
      </c>
      <c r="O4791">
        <f>L4791/(H4791*0.9)</f>
        <v>0</v>
      </c>
    </row>
    <row r="4792" spans="1:15" x14ac:dyDescent="0.55000000000000004">
      <c r="A4792" t="s">
        <v>5</v>
      </c>
      <c r="B4792" t="s">
        <v>2198</v>
      </c>
      <c r="C4792" t="s">
        <v>9097</v>
      </c>
      <c r="D4792">
        <v>0</v>
      </c>
      <c r="E4792">
        <v>2360105</v>
      </c>
      <c r="F4792">
        <v>2360710</v>
      </c>
      <c r="G4792">
        <v>1</v>
      </c>
      <c r="H4792">
        <v>606</v>
      </c>
      <c r="I4792" t="s">
        <v>6511</v>
      </c>
      <c r="J4792">
        <v>0</v>
      </c>
      <c r="K4792">
        <v>0</v>
      </c>
      <c r="L4792">
        <v>0</v>
      </c>
      <c r="M4792">
        <f>J4792/(H4792*0.9)</f>
        <v>0</v>
      </c>
      <c r="N4792">
        <f>K4792/(H4792*0.9)</f>
        <v>0</v>
      </c>
      <c r="O4792">
        <f>L4792/(H4792*0.9)</f>
        <v>0</v>
      </c>
    </row>
    <row r="4793" spans="1:15" x14ac:dyDescent="0.55000000000000004">
      <c r="A4793" t="s">
        <v>5</v>
      </c>
      <c r="B4793" t="s">
        <v>2199</v>
      </c>
      <c r="C4793" t="s">
        <v>2199</v>
      </c>
      <c r="D4793">
        <v>0</v>
      </c>
      <c r="E4793">
        <v>2360766</v>
      </c>
      <c r="F4793">
        <v>2361044</v>
      </c>
      <c r="G4793">
        <v>1</v>
      </c>
      <c r="H4793">
        <v>279</v>
      </c>
      <c r="I4793" t="s">
        <v>5998</v>
      </c>
      <c r="J4793">
        <v>0</v>
      </c>
      <c r="K4793">
        <v>0</v>
      </c>
      <c r="L4793">
        <v>0</v>
      </c>
      <c r="M4793">
        <f>J4793/(H4793*0.9)</f>
        <v>0</v>
      </c>
      <c r="N4793">
        <f>K4793/(H4793*0.9)</f>
        <v>0</v>
      </c>
      <c r="O4793">
        <f>L4793/(H4793*0.9)</f>
        <v>0</v>
      </c>
    </row>
    <row r="4794" spans="1:15" x14ac:dyDescent="0.55000000000000004">
      <c r="A4794" t="s">
        <v>5</v>
      </c>
      <c r="B4794" t="s">
        <v>2201</v>
      </c>
      <c r="D4794">
        <v>0</v>
      </c>
      <c r="E4794">
        <v>2362888</v>
      </c>
      <c r="F4794">
        <v>2362974</v>
      </c>
      <c r="G4794">
        <v>-1</v>
      </c>
      <c r="H4794">
        <v>87</v>
      </c>
      <c r="J4794">
        <v>0</v>
      </c>
      <c r="K4794">
        <v>0</v>
      </c>
      <c r="L4794">
        <v>0</v>
      </c>
      <c r="M4794">
        <f>J4794/(H4794*0.9)</f>
        <v>0</v>
      </c>
      <c r="N4794">
        <f>K4794/(H4794*0.9)</f>
        <v>0</v>
      </c>
      <c r="O4794">
        <f>L4794/(H4794*0.9)</f>
        <v>0</v>
      </c>
    </row>
    <row r="4795" spans="1:15" x14ac:dyDescent="0.55000000000000004">
      <c r="A4795" t="s">
        <v>5</v>
      </c>
      <c r="B4795" t="s">
        <v>2202</v>
      </c>
      <c r="C4795" t="s">
        <v>2202</v>
      </c>
      <c r="D4795">
        <v>0</v>
      </c>
      <c r="E4795">
        <v>2363130</v>
      </c>
      <c r="F4795">
        <v>2364260</v>
      </c>
      <c r="G4795">
        <v>1</v>
      </c>
      <c r="H4795">
        <v>1131</v>
      </c>
      <c r="I4795" t="s">
        <v>5998</v>
      </c>
      <c r="J4795">
        <v>0</v>
      </c>
      <c r="K4795">
        <v>0</v>
      </c>
      <c r="L4795">
        <v>0</v>
      </c>
      <c r="M4795">
        <f>J4795/(H4795*0.9)</f>
        <v>0</v>
      </c>
      <c r="N4795">
        <f>K4795/(H4795*0.9)</f>
        <v>0</v>
      </c>
      <c r="O4795">
        <f>L4795/(H4795*0.9)</f>
        <v>0</v>
      </c>
    </row>
    <row r="4796" spans="1:15" x14ac:dyDescent="0.55000000000000004">
      <c r="A4796" t="s">
        <v>5</v>
      </c>
      <c r="B4796" t="s">
        <v>2203</v>
      </c>
      <c r="C4796" t="s">
        <v>9098</v>
      </c>
      <c r="D4796">
        <v>0</v>
      </c>
      <c r="E4796">
        <v>2364303</v>
      </c>
      <c r="F4796">
        <v>2364869</v>
      </c>
      <c r="G4796">
        <v>1</v>
      </c>
      <c r="H4796">
        <v>567</v>
      </c>
      <c r="I4796" t="s">
        <v>7013</v>
      </c>
      <c r="J4796">
        <v>0</v>
      </c>
      <c r="K4796">
        <v>0</v>
      </c>
      <c r="L4796">
        <v>0</v>
      </c>
      <c r="M4796">
        <f>J4796/(H4796*0.9)</f>
        <v>0</v>
      </c>
      <c r="N4796">
        <f>K4796/(H4796*0.9)</f>
        <v>0</v>
      </c>
      <c r="O4796">
        <f>L4796/(H4796*0.9)</f>
        <v>0</v>
      </c>
    </row>
    <row r="4797" spans="1:15" x14ac:dyDescent="0.55000000000000004">
      <c r="A4797" t="s">
        <v>5</v>
      </c>
      <c r="B4797" t="s">
        <v>2209</v>
      </c>
      <c r="C4797" t="s">
        <v>2209</v>
      </c>
      <c r="D4797">
        <v>0</v>
      </c>
      <c r="E4797">
        <v>2368830</v>
      </c>
      <c r="F4797">
        <v>2369063</v>
      </c>
      <c r="G4797">
        <v>1</v>
      </c>
      <c r="H4797">
        <v>234</v>
      </c>
      <c r="I4797" t="s">
        <v>5998</v>
      </c>
      <c r="J4797">
        <v>0</v>
      </c>
      <c r="K4797">
        <v>0</v>
      </c>
      <c r="L4797">
        <v>0</v>
      </c>
      <c r="M4797">
        <f>J4797/(H4797*0.9)</f>
        <v>0</v>
      </c>
      <c r="N4797">
        <f>K4797/(H4797*0.9)</f>
        <v>0</v>
      </c>
      <c r="O4797">
        <f>L4797/(H4797*0.9)</f>
        <v>0</v>
      </c>
    </row>
    <row r="4798" spans="1:15" x14ac:dyDescent="0.55000000000000004">
      <c r="A4798" t="s">
        <v>5</v>
      </c>
      <c r="B4798" t="s">
        <v>2216</v>
      </c>
      <c r="C4798" t="s">
        <v>2216</v>
      </c>
      <c r="D4798">
        <v>0</v>
      </c>
      <c r="E4798">
        <v>2376726</v>
      </c>
      <c r="F4798">
        <v>2377697</v>
      </c>
      <c r="G4798">
        <v>-1</v>
      </c>
      <c r="H4798">
        <v>972</v>
      </c>
      <c r="I4798" t="s">
        <v>6016</v>
      </c>
      <c r="J4798">
        <v>0</v>
      </c>
      <c r="K4798">
        <v>0</v>
      </c>
      <c r="L4798">
        <v>0</v>
      </c>
      <c r="M4798">
        <f>J4798/(H4798*0.9)</f>
        <v>0</v>
      </c>
      <c r="N4798">
        <f>K4798/(H4798*0.9)</f>
        <v>0</v>
      </c>
      <c r="O4798">
        <f>L4798/(H4798*0.9)</f>
        <v>0</v>
      </c>
    </row>
    <row r="4799" spans="1:15" x14ac:dyDescent="0.55000000000000004">
      <c r="A4799" t="s">
        <v>5</v>
      </c>
      <c r="B4799" t="s">
        <v>2223</v>
      </c>
      <c r="C4799" t="s">
        <v>2223</v>
      </c>
      <c r="D4799">
        <v>0</v>
      </c>
      <c r="E4799">
        <v>2384255</v>
      </c>
      <c r="F4799">
        <v>2385382</v>
      </c>
      <c r="G4799">
        <v>-1</v>
      </c>
      <c r="H4799">
        <v>1128</v>
      </c>
      <c r="I4799" t="s">
        <v>7017</v>
      </c>
      <c r="J4799">
        <v>0</v>
      </c>
      <c r="K4799">
        <v>0</v>
      </c>
      <c r="L4799">
        <v>0</v>
      </c>
      <c r="M4799">
        <f>J4799/(H4799*0.9)</f>
        <v>0</v>
      </c>
      <c r="N4799">
        <f>K4799/(H4799*0.9)</f>
        <v>0</v>
      </c>
      <c r="O4799">
        <f>L4799/(H4799*0.9)</f>
        <v>0</v>
      </c>
    </row>
    <row r="4800" spans="1:15" x14ac:dyDescent="0.55000000000000004">
      <c r="A4800" t="s">
        <v>5</v>
      </c>
      <c r="B4800" t="s">
        <v>2225</v>
      </c>
      <c r="C4800" t="s">
        <v>2225</v>
      </c>
      <c r="D4800">
        <v>0</v>
      </c>
      <c r="E4800">
        <v>2386531</v>
      </c>
      <c r="F4800">
        <v>2386983</v>
      </c>
      <c r="G4800">
        <v>-1</v>
      </c>
      <c r="H4800">
        <v>453</v>
      </c>
      <c r="I4800" t="s">
        <v>5998</v>
      </c>
      <c r="J4800">
        <v>0</v>
      </c>
      <c r="K4800">
        <v>0</v>
      </c>
      <c r="L4800">
        <v>0</v>
      </c>
      <c r="M4800">
        <f>J4800/(H4800*0.9)</f>
        <v>0</v>
      </c>
      <c r="N4800">
        <f>K4800/(H4800*0.9)</f>
        <v>0</v>
      </c>
      <c r="O4800">
        <f>L4800/(H4800*0.9)</f>
        <v>0</v>
      </c>
    </row>
    <row r="4801" spans="1:15" x14ac:dyDescent="0.55000000000000004">
      <c r="A4801" t="s">
        <v>5</v>
      </c>
      <c r="B4801" t="s">
        <v>2228</v>
      </c>
      <c r="C4801" t="s">
        <v>2228</v>
      </c>
      <c r="D4801">
        <v>0</v>
      </c>
      <c r="E4801">
        <v>2388940</v>
      </c>
      <c r="F4801">
        <v>2389425</v>
      </c>
      <c r="G4801">
        <v>1</v>
      </c>
      <c r="H4801">
        <v>486</v>
      </c>
      <c r="I4801" t="s">
        <v>7020</v>
      </c>
      <c r="J4801">
        <v>0</v>
      </c>
      <c r="K4801">
        <v>0</v>
      </c>
      <c r="L4801">
        <v>0</v>
      </c>
      <c r="M4801">
        <f>J4801/(H4801*0.9)</f>
        <v>0</v>
      </c>
      <c r="N4801">
        <f>K4801/(H4801*0.9)</f>
        <v>0</v>
      </c>
      <c r="O4801">
        <f>L4801/(H4801*0.9)</f>
        <v>0</v>
      </c>
    </row>
    <row r="4802" spans="1:15" x14ac:dyDescent="0.55000000000000004">
      <c r="A4802" t="s">
        <v>5</v>
      </c>
      <c r="B4802" t="s">
        <v>2229</v>
      </c>
      <c r="C4802" t="s">
        <v>2229</v>
      </c>
      <c r="D4802">
        <v>0</v>
      </c>
      <c r="E4802">
        <v>2389422</v>
      </c>
      <c r="F4802">
        <v>2389913</v>
      </c>
      <c r="G4802">
        <v>1</v>
      </c>
      <c r="H4802">
        <v>492</v>
      </c>
      <c r="I4802" t="s">
        <v>6804</v>
      </c>
      <c r="J4802">
        <v>0</v>
      </c>
      <c r="K4802">
        <v>0</v>
      </c>
      <c r="L4802">
        <v>0</v>
      </c>
      <c r="M4802">
        <f>J4802/(H4802*0.9)</f>
        <v>0</v>
      </c>
      <c r="N4802">
        <f>K4802/(H4802*0.9)</f>
        <v>0</v>
      </c>
      <c r="O4802">
        <f>L4802/(H4802*0.9)</f>
        <v>0</v>
      </c>
    </row>
    <row r="4803" spans="1:15" x14ac:dyDescent="0.55000000000000004">
      <c r="A4803" t="s">
        <v>5</v>
      </c>
      <c r="B4803" t="s">
        <v>2235</v>
      </c>
      <c r="D4803">
        <v>0</v>
      </c>
      <c r="E4803">
        <v>2395469</v>
      </c>
      <c r="F4803">
        <v>2395541</v>
      </c>
      <c r="G4803">
        <v>1</v>
      </c>
      <c r="H4803">
        <v>73</v>
      </c>
      <c r="J4803">
        <v>0</v>
      </c>
      <c r="K4803">
        <v>0</v>
      </c>
      <c r="L4803">
        <v>0</v>
      </c>
      <c r="M4803">
        <f>J4803/(H4803*0.9)</f>
        <v>0</v>
      </c>
      <c r="N4803">
        <f>K4803/(H4803*0.9)</f>
        <v>0</v>
      </c>
      <c r="O4803">
        <f>L4803/(H4803*0.9)</f>
        <v>0</v>
      </c>
    </row>
    <row r="4804" spans="1:15" x14ac:dyDescent="0.55000000000000004">
      <c r="A4804" t="s">
        <v>5</v>
      </c>
      <c r="B4804" t="s">
        <v>2236</v>
      </c>
      <c r="D4804">
        <v>0</v>
      </c>
      <c r="E4804">
        <v>2395547</v>
      </c>
      <c r="F4804">
        <v>2395619</v>
      </c>
      <c r="G4804">
        <v>1</v>
      </c>
      <c r="H4804">
        <v>73</v>
      </c>
      <c r="J4804">
        <v>0</v>
      </c>
      <c r="K4804">
        <v>0</v>
      </c>
      <c r="L4804">
        <v>0</v>
      </c>
      <c r="M4804">
        <f>J4804/(H4804*0.9)</f>
        <v>0</v>
      </c>
      <c r="N4804">
        <f>K4804/(H4804*0.9)</f>
        <v>0</v>
      </c>
      <c r="O4804">
        <f>L4804/(H4804*0.9)</f>
        <v>0</v>
      </c>
    </row>
    <row r="4805" spans="1:15" x14ac:dyDescent="0.55000000000000004">
      <c r="A4805" t="s">
        <v>5</v>
      </c>
      <c r="B4805" t="s">
        <v>2237</v>
      </c>
      <c r="D4805">
        <v>0</v>
      </c>
      <c r="E4805">
        <v>2395707</v>
      </c>
      <c r="F4805">
        <v>2395779</v>
      </c>
      <c r="G4805">
        <v>1</v>
      </c>
      <c r="H4805">
        <v>73</v>
      </c>
      <c r="J4805">
        <v>0</v>
      </c>
      <c r="K4805">
        <v>0</v>
      </c>
      <c r="L4805">
        <v>0</v>
      </c>
      <c r="M4805">
        <f>J4805/(H4805*0.9)</f>
        <v>0</v>
      </c>
      <c r="N4805">
        <f>K4805/(H4805*0.9)</f>
        <v>0</v>
      </c>
      <c r="O4805">
        <f>L4805/(H4805*0.9)</f>
        <v>0</v>
      </c>
    </row>
    <row r="4806" spans="1:15" x14ac:dyDescent="0.55000000000000004">
      <c r="A4806" t="s">
        <v>5</v>
      </c>
      <c r="B4806" t="s">
        <v>2239</v>
      </c>
      <c r="C4806" t="s">
        <v>2239</v>
      </c>
      <c r="D4806">
        <v>0</v>
      </c>
      <c r="E4806">
        <v>2396375</v>
      </c>
      <c r="F4806">
        <v>2396695</v>
      </c>
      <c r="G4806">
        <v>-1</v>
      </c>
      <c r="H4806">
        <v>321</v>
      </c>
      <c r="I4806" t="s">
        <v>7022</v>
      </c>
      <c r="J4806">
        <v>0</v>
      </c>
      <c r="K4806">
        <v>0</v>
      </c>
      <c r="L4806">
        <v>0</v>
      </c>
      <c r="M4806">
        <f>J4806/(H4806*0.9)</f>
        <v>0</v>
      </c>
      <c r="N4806">
        <f>K4806/(H4806*0.9)</f>
        <v>0</v>
      </c>
      <c r="O4806">
        <f>L4806/(H4806*0.9)</f>
        <v>0</v>
      </c>
    </row>
    <row r="4807" spans="1:15" x14ac:dyDescent="0.55000000000000004">
      <c r="A4807" t="s">
        <v>5</v>
      </c>
      <c r="B4807" t="s">
        <v>2241</v>
      </c>
      <c r="C4807" t="s">
        <v>2241</v>
      </c>
      <c r="D4807">
        <v>0</v>
      </c>
      <c r="E4807">
        <v>2397445</v>
      </c>
      <c r="F4807">
        <v>2397684</v>
      </c>
      <c r="G4807">
        <v>-1</v>
      </c>
      <c r="H4807">
        <v>240</v>
      </c>
      <c r="I4807" t="s">
        <v>5998</v>
      </c>
      <c r="J4807">
        <v>0</v>
      </c>
      <c r="K4807">
        <v>0</v>
      </c>
      <c r="L4807">
        <v>0</v>
      </c>
      <c r="M4807">
        <f>J4807/(H4807*0.9)</f>
        <v>0</v>
      </c>
      <c r="N4807">
        <f>K4807/(H4807*0.9)</f>
        <v>0</v>
      </c>
      <c r="O4807">
        <f>L4807/(H4807*0.9)</f>
        <v>0</v>
      </c>
    </row>
    <row r="4808" spans="1:15" x14ac:dyDescent="0.55000000000000004">
      <c r="A4808" t="s">
        <v>5</v>
      </c>
      <c r="B4808" t="s">
        <v>2244</v>
      </c>
      <c r="C4808" t="s">
        <v>2244</v>
      </c>
      <c r="D4808">
        <v>0</v>
      </c>
      <c r="E4808">
        <v>2401079</v>
      </c>
      <c r="F4808">
        <v>2401672</v>
      </c>
      <c r="G4808">
        <v>-1</v>
      </c>
      <c r="H4808">
        <v>594</v>
      </c>
      <c r="I4808" t="s">
        <v>6247</v>
      </c>
      <c r="J4808">
        <v>0</v>
      </c>
      <c r="K4808">
        <v>0</v>
      </c>
      <c r="L4808">
        <v>0</v>
      </c>
      <c r="M4808">
        <f>J4808/(H4808*0.9)</f>
        <v>0</v>
      </c>
      <c r="N4808">
        <f>K4808/(H4808*0.9)</f>
        <v>0</v>
      </c>
      <c r="O4808">
        <f>L4808/(H4808*0.9)</f>
        <v>0</v>
      </c>
    </row>
    <row r="4809" spans="1:15" x14ac:dyDescent="0.55000000000000004">
      <c r="A4809" t="s">
        <v>5</v>
      </c>
      <c r="B4809" t="s">
        <v>2246</v>
      </c>
      <c r="C4809" t="s">
        <v>2246</v>
      </c>
      <c r="D4809">
        <v>0</v>
      </c>
      <c r="E4809">
        <v>2402727</v>
      </c>
      <c r="F4809">
        <v>2403137</v>
      </c>
      <c r="G4809">
        <v>-1</v>
      </c>
      <c r="H4809">
        <v>411</v>
      </c>
      <c r="I4809" t="s">
        <v>5998</v>
      </c>
      <c r="J4809">
        <v>0</v>
      </c>
      <c r="K4809">
        <v>0</v>
      </c>
      <c r="L4809">
        <v>0</v>
      </c>
      <c r="M4809">
        <f>J4809/(H4809*0.9)</f>
        <v>0</v>
      </c>
      <c r="N4809">
        <f>K4809/(H4809*0.9)</f>
        <v>0</v>
      </c>
      <c r="O4809">
        <f>L4809/(H4809*0.9)</f>
        <v>0</v>
      </c>
    </row>
    <row r="4810" spans="1:15" x14ac:dyDescent="0.55000000000000004">
      <c r="A4810" t="s">
        <v>5</v>
      </c>
      <c r="B4810" t="s">
        <v>2247</v>
      </c>
      <c r="C4810" t="s">
        <v>2247</v>
      </c>
      <c r="D4810">
        <v>0</v>
      </c>
      <c r="E4810">
        <v>2403196</v>
      </c>
      <c r="F4810">
        <v>2403576</v>
      </c>
      <c r="G4810">
        <v>-1</v>
      </c>
      <c r="H4810">
        <v>381</v>
      </c>
      <c r="I4810" t="s">
        <v>5998</v>
      </c>
      <c r="J4810">
        <v>0</v>
      </c>
      <c r="K4810">
        <v>0</v>
      </c>
      <c r="L4810">
        <v>0</v>
      </c>
      <c r="M4810">
        <f>J4810/(H4810*0.9)</f>
        <v>0</v>
      </c>
      <c r="N4810">
        <f>K4810/(H4810*0.9)</f>
        <v>0</v>
      </c>
      <c r="O4810">
        <f>L4810/(H4810*0.9)</f>
        <v>0</v>
      </c>
    </row>
    <row r="4811" spans="1:15" x14ac:dyDescent="0.55000000000000004">
      <c r="A4811" t="s">
        <v>5</v>
      </c>
      <c r="B4811" t="s">
        <v>2255</v>
      </c>
      <c r="C4811" t="s">
        <v>2255</v>
      </c>
      <c r="D4811">
        <v>0</v>
      </c>
      <c r="E4811">
        <v>2411679</v>
      </c>
      <c r="F4811">
        <v>2411870</v>
      </c>
      <c r="G4811">
        <v>1</v>
      </c>
      <c r="H4811">
        <v>192</v>
      </c>
      <c r="I4811" t="s">
        <v>5998</v>
      </c>
      <c r="J4811">
        <v>0</v>
      </c>
      <c r="K4811">
        <v>0</v>
      </c>
      <c r="L4811">
        <v>0</v>
      </c>
      <c r="M4811">
        <f>J4811/(H4811*0.9)</f>
        <v>0</v>
      </c>
      <c r="N4811">
        <f>K4811/(H4811*0.9)</f>
        <v>0</v>
      </c>
      <c r="O4811">
        <f>L4811/(H4811*0.9)</f>
        <v>0</v>
      </c>
    </row>
    <row r="4812" spans="1:15" x14ac:dyDescent="0.55000000000000004">
      <c r="A4812" t="s">
        <v>5</v>
      </c>
      <c r="B4812" t="s">
        <v>2256</v>
      </c>
      <c r="C4812" t="s">
        <v>2256</v>
      </c>
      <c r="D4812">
        <v>0</v>
      </c>
      <c r="E4812">
        <v>2412042</v>
      </c>
      <c r="F4812">
        <v>2412659</v>
      </c>
      <c r="G4812">
        <v>1</v>
      </c>
      <c r="H4812">
        <v>618</v>
      </c>
      <c r="I4812" t="s">
        <v>5998</v>
      </c>
      <c r="J4812">
        <v>0</v>
      </c>
      <c r="K4812">
        <v>0</v>
      </c>
      <c r="L4812">
        <v>0</v>
      </c>
      <c r="M4812">
        <f>J4812/(H4812*0.9)</f>
        <v>0</v>
      </c>
      <c r="N4812">
        <f>K4812/(H4812*0.9)</f>
        <v>0</v>
      </c>
      <c r="O4812">
        <f>L4812/(H4812*0.9)</f>
        <v>0</v>
      </c>
    </row>
    <row r="4813" spans="1:15" x14ac:dyDescent="0.55000000000000004">
      <c r="A4813" t="s">
        <v>5</v>
      </c>
      <c r="B4813" t="s">
        <v>2258</v>
      </c>
      <c r="C4813" t="s">
        <v>2258</v>
      </c>
      <c r="D4813">
        <v>0</v>
      </c>
      <c r="E4813">
        <v>2413674</v>
      </c>
      <c r="F4813">
        <v>2413937</v>
      </c>
      <c r="G4813">
        <v>-1</v>
      </c>
      <c r="H4813">
        <v>264</v>
      </c>
      <c r="I4813" t="s">
        <v>5998</v>
      </c>
      <c r="J4813">
        <v>0</v>
      </c>
      <c r="K4813">
        <v>0</v>
      </c>
      <c r="L4813">
        <v>0</v>
      </c>
      <c r="M4813">
        <f>J4813/(H4813*0.9)</f>
        <v>0</v>
      </c>
      <c r="N4813">
        <f>K4813/(H4813*0.9)</f>
        <v>0</v>
      </c>
      <c r="O4813">
        <f>L4813/(H4813*0.9)</f>
        <v>0</v>
      </c>
    </row>
    <row r="4814" spans="1:15" x14ac:dyDescent="0.55000000000000004">
      <c r="A4814" t="s">
        <v>5</v>
      </c>
      <c r="B4814" t="s">
        <v>2260</v>
      </c>
      <c r="C4814" t="s">
        <v>2260</v>
      </c>
      <c r="D4814">
        <v>0</v>
      </c>
      <c r="E4814">
        <v>2414589</v>
      </c>
      <c r="F4814">
        <v>2415332</v>
      </c>
      <c r="G4814">
        <v>-1</v>
      </c>
      <c r="H4814">
        <v>744</v>
      </c>
      <c r="I4814" t="s">
        <v>5998</v>
      </c>
      <c r="J4814">
        <v>0</v>
      </c>
      <c r="K4814">
        <v>0</v>
      </c>
      <c r="L4814">
        <v>0</v>
      </c>
      <c r="M4814">
        <f>J4814/(H4814*0.9)</f>
        <v>0</v>
      </c>
      <c r="N4814">
        <f>K4814/(H4814*0.9)</f>
        <v>0</v>
      </c>
      <c r="O4814">
        <f>L4814/(H4814*0.9)</f>
        <v>0</v>
      </c>
    </row>
    <row r="4815" spans="1:15" x14ac:dyDescent="0.55000000000000004">
      <c r="A4815" t="s">
        <v>5</v>
      </c>
      <c r="B4815" t="s">
        <v>2262</v>
      </c>
      <c r="C4815" t="s">
        <v>2262</v>
      </c>
      <c r="D4815">
        <v>0</v>
      </c>
      <c r="E4815">
        <v>2416187</v>
      </c>
      <c r="F4815">
        <v>2416591</v>
      </c>
      <c r="G4815">
        <v>-1</v>
      </c>
      <c r="H4815">
        <v>405</v>
      </c>
      <c r="I4815" t="s">
        <v>5998</v>
      </c>
      <c r="J4815">
        <v>0</v>
      </c>
      <c r="K4815">
        <v>0</v>
      </c>
      <c r="L4815">
        <v>0</v>
      </c>
      <c r="M4815">
        <f>J4815/(H4815*0.9)</f>
        <v>0</v>
      </c>
      <c r="N4815">
        <f>K4815/(H4815*0.9)</f>
        <v>0</v>
      </c>
      <c r="O4815">
        <f>L4815/(H4815*0.9)</f>
        <v>0</v>
      </c>
    </row>
    <row r="4816" spans="1:15" x14ac:dyDescent="0.55000000000000004">
      <c r="A4816" t="s">
        <v>5</v>
      </c>
      <c r="B4816" t="s">
        <v>2264</v>
      </c>
      <c r="C4816" t="s">
        <v>2264</v>
      </c>
      <c r="D4816">
        <v>0</v>
      </c>
      <c r="E4816">
        <v>2417456</v>
      </c>
      <c r="F4816">
        <v>2417755</v>
      </c>
      <c r="G4816">
        <v>-1</v>
      </c>
      <c r="H4816">
        <v>300</v>
      </c>
      <c r="I4816" t="s">
        <v>5998</v>
      </c>
      <c r="J4816">
        <v>0</v>
      </c>
      <c r="K4816">
        <v>0</v>
      </c>
      <c r="L4816">
        <v>0</v>
      </c>
      <c r="M4816">
        <f>J4816/(H4816*0.9)</f>
        <v>0</v>
      </c>
      <c r="N4816">
        <f>K4816/(H4816*0.9)</f>
        <v>0</v>
      </c>
      <c r="O4816">
        <f>L4816/(H4816*0.9)</f>
        <v>0</v>
      </c>
    </row>
    <row r="4817" spans="1:15" x14ac:dyDescent="0.55000000000000004">
      <c r="A4817" t="s">
        <v>5</v>
      </c>
      <c r="B4817" t="s">
        <v>2265</v>
      </c>
      <c r="C4817" t="s">
        <v>2265</v>
      </c>
      <c r="D4817">
        <v>0</v>
      </c>
      <c r="E4817">
        <v>2418001</v>
      </c>
      <c r="F4817">
        <v>2419185</v>
      </c>
      <c r="G4817">
        <v>1</v>
      </c>
      <c r="H4817">
        <v>1185</v>
      </c>
      <c r="I4817" t="s">
        <v>6019</v>
      </c>
      <c r="J4817">
        <v>0</v>
      </c>
      <c r="K4817">
        <v>0</v>
      </c>
      <c r="L4817">
        <v>0</v>
      </c>
      <c r="M4817">
        <f>J4817/(H4817*0.9)</f>
        <v>0</v>
      </c>
      <c r="N4817">
        <f>K4817/(H4817*0.9)</f>
        <v>0</v>
      </c>
      <c r="O4817">
        <f>L4817/(H4817*0.9)</f>
        <v>0</v>
      </c>
    </row>
    <row r="4818" spans="1:15" x14ac:dyDescent="0.55000000000000004">
      <c r="A4818" t="s">
        <v>5</v>
      </c>
      <c r="B4818" t="s">
        <v>2267</v>
      </c>
      <c r="C4818" t="s">
        <v>9104</v>
      </c>
      <c r="D4818">
        <v>0</v>
      </c>
      <c r="E4818">
        <v>2419750</v>
      </c>
      <c r="F4818">
        <v>2420673</v>
      </c>
      <c r="G4818">
        <v>-1</v>
      </c>
      <c r="H4818">
        <v>924</v>
      </c>
      <c r="I4818" t="s">
        <v>7024</v>
      </c>
      <c r="J4818">
        <v>0</v>
      </c>
      <c r="K4818">
        <v>0</v>
      </c>
      <c r="L4818">
        <v>0</v>
      </c>
      <c r="M4818">
        <f>J4818/(H4818*0.9)</f>
        <v>0</v>
      </c>
      <c r="N4818">
        <f>K4818/(H4818*0.9)</f>
        <v>0</v>
      </c>
      <c r="O4818">
        <f>L4818/(H4818*0.9)</f>
        <v>0</v>
      </c>
    </row>
    <row r="4819" spans="1:15" x14ac:dyDescent="0.55000000000000004">
      <c r="A4819" t="s">
        <v>5</v>
      </c>
      <c r="B4819" t="s">
        <v>2272</v>
      </c>
      <c r="C4819" t="s">
        <v>2272</v>
      </c>
      <c r="D4819">
        <v>0</v>
      </c>
      <c r="E4819">
        <v>2425622</v>
      </c>
      <c r="F4819">
        <v>2425912</v>
      </c>
      <c r="G4819">
        <v>1</v>
      </c>
      <c r="H4819">
        <v>291</v>
      </c>
      <c r="I4819" t="s">
        <v>5998</v>
      </c>
      <c r="J4819">
        <v>0</v>
      </c>
      <c r="K4819">
        <v>0</v>
      </c>
      <c r="L4819">
        <v>0</v>
      </c>
      <c r="M4819">
        <f>J4819/(H4819*0.9)</f>
        <v>0</v>
      </c>
      <c r="N4819">
        <f>K4819/(H4819*0.9)</f>
        <v>0</v>
      </c>
      <c r="O4819">
        <f>L4819/(H4819*0.9)</f>
        <v>0</v>
      </c>
    </row>
    <row r="4820" spans="1:15" x14ac:dyDescent="0.55000000000000004">
      <c r="A4820" t="s">
        <v>5</v>
      </c>
      <c r="B4820" t="s">
        <v>2273</v>
      </c>
      <c r="C4820" t="s">
        <v>2273</v>
      </c>
      <c r="D4820">
        <v>0</v>
      </c>
      <c r="E4820">
        <v>2426013</v>
      </c>
      <c r="F4820">
        <v>2426498</v>
      </c>
      <c r="G4820">
        <v>-1</v>
      </c>
      <c r="H4820">
        <v>486</v>
      </c>
      <c r="I4820" t="s">
        <v>5998</v>
      </c>
      <c r="J4820">
        <v>0</v>
      </c>
      <c r="K4820">
        <v>0</v>
      </c>
      <c r="L4820">
        <v>0</v>
      </c>
      <c r="M4820">
        <f>J4820/(H4820*0.9)</f>
        <v>0</v>
      </c>
      <c r="N4820">
        <f>K4820/(H4820*0.9)</f>
        <v>0</v>
      </c>
      <c r="O4820">
        <f>L4820/(H4820*0.9)</f>
        <v>0</v>
      </c>
    </row>
    <row r="4821" spans="1:15" x14ac:dyDescent="0.55000000000000004">
      <c r="A4821" t="s">
        <v>5</v>
      </c>
      <c r="B4821" t="s">
        <v>2279</v>
      </c>
      <c r="C4821" t="s">
        <v>2279</v>
      </c>
      <c r="D4821">
        <v>0</v>
      </c>
      <c r="E4821">
        <v>2431987</v>
      </c>
      <c r="F4821">
        <v>2432544</v>
      </c>
      <c r="G4821">
        <v>-1</v>
      </c>
      <c r="H4821">
        <v>558</v>
      </c>
      <c r="I4821" t="s">
        <v>5998</v>
      </c>
      <c r="J4821">
        <v>0</v>
      </c>
      <c r="K4821">
        <v>0</v>
      </c>
      <c r="L4821">
        <v>0</v>
      </c>
      <c r="M4821">
        <f>J4821/(H4821*0.9)</f>
        <v>0</v>
      </c>
      <c r="N4821">
        <f>K4821/(H4821*0.9)</f>
        <v>0</v>
      </c>
      <c r="O4821">
        <f>L4821/(H4821*0.9)</f>
        <v>0</v>
      </c>
    </row>
    <row r="4822" spans="1:15" x14ac:dyDescent="0.55000000000000004">
      <c r="A4822" t="s">
        <v>5</v>
      </c>
      <c r="B4822" t="s">
        <v>2281</v>
      </c>
      <c r="C4822" t="s">
        <v>2281</v>
      </c>
      <c r="D4822">
        <v>0</v>
      </c>
      <c r="E4822">
        <v>2434601</v>
      </c>
      <c r="F4822">
        <v>2435260</v>
      </c>
      <c r="G4822">
        <v>-1</v>
      </c>
      <c r="H4822">
        <v>660</v>
      </c>
      <c r="I4822" t="s">
        <v>5998</v>
      </c>
      <c r="J4822">
        <v>0</v>
      </c>
      <c r="K4822">
        <v>0</v>
      </c>
      <c r="L4822">
        <v>0</v>
      </c>
      <c r="M4822">
        <f>J4822/(H4822*0.9)</f>
        <v>0</v>
      </c>
      <c r="N4822">
        <f>K4822/(H4822*0.9)</f>
        <v>0</v>
      </c>
      <c r="O4822">
        <f>L4822/(H4822*0.9)</f>
        <v>0</v>
      </c>
    </row>
    <row r="4823" spans="1:15" x14ac:dyDescent="0.55000000000000004">
      <c r="A4823" t="s">
        <v>5</v>
      </c>
      <c r="B4823" t="s">
        <v>2282</v>
      </c>
      <c r="C4823" t="s">
        <v>2282</v>
      </c>
      <c r="D4823">
        <v>0</v>
      </c>
      <c r="E4823">
        <v>2435738</v>
      </c>
      <c r="F4823">
        <v>2436079</v>
      </c>
      <c r="G4823">
        <v>-1</v>
      </c>
      <c r="H4823">
        <v>342</v>
      </c>
      <c r="I4823" t="s">
        <v>5998</v>
      </c>
      <c r="J4823">
        <v>0</v>
      </c>
      <c r="K4823">
        <v>0</v>
      </c>
      <c r="L4823">
        <v>0</v>
      </c>
      <c r="M4823">
        <f>J4823/(H4823*0.9)</f>
        <v>0</v>
      </c>
      <c r="N4823">
        <f>K4823/(H4823*0.9)</f>
        <v>0</v>
      </c>
      <c r="O4823">
        <f>L4823/(H4823*0.9)</f>
        <v>0</v>
      </c>
    </row>
    <row r="4824" spans="1:15" x14ac:dyDescent="0.55000000000000004">
      <c r="A4824" t="s">
        <v>5</v>
      </c>
      <c r="B4824" t="s">
        <v>2284</v>
      </c>
      <c r="C4824" t="s">
        <v>2284</v>
      </c>
      <c r="D4824">
        <v>0</v>
      </c>
      <c r="E4824">
        <v>2436828</v>
      </c>
      <c r="F4824">
        <v>2437226</v>
      </c>
      <c r="G4824">
        <v>1</v>
      </c>
      <c r="H4824">
        <v>399</v>
      </c>
      <c r="I4824" t="s">
        <v>5998</v>
      </c>
      <c r="J4824">
        <v>0</v>
      </c>
      <c r="K4824">
        <v>0</v>
      </c>
      <c r="L4824">
        <v>0</v>
      </c>
      <c r="M4824">
        <f>J4824/(H4824*0.9)</f>
        <v>0</v>
      </c>
      <c r="N4824">
        <f>K4824/(H4824*0.9)</f>
        <v>0</v>
      </c>
      <c r="O4824">
        <f>L4824/(H4824*0.9)</f>
        <v>0</v>
      </c>
    </row>
    <row r="4825" spans="1:15" x14ac:dyDescent="0.55000000000000004">
      <c r="A4825" t="s">
        <v>5</v>
      </c>
      <c r="B4825" t="s">
        <v>2288</v>
      </c>
      <c r="D4825">
        <v>0</v>
      </c>
      <c r="E4825">
        <v>2440744</v>
      </c>
      <c r="F4825">
        <v>2440817</v>
      </c>
      <c r="G4825">
        <v>1</v>
      </c>
      <c r="H4825">
        <v>74</v>
      </c>
      <c r="J4825">
        <v>0</v>
      </c>
      <c r="K4825">
        <v>0</v>
      </c>
      <c r="L4825">
        <v>0</v>
      </c>
      <c r="M4825">
        <f>J4825/(H4825*0.9)</f>
        <v>0</v>
      </c>
      <c r="N4825">
        <f>K4825/(H4825*0.9)</f>
        <v>0</v>
      </c>
      <c r="O4825">
        <f>L4825/(H4825*0.9)</f>
        <v>0</v>
      </c>
    </row>
    <row r="4826" spans="1:15" x14ac:dyDescent="0.55000000000000004">
      <c r="A4826" t="s">
        <v>5</v>
      </c>
      <c r="B4826" t="s">
        <v>2296</v>
      </c>
      <c r="C4826" t="s">
        <v>2296</v>
      </c>
      <c r="D4826">
        <v>0</v>
      </c>
      <c r="E4826">
        <v>2444914</v>
      </c>
      <c r="F4826">
        <v>2445693</v>
      </c>
      <c r="G4826">
        <v>1</v>
      </c>
      <c r="H4826">
        <v>780</v>
      </c>
      <c r="I4826" t="s">
        <v>6700</v>
      </c>
      <c r="J4826">
        <v>0</v>
      </c>
      <c r="K4826">
        <v>0</v>
      </c>
      <c r="L4826">
        <v>0</v>
      </c>
      <c r="M4826">
        <f>J4826/(H4826*0.9)</f>
        <v>0</v>
      </c>
      <c r="N4826">
        <f>K4826/(H4826*0.9)</f>
        <v>0</v>
      </c>
      <c r="O4826">
        <f>L4826/(H4826*0.9)</f>
        <v>0</v>
      </c>
    </row>
    <row r="4827" spans="1:15" x14ac:dyDescent="0.55000000000000004">
      <c r="A4827" t="s">
        <v>5</v>
      </c>
      <c r="B4827" t="s">
        <v>2298</v>
      </c>
      <c r="C4827" t="s">
        <v>2298</v>
      </c>
      <c r="D4827">
        <v>0</v>
      </c>
      <c r="E4827">
        <v>2446265</v>
      </c>
      <c r="F4827">
        <v>2446747</v>
      </c>
      <c r="G4827">
        <v>-1</v>
      </c>
      <c r="H4827">
        <v>483</v>
      </c>
      <c r="I4827" t="s">
        <v>5998</v>
      </c>
      <c r="J4827">
        <v>0</v>
      </c>
      <c r="K4827">
        <v>0</v>
      </c>
      <c r="L4827">
        <v>0</v>
      </c>
      <c r="M4827">
        <f>J4827/(H4827*0.9)</f>
        <v>0</v>
      </c>
      <c r="N4827">
        <f>K4827/(H4827*0.9)</f>
        <v>0</v>
      </c>
      <c r="O4827">
        <f>L4827/(H4827*0.9)</f>
        <v>0</v>
      </c>
    </row>
    <row r="4828" spans="1:15" x14ac:dyDescent="0.55000000000000004">
      <c r="A4828" t="s">
        <v>5</v>
      </c>
      <c r="B4828" t="s">
        <v>2300</v>
      </c>
      <c r="C4828" t="s">
        <v>2300</v>
      </c>
      <c r="D4828">
        <v>0</v>
      </c>
      <c r="E4828">
        <v>2447809</v>
      </c>
      <c r="F4828">
        <v>2448390</v>
      </c>
      <c r="G4828">
        <v>1</v>
      </c>
      <c r="H4828">
        <v>582</v>
      </c>
      <c r="I4828" t="s">
        <v>6094</v>
      </c>
      <c r="J4828">
        <v>0</v>
      </c>
      <c r="K4828">
        <v>0</v>
      </c>
      <c r="L4828">
        <v>0</v>
      </c>
      <c r="M4828">
        <f>J4828/(H4828*0.9)</f>
        <v>0</v>
      </c>
      <c r="N4828">
        <f>K4828/(H4828*0.9)</f>
        <v>0</v>
      </c>
      <c r="O4828">
        <f>L4828/(H4828*0.9)</f>
        <v>0</v>
      </c>
    </row>
    <row r="4829" spans="1:15" x14ac:dyDescent="0.55000000000000004">
      <c r="A4829" t="s">
        <v>5</v>
      </c>
      <c r="B4829" t="s">
        <v>2301</v>
      </c>
      <c r="C4829" t="s">
        <v>2301</v>
      </c>
      <c r="D4829">
        <v>0</v>
      </c>
      <c r="E4829">
        <v>2448449</v>
      </c>
      <c r="F4829">
        <v>2448544</v>
      </c>
      <c r="G4829">
        <v>1</v>
      </c>
      <c r="H4829">
        <v>96</v>
      </c>
      <c r="I4829" t="s">
        <v>5998</v>
      </c>
      <c r="J4829">
        <v>0</v>
      </c>
      <c r="K4829">
        <v>0</v>
      </c>
      <c r="L4829">
        <v>0</v>
      </c>
      <c r="M4829">
        <f>J4829/(H4829*0.9)</f>
        <v>0</v>
      </c>
      <c r="N4829">
        <f>K4829/(H4829*0.9)</f>
        <v>0</v>
      </c>
      <c r="O4829">
        <f>L4829/(H4829*0.9)</f>
        <v>0</v>
      </c>
    </row>
    <row r="4830" spans="1:15" x14ac:dyDescent="0.55000000000000004">
      <c r="A4830" t="s">
        <v>5</v>
      </c>
      <c r="B4830" t="s">
        <v>2303</v>
      </c>
      <c r="C4830" t="s">
        <v>2303</v>
      </c>
      <c r="D4830">
        <v>0</v>
      </c>
      <c r="E4830">
        <v>2449679</v>
      </c>
      <c r="F4830">
        <v>2450374</v>
      </c>
      <c r="G4830">
        <v>-1</v>
      </c>
      <c r="H4830">
        <v>696</v>
      </c>
      <c r="I4830" t="s">
        <v>5998</v>
      </c>
      <c r="J4830">
        <v>0</v>
      </c>
      <c r="K4830">
        <v>0</v>
      </c>
      <c r="L4830">
        <v>0</v>
      </c>
      <c r="M4830">
        <f>J4830/(H4830*0.9)</f>
        <v>0</v>
      </c>
      <c r="N4830">
        <f>K4830/(H4830*0.9)</f>
        <v>0</v>
      </c>
      <c r="O4830">
        <f>L4830/(H4830*0.9)</f>
        <v>0</v>
      </c>
    </row>
    <row r="4831" spans="1:15" x14ac:dyDescent="0.55000000000000004">
      <c r="A4831" t="s">
        <v>5</v>
      </c>
      <c r="B4831" t="s">
        <v>2309</v>
      </c>
      <c r="C4831" t="s">
        <v>2309</v>
      </c>
      <c r="D4831">
        <v>0</v>
      </c>
      <c r="E4831">
        <v>2454266</v>
      </c>
      <c r="F4831">
        <v>2454580</v>
      </c>
      <c r="G4831">
        <v>1</v>
      </c>
      <c r="H4831">
        <v>315</v>
      </c>
      <c r="I4831" t="s">
        <v>5998</v>
      </c>
      <c r="J4831">
        <v>0</v>
      </c>
      <c r="K4831">
        <v>0</v>
      </c>
      <c r="L4831">
        <v>0</v>
      </c>
      <c r="M4831">
        <f>J4831/(H4831*0.9)</f>
        <v>0</v>
      </c>
      <c r="N4831">
        <f>K4831/(H4831*0.9)</f>
        <v>0</v>
      </c>
      <c r="O4831">
        <f>L4831/(H4831*0.9)</f>
        <v>0</v>
      </c>
    </row>
    <row r="4832" spans="1:15" x14ac:dyDescent="0.55000000000000004">
      <c r="A4832" t="s">
        <v>5</v>
      </c>
      <c r="B4832" t="s">
        <v>2310</v>
      </c>
      <c r="C4832" t="s">
        <v>2310</v>
      </c>
      <c r="D4832">
        <v>0</v>
      </c>
      <c r="E4832">
        <v>2454791</v>
      </c>
      <c r="F4832">
        <v>2455678</v>
      </c>
      <c r="G4832">
        <v>-1</v>
      </c>
      <c r="H4832">
        <v>888</v>
      </c>
      <c r="I4832" t="s">
        <v>6016</v>
      </c>
      <c r="J4832">
        <v>0</v>
      </c>
      <c r="K4832">
        <v>0</v>
      </c>
      <c r="L4832">
        <v>0</v>
      </c>
      <c r="M4832">
        <f>J4832/(H4832*0.9)</f>
        <v>0</v>
      </c>
      <c r="N4832">
        <f>K4832/(H4832*0.9)</f>
        <v>0</v>
      </c>
      <c r="O4832">
        <f>L4832/(H4832*0.9)</f>
        <v>0</v>
      </c>
    </row>
    <row r="4833" spans="1:15" x14ac:dyDescent="0.55000000000000004">
      <c r="A4833" t="s">
        <v>5</v>
      </c>
      <c r="B4833" t="s">
        <v>2311</v>
      </c>
      <c r="C4833" t="s">
        <v>2311</v>
      </c>
      <c r="D4833">
        <v>0</v>
      </c>
      <c r="E4833">
        <v>2455781</v>
      </c>
      <c r="F4833">
        <v>2456224</v>
      </c>
      <c r="G4833">
        <v>1</v>
      </c>
      <c r="H4833">
        <v>444</v>
      </c>
      <c r="I4833" t="s">
        <v>5998</v>
      </c>
      <c r="J4833">
        <v>0</v>
      </c>
      <c r="K4833">
        <v>0</v>
      </c>
      <c r="L4833">
        <v>0</v>
      </c>
      <c r="M4833">
        <f>J4833/(H4833*0.9)</f>
        <v>0</v>
      </c>
      <c r="N4833">
        <f>K4833/(H4833*0.9)</f>
        <v>0</v>
      </c>
      <c r="O4833">
        <f>L4833/(H4833*0.9)</f>
        <v>0</v>
      </c>
    </row>
    <row r="4834" spans="1:15" x14ac:dyDescent="0.55000000000000004">
      <c r="A4834" t="s">
        <v>5</v>
      </c>
      <c r="B4834" t="s">
        <v>2317</v>
      </c>
      <c r="C4834" t="s">
        <v>2317</v>
      </c>
      <c r="D4834">
        <v>0</v>
      </c>
      <c r="E4834">
        <v>2458780</v>
      </c>
      <c r="F4834">
        <v>2459154</v>
      </c>
      <c r="G4834">
        <v>-1</v>
      </c>
      <c r="H4834">
        <v>375</v>
      </c>
      <c r="I4834" t="s">
        <v>5998</v>
      </c>
      <c r="J4834">
        <v>0</v>
      </c>
      <c r="K4834">
        <v>0</v>
      </c>
      <c r="L4834">
        <v>0</v>
      </c>
      <c r="M4834">
        <f>J4834/(H4834*0.9)</f>
        <v>0</v>
      </c>
      <c r="N4834">
        <f>K4834/(H4834*0.9)</f>
        <v>0</v>
      </c>
      <c r="O4834">
        <f>L4834/(H4834*0.9)</f>
        <v>0</v>
      </c>
    </row>
    <row r="4835" spans="1:15" x14ac:dyDescent="0.55000000000000004">
      <c r="A4835" t="s">
        <v>5</v>
      </c>
      <c r="B4835" t="s">
        <v>2318</v>
      </c>
      <c r="C4835" t="s">
        <v>2318</v>
      </c>
      <c r="D4835">
        <v>0</v>
      </c>
      <c r="E4835">
        <v>2459289</v>
      </c>
      <c r="F4835">
        <v>2459732</v>
      </c>
      <c r="G4835">
        <v>1</v>
      </c>
      <c r="H4835">
        <v>444</v>
      </c>
      <c r="I4835" t="s">
        <v>5998</v>
      </c>
      <c r="J4835">
        <v>0</v>
      </c>
      <c r="K4835">
        <v>0</v>
      </c>
      <c r="L4835">
        <v>0</v>
      </c>
      <c r="M4835">
        <f>J4835/(H4835*0.9)</f>
        <v>0</v>
      </c>
      <c r="N4835">
        <f>K4835/(H4835*0.9)</f>
        <v>0</v>
      </c>
      <c r="O4835">
        <f>L4835/(H4835*0.9)</f>
        <v>0</v>
      </c>
    </row>
    <row r="4836" spans="1:15" x14ac:dyDescent="0.55000000000000004">
      <c r="A4836" t="s">
        <v>5</v>
      </c>
      <c r="B4836" t="s">
        <v>2322</v>
      </c>
      <c r="C4836" t="s">
        <v>2322</v>
      </c>
      <c r="D4836">
        <v>0</v>
      </c>
      <c r="E4836">
        <v>2461821</v>
      </c>
      <c r="F4836">
        <v>2462339</v>
      </c>
      <c r="G4836">
        <v>-1</v>
      </c>
      <c r="H4836">
        <v>519</v>
      </c>
      <c r="I4836" t="s">
        <v>5998</v>
      </c>
      <c r="J4836">
        <v>0</v>
      </c>
      <c r="K4836">
        <v>0</v>
      </c>
      <c r="L4836">
        <v>0</v>
      </c>
      <c r="M4836">
        <f>J4836/(H4836*0.9)</f>
        <v>0</v>
      </c>
      <c r="N4836">
        <f>K4836/(H4836*0.9)</f>
        <v>0</v>
      </c>
      <c r="O4836">
        <f>L4836/(H4836*0.9)</f>
        <v>0</v>
      </c>
    </row>
    <row r="4837" spans="1:15" x14ac:dyDescent="0.55000000000000004">
      <c r="A4837" t="s">
        <v>5</v>
      </c>
      <c r="B4837" t="s">
        <v>2327</v>
      </c>
      <c r="C4837" t="s">
        <v>2327</v>
      </c>
      <c r="D4837">
        <v>0</v>
      </c>
      <c r="E4837">
        <v>2465327</v>
      </c>
      <c r="F4837">
        <v>2465503</v>
      </c>
      <c r="G4837">
        <v>-1</v>
      </c>
      <c r="H4837">
        <v>177</v>
      </c>
      <c r="I4837" t="s">
        <v>5998</v>
      </c>
      <c r="J4837">
        <v>0</v>
      </c>
      <c r="K4837">
        <v>0</v>
      </c>
      <c r="L4837">
        <v>0</v>
      </c>
      <c r="M4837">
        <f>J4837/(H4837*0.9)</f>
        <v>0</v>
      </c>
      <c r="N4837">
        <f>K4837/(H4837*0.9)</f>
        <v>0</v>
      </c>
      <c r="O4837">
        <f>L4837/(H4837*0.9)</f>
        <v>0</v>
      </c>
    </row>
    <row r="4838" spans="1:15" x14ac:dyDescent="0.55000000000000004">
      <c r="A4838" t="s">
        <v>5</v>
      </c>
      <c r="B4838" t="s">
        <v>2328</v>
      </c>
      <c r="C4838" t="s">
        <v>2328</v>
      </c>
      <c r="D4838">
        <v>0</v>
      </c>
      <c r="E4838">
        <v>2465588</v>
      </c>
      <c r="F4838">
        <v>2465914</v>
      </c>
      <c r="G4838">
        <v>-1</v>
      </c>
      <c r="H4838">
        <v>327</v>
      </c>
      <c r="I4838" t="s">
        <v>5998</v>
      </c>
      <c r="J4838">
        <v>0</v>
      </c>
      <c r="K4838">
        <v>0</v>
      </c>
      <c r="L4838">
        <v>0</v>
      </c>
      <c r="M4838">
        <f>J4838/(H4838*0.9)</f>
        <v>0</v>
      </c>
      <c r="N4838">
        <f>K4838/(H4838*0.9)</f>
        <v>0</v>
      </c>
      <c r="O4838">
        <f>L4838/(H4838*0.9)</f>
        <v>0</v>
      </c>
    </row>
    <row r="4839" spans="1:15" x14ac:dyDescent="0.55000000000000004">
      <c r="A4839" t="s">
        <v>5</v>
      </c>
      <c r="B4839" t="s">
        <v>2330</v>
      </c>
      <c r="C4839" t="s">
        <v>9108</v>
      </c>
      <c r="D4839">
        <v>0</v>
      </c>
      <c r="E4839">
        <v>2467219</v>
      </c>
      <c r="F4839">
        <v>2469141</v>
      </c>
      <c r="G4839">
        <v>1</v>
      </c>
      <c r="H4839">
        <v>1923</v>
      </c>
      <c r="I4839" t="s">
        <v>7033</v>
      </c>
      <c r="J4839">
        <v>0</v>
      </c>
      <c r="K4839">
        <v>0</v>
      </c>
      <c r="L4839">
        <v>0</v>
      </c>
      <c r="M4839">
        <f>J4839/(H4839*0.9)</f>
        <v>0</v>
      </c>
      <c r="N4839">
        <f>K4839/(H4839*0.9)</f>
        <v>0</v>
      </c>
      <c r="O4839">
        <f>L4839/(H4839*0.9)</f>
        <v>0</v>
      </c>
    </row>
    <row r="4840" spans="1:15" x14ac:dyDescent="0.55000000000000004">
      <c r="A4840" t="s">
        <v>5</v>
      </c>
      <c r="B4840" t="s">
        <v>2331</v>
      </c>
      <c r="C4840" t="s">
        <v>9109</v>
      </c>
      <c r="D4840">
        <v>0</v>
      </c>
      <c r="E4840">
        <v>2469159</v>
      </c>
      <c r="F4840">
        <v>2469692</v>
      </c>
      <c r="G4840">
        <v>1</v>
      </c>
      <c r="H4840">
        <v>534</v>
      </c>
      <c r="I4840" t="s">
        <v>7034</v>
      </c>
      <c r="J4840">
        <v>0</v>
      </c>
      <c r="K4840">
        <v>0</v>
      </c>
      <c r="L4840">
        <v>0</v>
      </c>
      <c r="M4840">
        <f>J4840/(H4840*0.9)</f>
        <v>0</v>
      </c>
      <c r="N4840">
        <f>K4840/(H4840*0.9)</f>
        <v>0</v>
      </c>
      <c r="O4840">
        <f>L4840/(H4840*0.9)</f>
        <v>0</v>
      </c>
    </row>
    <row r="4841" spans="1:15" x14ac:dyDescent="0.55000000000000004">
      <c r="A4841" t="s">
        <v>5</v>
      </c>
      <c r="B4841" t="s">
        <v>2332</v>
      </c>
      <c r="C4841" t="s">
        <v>9110</v>
      </c>
      <c r="D4841">
        <v>0</v>
      </c>
      <c r="E4841">
        <v>2469754</v>
      </c>
      <c r="F4841">
        <v>2469948</v>
      </c>
      <c r="G4841">
        <v>1</v>
      </c>
      <c r="H4841">
        <v>195</v>
      </c>
      <c r="I4841" t="s">
        <v>7035</v>
      </c>
      <c r="J4841">
        <v>0</v>
      </c>
      <c r="K4841">
        <v>0</v>
      </c>
      <c r="L4841">
        <v>0</v>
      </c>
      <c r="M4841">
        <f>J4841/(H4841*0.9)</f>
        <v>0</v>
      </c>
      <c r="N4841">
        <f>K4841/(H4841*0.9)</f>
        <v>0</v>
      </c>
      <c r="O4841">
        <f>L4841/(H4841*0.9)</f>
        <v>0</v>
      </c>
    </row>
    <row r="4842" spans="1:15" x14ac:dyDescent="0.55000000000000004">
      <c r="A4842" t="s">
        <v>5</v>
      </c>
      <c r="B4842" t="s">
        <v>2333</v>
      </c>
      <c r="C4842" t="s">
        <v>9111</v>
      </c>
      <c r="D4842">
        <v>0</v>
      </c>
      <c r="E4842">
        <v>2469972</v>
      </c>
      <c r="F4842">
        <v>2470328</v>
      </c>
      <c r="G4842">
        <v>1</v>
      </c>
      <c r="H4842">
        <v>357</v>
      </c>
      <c r="I4842" t="s">
        <v>7036</v>
      </c>
      <c r="J4842">
        <v>0</v>
      </c>
      <c r="K4842">
        <v>0</v>
      </c>
      <c r="L4842">
        <v>0</v>
      </c>
      <c r="M4842">
        <f>J4842/(H4842*0.9)</f>
        <v>0</v>
      </c>
      <c r="N4842">
        <f>K4842/(H4842*0.9)</f>
        <v>0</v>
      </c>
      <c r="O4842">
        <f>L4842/(H4842*0.9)</f>
        <v>0</v>
      </c>
    </row>
    <row r="4843" spans="1:15" x14ac:dyDescent="0.55000000000000004">
      <c r="A4843" t="s">
        <v>5</v>
      </c>
      <c r="B4843" t="s">
        <v>2334</v>
      </c>
      <c r="C4843" t="s">
        <v>9112</v>
      </c>
      <c r="D4843">
        <v>0</v>
      </c>
      <c r="E4843">
        <v>2470426</v>
      </c>
      <c r="F4843">
        <v>2471442</v>
      </c>
      <c r="G4843">
        <v>1</v>
      </c>
      <c r="H4843">
        <v>1017</v>
      </c>
      <c r="I4843" t="s">
        <v>7037</v>
      </c>
      <c r="J4843">
        <v>0</v>
      </c>
      <c r="K4843">
        <v>0</v>
      </c>
      <c r="L4843">
        <v>0</v>
      </c>
      <c r="M4843">
        <f>J4843/(H4843*0.9)</f>
        <v>0</v>
      </c>
      <c r="N4843">
        <f>K4843/(H4843*0.9)</f>
        <v>0</v>
      </c>
      <c r="O4843">
        <f>L4843/(H4843*0.9)</f>
        <v>0</v>
      </c>
    </row>
    <row r="4844" spans="1:15" x14ac:dyDescent="0.55000000000000004">
      <c r="A4844" t="s">
        <v>5</v>
      </c>
      <c r="B4844" t="s">
        <v>2335</v>
      </c>
      <c r="C4844" t="s">
        <v>9113</v>
      </c>
      <c r="D4844">
        <v>0</v>
      </c>
      <c r="E4844">
        <v>2471477</v>
      </c>
      <c r="F4844">
        <v>2473855</v>
      </c>
      <c r="G4844">
        <v>1</v>
      </c>
      <c r="H4844">
        <v>2379</v>
      </c>
      <c r="I4844" t="s">
        <v>7038</v>
      </c>
      <c r="J4844">
        <v>0</v>
      </c>
      <c r="K4844">
        <v>0</v>
      </c>
      <c r="L4844">
        <v>0</v>
      </c>
      <c r="M4844">
        <f>J4844/(H4844*0.9)</f>
        <v>0</v>
      </c>
      <c r="N4844">
        <f>K4844/(H4844*0.9)</f>
        <v>0</v>
      </c>
      <c r="O4844">
        <f>L4844/(H4844*0.9)</f>
        <v>0</v>
      </c>
    </row>
    <row r="4845" spans="1:15" x14ac:dyDescent="0.55000000000000004">
      <c r="A4845" t="s">
        <v>5</v>
      </c>
      <c r="B4845" t="s">
        <v>2336</v>
      </c>
      <c r="C4845" t="s">
        <v>9114</v>
      </c>
      <c r="D4845">
        <v>0</v>
      </c>
      <c r="E4845">
        <v>2473859</v>
      </c>
      <c r="F4845">
        <v>2474161</v>
      </c>
      <c r="G4845">
        <v>1</v>
      </c>
      <c r="H4845">
        <v>303</v>
      </c>
      <c r="I4845" t="s">
        <v>7039</v>
      </c>
      <c r="J4845">
        <v>0</v>
      </c>
      <c r="K4845">
        <v>0</v>
      </c>
      <c r="L4845">
        <v>0</v>
      </c>
      <c r="M4845">
        <f>J4845/(H4845*0.9)</f>
        <v>0</v>
      </c>
      <c r="N4845">
        <f>K4845/(H4845*0.9)</f>
        <v>0</v>
      </c>
      <c r="O4845">
        <f>L4845/(H4845*0.9)</f>
        <v>0</v>
      </c>
    </row>
    <row r="4846" spans="1:15" x14ac:dyDescent="0.55000000000000004">
      <c r="A4846" t="s">
        <v>5</v>
      </c>
      <c r="B4846" t="s">
        <v>2337</v>
      </c>
      <c r="C4846" t="s">
        <v>2337</v>
      </c>
      <c r="D4846">
        <v>0</v>
      </c>
      <c r="E4846">
        <v>2474142</v>
      </c>
      <c r="F4846">
        <v>2474498</v>
      </c>
      <c r="G4846">
        <v>1</v>
      </c>
      <c r="H4846">
        <v>357</v>
      </c>
      <c r="I4846" t="s">
        <v>6027</v>
      </c>
      <c r="J4846">
        <v>0</v>
      </c>
      <c r="K4846">
        <v>0</v>
      </c>
      <c r="L4846">
        <v>0</v>
      </c>
      <c r="M4846">
        <f>J4846/(H4846*0.9)</f>
        <v>0</v>
      </c>
      <c r="N4846">
        <f>K4846/(H4846*0.9)</f>
        <v>0</v>
      </c>
      <c r="O4846">
        <f>L4846/(H4846*0.9)</f>
        <v>0</v>
      </c>
    </row>
    <row r="4847" spans="1:15" x14ac:dyDescent="0.55000000000000004">
      <c r="A4847" t="s">
        <v>5</v>
      </c>
      <c r="B4847" t="s">
        <v>2338</v>
      </c>
      <c r="D4847">
        <v>0</v>
      </c>
      <c r="E4847">
        <v>2474588</v>
      </c>
      <c r="F4847">
        <v>2474661</v>
      </c>
      <c r="G4847">
        <v>1</v>
      </c>
      <c r="H4847">
        <v>74</v>
      </c>
      <c r="J4847">
        <v>0</v>
      </c>
      <c r="K4847">
        <v>0</v>
      </c>
      <c r="L4847">
        <v>0</v>
      </c>
      <c r="M4847">
        <f>J4847/(H4847*0.9)</f>
        <v>0</v>
      </c>
      <c r="N4847">
        <f>K4847/(H4847*0.9)</f>
        <v>0</v>
      </c>
      <c r="O4847">
        <f>L4847/(H4847*0.9)</f>
        <v>0</v>
      </c>
    </row>
    <row r="4848" spans="1:15" x14ac:dyDescent="0.55000000000000004">
      <c r="A4848" t="s">
        <v>5</v>
      </c>
      <c r="B4848" t="s">
        <v>2340</v>
      </c>
      <c r="C4848" t="s">
        <v>2340</v>
      </c>
      <c r="D4848">
        <v>0</v>
      </c>
      <c r="E4848">
        <v>2475474</v>
      </c>
      <c r="F4848">
        <v>2476088</v>
      </c>
      <c r="G4848">
        <v>-1</v>
      </c>
      <c r="H4848">
        <v>615</v>
      </c>
      <c r="I4848" t="s">
        <v>5998</v>
      </c>
      <c r="J4848">
        <v>0</v>
      </c>
      <c r="K4848">
        <v>0</v>
      </c>
      <c r="L4848">
        <v>0</v>
      </c>
      <c r="M4848">
        <f>J4848/(H4848*0.9)</f>
        <v>0</v>
      </c>
      <c r="N4848">
        <f>K4848/(H4848*0.9)</f>
        <v>0</v>
      </c>
      <c r="O4848">
        <f>L4848/(H4848*0.9)</f>
        <v>0</v>
      </c>
    </row>
    <row r="4849" spans="1:15" x14ac:dyDescent="0.55000000000000004">
      <c r="A4849" t="s">
        <v>5</v>
      </c>
      <c r="B4849" t="s">
        <v>2343</v>
      </c>
      <c r="C4849" t="s">
        <v>2343</v>
      </c>
      <c r="D4849">
        <v>0</v>
      </c>
      <c r="E4849">
        <v>2478975</v>
      </c>
      <c r="F4849">
        <v>2479136</v>
      </c>
      <c r="G4849">
        <v>1</v>
      </c>
      <c r="H4849">
        <v>162</v>
      </c>
      <c r="I4849" t="s">
        <v>5998</v>
      </c>
      <c r="J4849">
        <v>0</v>
      </c>
      <c r="K4849">
        <v>0</v>
      </c>
      <c r="L4849">
        <v>0</v>
      </c>
      <c r="M4849">
        <f>J4849/(H4849*0.9)</f>
        <v>0</v>
      </c>
      <c r="N4849">
        <f>K4849/(H4849*0.9)</f>
        <v>0</v>
      </c>
      <c r="O4849">
        <f>L4849/(H4849*0.9)</f>
        <v>0</v>
      </c>
    </row>
    <row r="4850" spans="1:15" x14ac:dyDescent="0.55000000000000004">
      <c r="A4850" t="s">
        <v>5</v>
      </c>
      <c r="B4850" t="s">
        <v>2353</v>
      </c>
      <c r="C4850" t="s">
        <v>2353</v>
      </c>
      <c r="D4850">
        <v>0</v>
      </c>
      <c r="E4850">
        <v>2500250</v>
      </c>
      <c r="F4850">
        <v>2500888</v>
      </c>
      <c r="G4850">
        <v>-1</v>
      </c>
      <c r="H4850">
        <v>639</v>
      </c>
      <c r="I4850" t="s">
        <v>7042</v>
      </c>
      <c r="J4850">
        <v>0</v>
      </c>
      <c r="K4850">
        <v>0</v>
      </c>
      <c r="L4850">
        <v>0</v>
      </c>
      <c r="M4850">
        <f>J4850/(H4850*0.9)</f>
        <v>0</v>
      </c>
      <c r="N4850">
        <f>K4850/(H4850*0.9)</f>
        <v>0</v>
      </c>
      <c r="O4850">
        <f>L4850/(H4850*0.9)</f>
        <v>0</v>
      </c>
    </row>
    <row r="4851" spans="1:15" x14ac:dyDescent="0.55000000000000004">
      <c r="A4851" t="s">
        <v>5</v>
      </c>
      <c r="B4851" t="s">
        <v>2358</v>
      </c>
      <c r="C4851" t="s">
        <v>2358</v>
      </c>
      <c r="D4851">
        <v>0</v>
      </c>
      <c r="E4851">
        <v>2504199</v>
      </c>
      <c r="F4851">
        <v>2504678</v>
      </c>
      <c r="G4851">
        <v>-1</v>
      </c>
      <c r="H4851">
        <v>480</v>
      </c>
      <c r="I4851" t="s">
        <v>5998</v>
      </c>
      <c r="J4851">
        <v>0</v>
      </c>
      <c r="K4851">
        <v>0</v>
      </c>
      <c r="L4851">
        <v>0</v>
      </c>
      <c r="M4851">
        <f>J4851/(H4851*0.9)</f>
        <v>0</v>
      </c>
      <c r="N4851">
        <f>K4851/(H4851*0.9)</f>
        <v>0</v>
      </c>
      <c r="O4851">
        <f>L4851/(H4851*0.9)</f>
        <v>0</v>
      </c>
    </row>
    <row r="4852" spans="1:15" x14ac:dyDescent="0.55000000000000004">
      <c r="A4852" t="s">
        <v>5</v>
      </c>
      <c r="B4852" t="s">
        <v>2359</v>
      </c>
      <c r="C4852" t="s">
        <v>2359</v>
      </c>
      <c r="D4852">
        <v>0</v>
      </c>
      <c r="E4852">
        <v>2504847</v>
      </c>
      <c r="F4852">
        <v>2505386</v>
      </c>
      <c r="G4852">
        <v>1</v>
      </c>
      <c r="H4852">
        <v>540</v>
      </c>
      <c r="I4852" t="s">
        <v>5998</v>
      </c>
      <c r="J4852">
        <v>0</v>
      </c>
      <c r="K4852">
        <v>0</v>
      </c>
      <c r="L4852">
        <v>0</v>
      </c>
      <c r="M4852">
        <f>J4852/(H4852*0.9)</f>
        <v>0</v>
      </c>
      <c r="N4852">
        <f>K4852/(H4852*0.9)</f>
        <v>0</v>
      </c>
      <c r="O4852">
        <f>L4852/(H4852*0.9)</f>
        <v>0</v>
      </c>
    </row>
    <row r="4853" spans="1:15" x14ac:dyDescent="0.55000000000000004">
      <c r="A4853" t="s">
        <v>5</v>
      </c>
      <c r="B4853" t="s">
        <v>2361</v>
      </c>
      <c r="C4853" t="s">
        <v>2361</v>
      </c>
      <c r="D4853">
        <v>0</v>
      </c>
      <c r="E4853">
        <v>2506753</v>
      </c>
      <c r="F4853">
        <v>2507391</v>
      </c>
      <c r="G4853">
        <v>1</v>
      </c>
      <c r="H4853">
        <v>639</v>
      </c>
      <c r="I4853" t="s">
        <v>5998</v>
      </c>
      <c r="J4853">
        <v>0</v>
      </c>
      <c r="K4853">
        <v>0</v>
      </c>
      <c r="L4853">
        <v>0</v>
      </c>
      <c r="M4853">
        <f>J4853/(H4853*0.9)</f>
        <v>0</v>
      </c>
      <c r="N4853">
        <f>K4853/(H4853*0.9)</f>
        <v>0</v>
      </c>
      <c r="O4853">
        <f>L4853/(H4853*0.9)</f>
        <v>0</v>
      </c>
    </row>
    <row r="4854" spans="1:15" x14ac:dyDescent="0.55000000000000004">
      <c r="A4854" t="s">
        <v>5</v>
      </c>
      <c r="B4854" t="s">
        <v>2363</v>
      </c>
      <c r="C4854" t="s">
        <v>2363</v>
      </c>
      <c r="D4854">
        <v>0</v>
      </c>
      <c r="E4854">
        <v>2508337</v>
      </c>
      <c r="F4854">
        <v>2508825</v>
      </c>
      <c r="G4854">
        <v>-1</v>
      </c>
      <c r="H4854">
        <v>489</v>
      </c>
      <c r="I4854" t="s">
        <v>6814</v>
      </c>
      <c r="J4854">
        <v>0</v>
      </c>
      <c r="K4854">
        <v>0</v>
      </c>
      <c r="L4854">
        <v>0</v>
      </c>
      <c r="M4854">
        <f>J4854/(H4854*0.9)</f>
        <v>0</v>
      </c>
      <c r="N4854">
        <f>K4854/(H4854*0.9)</f>
        <v>0</v>
      </c>
      <c r="O4854">
        <f>L4854/(H4854*0.9)</f>
        <v>0</v>
      </c>
    </row>
    <row r="4855" spans="1:15" x14ac:dyDescent="0.55000000000000004">
      <c r="A4855" t="s">
        <v>5</v>
      </c>
      <c r="B4855" t="s">
        <v>2364</v>
      </c>
      <c r="C4855" t="s">
        <v>9115</v>
      </c>
      <c r="D4855">
        <v>0</v>
      </c>
      <c r="E4855">
        <v>2509058</v>
      </c>
      <c r="F4855">
        <v>2509888</v>
      </c>
      <c r="G4855">
        <v>1</v>
      </c>
      <c r="H4855">
        <v>831</v>
      </c>
      <c r="I4855" t="s">
        <v>7044</v>
      </c>
      <c r="J4855">
        <v>0</v>
      </c>
      <c r="K4855">
        <v>0</v>
      </c>
      <c r="L4855">
        <v>0</v>
      </c>
      <c r="M4855">
        <f>J4855/(H4855*0.9)</f>
        <v>0</v>
      </c>
      <c r="N4855">
        <f>K4855/(H4855*0.9)</f>
        <v>0</v>
      </c>
      <c r="O4855">
        <f>L4855/(H4855*0.9)</f>
        <v>0</v>
      </c>
    </row>
    <row r="4856" spans="1:15" x14ac:dyDescent="0.55000000000000004">
      <c r="A4856" t="s">
        <v>5</v>
      </c>
      <c r="B4856" t="s">
        <v>2366</v>
      </c>
      <c r="C4856" t="s">
        <v>2366</v>
      </c>
      <c r="D4856">
        <v>0</v>
      </c>
      <c r="E4856">
        <v>2511265</v>
      </c>
      <c r="F4856">
        <v>2511603</v>
      </c>
      <c r="G4856">
        <v>-1</v>
      </c>
      <c r="H4856">
        <v>339</v>
      </c>
      <c r="I4856" t="s">
        <v>6849</v>
      </c>
      <c r="J4856">
        <v>0</v>
      </c>
      <c r="K4856">
        <v>0</v>
      </c>
      <c r="L4856">
        <v>0</v>
      </c>
      <c r="M4856">
        <f>J4856/(H4856*0.9)</f>
        <v>0</v>
      </c>
      <c r="N4856">
        <f>K4856/(H4856*0.9)</f>
        <v>0</v>
      </c>
      <c r="O4856">
        <f>L4856/(H4856*0.9)</f>
        <v>0</v>
      </c>
    </row>
    <row r="4857" spans="1:15" x14ac:dyDescent="0.55000000000000004">
      <c r="A4857" t="s">
        <v>5</v>
      </c>
      <c r="B4857" t="s">
        <v>2368</v>
      </c>
      <c r="C4857" t="s">
        <v>2368</v>
      </c>
      <c r="D4857">
        <v>0</v>
      </c>
      <c r="E4857">
        <v>2514283</v>
      </c>
      <c r="F4857">
        <v>2514762</v>
      </c>
      <c r="G4857">
        <v>1</v>
      </c>
      <c r="H4857">
        <v>480</v>
      </c>
      <c r="I4857" t="s">
        <v>6027</v>
      </c>
      <c r="J4857">
        <v>0</v>
      </c>
      <c r="K4857">
        <v>0</v>
      </c>
      <c r="L4857">
        <v>0</v>
      </c>
      <c r="M4857">
        <f>J4857/(H4857*0.9)</f>
        <v>0</v>
      </c>
      <c r="N4857">
        <f>K4857/(H4857*0.9)</f>
        <v>0</v>
      </c>
      <c r="O4857">
        <f>L4857/(H4857*0.9)</f>
        <v>0</v>
      </c>
    </row>
    <row r="4858" spans="1:15" x14ac:dyDescent="0.55000000000000004">
      <c r="A4858" t="s">
        <v>5</v>
      </c>
      <c r="B4858" t="s">
        <v>2375</v>
      </c>
      <c r="C4858" t="s">
        <v>2375</v>
      </c>
      <c r="D4858">
        <v>0</v>
      </c>
      <c r="E4858">
        <v>2521309</v>
      </c>
      <c r="F4858">
        <v>2521704</v>
      </c>
      <c r="G4858">
        <v>1</v>
      </c>
      <c r="H4858">
        <v>396</v>
      </c>
      <c r="I4858" t="s">
        <v>5998</v>
      </c>
      <c r="J4858">
        <v>0</v>
      </c>
      <c r="K4858">
        <v>0</v>
      </c>
      <c r="L4858">
        <v>0</v>
      </c>
      <c r="M4858">
        <f>J4858/(H4858*0.9)</f>
        <v>0</v>
      </c>
      <c r="N4858">
        <f>K4858/(H4858*0.9)</f>
        <v>0</v>
      </c>
      <c r="O4858">
        <f>L4858/(H4858*0.9)</f>
        <v>0</v>
      </c>
    </row>
    <row r="4859" spans="1:15" x14ac:dyDescent="0.55000000000000004">
      <c r="A4859" t="s">
        <v>5</v>
      </c>
      <c r="B4859" t="s">
        <v>2378</v>
      </c>
      <c r="C4859" t="s">
        <v>2378</v>
      </c>
      <c r="D4859">
        <v>0</v>
      </c>
      <c r="E4859">
        <v>2524349</v>
      </c>
      <c r="F4859">
        <v>2524582</v>
      </c>
      <c r="G4859">
        <v>-1</v>
      </c>
      <c r="H4859">
        <v>234</v>
      </c>
      <c r="I4859" t="s">
        <v>5998</v>
      </c>
      <c r="J4859">
        <v>0</v>
      </c>
      <c r="K4859">
        <v>0</v>
      </c>
      <c r="L4859">
        <v>0</v>
      </c>
      <c r="M4859">
        <f>J4859/(H4859*0.9)</f>
        <v>0</v>
      </c>
      <c r="N4859">
        <f>K4859/(H4859*0.9)</f>
        <v>0</v>
      </c>
      <c r="O4859">
        <f>L4859/(H4859*0.9)</f>
        <v>0</v>
      </c>
    </row>
    <row r="4860" spans="1:15" x14ac:dyDescent="0.55000000000000004">
      <c r="A4860" t="s">
        <v>5</v>
      </c>
      <c r="B4860" t="s">
        <v>2379</v>
      </c>
      <c r="C4860" t="s">
        <v>2379</v>
      </c>
      <c r="D4860">
        <v>0</v>
      </c>
      <c r="E4860">
        <v>2524592</v>
      </c>
      <c r="F4860">
        <v>2525068</v>
      </c>
      <c r="G4860">
        <v>-1</v>
      </c>
      <c r="H4860">
        <v>477</v>
      </c>
      <c r="I4860" t="s">
        <v>5998</v>
      </c>
      <c r="J4860">
        <v>0</v>
      </c>
      <c r="K4860">
        <v>0</v>
      </c>
      <c r="L4860">
        <v>0</v>
      </c>
      <c r="M4860">
        <f>J4860/(H4860*0.9)</f>
        <v>0</v>
      </c>
      <c r="N4860">
        <f>K4860/(H4860*0.9)</f>
        <v>0</v>
      </c>
      <c r="O4860">
        <f>L4860/(H4860*0.9)</f>
        <v>0</v>
      </c>
    </row>
    <row r="4861" spans="1:15" x14ac:dyDescent="0.55000000000000004">
      <c r="A4861" t="s">
        <v>5</v>
      </c>
      <c r="B4861" t="s">
        <v>2386</v>
      </c>
      <c r="C4861" t="s">
        <v>2386</v>
      </c>
      <c r="D4861">
        <v>0</v>
      </c>
      <c r="E4861">
        <v>2532804</v>
      </c>
      <c r="F4861">
        <v>2533907</v>
      </c>
      <c r="G4861">
        <v>1</v>
      </c>
      <c r="H4861">
        <v>1104</v>
      </c>
      <c r="I4861" t="s">
        <v>6817</v>
      </c>
      <c r="J4861">
        <v>0</v>
      </c>
      <c r="K4861">
        <v>0</v>
      </c>
      <c r="L4861">
        <v>0</v>
      </c>
      <c r="M4861">
        <f>J4861/(H4861*0.9)</f>
        <v>0</v>
      </c>
      <c r="N4861">
        <f>K4861/(H4861*0.9)</f>
        <v>0</v>
      </c>
      <c r="O4861">
        <f>L4861/(H4861*0.9)</f>
        <v>0</v>
      </c>
    </row>
    <row r="4862" spans="1:15" x14ac:dyDescent="0.55000000000000004">
      <c r="A4862" t="s">
        <v>5</v>
      </c>
      <c r="B4862" t="s">
        <v>2387</v>
      </c>
      <c r="C4862" t="s">
        <v>2387</v>
      </c>
      <c r="D4862">
        <v>0</v>
      </c>
      <c r="E4862">
        <v>2533988</v>
      </c>
      <c r="F4862">
        <v>2534314</v>
      </c>
      <c r="G4862">
        <v>1</v>
      </c>
      <c r="H4862">
        <v>327</v>
      </c>
      <c r="I4862" t="s">
        <v>6462</v>
      </c>
      <c r="J4862">
        <v>0</v>
      </c>
      <c r="K4862">
        <v>0</v>
      </c>
      <c r="L4862">
        <v>0</v>
      </c>
      <c r="M4862">
        <f>J4862/(H4862*0.9)</f>
        <v>0</v>
      </c>
      <c r="N4862">
        <f>K4862/(H4862*0.9)</f>
        <v>0</v>
      </c>
      <c r="O4862">
        <f>L4862/(H4862*0.9)</f>
        <v>0</v>
      </c>
    </row>
    <row r="4863" spans="1:15" x14ac:dyDescent="0.55000000000000004">
      <c r="A4863" t="s">
        <v>5</v>
      </c>
      <c r="B4863" t="s">
        <v>2388</v>
      </c>
      <c r="C4863" t="s">
        <v>2388</v>
      </c>
      <c r="D4863">
        <v>0</v>
      </c>
      <c r="E4863">
        <v>2534342</v>
      </c>
      <c r="F4863">
        <v>2534842</v>
      </c>
      <c r="G4863">
        <v>-1</v>
      </c>
      <c r="H4863">
        <v>501</v>
      </c>
      <c r="I4863" t="s">
        <v>5998</v>
      </c>
      <c r="J4863">
        <v>0</v>
      </c>
      <c r="K4863">
        <v>0</v>
      </c>
      <c r="L4863">
        <v>0</v>
      </c>
      <c r="M4863">
        <f>J4863/(H4863*0.9)</f>
        <v>0</v>
      </c>
      <c r="N4863">
        <f>K4863/(H4863*0.9)</f>
        <v>0</v>
      </c>
      <c r="O4863">
        <f>L4863/(H4863*0.9)</f>
        <v>0</v>
      </c>
    </row>
    <row r="4864" spans="1:15" x14ac:dyDescent="0.55000000000000004">
      <c r="A4864" t="s">
        <v>5</v>
      </c>
      <c r="B4864" t="s">
        <v>2399</v>
      </c>
      <c r="C4864" t="s">
        <v>2399</v>
      </c>
      <c r="D4864">
        <v>0</v>
      </c>
      <c r="E4864">
        <v>2550506</v>
      </c>
      <c r="F4864">
        <v>2551468</v>
      </c>
      <c r="G4864">
        <v>1</v>
      </c>
      <c r="H4864">
        <v>963</v>
      </c>
      <c r="I4864" t="s">
        <v>7052</v>
      </c>
      <c r="J4864">
        <v>0</v>
      </c>
      <c r="K4864">
        <v>0</v>
      </c>
      <c r="L4864">
        <v>0</v>
      </c>
      <c r="M4864">
        <f>J4864/(H4864*0.9)</f>
        <v>0</v>
      </c>
      <c r="N4864">
        <f>K4864/(H4864*0.9)</f>
        <v>0</v>
      </c>
      <c r="O4864">
        <f>L4864/(H4864*0.9)</f>
        <v>0</v>
      </c>
    </row>
    <row r="4865" spans="1:15" x14ac:dyDescent="0.55000000000000004">
      <c r="A4865" t="s">
        <v>5</v>
      </c>
      <c r="B4865" t="s">
        <v>2407</v>
      </c>
      <c r="C4865" t="s">
        <v>2407</v>
      </c>
      <c r="D4865">
        <v>0</v>
      </c>
      <c r="E4865">
        <v>2560163</v>
      </c>
      <c r="F4865">
        <v>2560597</v>
      </c>
      <c r="G4865">
        <v>1</v>
      </c>
      <c r="H4865">
        <v>435</v>
      </c>
      <c r="I4865" t="s">
        <v>7055</v>
      </c>
      <c r="J4865">
        <v>0</v>
      </c>
      <c r="K4865">
        <v>0</v>
      </c>
      <c r="L4865">
        <v>0</v>
      </c>
      <c r="M4865">
        <f>J4865/(H4865*0.9)</f>
        <v>0</v>
      </c>
      <c r="N4865">
        <f>K4865/(H4865*0.9)</f>
        <v>0</v>
      </c>
      <c r="O4865">
        <f>L4865/(H4865*0.9)</f>
        <v>0</v>
      </c>
    </row>
    <row r="4866" spans="1:15" x14ac:dyDescent="0.55000000000000004">
      <c r="A4866" t="s">
        <v>5</v>
      </c>
      <c r="B4866" t="s">
        <v>2408</v>
      </c>
      <c r="C4866" t="s">
        <v>2408</v>
      </c>
      <c r="D4866">
        <v>0</v>
      </c>
      <c r="E4866">
        <v>2560566</v>
      </c>
      <c r="F4866">
        <v>2560976</v>
      </c>
      <c r="G4866">
        <v>1</v>
      </c>
      <c r="H4866">
        <v>411</v>
      </c>
      <c r="I4866" t="s">
        <v>7055</v>
      </c>
      <c r="J4866">
        <v>0</v>
      </c>
      <c r="K4866">
        <v>0</v>
      </c>
      <c r="L4866">
        <v>0</v>
      </c>
      <c r="M4866">
        <f>J4866/(H4866*0.9)</f>
        <v>0</v>
      </c>
      <c r="N4866">
        <f>K4866/(H4866*0.9)</f>
        <v>0</v>
      </c>
      <c r="O4866">
        <f>L4866/(H4866*0.9)</f>
        <v>0</v>
      </c>
    </row>
    <row r="4867" spans="1:15" x14ac:dyDescent="0.55000000000000004">
      <c r="A4867" t="s">
        <v>5</v>
      </c>
      <c r="B4867" t="s">
        <v>2409</v>
      </c>
      <c r="C4867" t="s">
        <v>2409</v>
      </c>
      <c r="D4867">
        <v>0</v>
      </c>
      <c r="E4867">
        <v>2560976</v>
      </c>
      <c r="F4867">
        <v>2561401</v>
      </c>
      <c r="G4867">
        <v>1</v>
      </c>
      <c r="H4867">
        <v>426</v>
      </c>
      <c r="I4867" t="s">
        <v>7055</v>
      </c>
      <c r="J4867">
        <v>0</v>
      </c>
      <c r="K4867">
        <v>0</v>
      </c>
      <c r="L4867">
        <v>0</v>
      </c>
      <c r="M4867">
        <f>J4867/(H4867*0.9)</f>
        <v>0</v>
      </c>
      <c r="N4867">
        <f>K4867/(H4867*0.9)</f>
        <v>0</v>
      </c>
      <c r="O4867">
        <f>L4867/(H4867*0.9)</f>
        <v>0</v>
      </c>
    </row>
    <row r="4868" spans="1:15" x14ac:dyDescent="0.55000000000000004">
      <c r="A4868" t="s">
        <v>5</v>
      </c>
      <c r="B4868" t="s">
        <v>2416</v>
      </c>
      <c r="C4868" t="s">
        <v>2416</v>
      </c>
      <c r="D4868">
        <v>0</v>
      </c>
      <c r="E4868">
        <v>2565968</v>
      </c>
      <c r="F4868">
        <v>2566324</v>
      </c>
      <c r="G4868">
        <v>-1</v>
      </c>
      <c r="H4868">
        <v>357</v>
      </c>
      <c r="I4868" t="s">
        <v>7056</v>
      </c>
      <c r="J4868">
        <v>0</v>
      </c>
      <c r="K4868">
        <v>0</v>
      </c>
      <c r="L4868">
        <v>0</v>
      </c>
      <c r="M4868">
        <f>J4868/(H4868*0.9)</f>
        <v>0</v>
      </c>
      <c r="N4868">
        <f>K4868/(H4868*0.9)</f>
        <v>0</v>
      </c>
      <c r="O4868">
        <f>L4868/(H4868*0.9)</f>
        <v>0</v>
      </c>
    </row>
    <row r="4869" spans="1:15" x14ac:dyDescent="0.55000000000000004">
      <c r="A4869" t="s">
        <v>5</v>
      </c>
      <c r="B4869" t="s">
        <v>2419</v>
      </c>
      <c r="C4869" t="s">
        <v>2419</v>
      </c>
      <c r="D4869">
        <v>0</v>
      </c>
      <c r="E4869">
        <v>2569368</v>
      </c>
      <c r="F4869">
        <v>2569625</v>
      </c>
      <c r="G4869">
        <v>1</v>
      </c>
      <c r="H4869">
        <v>258</v>
      </c>
      <c r="I4869" t="s">
        <v>5998</v>
      </c>
      <c r="J4869">
        <v>0</v>
      </c>
      <c r="K4869">
        <v>0</v>
      </c>
      <c r="L4869">
        <v>0</v>
      </c>
      <c r="M4869">
        <f>J4869/(H4869*0.9)</f>
        <v>0</v>
      </c>
      <c r="N4869">
        <f>K4869/(H4869*0.9)</f>
        <v>0</v>
      </c>
      <c r="O4869">
        <f>L4869/(H4869*0.9)</f>
        <v>0</v>
      </c>
    </row>
    <row r="4870" spans="1:15" x14ac:dyDescent="0.55000000000000004">
      <c r="A4870" t="s">
        <v>5</v>
      </c>
      <c r="B4870" t="s">
        <v>2423</v>
      </c>
      <c r="C4870" t="s">
        <v>2423</v>
      </c>
      <c r="D4870">
        <v>0</v>
      </c>
      <c r="E4870">
        <v>2573273</v>
      </c>
      <c r="F4870">
        <v>2573581</v>
      </c>
      <c r="G4870">
        <v>1</v>
      </c>
      <c r="H4870">
        <v>309</v>
      </c>
      <c r="I4870" t="s">
        <v>5998</v>
      </c>
      <c r="J4870">
        <v>0</v>
      </c>
      <c r="K4870">
        <v>0</v>
      </c>
      <c r="L4870">
        <v>0</v>
      </c>
      <c r="M4870">
        <f>J4870/(H4870*0.9)</f>
        <v>0</v>
      </c>
      <c r="N4870">
        <f>K4870/(H4870*0.9)</f>
        <v>0</v>
      </c>
      <c r="O4870">
        <f>L4870/(H4870*0.9)</f>
        <v>0</v>
      </c>
    </row>
    <row r="4871" spans="1:15" x14ac:dyDescent="0.55000000000000004">
      <c r="A4871" t="s">
        <v>5</v>
      </c>
      <c r="B4871" t="s">
        <v>2424</v>
      </c>
      <c r="C4871" t="s">
        <v>2424</v>
      </c>
      <c r="D4871">
        <v>0</v>
      </c>
      <c r="E4871">
        <v>2573581</v>
      </c>
      <c r="F4871">
        <v>2573895</v>
      </c>
      <c r="G4871">
        <v>1</v>
      </c>
      <c r="H4871">
        <v>315</v>
      </c>
      <c r="I4871" t="s">
        <v>5998</v>
      </c>
      <c r="J4871">
        <v>0</v>
      </c>
      <c r="K4871">
        <v>0</v>
      </c>
      <c r="L4871">
        <v>0</v>
      </c>
      <c r="M4871">
        <f>J4871/(H4871*0.9)</f>
        <v>0</v>
      </c>
      <c r="N4871">
        <f>K4871/(H4871*0.9)</f>
        <v>0</v>
      </c>
      <c r="O4871">
        <f>L4871/(H4871*0.9)</f>
        <v>0</v>
      </c>
    </row>
    <row r="4872" spans="1:15" x14ac:dyDescent="0.55000000000000004">
      <c r="A4872" t="s">
        <v>5</v>
      </c>
      <c r="B4872" t="s">
        <v>2425</v>
      </c>
      <c r="C4872" t="s">
        <v>9120</v>
      </c>
      <c r="D4872">
        <v>0</v>
      </c>
      <c r="E4872">
        <v>2573895</v>
      </c>
      <c r="F4872">
        <v>2574566</v>
      </c>
      <c r="G4872">
        <v>1</v>
      </c>
      <c r="H4872">
        <v>672</v>
      </c>
      <c r="I4872" t="s">
        <v>7059</v>
      </c>
      <c r="J4872">
        <v>0</v>
      </c>
      <c r="K4872">
        <v>0</v>
      </c>
      <c r="L4872">
        <v>0</v>
      </c>
      <c r="M4872">
        <f>J4872/(H4872*0.9)</f>
        <v>0</v>
      </c>
      <c r="N4872">
        <f>K4872/(H4872*0.9)</f>
        <v>0</v>
      </c>
      <c r="O4872">
        <f>L4872/(H4872*0.9)</f>
        <v>0</v>
      </c>
    </row>
    <row r="4873" spans="1:15" x14ac:dyDescent="0.55000000000000004">
      <c r="A4873" t="s">
        <v>5</v>
      </c>
      <c r="B4873" t="s">
        <v>2427</v>
      </c>
      <c r="C4873" t="s">
        <v>2427</v>
      </c>
      <c r="D4873">
        <v>0</v>
      </c>
      <c r="E4873">
        <v>2575991</v>
      </c>
      <c r="F4873">
        <v>2576299</v>
      </c>
      <c r="G4873">
        <v>1</v>
      </c>
      <c r="H4873">
        <v>309</v>
      </c>
      <c r="I4873" t="s">
        <v>5998</v>
      </c>
      <c r="J4873">
        <v>0</v>
      </c>
      <c r="K4873">
        <v>0</v>
      </c>
      <c r="L4873">
        <v>0</v>
      </c>
      <c r="M4873">
        <f>J4873/(H4873*0.9)</f>
        <v>0</v>
      </c>
      <c r="N4873">
        <f>K4873/(H4873*0.9)</f>
        <v>0</v>
      </c>
      <c r="O4873">
        <f>L4873/(H4873*0.9)</f>
        <v>0</v>
      </c>
    </row>
    <row r="4874" spans="1:15" x14ac:dyDescent="0.55000000000000004">
      <c r="A4874" t="s">
        <v>5</v>
      </c>
      <c r="B4874" t="s">
        <v>2433</v>
      </c>
      <c r="C4874" t="s">
        <v>9122</v>
      </c>
      <c r="D4874">
        <v>0</v>
      </c>
      <c r="E4874">
        <v>2584180</v>
      </c>
      <c r="F4874">
        <v>2585640</v>
      </c>
      <c r="G4874">
        <v>-1</v>
      </c>
      <c r="H4874">
        <v>1461</v>
      </c>
      <c r="I4874" t="s">
        <v>7061</v>
      </c>
      <c r="J4874">
        <v>0</v>
      </c>
      <c r="K4874">
        <v>0</v>
      </c>
      <c r="L4874">
        <v>0</v>
      </c>
      <c r="M4874">
        <f>J4874/(H4874*0.9)</f>
        <v>0</v>
      </c>
      <c r="N4874">
        <f>K4874/(H4874*0.9)</f>
        <v>0</v>
      </c>
      <c r="O4874">
        <f>L4874/(H4874*0.9)</f>
        <v>0</v>
      </c>
    </row>
    <row r="4875" spans="1:15" x14ac:dyDescent="0.55000000000000004">
      <c r="A4875" t="s">
        <v>5</v>
      </c>
      <c r="B4875" t="s">
        <v>2434</v>
      </c>
      <c r="C4875" t="s">
        <v>9123</v>
      </c>
      <c r="D4875">
        <v>0</v>
      </c>
      <c r="E4875">
        <v>2585648</v>
      </c>
      <c r="F4875">
        <v>2587177</v>
      </c>
      <c r="G4875">
        <v>-1</v>
      </c>
      <c r="H4875">
        <v>1530</v>
      </c>
      <c r="I4875" t="s">
        <v>7062</v>
      </c>
      <c r="J4875">
        <v>0</v>
      </c>
      <c r="K4875">
        <v>0</v>
      </c>
      <c r="L4875">
        <v>0</v>
      </c>
      <c r="M4875">
        <f>J4875/(H4875*0.9)</f>
        <v>0</v>
      </c>
      <c r="N4875">
        <f>K4875/(H4875*0.9)</f>
        <v>0</v>
      </c>
      <c r="O4875">
        <f>L4875/(H4875*0.9)</f>
        <v>0</v>
      </c>
    </row>
    <row r="4876" spans="1:15" x14ac:dyDescent="0.55000000000000004">
      <c r="A4876" t="s">
        <v>5</v>
      </c>
      <c r="B4876" t="s">
        <v>2436</v>
      </c>
      <c r="C4876" t="s">
        <v>9125</v>
      </c>
      <c r="D4876">
        <v>0</v>
      </c>
      <c r="E4876">
        <v>2589049</v>
      </c>
      <c r="F4876">
        <v>2589357</v>
      </c>
      <c r="G4876">
        <v>-1</v>
      </c>
      <c r="H4876">
        <v>309</v>
      </c>
      <c r="I4876" t="s">
        <v>7064</v>
      </c>
      <c r="J4876">
        <v>0</v>
      </c>
      <c r="K4876">
        <v>0</v>
      </c>
      <c r="L4876">
        <v>0</v>
      </c>
      <c r="M4876">
        <f>J4876/(H4876*0.9)</f>
        <v>0</v>
      </c>
      <c r="N4876">
        <f>K4876/(H4876*0.9)</f>
        <v>0</v>
      </c>
      <c r="O4876">
        <f>L4876/(H4876*0.9)</f>
        <v>0</v>
      </c>
    </row>
    <row r="4877" spans="1:15" x14ac:dyDescent="0.55000000000000004">
      <c r="A4877" t="s">
        <v>5</v>
      </c>
      <c r="B4877" t="s">
        <v>2437</v>
      </c>
      <c r="C4877" t="s">
        <v>9126</v>
      </c>
      <c r="D4877">
        <v>0</v>
      </c>
      <c r="E4877">
        <v>2589403</v>
      </c>
      <c r="F4877">
        <v>2589903</v>
      </c>
      <c r="G4877">
        <v>-1</v>
      </c>
      <c r="H4877">
        <v>501</v>
      </c>
      <c r="I4877" t="s">
        <v>7065</v>
      </c>
      <c r="J4877">
        <v>0</v>
      </c>
      <c r="K4877">
        <v>0</v>
      </c>
      <c r="L4877">
        <v>0</v>
      </c>
      <c r="M4877">
        <f>J4877/(H4877*0.9)</f>
        <v>0</v>
      </c>
      <c r="N4877">
        <f>K4877/(H4877*0.9)</f>
        <v>0</v>
      </c>
      <c r="O4877">
        <f>L4877/(H4877*0.9)</f>
        <v>0</v>
      </c>
    </row>
    <row r="4878" spans="1:15" x14ac:dyDescent="0.55000000000000004">
      <c r="A4878" t="s">
        <v>5</v>
      </c>
      <c r="B4878" t="s">
        <v>2438</v>
      </c>
      <c r="C4878" t="s">
        <v>9127</v>
      </c>
      <c r="D4878">
        <v>0</v>
      </c>
      <c r="E4878">
        <v>2589915</v>
      </c>
      <c r="F4878">
        <v>2590463</v>
      </c>
      <c r="G4878">
        <v>-1</v>
      </c>
      <c r="H4878">
        <v>549</v>
      </c>
      <c r="I4878" t="s">
        <v>7066</v>
      </c>
      <c r="J4878">
        <v>0</v>
      </c>
      <c r="K4878">
        <v>0</v>
      </c>
      <c r="L4878">
        <v>0</v>
      </c>
      <c r="M4878">
        <f>J4878/(H4878*0.9)</f>
        <v>0</v>
      </c>
      <c r="N4878">
        <f>K4878/(H4878*0.9)</f>
        <v>0</v>
      </c>
      <c r="O4878">
        <f>L4878/(H4878*0.9)</f>
        <v>0</v>
      </c>
    </row>
    <row r="4879" spans="1:15" x14ac:dyDescent="0.55000000000000004">
      <c r="A4879" t="s">
        <v>5</v>
      </c>
      <c r="B4879" t="s">
        <v>2440</v>
      </c>
      <c r="C4879" t="s">
        <v>9129</v>
      </c>
      <c r="D4879">
        <v>0</v>
      </c>
      <c r="E4879">
        <v>2591467</v>
      </c>
      <c r="F4879">
        <v>2594184</v>
      </c>
      <c r="G4879">
        <v>-1</v>
      </c>
      <c r="H4879">
        <v>2718</v>
      </c>
      <c r="I4879" t="s">
        <v>7068</v>
      </c>
      <c r="J4879">
        <v>0</v>
      </c>
      <c r="K4879">
        <v>0</v>
      </c>
      <c r="L4879">
        <v>0</v>
      </c>
      <c r="M4879">
        <f>J4879/(H4879*0.9)</f>
        <v>0</v>
      </c>
      <c r="N4879">
        <f>K4879/(H4879*0.9)</f>
        <v>0</v>
      </c>
      <c r="O4879">
        <f>L4879/(H4879*0.9)</f>
        <v>0</v>
      </c>
    </row>
    <row r="4880" spans="1:15" x14ac:dyDescent="0.55000000000000004">
      <c r="A4880" t="s">
        <v>5</v>
      </c>
      <c r="B4880" t="s">
        <v>2441</v>
      </c>
      <c r="C4880" t="s">
        <v>9130</v>
      </c>
      <c r="D4880">
        <v>0</v>
      </c>
      <c r="E4880">
        <v>2594316</v>
      </c>
      <c r="F4880">
        <v>2595665</v>
      </c>
      <c r="G4880">
        <v>-1</v>
      </c>
      <c r="H4880">
        <v>1350</v>
      </c>
      <c r="I4880" t="s">
        <v>7069</v>
      </c>
      <c r="J4880">
        <v>0</v>
      </c>
      <c r="K4880">
        <v>0</v>
      </c>
      <c r="L4880">
        <v>0</v>
      </c>
      <c r="M4880">
        <f>J4880/(H4880*0.9)</f>
        <v>0</v>
      </c>
      <c r="N4880">
        <f>K4880/(H4880*0.9)</f>
        <v>0</v>
      </c>
      <c r="O4880">
        <f>L4880/(H4880*0.9)</f>
        <v>0</v>
      </c>
    </row>
    <row r="4881" spans="1:15" x14ac:dyDescent="0.55000000000000004">
      <c r="A4881" t="s">
        <v>5</v>
      </c>
      <c r="B4881" t="s">
        <v>2442</v>
      </c>
      <c r="C4881" t="s">
        <v>9131</v>
      </c>
      <c r="D4881">
        <v>0</v>
      </c>
      <c r="E4881">
        <v>2595662</v>
      </c>
      <c r="F4881">
        <v>2596162</v>
      </c>
      <c r="G4881">
        <v>-1</v>
      </c>
      <c r="H4881">
        <v>501</v>
      </c>
      <c r="I4881" t="s">
        <v>7070</v>
      </c>
      <c r="J4881">
        <v>0</v>
      </c>
      <c r="K4881">
        <v>0</v>
      </c>
      <c r="L4881">
        <v>0</v>
      </c>
      <c r="M4881">
        <f>J4881/(H4881*0.9)</f>
        <v>0</v>
      </c>
      <c r="N4881">
        <f>K4881/(H4881*0.9)</f>
        <v>0</v>
      </c>
      <c r="O4881">
        <f>L4881/(H4881*0.9)</f>
        <v>0</v>
      </c>
    </row>
    <row r="4882" spans="1:15" x14ac:dyDescent="0.55000000000000004">
      <c r="A4882" t="s">
        <v>5</v>
      </c>
      <c r="B4882" t="s">
        <v>2444</v>
      </c>
      <c r="C4882" t="s">
        <v>9133</v>
      </c>
      <c r="D4882">
        <v>0</v>
      </c>
      <c r="E4882">
        <v>2598026</v>
      </c>
      <c r="F4882">
        <v>2598703</v>
      </c>
      <c r="G4882">
        <v>-1</v>
      </c>
      <c r="H4882">
        <v>678</v>
      </c>
      <c r="I4882" t="s">
        <v>7072</v>
      </c>
      <c r="J4882">
        <v>0</v>
      </c>
      <c r="K4882">
        <v>0</v>
      </c>
      <c r="L4882">
        <v>0</v>
      </c>
      <c r="M4882">
        <f>J4882/(H4882*0.9)</f>
        <v>0</v>
      </c>
      <c r="N4882">
        <f>K4882/(H4882*0.9)</f>
        <v>0</v>
      </c>
      <c r="O4882">
        <f>L4882/(H4882*0.9)</f>
        <v>0</v>
      </c>
    </row>
    <row r="4883" spans="1:15" x14ac:dyDescent="0.55000000000000004">
      <c r="A4883" t="s">
        <v>5</v>
      </c>
      <c r="B4883" t="s">
        <v>2445</v>
      </c>
      <c r="C4883" t="s">
        <v>9134</v>
      </c>
      <c r="D4883">
        <v>0</v>
      </c>
      <c r="E4883">
        <v>2598714</v>
      </c>
      <c r="F4883">
        <v>2599127</v>
      </c>
      <c r="G4883">
        <v>-1</v>
      </c>
      <c r="H4883">
        <v>414</v>
      </c>
      <c r="I4883" t="s">
        <v>7073</v>
      </c>
      <c r="J4883">
        <v>0</v>
      </c>
      <c r="K4883">
        <v>0</v>
      </c>
      <c r="L4883">
        <v>0</v>
      </c>
      <c r="M4883">
        <f>J4883/(H4883*0.9)</f>
        <v>0</v>
      </c>
      <c r="N4883">
        <f>K4883/(H4883*0.9)</f>
        <v>0</v>
      </c>
      <c r="O4883">
        <f>L4883/(H4883*0.9)</f>
        <v>0</v>
      </c>
    </row>
    <row r="4884" spans="1:15" x14ac:dyDescent="0.55000000000000004">
      <c r="A4884" t="s">
        <v>5</v>
      </c>
      <c r="B4884" t="s">
        <v>2449</v>
      </c>
      <c r="C4884" t="s">
        <v>9135</v>
      </c>
      <c r="D4884">
        <v>0</v>
      </c>
      <c r="E4884">
        <v>2604298</v>
      </c>
      <c r="F4884">
        <v>2604536</v>
      </c>
      <c r="G4884">
        <v>-1</v>
      </c>
      <c r="H4884">
        <v>239</v>
      </c>
      <c r="J4884">
        <v>0</v>
      </c>
      <c r="K4884">
        <v>0</v>
      </c>
      <c r="L4884">
        <v>0</v>
      </c>
      <c r="M4884">
        <f>J4884/(H4884*0.9)</f>
        <v>0</v>
      </c>
      <c r="N4884">
        <f>K4884/(H4884*0.9)</f>
        <v>0</v>
      </c>
      <c r="O4884">
        <f>L4884/(H4884*0.9)</f>
        <v>0</v>
      </c>
    </row>
    <row r="4885" spans="1:15" x14ac:dyDescent="0.55000000000000004">
      <c r="A4885" t="s">
        <v>5</v>
      </c>
      <c r="B4885" t="s">
        <v>2454</v>
      </c>
      <c r="C4885" t="s">
        <v>9136</v>
      </c>
      <c r="D4885">
        <v>0</v>
      </c>
      <c r="E4885">
        <v>2607840</v>
      </c>
      <c r="F4885">
        <v>2609210</v>
      </c>
      <c r="G4885">
        <v>-1</v>
      </c>
      <c r="H4885">
        <v>1371</v>
      </c>
      <c r="I4885" t="s">
        <v>6737</v>
      </c>
      <c r="J4885">
        <v>0</v>
      </c>
      <c r="K4885">
        <v>0</v>
      </c>
      <c r="L4885">
        <v>0</v>
      </c>
      <c r="M4885">
        <f>J4885/(H4885*0.9)</f>
        <v>0</v>
      </c>
      <c r="N4885">
        <f>K4885/(H4885*0.9)</f>
        <v>0</v>
      </c>
      <c r="O4885">
        <f>L4885/(H4885*0.9)</f>
        <v>0</v>
      </c>
    </row>
    <row r="4886" spans="1:15" x14ac:dyDescent="0.55000000000000004">
      <c r="A4886" t="s">
        <v>5</v>
      </c>
      <c r="B4886" t="s">
        <v>2457</v>
      </c>
      <c r="C4886" t="s">
        <v>9137</v>
      </c>
      <c r="D4886">
        <v>0</v>
      </c>
      <c r="E4886">
        <v>2610796</v>
      </c>
      <c r="F4886">
        <v>2611923</v>
      </c>
      <c r="G4886">
        <v>-1</v>
      </c>
      <c r="H4886">
        <v>1128</v>
      </c>
      <c r="I4886" t="s">
        <v>7076</v>
      </c>
      <c r="J4886">
        <v>0</v>
      </c>
      <c r="K4886">
        <v>0</v>
      </c>
      <c r="L4886">
        <v>0</v>
      </c>
      <c r="M4886">
        <f>J4886/(H4886*0.9)</f>
        <v>0</v>
      </c>
      <c r="N4886">
        <f>K4886/(H4886*0.9)</f>
        <v>0</v>
      </c>
      <c r="O4886">
        <f>L4886/(H4886*0.9)</f>
        <v>0</v>
      </c>
    </row>
    <row r="4887" spans="1:15" x14ac:dyDescent="0.55000000000000004">
      <c r="A4887" t="s">
        <v>5</v>
      </c>
      <c r="B4887" t="s">
        <v>2461</v>
      </c>
      <c r="C4887" t="s">
        <v>9140</v>
      </c>
      <c r="D4887">
        <v>0</v>
      </c>
      <c r="E4887">
        <v>2616438</v>
      </c>
      <c r="F4887">
        <v>2616710</v>
      </c>
      <c r="G4887">
        <v>-1</v>
      </c>
      <c r="H4887">
        <v>273</v>
      </c>
      <c r="I4887" t="s">
        <v>7079</v>
      </c>
      <c r="J4887">
        <v>0</v>
      </c>
      <c r="K4887">
        <v>0</v>
      </c>
      <c r="L4887">
        <v>0</v>
      </c>
      <c r="M4887">
        <f>J4887/(H4887*0.9)</f>
        <v>0</v>
      </c>
      <c r="N4887">
        <f>K4887/(H4887*0.9)</f>
        <v>0</v>
      </c>
      <c r="O4887">
        <f>L4887/(H4887*0.9)</f>
        <v>0</v>
      </c>
    </row>
    <row r="4888" spans="1:15" x14ac:dyDescent="0.55000000000000004">
      <c r="A4888" t="s">
        <v>5</v>
      </c>
      <c r="B4888" t="s">
        <v>2464</v>
      </c>
      <c r="C4888" t="s">
        <v>9143</v>
      </c>
      <c r="D4888">
        <v>0</v>
      </c>
      <c r="E4888">
        <v>2619690</v>
      </c>
      <c r="F4888">
        <v>2619908</v>
      </c>
      <c r="G4888">
        <v>-1</v>
      </c>
      <c r="H4888">
        <v>219</v>
      </c>
      <c r="I4888" t="s">
        <v>7082</v>
      </c>
      <c r="J4888">
        <v>0</v>
      </c>
      <c r="K4888">
        <v>0</v>
      </c>
      <c r="L4888">
        <v>0</v>
      </c>
      <c r="M4888">
        <f>J4888/(H4888*0.9)</f>
        <v>0</v>
      </c>
      <c r="N4888">
        <f>K4888/(H4888*0.9)</f>
        <v>0</v>
      </c>
      <c r="O4888">
        <f>L4888/(H4888*0.9)</f>
        <v>0</v>
      </c>
    </row>
    <row r="4889" spans="1:15" x14ac:dyDescent="0.55000000000000004">
      <c r="A4889" t="s">
        <v>5</v>
      </c>
      <c r="B4889" t="s">
        <v>2465</v>
      </c>
      <c r="C4889" t="s">
        <v>2465</v>
      </c>
      <c r="D4889">
        <v>0</v>
      </c>
      <c r="E4889">
        <v>2620013</v>
      </c>
      <c r="F4889">
        <v>2620720</v>
      </c>
      <c r="G4889">
        <v>-1</v>
      </c>
      <c r="H4889">
        <v>708</v>
      </c>
      <c r="I4889" t="s">
        <v>7083</v>
      </c>
      <c r="J4889">
        <v>0</v>
      </c>
      <c r="K4889">
        <v>0</v>
      </c>
      <c r="L4889">
        <v>0</v>
      </c>
      <c r="M4889">
        <f>J4889/(H4889*0.9)</f>
        <v>0</v>
      </c>
      <c r="N4889">
        <f>K4889/(H4889*0.9)</f>
        <v>0</v>
      </c>
      <c r="O4889">
        <f>L4889/(H4889*0.9)</f>
        <v>0</v>
      </c>
    </row>
    <row r="4890" spans="1:15" x14ac:dyDescent="0.55000000000000004">
      <c r="A4890" t="s">
        <v>5</v>
      </c>
      <c r="B4890" t="s">
        <v>2466</v>
      </c>
      <c r="C4890" t="s">
        <v>9144</v>
      </c>
      <c r="D4890">
        <v>0</v>
      </c>
      <c r="E4890">
        <v>2620775</v>
      </c>
      <c r="F4890">
        <v>2621455</v>
      </c>
      <c r="G4890">
        <v>-1</v>
      </c>
      <c r="H4890">
        <v>681</v>
      </c>
      <c r="I4890" t="s">
        <v>7084</v>
      </c>
      <c r="J4890">
        <v>0</v>
      </c>
      <c r="K4890">
        <v>0</v>
      </c>
      <c r="L4890">
        <v>0</v>
      </c>
      <c r="M4890">
        <f>J4890/(H4890*0.9)</f>
        <v>0</v>
      </c>
      <c r="N4890">
        <f>K4890/(H4890*0.9)</f>
        <v>0</v>
      </c>
      <c r="O4890">
        <f>L4890/(H4890*0.9)</f>
        <v>0</v>
      </c>
    </row>
    <row r="4891" spans="1:15" x14ac:dyDescent="0.55000000000000004">
      <c r="A4891" t="s">
        <v>5</v>
      </c>
      <c r="B4891" t="s">
        <v>2468</v>
      </c>
      <c r="C4891" t="s">
        <v>9146</v>
      </c>
      <c r="D4891">
        <v>0</v>
      </c>
      <c r="E4891">
        <v>2622671</v>
      </c>
      <c r="F4891">
        <v>2625106</v>
      </c>
      <c r="G4891">
        <v>1</v>
      </c>
      <c r="H4891">
        <v>2436</v>
      </c>
      <c r="I4891" t="s">
        <v>7086</v>
      </c>
      <c r="J4891">
        <v>0</v>
      </c>
      <c r="K4891">
        <v>0</v>
      </c>
      <c r="L4891">
        <v>0</v>
      </c>
      <c r="M4891">
        <f>J4891/(H4891*0.9)</f>
        <v>0</v>
      </c>
      <c r="N4891">
        <f>K4891/(H4891*0.9)</f>
        <v>0</v>
      </c>
      <c r="O4891">
        <f>L4891/(H4891*0.9)</f>
        <v>0</v>
      </c>
    </row>
    <row r="4892" spans="1:15" x14ac:dyDescent="0.55000000000000004">
      <c r="A4892" t="s">
        <v>5</v>
      </c>
      <c r="B4892" t="s">
        <v>2469</v>
      </c>
      <c r="C4892" t="s">
        <v>9147</v>
      </c>
      <c r="D4892">
        <v>0</v>
      </c>
      <c r="E4892">
        <v>2625132</v>
      </c>
      <c r="F4892">
        <v>2625758</v>
      </c>
      <c r="G4892">
        <v>1</v>
      </c>
      <c r="H4892">
        <v>627</v>
      </c>
      <c r="I4892" t="s">
        <v>7087</v>
      </c>
      <c r="J4892">
        <v>0</v>
      </c>
      <c r="K4892">
        <v>0</v>
      </c>
      <c r="L4892">
        <v>0</v>
      </c>
      <c r="M4892">
        <f>J4892/(H4892*0.9)</f>
        <v>0</v>
      </c>
      <c r="N4892">
        <f>K4892/(H4892*0.9)</f>
        <v>0</v>
      </c>
      <c r="O4892">
        <f>L4892/(H4892*0.9)</f>
        <v>0</v>
      </c>
    </row>
    <row r="4893" spans="1:15" x14ac:dyDescent="0.55000000000000004">
      <c r="A4893" t="s">
        <v>5</v>
      </c>
      <c r="B4893" t="s">
        <v>2470</v>
      </c>
      <c r="C4893" t="s">
        <v>2470</v>
      </c>
      <c r="D4893">
        <v>0</v>
      </c>
      <c r="E4893">
        <v>2625768</v>
      </c>
      <c r="F4893">
        <v>2627093</v>
      </c>
      <c r="G4893">
        <v>1</v>
      </c>
      <c r="H4893">
        <v>1326</v>
      </c>
      <c r="I4893" t="s">
        <v>7088</v>
      </c>
      <c r="J4893">
        <v>0</v>
      </c>
      <c r="K4893">
        <v>0</v>
      </c>
      <c r="L4893">
        <v>0</v>
      </c>
      <c r="M4893">
        <f>J4893/(H4893*0.9)</f>
        <v>0</v>
      </c>
      <c r="N4893">
        <f>K4893/(H4893*0.9)</f>
        <v>0</v>
      </c>
      <c r="O4893">
        <f>L4893/(H4893*0.9)</f>
        <v>0</v>
      </c>
    </row>
    <row r="4894" spans="1:15" x14ac:dyDescent="0.55000000000000004">
      <c r="A4894" t="s">
        <v>5</v>
      </c>
      <c r="B4894" t="s">
        <v>2471</v>
      </c>
      <c r="C4894" t="s">
        <v>9148</v>
      </c>
      <c r="D4894">
        <v>0</v>
      </c>
      <c r="E4894">
        <v>2627215</v>
      </c>
      <c r="F4894">
        <v>2628495</v>
      </c>
      <c r="G4894">
        <v>1</v>
      </c>
      <c r="H4894">
        <v>1281</v>
      </c>
      <c r="I4894" t="s">
        <v>7089</v>
      </c>
      <c r="J4894">
        <v>0</v>
      </c>
      <c r="K4894">
        <v>0</v>
      </c>
      <c r="L4894">
        <v>0</v>
      </c>
      <c r="M4894">
        <f>J4894/(H4894*0.9)</f>
        <v>0</v>
      </c>
      <c r="N4894">
        <f>K4894/(H4894*0.9)</f>
        <v>0</v>
      </c>
      <c r="O4894">
        <f>L4894/(H4894*0.9)</f>
        <v>0</v>
      </c>
    </row>
    <row r="4895" spans="1:15" x14ac:dyDescent="0.55000000000000004">
      <c r="A4895" t="s">
        <v>5</v>
      </c>
      <c r="B4895" t="s">
        <v>2475</v>
      </c>
      <c r="C4895" t="s">
        <v>2475</v>
      </c>
      <c r="D4895">
        <v>0</v>
      </c>
      <c r="E4895">
        <v>2631941</v>
      </c>
      <c r="F4895">
        <v>2632276</v>
      </c>
      <c r="G4895">
        <v>-1</v>
      </c>
      <c r="H4895">
        <v>336</v>
      </c>
      <c r="I4895" t="s">
        <v>5998</v>
      </c>
      <c r="J4895">
        <v>0</v>
      </c>
      <c r="K4895">
        <v>0</v>
      </c>
      <c r="L4895">
        <v>0</v>
      </c>
      <c r="M4895">
        <f>J4895/(H4895*0.9)</f>
        <v>0</v>
      </c>
      <c r="N4895">
        <f>K4895/(H4895*0.9)</f>
        <v>0</v>
      </c>
      <c r="O4895">
        <f>L4895/(H4895*0.9)</f>
        <v>0</v>
      </c>
    </row>
    <row r="4896" spans="1:15" x14ac:dyDescent="0.55000000000000004">
      <c r="A4896" t="s">
        <v>5</v>
      </c>
      <c r="B4896" t="s">
        <v>2476</v>
      </c>
      <c r="C4896" t="s">
        <v>2476</v>
      </c>
      <c r="D4896">
        <v>0</v>
      </c>
      <c r="E4896">
        <v>2632273</v>
      </c>
      <c r="F4896">
        <v>2632578</v>
      </c>
      <c r="G4896">
        <v>-1</v>
      </c>
      <c r="H4896">
        <v>306</v>
      </c>
      <c r="I4896" t="s">
        <v>5998</v>
      </c>
      <c r="J4896">
        <v>0</v>
      </c>
      <c r="K4896">
        <v>0</v>
      </c>
      <c r="L4896">
        <v>0</v>
      </c>
      <c r="M4896">
        <f>J4896/(H4896*0.9)</f>
        <v>0</v>
      </c>
      <c r="N4896">
        <f>K4896/(H4896*0.9)</f>
        <v>0</v>
      </c>
      <c r="O4896">
        <f>L4896/(H4896*0.9)</f>
        <v>0</v>
      </c>
    </row>
    <row r="4897" spans="1:15" x14ac:dyDescent="0.55000000000000004">
      <c r="A4897" t="s">
        <v>5</v>
      </c>
      <c r="B4897" t="s">
        <v>2477</v>
      </c>
      <c r="C4897" t="s">
        <v>2477</v>
      </c>
      <c r="D4897">
        <v>0</v>
      </c>
      <c r="E4897">
        <v>2632578</v>
      </c>
      <c r="F4897">
        <v>2632937</v>
      </c>
      <c r="G4897">
        <v>-1</v>
      </c>
      <c r="H4897">
        <v>360</v>
      </c>
      <c r="I4897" t="s">
        <v>7091</v>
      </c>
      <c r="J4897">
        <v>0</v>
      </c>
      <c r="K4897">
        <v>0</v>
      </c>
      <c r="L4897">
        <v>0</v>
      </c>
      <c r="M4897">
        <f>J4897/(H4897*0.9)</f>
        <v>0</v>
      </c>
      <c r="N4897">
        <f>K4897/(H4897*0.9)</f>
        <v>0</v>
      </c>
      <c r="O4897">
        <f>L4897/(H4897*0.9)</f>
        <v>0</v>
      </c>
    </row>
    <row r="4898" spans="1:15" x14ac:dyDescent="0.55000000000000004">
      <c r="A4898" t="s">
        <v>5</v>
      </c>
      <c r="B4898" t="s">
        <v>2478</v>
      </c>
      <c r="C4898" t="s">
        <v>2478</v>
      </c>
      <c r="D4898">
        <v>0</v>
      </c>
      <c r="E4898">
        <v>2632934</v>
      </c>
      <c r="F4898">
        <v>2633329</v>
      </c>
      <c r="G4898">
        <v>-1</v>
      </c>
      <c r="H4898">
        <v>396</v>
      </c>
      <c r="I4898" t="s">
        <v>7092</v>
      </c>
      <c r="J4898">
        <v>0</v>
      </c>
      <c r="K4898">
        <v>0</v>
      </c>
      <c r="L4898">
        <v>0</v>
      </c>
      <c r="M4898">
        <f>J4898/(H4898*0.9)</f>
        <v>0</v>
      </c>
      <c r="N4898">
        <f>K4898/(H4898*0.9)</f>
        <v>0</v>
      </c>
      <c r="O4898">
        <f>L4898/(H4898*0.9)</f>
        <v>0</v>
      </c>
    </row>
    <row r="4899" spans="1:15" x14ac:dyDescent="0.55000000000000004">
      <c r="A4899" t="s">
        <v>5</v>
      </c>
      <c r="B4899" t="s">
        <v>2480</v>
      </c>
      <c r="D4899">
        <v>0</v>
      </c>
      <c r="E4899">
        <v>2634238</v>
      </c>
      <c r="F4899">
        <v>2634324</v>
      </c>
      <c r="G4899">
        <v>1</v>
      </c>
      <c r="H4899">
        <v>87</v>
      </c>
      <c r="J4899">
        <v>0</v>
      </c>
      <c r="K4899">
        <v>0</v>
      </c>
      <c r="L4899">
        <v>0</v>
      </c>
      <c r="M4899">
        <f>J4899/(H4899*0.9)</f>
        <v>0</v>
      </c>
      <c r="N4899">
        <f>K4899/(H4899*0.9)</f>
        <v>0</v>
      </c>
      <c r="O4899">
        <f>L4899/(H4899*0.9)</f>
        <v>0</v>
      </c>
    </row>
    <row r="4900" spans="1:15" x14ac:dyDescent="0.55000000000000004">
      <c r="A4900" t="s">
        <v>5</v>
      </c>
      <c r="B4900" t="s">
        <v>2491</v>
      </c>
      <c r="C4900" t="s">
        <v>2491</v>
      </c>
      <c r="D4900">
        <v>0</v>
      </c>
      <c r="E4900">
        <v>2645509</v>
      </c>
      <c r="F4900">
        <v>2646081</v>
      </c>
      <c r="G4900">
        <v>-1</v>
      </c>
      <c r="H4900">
        <v>573</v>
      </c>
      <c r="I4900" t="s">
        <v>5998</v>
      </c>
      <c r="J4900">
        <v>0</v>
      </c>
      <c r="K4900">
        <v>0</v>
      </c>
      <c r="L4900">
        <v>0</v>
      </c>
      <c r="M4900">
        <f>J4900/(H4900*0.9)</f>
        <v>0</v>
      </c>
      <c r="N4900">
        <f>K4900/(H4900*0.9)</f>
        <v>0</v>
      </c>
      <c r="O4900">
        <f>L4900/(H4900*0.9)</f>
        <v>0</v>
      </c>
    </row>
    <row r="4901" spans="1:15" x14ac:dyDescent="0.55000000000000004">
      <c r="A4901" t="s">
        <v>5</v>
      </c>
      <c r="B4901" t="s">
        <v>2496</v>
      </c>
      <c r="C4901" t="s">
        <v>2496</v>
      </c>
      <c r="D4901">
        <v>0</v>
      </c>
      <c r="E4901">
        <v>2652368</v>
      </c>
      <c r="F4901">
        <v>2653396</v>
      </c>
      <c r="G4901">
        <v>-1</v>
      </c>
      <c r="H4901">
        <v>1029</v>
      </c>
      <c r="I4901" t="s">
        <v>6091</v>
      </c>
      <c r="J4901">
        <v>0</v>
      </c>
      <c r="K4901">
        <v>0</v>
      </c>
      <c r="L4901">
        <v>0</v>
      </c>
      <c r="M4901">
        <f>J4901/(H4901*0.9)</f>
        <v>0</v>
      </c>
      <c r="N4901">
        <f>K4901/(H4901*0.9)</f>
        <v>0</v>
      </c>
      <c r="O4901">
        <f>L4901/(H4901*0.9)</f>
        <v>0</v>
      </c>
    </row>
    <row r="4902" spans="1:15" x14ac:dyDescent="0.55000000000000004">
      <c r="A4902" t="s">
        <v>5</v>
      </c>
      <c r="B4902" t="s">
        <v>2500</v>
      </c>
      <c r="C4902" t="s">
        <v>9153</v>
      </c>
      <c r="D4902">
        <v>0</v>
      </c>
      <c r="E4902">
        <v>2658009</v>
      </c>
      <c r="F4902">
        <v>2658569</v>
      </c>
      <c r="G4902">
        <v>1</v>
      </c>
      <c r="H4902">
        <v>561</v>
      </c>
      <c r="I4902" t="s">
        <v>7099</v>
      </c>
      <c r="J4902">
        <v>0</v>
      </c>
      <c r="K4902">
        <v>0</v>
      </c>
      <c r="L4902">
        <v>0</v>
      </c>
      <c r="M4902">
        <f>J4902/(H4902*0.9)</f>
        <v>0</v>
      </c>
      <c r="N4902">
        <f>K4902/(H4902*0.9)</f>
        <v>0</v>
      </c>
      <c r="O4902">
        <f>L4902/(H4902*0.9)</f>
        <v>0</v>
      </c>
    </row>
    <row r="4903" spans="1:15" x14ac:dyDescent="0.55000000000000004">
      <c r="A4903" t="s">
        <v>5</v>
      </c>
      <c r="B4903" t="s">
        <v>2501</v>
      </c>
      <c r="D4903">
        <v>0</v>
      </c>
      <c r="E4903">
        <v>2658638</v>
      </c>
      <c r="F4903">
        <v>2658710</v>
      </c>
      <c r="G4903">
        <v>1</v>
      </c>
      <c r="H4903">
        <v>73</v>
      </c>
      <c r="J4903">
        <v>0</v>
      </c>
      <c r="K4903">
        <v>0</v>
      </c>
      <c r="L4903">
        <v>0</v>
      </c>
      <c r="M4903">
        <f>J4903/(H4903*0.9)</f>
        <v>0</v>
      </c>
      <c r="N4903">
        <f>K4903/(H4903*0.9)</f>
        <v>0</v>
      </c>
      <c r="O4903">
        <f>L4903/(H4903*0.9)</f>
        <v>0</v>
      </c>
    </row>
    <row r="4904" spans="1:15" x14ac:dyDescent="0.55000000000000004">
      <c r="A4904" t="s">
        <v>5</v>
      </c>
      <c r="B4904" t="s">
        <v>2504</v>
      </c>
      <c r="C4904" t="s">
        <v>2504</v>
      </c>
      <c r="D4904">
        <v>0</v>
      </c>
      <c r="E4904">
        <v>2664213</v>
      </c>
      <c r="F4904">
        <v>2664746</v>
      </c>
      <c r="G4904">
        <v>1</v>
      </c>
      <c r="H4904">
        <v>534</v>
      </c>
      <c r="I4904" t="s">
        <v>7100</v>
      </c>
      <c r="J4904">
        <v>0</v>
      </c>
      <c r="K4904">
        <v>0</v>
      </c>
      <c r="L4904">
        <v>0</v>
      </c>
      <c r="M4904">
        <f>J4904/(H4904*0.9)</f>
        <v>0</v>
      </c>
      <c r="N4904">
        <f>K4904/(H4904*0.9)</f>
        <v>0</v>
      </c>
      <c r="O4904">
        <f>L4904/(H4904*0.9)</f>
        <v>0</v>
      </c>
    </row>
    <row r="4905" spans="1:15" x14ac:dyDescent="0.55000000000000004">
      <c r="A4905" t="s">
        <v>5</v>
      </c>
      <c r="B4905" t="s">
        <v>2505</v>
      </c>
      <c r="D4905">
        <v>0</v>
      </c>
      <c r="E4905">
        <v>2665032</v>
      </c>
      <c r="F4905">
        <v>2665102</v>
      </c>
      <c r="G4905">
        <v>1</v>
      </c>
      <c r="H4905">
        <v>71</v>
      </c>
      <c r="J4905">
        <v>0</v>
      </c>
      <c r="K4905">
        <v>0</v>
      </c>
      <c r="L4905">
        <v>0</v>
      </c>
      <c r="M4905">
        <f>J4905/(H4905*0.9)</f>
        <v>0</v>
      </c>
      <c r="N4905">
        <f>K4905/(H4905*0.9)</f>
        <v>0</v>
      </c>
      <c r="O4905">
        <f>L4905/(H4905*0.9)</f>
        <v>0</v>
      </c>
    </row>
    <row r="4906" spans="1:15" x14ac:dyDescent="0.55000000000000004">
      <c r="A4906" t="s">
        <v>5</v>
      </c>
      <c r="B4906" t="s">
        <v>2510</v>
      </c>
      <c r="C4906" t="s">
        <v>2510</v>
      </c>
      <c r="D4906">
        <v>0</v>
      </c>
      <c r="E4906">
        <v>2669350</v>
      </c>
      <c r="F4906">
        <v>2669787</v>
      </c>
      <c r="G4906">
        <v>-1</v>
      </c>
      <c r="H4906">
        <v>438</v>
      </c>
      <c r="I4906" t="s">
        <v>7103</v>
      </c>
      <c r="J4906">
        <v>0</v>
      </c>
      <c r="K4906">
        <v>0</v>
      </c>
      <c r="L4906">
        <v>0</v>
      </c>
      <c r="M4906">
        <f>J4906/(H4906*0.9)</f>
        <v>0</v>
      </c>
      <c r="N4906">
        <f>K4906/(H4906*0.9)</f>
        <v>0</v>
      </c>
      <c r="O4906">
        <f>L4906/(H4906*0.9)</f>
        <v>0</v>
      </c>
    </row>
    <row r="4907" spans="1:15" x14ac:dyDescent="0.55000000000000004">
      <c r="A4907" t="s">
        <v>5</v>
      </c>
      <c r="B4907" t="s">
        <v>2512</v>
      </c>
      <c r="C4907" t="s">
        <v>2512</v>
      </c>
      <c r="D4907">
        <v>0</v>
      </c>
      <c r="E4907">
        <v>2670885</v>
      </c>
      <c r="F4907">
        <v>2671487</v>
      </c>
      <c r="G4907">
        <v>-1</v>
      </c>
      <c r="H4907">
        <v>603</v>
      </c>
      <c r="I4907" t="s">
        <v>5998</v>
      </c>
      <c r="J4907">
        <v>0</v>
      </c>
      <c r="K4907">
        <v>0</v>
      </c>
      <c r="L4907">
        <v>0</v>
      </c>
      <c r="M4907">
        <f>J4907/(H4907*0.9)</f>
        <v>0</v>
      </c>
      <c r="N4907">
        <f>K4907/(H4907*0.9)</f>
        <v>0</v>
      </c>
      <c r="O4907">
        <f>L4907/(H4907*0.9)</f>
        <v>0</v>
      </c>
    </row>
    <row r="4908" spans="1:15" x14ac:dyDescent="0.55000000000000004">
      <c r="A4908" t="s">
        <v>5</v>
      </c>
      <c r="B4908" t="s">
        <v>2521</v>
      </c>
      <c r="C4908" t="s">
        <v>2521</v>
      </c>
      <c r="D4908">
        <v>0</v>
      </c>
      <c r="E4908">
        <v>2682980</v>
      </c>
      <c r="F4908">
        <v>2683123</v>
      </c>
      <c r="G4908">
        <v>1</v>
      </c>
      <c r="H4908">
        <v>144</v>
      </c>
      <c r="I4908" t="s">
        <v>5998</v>
      </c>
      <c r="J4908">
        <v>0</v>
      </c>
      <c r="K4908">
        <v>0</v>
      </c>
      <c r="L4908">
        <v>0</v>
      </c>
      <c r="M4908">
        <f>J4908/(H4908*0.9)</f>
        <v>0</v>
      </c>
      <c r="N4908">
        <f>K4908/(H4908*0.9)</f>
        <v>0</v>
      </c>
      <c r="O4908">
        <f>L4908/(H4908*0.9)</f>
        <v>0</v>
      </c>
    </row>
    <row r="4909" spans="1:15" x14ac:dyDescent="0.55000000000000004">
      <c r="A4909" t="s">
        <v>5</v>
      </c>
      <c r="B4909" t="s">
        <v>2522</v>
      </c>
      <c r="C4909" t="s">
        <v>2522</v>
      </c>
      <c r="D4909">
        <v>0</v>
      </c>
      <c r="E4909">
        <v>2683111</v>
      </c>
      <c r="F4909">
        <v>2683836</v>
      </c>
      <c r="G4909">
        <v>-1</v>
      </c>
      <c r="H4909">
        <v>726</v>
      </c>
      <c r="I4909" t="s">
        <v>6602</v>
      </c>
      <c r="J4909">
        <v>0</v>
      </c>
      <c r="K4909">
        <v>0</v>
      </c>
      <c r="L4909">
        <v>0</v>
      </c>
      <c r="M4909">
        <f>J4909/(H4909*0.9)</f>
        <v>0</v>
      </c>
      <c r="N4909">
        <f>K4909/(H4909*0.9)</f>
        <v>0</v>
      </c>
      <c r="O4909">
        <f>L4909/(H4909*0.9)</f>
        <v>0</v>
      </c>
    </row>
    <row r="4910" spans="1:15" x14ac:dyDescent="0.55000000000000004">
      <c r="A4910" t="s">
        <v>5</v>
      </c>
      <c r="B4910" t="s">
        <v>2526</v>
      </c>
      <c r="C4910" t="s">
        <v>2526</v>
      </c>
      <c r="D4910">
        <v>0</v>
      </c>
      <c r="E4910">
        <v>2688024</v>
      </c>
      <c r="F4910">
        <v>2688488</v>
      </c>
      <c r="G4910">
        <v>-1</v>
      </c>
      <c r="H4910">
        <v>465</v>
      </c>
      <c r="I4910" t="s">
        <v>5998</v>
      </c>
      <c r="J4910">
        <v>0</v>
      </c>
      <c r="K4910">
        <v>0</v>
      </c>
      <c r="L4910">
        <v>0</v>
      </c>
      <c r="M4910">
        <f>J4910/(H4910*0.9)</f>
        <v>0</v>
      </c>
      <c r="N4910">
        <f>K4910/(H4910*0.9)</f>
        <v>0</v>
      </c>
      <c r="O4910">
        <f>L4910/(H4910*0.9)</f>
        <v>0</v>
      </c>
    </row>
    <row r="4911" spans="1:15" x14ac:dyDescent="0.55000000000000004">
      <c r="A4911" t="s">
        <v>5</v>
      </c>
      <c r="B4911" t="s">
        <v>2529</v>
      </c>
      <c r="C4911" t="s">
        <v>2529</v>
      </c>
      <c r="D4911">
        <v>0</v>
      </c>
      <c r="E4911">
        <v>2692127</v>
      </c>
      <c r="F4911">
        <v>2692432</v>
      </c>
      <c r="G4911">
        <v>-1</v>
      </c>
      <c r="H4911">
        <v>306</v>
      </c>
      <c r="I4911" t="s">
        <v>5998</v>
      </c>
      <c r="J4911">
        <v>0</v>
      </c>
      <c r="K4911">
        <v>0</v>
      </c>
      <c r="L4911">
        <v>0</v>
      </c>
      <c r="M4911">
        <f>J4911/(H4911*0.9)</f>
        <v>0</v>
      </c>
      <c r="N4911">
        <f>K4911/(H4911*0.9)</f>
        <v>0</v>
      </c>
      <c r="O4911">
        <f>L4911/(H4911*0.9)</f>
        <v>0</v>
      </c>
    </row>
    <row r="4912" spans="1:15" x14ac:dyDescent="0.55000000000000004">
      <c r="A4912" t="s">
        <v>5</v>
      </c>
      <c r="B4912" t="s">
        <v>2531</v>
      </c>
      <c r="C4912" t="s">
        <v>2531</v>
      </c>
      <c r="D4912">
        <v>0</v>
      </c>
      <c r="E4912">
        <v>2693164</v>
      </c>
      <c r="F4912">
        <v>2693907</v>
      </c>
      <c r="G4912">
        <v>-1</v>
      </c>
      <c r="H4912">
        <v>744</v>
      </c>
      <c r="I4912" t="s">
        <v>5998</v>
      </c>
      <c r="J4912">
        <v>0</v>
      </c>
      <c r="K4912">
        <v>0</v>
      </c>
      <c r="L4912">
        <v>0</v>
      </c>
      <c r="M4912">
        <f>J4912/(H4912*0.9)</f>
        <v>0</v>
      </c>
      <c r="N4912">
        <f>K4912/(H4912*0.9)</f>
        <v>0</v>
      </c>
      <c r="O4912">
        <f>L4912/(H4912*0.9)</f>
        <v>0</v>
      </c>
    </row>
    <row r="4913" spans="1:15" x14ac:dyDescent="0.55000000000000004">
      <c r="A4913" t="s">
        <v>5</v>
      </c>
      <c r="B4913" t="s">
        <v>2538</v>
      </c>
      <c r="C4913" t="s">
        <v>2538</v>
      </c>
      <c r="D4913">
        <v>0</v>
      </c>
      <c r="E4913">
        <v>2703604</v>
      </c>
      <c r="F4913">
        <v>2704179</v>
      </c>
      <c r="G4913">
        <v>-1</v>
      </c>
      <c r="H4913">
        <v>576</v>
      </c>
      <c r="I4913" t="s">
        <v>7113</v>
      </c>
      <c r="J4913">
        <v>0</v>
      </c>
      <c r="K4913">
        <v>0</v>
      </c>
      <c r="L4913">
        <v>0</v>
      </c>
      <c r="M4913">
        <f>J4913/(H4913*0.9)</f>
        <v>0</v>
      </c>
      <c r="N4913">
        <f>K4913/(H4913*0.9)</f>
        <v>0</v>
      </c>
      <c r="O4913">
        <f>L4913/(H4913*0.9)</f>
        <v>0</v>
      </c>
    </row>
    <row r="4914" spans="1:15" x14ac:dyDescent="0.55000000000000004">
      <c r="A4914" t="s">
        <v>5</v>
      </c>
      <c r="B4914" t="s">
        <v>2543</v>
      </c>
      <c r="C4914" t="s">
        <v>2543</v>
      </c>
      <c r="D4914">
        <v>0</v>
      </c>
      <c r="E4914">
        <v>2708294</v>
      </c>
      <c r="F4914">
        <v>2708695</v>
      </c>
      <c r="G4914">
        <v>-1</v>
      </c>
      <c r="H4914">
        <v>402</v>
      </c>
      <c r="I4914" t="s">
        <v>5998</v>
      </c>
      <c r="J4914">
        <v>0</v>
      </c>
      <c r="K4914">
        <v>0</v>
      </c>
      <c r="L4914">
        <v>0</v>
      </c>
      <c r="M4914">
        <f>J4914/(H4914*0.9)</f>
        <v>0</v>
      </c>
      <c r="N4914">
        <f>K4914/(H4914*0.9)</f>
        <v>0</v>
      </c>
      <c r="O4914">
        <f>L4914/(H4914*0.9)</f>
        <v>0</v>
      </c>
    </row>
    <row r="4915" spans="1:15" x14ac:dyDescent="0.55000000000000004">
      <c r="A4915" t="s">
        <v>5</v>
      </c>
      <c r="B4915" t="s">
        <v>2549</v>
      </c>
      <c r="C4915" t="s">
        <v>2549</v>
      </c>
      <c r="D4915">
        <v>0</v>
      </c>
      <c r="E4915">
        <v>2714625</v>
      </c>
      <c r="F4915">
        <v>2714903</v>
      </c>
      <c r="G4915">
        <v>-1</v>
      </c>
      <c r="H4915">
        <v>279</v>
      </c>
      <c r="I4915" t="s">
        <v>5998</v>
      </c>
      <c r="J4915">
        <v>0</v>
      </c>
      <c r="K4915">
        <v>0</v>
      </c>
      <c r="L4915">
        <v>0</v>
      </c>
      <c r="M4915">
        <f>J4915/(H4915*0.9)</f>
        <v>0</v>
      </c>
      <c r="N4915">
        <f>K4915/(H4915*0.9)</f>
        <v>0</v>
      </c>
      <c r="O4915">
        <f>L4915/(H4915*0.9)</f>
        <v>0</v>
      </c>
    </row>
    <row r="4916" spans="1:15" x14ac:dyDescent="0.55000000000000004">
      <c r="A4916" t="s">
        <v>5</v>
      </c>
      <c r="B4916" t="s">
        <v>2553</v>
      </c>
      <c r="C4916" t="s">
        <v>2553</v>
      </c>
      <c r="D4916">
        <v>0</v>
      </c>
      <c r="E4916">
        <v>2718015</v>
      </c>
      <c r="F4916">
        <v>2718521</v>
      </c>
      <c r="G4916">
        <v>-1</v>
      </c>
      <c r="H4916">
        <v>507</v>
      </c>
      <c r="I4916" t="s">
        <v>7118</v>
      </c>
      <c r="J4916">
        <v>0</v>
      </c>
      <c r="K4916">
        <v>0</v>
      </c>
      <c r="L4916">
        <v>0</v>
      </c>
      <c r="M4916">
        <f>J4916/(H4916*0.9)</f>
        <v>0</v>
      </c>
      <c r="N4916">
        <f>K4916/(H4916*0.9)</f>
        <v>0</v>
      </c>
      <c r="O4916">
        <f>L4916/(H4916*0.9)</f>
        <v>0</v>
      </c>
    </row>
    <row r="4917" spans="1:15" x14ac:dyDescent="0.55000000000000004">
      <c r="A4917" t="s">
        <v>5</v>
      </c>
      <c r="B4917" t="s">
        <v>2557</v>
      </c>
      <c r="C4917" t="s">
        <v>2557</v>
      </c>
      <c r="D4917">
        <v>0</v>
      </c>
      <c r="E4917">
        <v>2722503</v>
      </c>
      <c r="F4917">
        <v>2722844</v>
      </c>
      <c r="G4917">
        <v>1</v>
      </c>
      <c r="H4917">
        <v>342</v>
      </c>
      <c r="I4917" t="s">
        <v>5998</v>
      </c>
      <c r="J4917">
        <v>0</v>
      </c>
      <c r="K4917">
        <v>0</v>
      </c>
      <c r="L4917">
        <v>0</v>
      </c>
      <c r="M4917">
        <f>J4917/(H4917*0.9)</f>
        <v>0</v>
      </c>
      <c r="N4917">
        <f>K4917/(H4917*0.9)</f>
        <v>0</v>
      </c>
      <c r="O4917">
        <f>L4917/(H4917*0.9)</f>
        <v>0</v>
      </c>
    </row>
    <row r="4918" spans="1:15" x14ac:dyDescent="0.55000000000000004">
      <c r="A4918" t="s">
        <v>5</v>
      </c>
      <c r="B4918" t="s">
        <v>2558</v>
      </c>
      <c r="C4918" t="s">
        <v>2558</v>
      </c>
      <c r="D4918">
        <v>0</v>
      </c>
      <c r="E4918">
        <v>2722963</v>
      </c>
      <c r="F4918">
        <v>2723370</v>
      </c>
      <c r="G4918">
        <v>1</v>
      </c>
      <c r="H4918">
        <v>408</v>
      </c>
      <c r="I4918" t="s">
        <v>5998</v>
      </c>
      <c r="J4918">
        <v>0</v>
      </c>
      <c r="K4918">
        <v>0</v>
      </c>
      <c r="L4918">
        <v>0</v>
      </c>
      <c r="M4918">
        <f>J4918/(H4918*0.9)</f>
        <v>0</v>
      </c>
      <c r="N4918">
        <f>K4918/(H4918*0.9)</f>
        <v>0</v>
      </c>
      <c r="O4918">
        <f>L4918/(H4918*0.9)</f>
        <v>0</v>
      </c>
    </row>
    <row r="4919" spans="1:15" x14ac:dyDescent="0.55000000000000004">
      <c r="A4919" t="s">
        <v>5</v>
      </c>
      <c r="B4919" t="s">
        <v>2559</v>
      </c>
      <c r="C4919" t="s">
        <v>2559</v>
      </c>
      <c r="D4919">
        <v>0</v>
      </c>
      <c r="E4919">
        <v>2723429</v>
      </c>
      <c r="F4919">
        <v>2724928</v>
      </c>
      <c r="G4919">
        <v>-1</v>
      </c>
      <c r="H4919">
        <v>1500</v>
      </c>
      <c r="I4919" t="s">
        <v>7120</v>
      </c>
      <c r="J4919">
        <v>0</v>
      </c>
      <c r="K4919">
        <v>0</v>
      </c>
      <c r="L4919">
        <v>0</v>
      </c>
      <c r="M4919">
        <f>J4919/(H4919*0.9)</f>
        <v>0</v>
      </c>
      <c r="N4919">
        <f>K4919/(H4919*0.9)</f>
        <v>0</v>
      </c>
      <c r="O4919">
        <f>L4919/(H4919*0.9)</f>
        <v>0</v>
      </c>
    </row>
    <row r="4920" spans="1:15" x14ac:dyDescent="0.55000000000000004">
      <c r="A4920" t="s">
        <v>5</v>
      </c>
      <c r="B4920" t="s">
        <v>2562</v>
      </c>
      <c r="C4920" t="s">
        <v>2562</v>
      </c>
      <c r="D4920">
        <v>0</v>
      </c>
      <c r="E4920">
        <v>2727061</v>
      </c>
      <c r="F4920">
        <v>2727486</v>
      </c>
      <c r="G4920">
        <v>1</v>
      </c>
      <c r="H4920">
        <v>426</v>
      </c>
      <c r="I4920" t="s">
        <v>5998</v>
      </c>
      <c r="J4920">
        <v>0</v>
      </c>
      <c r="K4920">
        <v>0</v>
      </c>
      <c r="L4920">
        <v>0</v>
      </c>
      <c r="M4920">
        <f>J4920/(H4920*0.9)</f>
        <v>0</v>
      </c>
      <c r="N4920">
        <f>K4920/(H4920*0.9)</f>
        <v>0</v>
      </c>
      <c r="O4920">
        <f>L4920/(H4920*0.9)</f>
        <v>0</v>
      </c>
    </row>
    <row r="4921" spans="1:15" x14ac:dyDescent="0.55000000000000004">
      <c r="A4921" t="s">
        <v>5</v>
      </c>
      <c r="B4921" t="s">
        <v>2568</v>
      </c>
      <c r="C4921" t="s">
        <v>2568</v>
      </c>
      <c r="D4921">
        <v>0</v>
      </c>
      <c r="E4921">
        <v>2733014</v>
      </c>
      <c r="F4921">
        <v>2733244</v>
      </c>
      <c r="G4921">
        <v>-1</v>
      </c>
      <c r="H4921">
        <v>231</v>
      </c>
      <c r="I4921" t="s">
        <v>5998</v>
      </c>
      <c r="J4921">
        <v>0</v>
      </c>
      <c r="K4921">
        <v>0</v>
      </c>
      <c r="L4921">
        <v>0</v>
      </c>
      <c r="M4921">
        <f>J4921/(H4921*0.9)</f>
        <v>0</v>
      </c>
      <c r="N4921">
        <f>K4921/(H4921*0.9)</f>
        <v>0</v>
      </c>
      <c r="O4921">
        <f>L4921/(H4921*0.9)</f>
        <v>0</v>
      </c>
    </row>
    <row r="4922" spans="1:15" x14ac:dyDescent="0.55000000000000004">
      <c r="A4922" t="s">
        <v>5</v>
      </c>
      <c r="B4922" t="s">
        <v>2570</v>
      </c>
      <c r="C4922" t="s">
        <v>2570</v>
      </c>
      <c r="D4922">
        <v>0</v>
      </c>
      <c r="E4922">
        <v>2734145</v>
      </c>
      <c r="F4922">
        <v>2734291</v>
      </c>
      <c r="G4922">
        <v>-1</v>
      </c>
      <c r="H4922">
        <v>147</v>
      </c>
      <c r="I4922" t="s">
        <v>5998</v>
      </c>
      <c r="J4922">
        <v>0</v>
      </c>
      <c r="K4922">
        <v>0</v>
      </c>
      <c r="L4922">
        <v>0</v>
      </c>
      <c r="M4922">
        <f>J4922/(H4922*0.9)</f>
        <v>0</v>
      </c>
      <c r="N4922">
        <f>K4922/(H4922*0.9)</f>
        <v>0</v>
      </c>
      <c r="O4922">
        <f>L4922/(H4922*0.9)</f>
        <v>0</v>
      </c>
    </row>
    <row r="4923" spans="1:15" x14ac:dyDescent="0.55000000000000004">
      <c r="A4923" t="s">
        <v>5</v>
      </c>
      <c r="B4923" t="s">
        <v>2573</v>
      </c>
      <c r="C4923" t="s">
        <v>2573</v>
      </c>
      <c r="D4923">
        <v>0</v>
      </c>
      <c r="E4923">
        <v>2737104</v>
      </c>
      <c r="F4923">
        <v>2738189</v>
      </c>
      <c r="G4923">
        <v>1</v>
      </c>
      <c r="H4923">
        <v>1086</v>
      </c>
      <c r="I4923" t="s">
        <v>6091</v>
      </c>
      <c r="J4923">
        <v>0</v>
      </c>
      <c r="K4923">
        <v>0</v>
      </c>
      <c r="L4923">
        <v>0</v>
      </c>
      <c r="M4923">
        <f>J4923/(H4923*0.9)</f>
        <v>0</v>
      </c>
      <c r="N4923">
        <f>K4923/(H4923*0.9)</f>
        <v>0</v>
      </c>
      <c r="O4923">
        <f>L4923/(H4923*0.9)</f>
        <v>0</v>
      </c>
    </row>
    <row r="4924" spans="1:15" x14ac:dyDescent="0.55000000000000004">
      <c r="A4924" t="s">
        <v>5</v>
      </c>
      <c r="B4924" t="s">
        <v>2584</v>
      </c>
      <c r="C4924" t="s">
        <v>9156</v>
      </c>
      <c r="D4924">
        <v>0</v>
      </c>
      <c r="E4924">
        <v>2750021</v>
      </c>
      <c r="F4924">
        <v>2750833</v>
      </c>
      <c r="G4924">
        <v>-1</v>
      </c>
      <c r="H4924">
        <v>813</v>
      </c>
      <c r="I4924" t="s">
        <v>6408</v>
      </c>
      <c r="J4924">
        <v>0</v>
      </c>
      <c r="K4924">
        <v>0</v>
      </c>
      <c r="L4924">
        <v>0</v>
      </c>
      <c r="M4924">
        <f>J4924/(H4924*0.9)</f>
        <v>0</v>
      </c>
      <c r="N4924">
        <f>K4924/(H4924*0.9)</f>
        <v>0</v>
      </c>
      <c r="O4924">
        <f>L4924/(H4924*0.9)</f>
        <v>0</v>
      </c>
    </row>
    <row r="4925" spans="1:15" x14ac:dyDescent="0.55000000000000004">
      <c r="A4925" t="s">
        <v>5</v>
      </c>
      <c r="B4925" t="s">
        <v>2594</v>
      </c>
      <c r="C4925" t="s">
        <v>2594</v>
      </c>
      <c r="D4925">
        <v>0</v>
      </c>
      <c r="E4925">
        <v>2763407</v>
      </c>
      <c r="F4925">
        <v>2764402</v>
      </c>
      <c r="G4925">
        <v>-1</v>
      </c>
      <c r="H4925">
        <v>996</v>
      </c>
      <c r="I4925" t="s">
        <v>6079</v>
      </c>
      <c r="J4925">
        <v>0</v>
      </c>
      <c r="K4925">
        <v>0</v>
      </c>
      <c r="L4925">
        <v>0</v>
      </c>
      <c r="M4925">
        <f>J4925/(H4925*0.9)</f>
        <v>0</v>
      </c>
      <c r="N4925">
        <f>K4925/(H4925*0.9)</f>
        <v>0</v>
      </c>
      <c r="O4925">
        <f>L4925/(H4925*0.9)</f>
        <v>0</v>
      </c>
    </row>
    <row r="4926" spans="1:15" x14ac:dyDescent="0.55000000000000004">
      <c r="A4926" t="s">
        <v>5</v>
      </c>
      <c r="B4926" t="s">
        <v>2596</v>
      </c>
      <c r="C4926" t="s">
        <v>2596</v>
      </c>
      <c r="D4926">
        <v>0</v>
      </c>
      <c r="E4926">
        <v>2765588</v>
      </c>
      <c r="F4926">
        <v>2766937</v>
      </c>
      <c r="G4926">
        <v>1</v>
      </c>
      <c r="H4926">
        <v>1350</v>
      </c>
      <c r="I4926" t="s">
        <v>7123</v>
      </c>
      <c r="J4926">
        <v>0</v>
      </c>
      <c r="K4926">
        <v>0</v>
      </c>
      <c r="L4926">
        <v>0</v>
      </c>
      <c r="M4926">
        <f>J4926/(H4926*0.9)</f>
        <v>0</v>
      </c>
      <c r="N4926">
        <f>K4926/(H4926*0.9)</f>
        <v>0</v>
      </c>
      <c r="O4926">
        <f>L4926/(H4926*0.9)</f>
        <v>0</v>
      </c>
    </row>
    <row r="4927" spans="1:15" x14ac:dyDescent="0.55000000000000004">
      <c r="A4927" t="s">
        <v>5</v>
      </c>
      <c r="B4927" t="s">
        <v>2597</v>
      </c>
      <c r="C4927" t="s">
        <v>9157</v>
      </c>
      <c r="D4927">
        <v>0</v>
      </c>
      <c r="E4927">
        <v>2767072</v>
      </c>
      <c r="F4927">
        <v>2767569</v>
      </c>
      <c r="G4927">
        <v>1</v>
      </c>
      <c r="H4927">
        <v>498</v>
      </c>
      <c r="I4927" t="s">
        <v>7124</v>
      </c>
      <c r="J4927">
        <v>0</v>
      </c>
      <c r="K4927">
        <v>0</v>
      </c>
      <c r="L4927">
        <v>0</v>
      </c>
      <c r="M4927">
        <f>J4927/(H4927*0.9)</f>
        <v>0</v>
      </c>
      <c r="N4927">
        <f>K4927/(H4927*0.9)</f>
        <v>0</v>
      </c>
      <c r="O4927">
        <f>L4927/(H4927*0.9)</f>
        <v>0</v>
      </c>
    </row>
    <row r="4928" spans="1:15" x14ac:dyDescent="0.55000000000000004">
      <c r="A4928" t="s">
        <v>5</v>
      </c>
      <c r="B4928" t="s">
        <v>2606</v>
      </c>
      <c r="C4928" t="s">
        <v>2606</v>
      </c>
      <c r="D4928">
        <v>0</v>
      </c>
      <c r="E4928">
        <v>2781439</v>
      </c>
      <c r="F4928">
        <v>2782857</v>
      </c>
      <c r="G4928">
        <v>-1</v>
      </c>
      <c r="H4928">
        <v>1419</v>
      </c>
      <c r="I4928" t="s">
        <v>6100</v>
      </c>
      <c r="J4928">
        <v>0</v>
      </c>
      <c r="K4928">
        <v>0</v>
      </c>
      <c r="L4928">
        <v>0</v>
      </c>
      <c r="M4928">
        <f>J4928/(H4928*0.9)</f>
        <v>0</v>
      </c>
      <c r="N4928">
        <f>K4928/(H4928*0.9)</f>
        <v>0</v>
      </c>
      <c r="O4928">
        <f>L4928/(H4928*0.9)</f>
        <v>0</v>
      </c>
    </row>
    <row r="4929" spans="1:15" x14ac:dyDescent="0.55000000000000004">
      <c r="A4929" t="s">
        <v>5</v>
      </c>
      <c r="B4929" t="s">
        <v>2607</v>
      </c>
      <c r="C4929" t="s">
        <v>2607</v>
      </c>
      <c r="D4929">
        <v>0</v>
      </c>
      <c r="E4929">
        <v>2782854</v>
      </c>
      <c r="F4929">
        <v>2783528</v>
      </c>
      <c r="G4929">
        <v>-1</v>
      </c>
      <c r="H4929">
        <v>675</v>
      </c>
      <c r="I4929" t="s">
        <v>6019</v>
      </c>
      <c r="J4929">
        <v>0</v>
      </c>
      <c r="K4929">
        <v>0</v>
      </c>
      <c r="L4929">
        <v>0</v>
      </c>
      <c r="M4929">
        <f>J4929/(H4929*0.9)</f>
        <v>0</v>
      </c>
      <c r="N4929">
        <f>K4929/(H4929*0.9)</f>
        <v>0</v>
      </c>
      <c r="O4929">
        <f>L4929/(H4929*0.9)</f>
        <v>0</v>
      </c>
    </row>
    <row r="4930" spans="1:15" x14ac:dyDescent="0.55000000000000004">
      <c r="A4930" t="s">
        <v>5</v>
      </c>
      <c r="B4930" t="s">
        <v>2608</v>
      </c>
      <c r="C4930" t="s">
        <v>9158</v>
      </c>
      <c r="D4930">
        <v>0</v>
      </c>
      <c r="E4930">
        <v>2784041</v>
      </c>
      <c r="F4930">
        <v>2785327</v>
      </c>
      <c r="G4930">
        <v>1</v>
      </c>
      <c r="H4930">
        <v>1287</v>
      </c>
      <c r="I4930" t="s">
        <v>7126</v>
      </c>
      <c r="J4930">
        <v>0</v>
      </c>
      <c r="K4930">
        <v>0</v>
      </c>
      <c r="L4930">
        <v>0</v>
      </c>
      <c r="M4930">
        <f>J4930/(H4930*0.9)</f>
        <v>0</v>
      </c>
      <c r="N4930">
        <f>K4930/(H4930*0.9)</f>
        <v>0</v>
      </c>
      <c r="O4930">
        <f>L4930/(H4930*0.9)</f>
        <v>0</v>
      </c>
    </row>
    <row r="4931" spans="1:15" x14ac:dyDescent="0.55000000000000004">
      <c r="A4931" t="s">
        <v>5</v>
      </c>
      <c r="B4931" t="s">
        <v>2611</v>
      </c>
      <c r="D4931">
        <v>0</v>
      </c>
      <c r="E4931">
        <v>2787898</v>
      </c>
      <c r="F4931">
        <v>2790012</v>
      </c>
      <c r="G4931">
        <v>1</v>
      </c>
      <c r="H4931">
        <v>2115</v>
      </c>
      <c r="J4931">
        <v>0</v>
      </c>
      <c r="K4931">
        <v>0</v>
      </c>
      <c r="L4931">
        <v>0</v>
      </c>
      <c r="M4931">
        <f>J4931/(H4931*0.9)</f>
        <v>0</v>
      </c>
      <c r="N4931">
        <f>K4931/(H4931*0.9)</f>
        <v>0</v>
      </c>
      <c r="O4931">
        <f>L4931/(H4931*0.9)</f>
        <v>0</v>
      </c>
    </row>
    <row r="4932" spans="1:15" x14ac:dyDescent="0.55000000000000004">
      <c r="A4932" t="s">
        <v>5</v>
      </c>
      <c r="B4932" t="s">
        <v>2614</v>
      </c>
      <c r="C4932" t="s">
        <v>9162</v>
      </c>
      <c r="D4932">
        <v>0</v>
      </c>
      <c r="E4932">
        <v>2792656</v>
      </c>
      <c r="F4932">
        <v>2793144</v>
      </c>
      <c r="G4932">
        <v>1</v>
      </c>
      <c r="H4932">
        <v>489</v>
      </c>
      <c r="I4932" t="s">
        <v>7130</v>
      </c>
      <c r="J4932">
        <v>0</v>
      </c>
      <c r="K4932">
        <v>0</v>
      </c>
      <c r="L4932">
        <v>0</v>
      </c>
      <c r="M4932">
        <f>J4932/(H4932*0.9)</f>
        <v>0</v>
      </c>
      <c r="N4932">
        <f>K4932/(H4932*0.9)</f>
        <v>0</v>
      </c>
      <c r="O4932">
        <f>L4932/(H4932*0.9)</f>
        <v>0</v>
      </c>
    </row>
    <row r="4933" spans="1:15" x14ac:dyDescent="0.55000000000000004">
      <c r="A4933" t="s">
        <v>5</v>
      </c>
      <c r="B4933" t="s">
        <v>2617</v>
      </c>
      <c r="C4933" t="s">
        <v>9165</v>
      </c>
      <c r="D4933">
        <v>0</v>
      </c>
      <c r="E4933">
        <v>2794984</v>
      </c>
      <c r="F4933">
        <v>2796006</v>
      </c>
      <c r="G4933">
        <v>-1</v>
      </c>
      <c r="H4933">
        <v>1023</v>
      </c>
      <c r="I4933" t="s">
        <v>7133</v>
      </c>
      <c r="J4933">
        <v>0</v>
      </c>
      <c r="K4933">
        <v>0</v>
      </c>
      <c r="L4933">
        <v>0</v>
      </c>
      <c r="M4933">
        <f>J4933/(H4933*0.9)</f>
        <v>0</v>
      </c>
      <c r="N4933">
        <f>K4933/(H4933*0.9)</f>
        <v>0</v>
      </c>
      <c r="O4933">
        <f>L4933/(H4933*0.9)</f>
        <v>0</v>
      </c>
    </row>
    <row r="4934" spans="1:15" x14ac:dyDescent="0.55000000000000004">
      <c r="A4934" t="s">
        <v>5</v>
      </c>
      <c r="B4934" t="s">
        <v>2618</v>
      </c>
      <c r="C4934" t="s">
        <v>9166</v>
      </c>
      <c r="D4934">
        <v>0</v>
      </c>
      <c r="E4934">
        <v>2796025</v>
      </c>
      <c r="F4934">
        <v>2796516</v>
      </c>
      <c r="G4934">
        <v>-1</v>
      </c>
      <c r="H4934">
        <v>492</v>
      </c>
      <c r="I4934" t="s">
        <v>7134</v>
      </c>
      <c r="J4934">
        <v>0</v>
      </c>
      <c r="K4934">
        <v>0</v>
      </c>
      <c r="L4934">
        <v>0</v>
      </c>
      <c r="M4934">
        <f>J4934/(H4934*0.9)</f>
        <v>0</v>
      </c>
      <c r="N4934">
        <f>K4934/(H4934*0.9)</f>
        <v>0</v>
      </c>
      <c r="O4934">
        <f>L4934/(H4934*0.9)</f>
        <v>0</v>
      </c>
    </row>
    <row r="4935" spans="1:15" x14ac:dyDescent="0.55000000000000004">
      <c r="A4935" t="s">
        <v>5</v>
      </c>
      <c r="B4935" t="s">
        <v>2620</v>
      </c>
      <c r="C4935" t="s">
        <v>2620</v>
      </c>
      <c r="D4935">
        <v>0</v>
      </c>
      <c r="E4935">
        <v>2798224</v>
      </c>
      <c r="F4935">
        <v>2799225</v>
      </c>
      <c r="G4935">
        <v>1</v>
      </c>
      <c r="H4935">
        <v>1002</v>
      </c>
      <c r="I4935" t="s">
        <v>6027</v>
      </c>
      <c r="J4935">
        <v>0</v>
      </c>
      <c r="K4935">
        <v>0</v>
      </c>
      <c r="L4935">
        <v>0</v>
      </c>
      <c r="M4935">
        <f>J4935/(H4935*0.9)</f>
        <v>0</v>
      </c>
      <c r="N4935">
        <f>K4935/(H4935*0.9)</f>
        <v>0</v>
      </c>
      <c r="O4935">
        <f>L4935/(H4935*0.9)</f>
        <v>0</v>
      </c>
    </row>
    <row r="4936" spans="1:15" x14ac:dyDescent="0.55000000000000004">
      <c r="A4936" t="s">
        <v>5</v>
      </c>
      <c r="B4936" t="s">
        <v>2621</v>
      </c>
      <c r="C4936" t="s">
        <v>9168</v>
      </c>
      <c r="D4936">
        <v>0</v>
      </c>
      <c r="E4936">
        <v>2799234</v>
      </c>
      <c r="F4936">
        <v>2800106</v>
      </c>
      <c r="G4936">
        <v>-1</v>
      </c>
      <c r="H4936">
        <v>873</v>
      </c>
      <c r="I4936" t="s">
        <v>7136</v>
      </c>
      <c r="J4936">
        <v>0</v>
      </c>
      <c r="K4936">
        <v>0</v>
      </c>
      <c r="L4936">
        <v>0</v>
      </c>
      <c r="M4936">
        <f>J4936/(H4936*0.9)</f>
        <v>0</v>
      </c>
      <c r="N4936">
        <f>K4936/(H4936*0.9)</f>
        <v>0</v>
      </c>
      <c r="O4936">
        <f>L4936/(H4936*0.9)</f>
        <v>0</v>
      </c>
    </row>
    <row r="4937" spans="1:15" x14ac:dyDescent="0.55000000000000004">
      <c r="A4937" t="s">
        <v>5</v>
      </c>
      <c r="B4937" t="s">
        <v>2624</v>
      </c>
      <c r="C4937" t="s">
        <v>9171</v>
      </c>
      <c r="D4937">
        <v>0</v>
      </c>
      <c r="E4937">
        <v>2801756</v>
      </c>
      <c r="F4937">
        <v>2802688</v>
      </c>
      <c r="G4937">
        <v>1</v>
      </c>
      <c r="H4937">
        <v>933</v>
      </c>
      <c r="I4937" t="s">
        <v>7139</v>
      </c>
      <c r="J4937">
        <v>0</v>
      </c>
      <c r="K4937">
        <v>0</v>
      </c>
      <c r="L4937">
        <v>0</v>
      </c>
      <c r="M4937">
        <f>J4937/(H4937*0.9)</f>
        <v>0</v>
      </c>
      <c r="N4937">
        <f>K4937/(H4937*0.9)</f>
        <v>0</v>
      </c>
      <c r="O4937">
        <f>L4937/(H4937*0.9)</f>
        <v>0</v>
      </c>
    </row>
    <row r="4938" spans="1:15" x14ac:dyDescent="0.55000000000000004">
      <c r="A4938" t="s">
        <v>5</v>
      </c>
      <c r="B4938" t="s">
        <v>2625</v>
      </c>
      <c r="C4938" t="s">
        <v>2625</v>
      </c>
      <c r="D4938">
        <v>0</v>
      </c>
      <c r="E4938">
        <v>2802846</v>
      </c>
      <c r="F4938">
        <v>2803064</v>
      </c>
      <c r="G4938">
        <v>-1</v>
      </c>
      <c r="H4938">
        <v>219</v>
      </c>
      <c r="I4938" t="s">
        <v>5998</v>
      </c>
      <c r="J4938">
        <v>0</v>
      </c>
      <c r="K4938">
        <v>0</v>
      </c>
      <c r="L4938">
        <v>0</v>
      </c>
      <c r="M4938">
        <f>J4938/(H4938*0.9)</f>
        <v>0</v>
      </c>
      <c r="N4938">
        <f>K4938/(H4938*0.9)</f>
        <v>0</v>
      </c>
      <c r="O4938">
        <f>L4938/(H4938*0.9)</f>
        <v>0</v>
      </c>
    </row>
    <row r="4939" spans="1:15" x14ac:dyDescent="0.55000000000000004">
      <c r="A4939" t="s">
        <v>5</v>
      </c>
      <c r="B4939" t="s">
        <v>2635</v>
      </c>
      <c r="C4939" t="s">
        <v>2635</v>
      </c>
      <c r="D4939">
        <v>0</v>
      </c>
      <c r="E4939">
        <v>2812065</v>
      </c>
      <c r="F4939">
        <v>2812580</v>
      </c>
      <c r="G4939">
        <v>1</v>
      </c>
      <c r="H4939">
        <v>516</v>
      </c>
      <c r="I4939" t="s">
        <v>7144</v>
      </c>
      <c r="J4939">
        <v>0</v>
      </c>
      <c r="K4939">
        <v>0</v>
      </c>
      <c r="L4939">
        <v>0</v>
      </c>
      <c r="M4939">
        <f>J4939/(H4939*0.9)</f>
        <v>0</v>
      </c>
      <c r="N4939">
        <f>K4939/(H4939*0.9)</f>
        <v>0</v>
      </c>
      <c r="O4939">
        <f>L4939/(H4939*0.9)</f>
        <v>0</v>
      </c>
    </row>
    <row r="4940" spans="1:15" x14ac:dyDescent="0.55000000000000004">
      <c r="A4940" t="s">
        <v>5</v>
      </c>
      <c r="B4940" t="s">
        <v>2640</v>
      </c>
      <c r="C4940" t="s">
        <v>2640</v>
      </c>
      <c r="D4940">
        <v>0</v>
      </c>
      <c r="E4940">
        <v>2819974</v>
      </c>
      <c r="F4940">
        <v>2820993</v>
      </c>
      <c r="G4940">
        <v>1</v>
      </c>
      <c r="H4940">
        <v>1020</v>
      </c>
      <c r="I4940" t="s">
        <v>6079</v>
      </c>
      <c r="J4940">
        <v>0</v>
      </c>
      <c r="K4940">
        <v>0</v>
      </c>
      <c r="L4940">
        <v>0</v>
      </c>
      <c r="M4940">
        <f>J4940/(H4940*0.9)</f>
        <v>0</v>
      </c>
      <c r="N4940">
        <f>K4940/(H4940*0.9)</f>
        <v>0</v>
      </c>
      <c r="O4940">
        <f>L4940/(H4940*0.9)</f>
        <v>0</v>
      </c>
    </row>
    <row r="4941" spans="1:15" x14ac:dyDescent="0.55000000000000004">
      <c r="A4941" t="s">
        <v>5</v>
      </c>
      <c r="B4941" t="s">
        <v>2641</v>
      </c>
      <c r="C4941" t="s">
        <v>2641</v>
      </c>
      <c r="D4941">
        <v>0</v>
      </c>
      <c r="E4941">
        <v>2821052</v>
      </c>
      <c r="F4941">
        <v>2821426</v>
      </c>
      <c r="G4941">
        <v>-1</v>
      </c>
      <c r="H4941">
        <v>375</v>
      </c>
      <c r="I4941" t="s">
        <v>5998</v>
      </c>
      <c r="J4941">
        <v>0</v>
      </c>
      <c r="K4941">
        <v>0</v>
      </c>
      <c r="L4941">
        <v>0</v>
      </c>
      <c r="M4941">
        <f>J4941/(H4941*0.9)</f>
        <v>0</v>
      </c>
      <c r="N4941">
        <f>K4941/(H4941*0.9)</f>
        <v>0</v>
      </c>
      <c r="O4941">
        <f>L4941/(H4941*0.9)</f>
        <v>0</v>
      </c>
    </row>
    <row r="4942" spans="1:15" x14ac:dyDescent="0.55000000000000004">
      <c r="A4942" t="s">
        <v>5</v>
      </c>
      <c r="B4942" t="s">
        <v>2645</v>
      </c>
      <c r="C4942" t="s">
        <v>2645</v>
      </c>
      <c r="D4942">
        <v>0</v>
      </c>
      <c r="E4942">
        <v>2823512</v>
      </c>
      <c r="F4942">
        <v>2823706</v>
      </c>
      <c r="G4942">
        <v>-1</v>
      </c>
      <c r="H4942">
        <v>195</v>
      </c>
      <c r="I4942" t="s">
        <v>5998</v>
      </c>
      <c r="J4942">
        <v>0</v>
      </c>
      <c r="K4942">
        <v>0</v>
      </c>
      <c r="L4942">
        <v>0</v>
      </c>
      <c r="M4942">
        <f>J4942/(H4942*0.9)</f>
        <v>0</v>
      </c>
      <c r="N4942">
        <f>K4942/(H4942*0.9)</f>
        <v>0</v>
      </c>
      <c r="O4942">
        <f>L4942/(H4942*0.9)</f>
        <v>0</v>
      </c>
    </row>
    <row r="4943" spans="1:15" x14ac:dyDescent="0.55000000000000004">
      <c r="A4943" t="s">
        <v>5</v>
      </c>
      <c r="B4943" t="s">
        <v>2646</v>
      </c>
      <c r="C4943" t="s">
        <v>2646</v>
      </c>
      <c r="D4943">
        <v>0</v>
      </c>
      <c r="E4943">
        <v>2823723</v>
      </c>
      <c r="F4943">
        <v>2824001</v>
      </c>
      <c r="G4943">
        <v>-1</v>
      </c>
      <c r="H4943">
        <v>279</v>
      </c>
      <c r="I4943" t="s">
        <v>5998</v>
      </c>
      <c r="J4943">
        <v>0</v>
      </c>
      <c r="K4943">
        <v>0</v>
      </c>
      <c r="L4943">
        <v>0</v>
      </c>
      <c r="M4943">
        <f>J4943/(H4943*0.9)</f>
        <v>0</v>
      </c>
      <c r="N4943">
        <f>K4943/(H4943*0.9)</f>
        <v>0</v>
      </c>
      <c r="O4943">
        <f>L4943/(H4943*0.9)</f>
        <v>0</v>
      </c>
    </row>
    <row r="4944" spans="1:15" x14ac:dyDescent="0.55000000000000004">
      <c r="A4944" t="s">
        <v>5</v>
      </c>
      <c r="B4944" t="s">
        <v>2649</v>
      </c>
      <c r="C4944" t="s">
        <v>2649</v>
      </c>
      <c r="D4944">
        <v>0</v>
      </c>
      <c r="E4944">
        <v>2825911</v>
      </c>
      <c r="F4944">
        <v>2826564</v>
      </c>
      <c r="G4944">
        <v>1</v>
      </c>
      <c r="H4944">
        <v>654</v>
      </c>
      <c r="I4944" t="s">
        <v>7149</v>
      </c>
      <c r="J4944">
        <v>0</v>
      </c>
      <c r="K4944">
        <v>0</v>
      </c>
      <c r="L4944">
        <v>0</v>
      </c>
      <c r="M4944">
        <f>J4944/(H4944*0.9)</f>
        <v>0</v>
      </c>
      <c r="N4944">
        <f>K4944/(H4944*0.9)</f>
        <v>0</v>
      </c>
      <c r="O4944">
        <f>L4944/(H4944*0.9)</f>
        <v>0</v>
      </c>
    </row>
    <row r="4945" spans="1:15" x14ac:dyDescent="0.55000000000000004">
      <c r="A4945" t="s">
        <v>5</v>
      </c>
      <c r="B4945" t="s">
        <v>2654</v>
      </c>
      <c r="C4945" t="s">
        <v>2654</v>
      </c>
      <c r="D4945">
        <v>0</v>
      </c>
      <c r="E4945">
        <v>2831563</v>
      </c>
      <c r="F4945">
        <v>2832399</v>
      </c>
      <c r="G4945">
        <v>1</v>
      </c>
      <c r="H4945">
        <v>837</v>
      </c>
      <c r="I4945" t="s">
        <v>7150</v>
      </c>
      <c r="J4945">
        <v>0</v>
      </c>
      <c r="K4945">
        <v>0</v>
      </c>
      <c r="L4945">
        <v>0</v>
      </c>
      <c r="M4945">
        <f>J4945/(H4945*0.9)</f>
        <v>0</v>
      </c>
      <c r="N4945">
        <f>K4945/(H4945*0.9)</f>
        <v>0</v>
      </c>
      <c r="O4945">
        <f>L4945/(H4945*0.9)</f>
        <v>0</v>
      </c>
    </row>
    <row r="4946" spans="1:15" x14ac:dyDescent="0.55000000000000004">
      <c r="A4946" t="s">
        <v>5</v>
      </c>
      <c r="B4946" t="s">
        <v>2663</v>
      </c>
      <c r="C4946" t="s">
        <v>2663</v>
      </c>
      <c r="D4946">
        <v>0</v>
      </c>
      <c r="E4946">
        <v>2840489</v>
      </c>
      <c r="F4946">
        <v>2841007</v>
      </c>
      <c r="G4946">
        <v>1</v>
      </c>
      <c r="H4946">
        <v>519</v>
      </c>
      <c r="I4946" t="s">
        <v>7153</v>
      </c>
      <c r="J4946">
        <v>0</v>
      </c>
      <c r="K4946">
        <v>0</v>
      </c>
      <c r="L4946">
        <v>0</v>
      </c>
      <c r="M4946">
        <f>J4946/(H4946*0.9)</f>
        <v>0</v>
      </c>
      <c r="N4946">
        <f>K4946/(H4946*0.9)</f>
        <v>0</v>
      </c>
      <c r="O4946">
        <f>L4946/(H4946*0.9)</f>
        <v>0</v>
      </c>
    </row>
    <row r="4947" spans="1:15" x14ac:dyDescent="0.55000000000000004">
      <c r="A4947" t="s">
        <v>5</v>
      </c>
      <c r="B4947" t="s">
        <v>2664</v>
      </c>
      <c r="C4947" t="s">
        <v>2664</v>
      </c>
      <c r="D4947">
        <v>0</v>
      </c>
      <c r="E4947">
        <v>2841016</v>
      </c>
      <c r="F4947">
        <v>2842002</v>
      </c>
      <c r="G4947">
        <v>1</v>
      </c>
      <c r="H4947">
        <v>987</v>
      </c>
      <c r="I4947" t="s">
        <v>6082</v>
      </c>
      <c r="J4947">
        <v>0</v>
      </c>
      <c r="K4947">
        <v>0</v>
      </c>
      <c r="L4947">
        <v>0</v>
      </c>
      <c r="M4947">
        <f>J4947/(H4947*0.9)</f>
        <v>0</v>
      </c>
      <c r="N4947">
        <f>K4947/(H4947*0.9)</f>
        <v>0</v>
      </c>
      <c r="O4947">
        <f>L4947/(H4947*0.9)</f>
        <v>0</v>
      </c>
    </row>
    <row r="4948" spans="1:15" x14ac:dyDescent="0.55000000000000004">
      <c r="A4948" t="s">
        <v>5</v>
      </c>
      <c r="B4948" t="s">
        <v>2673</v>
      </c>
      <c r="C4948" t="s">
        <v>2673</v>
      </c>
      <c r="D4948">
        <v>0</v>
      </c>
      <c r="E4948">
        <v>2873265</v>
      </c>
      <c r="F4948">
        <v>2874218</v>
      </c>
      <c r="G4948">
        <v>-1</v>
      </c>
      <c r="H4948">
        <v>954</v>
      </c>
      <c r="I4948" t="s">
        <v>5998</v>
      </c>
      <c r="J4948">
        <v>0</v>
      </c>
      <c r="K4948">
        <v>0</v>
      </c>
      <c r="L4948">
        <v>0</v>
      </c>
      <c r="M4948">
        <f>J4948/(H4948*0.9)</f>
        <v>0</v>
      </c>
      <c r="N4948">
        <f>K4948/(H4948*0.9)</f>
        <v>0</v>
      </c>
      <c r="O4948">
        <f>L4948/(H4948*0.9)</f>
        <v>0</v>
      </c>
    </row>
    <row r="4949" spans="1:15" x14ac:dyDescent="0.55000000000000004">
      <c r="A4949" t="s">
        <v>5</v>
      </c>
      <c r="B4949" t="s">
        <v>2676</v>
      </c>
      <c r="C4949" t="s">
        <v>2676</v>
      </c>
      <c r="D4949">
        <v>0</v>
      </c>
      <c r="E4949">
        <v>2877066</v>
      </c>
      <c r="F4949">
        <v>2877917</v>
      </c>
      <c r="G4949">
        <v>-1</v>
      </c>
      <c r="H4949">
        <v>852</v>
      </c>
      <c r="I4949" t="s">
        <v>5998</v>
      </c>
      <c r="J4949">
        <v>0</v>
      </c>
      <c r="K4949">
        <v>0</v>
      </c>
      <c r="L4949">
        <v>0</v>
      </c>
      <c r="M4949">
        <f>J4949/(H4949*0.9)</f>
        <v>0</v>
      </c>
      <c r="N4949">
        <f>K4949/(H4949*0.9)</f>
        <v>0</v>
      </c>
      <c r="O4949">
        <f>L4949/(H4949*0.9)</f>
        <v>0</v>
      </c>
    </row>
    <row r="4950" spans="1:15" x14ac:dyDescent="0.55000000000000004">
      <c r="A4950" t="s">
        <v>5</v>
      </c>
      <c r="B4950" t="s">
        <v>2677</v>
      </c>
      <c r="C4950" t="s">
        <v>2677</v>
      </c>
      <c r="D4950">
        <v>0</v>
      </c>
      <c r="E4950">
        <v>2877971</v>
      </c>
      <c r="F4950">
        <v>2878192</v>
      </c>
      <c r="G4950">
        <v>-1</v>
      </c>
      <c r="H4950">
        <v>222</v>
      </c>
      <c r="I4950" t="s">
        <v>5998</v>
      </c>
      <c r="J4950">
        <v>0</v>
      </c>
      <c r="K4950">
        <v>0</v>
      </c>
      <c r="L4950">
        <v>0</v>
      </c>
      <c r="M4950">
        <f>J4950/(H4950*0.9)</f>
        <v>0</v>
      </c>
      <c r="N4950">
        <f>K4950/(H4950*0.9)</f>
        <v>0</v>
      </c>
      <c r="O4950">
        <f>L4950/(H4950*0.9)</f>
        <v>0</v>
      </c>
    </row>
    <row r="4951" spans="1:15" x14ac:dyDescent="0.55000000000000004">
      <c r="A4951" t="s">
        <v>5</v>
      </c>
      <c r="B4951" t="s">
        <v>2682</v>
      </c>
      <c r="C4951" t="s">
        <v>2682</v>
      </c>
      <c r="D4951">
        <v>0</v>
      </c>
      <c r="E4951">
        <v>2884539</v>
      </c>
      <c r="F4951">
        <v>2885462</v>
      </c>
      <c r="G4951">
        <v>1</v>
      </c>
      <c r="H4951">
        <v>924</v>
      </c>
      <c r="I4951" t="s">
        <v>6027</v>
      </c>
      <c r="J4951">
        <v>0</v>
      </c>
      <c r="K4951">
        <v>0</v>
      </c>
      <c r="L4951">
        <v>0</v>
      </c>
      <c r="M4951">
        <f>J4951/(H4951*0.9)</f>
        <v>0</v>
      </c>
      <c r="N4951">
        <f>K4951/(H4951*0.9)</f>
        <v>0</v>
      </c>
      <c r="O4951">
        <f>L4951/(H4951*0.9)</f>
        <v>0</v>
      </c>
    </row>
    <row r="4952" spans="1:15" x14ac:dyDescent="0.55000000000000004">
      <c r="A4952" t="s">
        <v>5</v>
      </c>
      <c r="B4952" t="s">
        <v>2683</v>
      </c>
      <c r="C4952" t="s">
        <v>9178</v>
      </c>
      <c r="D4952">
        <v>0</v>
      </c>
      <c r="E4952">
        <v>2885721</v>
      </c>
      <c r="F4952">
        <v>2886104</v>
      </c>
      <c r="G4952">
        <v>1</v>
      </c>
      <c r="H4952">
        <v>384</v>
      </c>
      <c r="I4952" t="s">
        <v>7154</v>
      </c>
      <c r="J4952">
        <v>0</v>
      </c>
      <c r="K4952">
        <v>0</v>
      </c>
      <c r="L4952">
        <v>0</v>
      </c>
      <c r="M4952">
        <f>J4952/(H4952*0.9)</f>
        <v>0</v>
      </c>
      <c r="N4952">
        <f>K4952/(H4952*0.9)</f>
        <v>0</v>
      </c>
      <c r="O4952">
        <f>L4952/(H4952*0.9)</f>
        <v>0</v>
      </c>
    </row>
    <row r="4953" spans="1:15" x14ac:dyDescent="0.55000000000000004">
      <c r="A4953" t="s">
        <v>5</v>
      </c>
      <c r="B4953" t="s">
        <v>2695</v>
      </c>
      <c r="C4953" t="s">
        <v>2695</v>
      </c>
      <c r="D4953">
        <v>0</v>
      </c>
      <c r="E4953">
        <v>2902272</v>
      </c>
      <c r="F4953">
        <v>2902817</v>
      </c>
      <c r="G4953">
        <v>1</v>
      </c>
      <c r="H4953">
        <v>546</v>
      </c>
      <c r="I4953" t="s">
        <v>5998</v>
      </c>
      <c r="J4953">
        <v>0</v>
      </c>
      <c r="K4953">
        <v>0</v>
      </c>
      <c r="L4953">
        <v>0</v>
      </c>
      <c r="M4953">
        <f>J4953/(H4953*0.9)</f>
        <v>0</v>
      </c>
      <c r="N4953">
        <f>K4953/(H4953*0.9)</f>
        <v>0</v>
      </c>
      <c r="O4953">
        <f>L4953/(H4953*0.9)</f>
        <v>0</v>
      </c>
    </row>
    <row r="4954" spans="1:15" x14ac:dyDescent="0.55000000000000004">
      <c r="A4954" t="s">
        <v>5</v>
      </c>
      <c r="B4954" t="s">
        <v>2699</v>
      </c>
      <c r="C4954" t="s">
        <v>2699</v>
      </c>
      <c r="D4954">
        <v>0</v>
      </c>
      <c r="E4954">
        <v>2906815</v>
      </c>
      <c r="F4954">
        <v>2907024</v>
      </c>
      <c r="G4954">
        <v>1</v>
      </c>
      <c r="H4954">
        <v>210</v>
      </c>
      <c r="I4954" t="s">
        <v>5998</v>
      </c>
      <c r="J4954">
        <v>0</v>
      </c>
      <c r="K4954">
        <v>0</v>
      </c>
      <c r="L4954">
        <v>0</v>
      </c>
      <c r="M4954">
        <f>J4954/(H4954*0.9)</f>
        <v>0</v>
      </c>
      <c r="N4954">
        <f>K4954/(H4954*0.9)</f>
        <v>0</v>
      </c>
      <c r="O4954">
        <f>L4954/(H4954*0.9)</f>
        <v>0</v>
      </c>
    </row>
    <row r="4955" spans="1:15" x14ac:dyDescent="0.55000000000000004">
      <c r="A4955" t="s">
        <v>5</v>
      </c>
      <c r="B4955" t="s">
        <v>2704</v>
      </c>
      <c r="C4955" t="s">
        <v>9183</v>
      </c>
      <c r="D4955">
        <v>0</v>
      </c>
      <c r="E4955">
        <v>2910054</v>
      </c>
      <c r="F4955">
        <v>2910617</v>
      </c>
      <c r="G4955">
        <v>-1</v>
      </c>
      <c r="H4955">
        <v>564</v>
      </c>
      <c r="I4955" t="s">
        <v>7160</v>
      </c>
      <c r="J4955">
        <v>0</v>
      </c>
      <c r="K4955">
        <v>0</v>
      </c>
      <c r="L4955">
        <v>0</v>
      </c>
      <c r="M4955">
        <f>J4955/(H4955*0.9)</f>
        <v>0</v>
      </c>
      <c r="N4955">
        <f>K4955/(H4955*0.9)</f>
        <v>0</v>
      </c>
      <c r="O4955">
        <f>L4955/(H4955*0.9)</f>
        <v>0</v>
      </c>
    </row>
    <row r="4956" spans="1:15" x14ac:dyDescent="0.55000000000000004">
      <c r="A4956" t="s">
        <v>5</v>
      </c>
      <c r="B4956" t="s">
        <v>2709</v>
      </c>
      <c r="C4956" t="s">
        <v>2709</v>
      </c>
      <c r="D4956">
        <v>0</v>
      </c>
      <c r="E4956">
        <v>2928084</v>
      </c>
      <c r="F4956">
        <v>2929112</v>
      </c>
      <c r="G4956">
        <v>-1</v>
      </c>
      <c r="H4956">
        <v>1029</v>
      </c>
      <c r="I4956" t="s">
        <v>5998</v>
      </c>
      <c r="J4956">
        <v>0</v>
      </c>
      <c r="K4956">
        <v>0</v>
      </c>
      <c r="L4956">
        <v>0</v>
      </c>
      <c r="M4956">
        <f>J4956/(H4956*0.9)</f>
        <v>0</v>
      </c>
      <c r="N4956">
        <f>K4956/(H4956*0.9)</f>
        <v>0</v>
      </c>
      <c r="O4956">
        <f>L4956/(H4956*0.9)</f>
        <v>0</v>
      </c>
    </row>
    <row r="4957" spans="1:15" x14ac:dyDescent="0.55000000000000004">
      <c r="A4957" t="s">
        <v>5</v>
      </c>
      <c r="B4957" t="s">
        <v>2715</v>
      </c>
      <c r="C4957" t="s">
        <v>2715</v>
      </c>
      <c r="D4957">
        <v>0</v>
      </c>
      <c r="E4957">
        <v>2937476</v>
      </c>
      <c r="F4957">
        <v>2937790</v>
      </c>
      <c r="G4957">
        <v>-1</v>
      </c>
      <c r="H4957">
        <v>315</v>
      </c>
      <c r="I4957" t="s">
        <v>5998</v>
      </c>
      <c r="J4957">
        <v>0</v>
      </c>
      <c r="K4957">
        <v>0</v>
      </c>
      <c r="L4957">
        <v>0</v>
      </c>
      <c r="M4957">
        <f>J4957/(H4957*0.9)</f>
        <v>0</v>
      </c>
      <c r="N4957">
        <f>K4957/(H4957*0.9)</f>
        <v>0</v>
      </c>
      <c r="O4957">
        <f>L4957/(H4957*0.9)</f>
        <v>0</v>
      </c>
    </row>
    <row r="4958" spans="1:15" x14ac:dyDescent="0.55000000000000004">
      <c r="A4958" t="s">
        <v>5</v>
      </c>
      <c r="B4958" t="s">
        <v>2718</v>
      </c>
      <c r="C4958" t="s">
        <v>2718</v>
      </c>
      <c r="D4958">
        <v>0</v>
      </c>
      <c r="E4958">
        <v>2940949</v>
      </c>
      <c r="F4958">
        <v>2941629</v>
      </c>
      <c r="G4958">
        <v>-1</v>
      </c>
      <c r="H4958">
        <v>681</v>
      </c>
      <c r="I4958" t="s">
        <v>6250</v>
      </c>
      <c r="J4958">
        <v>0</v>
      </c>
      <c r="K4958">
        <v>0</v>
      </c>
      <c r="L4958">
        <v>0</v>
      </c>
      <c r="M4958">
        <f>J4958/(H4958*0.9)</f>
        <v>0</v>
      </c>
      <c r="N4958">
        <f>K4958/(H4958*0.9)</f>
        <v>0</v>
      </c>
      <c r="O4958">
        <f>L4958/(H4958*0.9)</f>
        <v>0</v>
      </c>
    </row>
    <row r="4959" spans="1:15" x14ac:dyDescent="0.55000000000000004">
      <c r="A4959" t="s">
        <v>5</v>
      </c>
      <c r="B4959" t="s">
        <v>2724</v>
      </c>
      <c r="C4959" t="s">
        <v>9188</v>
      </c>
      <c r="D4959">
        <v>0</v>
      </c>
      <c r="E4959">
        <v>2947542</v>
      </c>
      <c r="F4959">
        <v>2948951</v>
      </c>
      <c r="G4959">
        <v>1</v>
      </c>
      <c r="H4959">
        <v>1410</v>
      </c>
      <c r="I4959" t="s">
        <v>7165</v>
      </c>
      <c r="J4959">
        <v>0</v>
      </c>
      <c r="K4959">
        <v>0</v>
      </c>
      <c r="L4959">
        <v>0</v>
      </c>
      <c r="M4959">
        <f>J4959/(H4959*0.9)</f>
        <v>0</v>
      </c>
      <c r="N4959">
        <f>K4959/(H4959*0.9)</f>
        <v>0</v>
      </c>
      <c r="O4959">
        <f>L4959/(H4959*0.9)</f>
        <v>0</v>
      </c>
    </row>
    <row r="4960" spans="1:15" x14ac:dyDescent="0.55000000000000004">
      <c r="A4960" t="s">
        <v>5</v>
      </c>
      <c r="B4960" t="s">
        <v>2725</v>
      </c>
      <c r="C4960" t="s">
        <v>2725</v>
      </c>
      <c r="D4960">
        <v>0</v>
      </c>
      <c r="E4960">
        <v>2949029</v>
      </c>
      <c r="F4960">
        <v>2949247</v>
      </c>
      <c r="G4960">
        <v>1</v>
      </c>
      <c r="H4960">
        <v>219</v>
      </c>
      <c r="I4960" t="s">
        <v>5998</v>
      </c>
      <c r="J4960">
        <v>0</v>
      </c>
      <c r="K4960">
        <v>0</v>
      </c>
      <c r="L4960">
        <v>0</v>
      </c>
      <c r="M4960">
        <f>J4960/(H4960*0.9)</f>
        <v>0</v>
      </c>
      <c r="N4960">
        <f>K4960/(H4960*0.9)</f>
        <v>0</v>
      </c>
      <c r="O4960">
        <f>L4960/(H4960*0.9)</f>
        <v>0</v>
      </c>
    </row>
    <row r="4961" spans="1:15" x14ac:dyDescent="0.55000000000000004">
      <c r="A4961" t="s">
        <v>5</v>
      </c>
      <c r="B4961" t="s">
        <v>2726</v>
      </c>
      <c r="C4961" t="s">
        <v>2726</v>
      </c>
      <c r="D4961">
        <v>0</v>
      </c>
      <c r="E4961">
        <v>2949248</v>
      </c>
      <c r="F4961">
        <v>2950012</v>
      </c>
      <c r="G4961">
        <v>1</v>
      </c>
      <c r="H4961">
        <v>765</v>
      </c>
      <c r="I4961" t="s">
        <v>7166</v>
      </c>
      <c r="J4961">
        <v>0</v>
      </c>
      <c r="K4961">
        <v>0</v>
      </c>
      <c r="L4961">
        <v>0</v>
      </c>
      <c r="M4961">
        <f>J4961/(H4961*0.9)</f>
        <v>0</v>
      </c>
      <c r="N4961">
        <f>K4961/(H4961*0.9)</f>
        <v>0</v>
      </c>
      <c r="O4961">
        <f>L4961/(H4961*0.9)</f>
        <v>0</v>
      </c>
    </row>
    <row r="4962" spans="1:15" x14ac:dyDescent="0.55000000000000004">
      <c r="A4962" t="s">
        <v>5</v>
      </c>
      <c r="B4962" t="s">
        <v>2727</v>
      </c>
      <c r="C4962" t="s">
        <v>2727</v>
      </c>
      <c r="D4962">
        <v>0</v>
      </c>
      <c r="E4962">
        <v>2950112</v>
      </c>
      <c r="F4962">
        <v>2951029</v>
      </c>
      <c r="G4962">
        <v>-1</v>
      </c>
      <c r="H4962">
        <v>918</v>
      </c>
      <c r="I4962" t="s">
        <v>5998</v>
      </c>
      <c r="J4962">
        <v>0</v>
      </c>
      <c r="K4962">
        <v>0</v>
      </c>
      <c r="L4962">
        <v>0</v>
      </c>
      <c r="M4962">
        <f>J4962/(H4962*0.9)</f>
        <v>0</v>
      </c>
      <c r="N4962">
        <f>K4962/(H4962*0.9)</f>
        <v>0</v>
      </c>
      <c r="O4962">
        <f>L4962/(H4962*0.9)</f>
        <v>0</v>
      </c>
    </row>
    <row r="4963" spans="1:15" x14ac:dyDescent="0.55000000000000004">
      <c r="A4963" t="s">
        <v>5</v>
      </c>
      <c r="B4963" t="s">
        <v>2729</v>
      </c>
      <c r="C4963" t="s">
        <v>2729</v>
      </c>
      <c r="D4963">
        <v>0</v>
      </c>
      <c r="E4963">
        <v>2951928</v>
      </c>
      <c r="F4963">
        <v>2952683</v>
      </c>
      <c r="G4963">
        <v>-1</v>
      </c>
      <c r="H4963">
        <v>756</v>
      </c>
      <c r="I4963" t="s">
        <v>6072</v>
      </c>
      <c r="J4963">
        <v>0</v>
      </c>
      <c r="K4963">
        <v>0</v>
      </c>
      <c r="L4963">
        <v>0</v>
      </c>
      <c r="M4963">
        <f>J4963/(H4963*0.9)</f>
        <v>0</v>
      </c>
      <c r="N4963">
        <f>K4963/(H4963*0.9)</f>
        <v>0</v>
      </c>
      <c r="O4963">
        <f>L4963/(H4963*0.9)</f>
        <v>0</v>
      </c>
    </row>
    <row r="4964" spans="1:15" x14ac:dyDescent="0.55000000000000004">
      <c r="A4964" t="s">
        <v>5</v>
      </c>
      <c r="B4964" t="s">
        <v>2731</v>
      </c>
      <c r="C4964" t="s">
        <v>2731</v>
      </c>
      <c r="D4964">
        <v>0</v>
      </c>
      <c r="E4964">
        <v>2953666</v>
      </c>
      <c r="F4964">
        <v>2954226</v>
      </c>
      <c r="G4964">
        <v>-1</v>
      </c>
      <c r="H4964">
        <v>561</v>
      </c>
      <c r="I4964" t="s">
        <v>5998</v>
      </c>
      <c r="J4964">
        <v>0</v>
      </c>
      <c r="K4964">
        <v>0</v>
      </c>
      <c r="L4964">
        <v>0</v>
      </c>
      <c r="M4964">
        <f>J4964/(H4964*0.9)</f>
        <v>0</v>
      </c>
      <c r="N4964">
        <f>K4964/(H4964*0.9)</f>
        <v>0</v>
      </c>
      <c r="O4964">
        <f>L4964/(H4964*0.9)</f>
        <v>0</v>
      </c>
    </row>
    <row r="4965" spans="1:15" x14ac:dyDescent="0.55000000000000004">
      <c r="A4965" t="s">
        <v>5</v>
      </c>
      <c r="B4965" t="s">
        <v>2732</v>
      </c>
      <c r="C4965" t="s">
        <v>2732</v>
      </c>
      <c r="D4965">
        <v>0</v>
      </c>
      <c r="E4965">
        <v>2954223</v>
      </c>
      <c r="F4965">
        <v>2954552</v>
      </c>
      <c r="G4965">
        <v>-1</v>
      </c>
      <c r="H4965">
        <v>330</v>
      </c>
      <c r="I4965" t="s">
        <v>5998</v>
      </c>
      <c r="J4965">
        <v>0</v>
      </c>
      <c r="K4965">
        <v>0</v>
      </c>
      <c r="L4965">
        <v>0</v>
      </c>
      <c r="M4965">
        <f>J4965/(H4965*0.9)</f>
        <v>0</v>
      </c>
      <c r="N4965">
        <f>K4965/(H4965*0.9)</f>
        <v>0</v>
      </c>
      <c r="O4965">
        <f>L4965/(H4965*0.9)</f>
        <v>0</v>
      </c>
    </row>
    <row r="4966" spans="1:15" x14ac:dyDescent="0.55000000000000004">
      <c r="A4966" t="s">
        <v>5</v>
      </c>
      <c r="B4966" t="s">
        <v>2739</v>
      </c>
      <c r="C4966" t="s">
        <v>9192</v>
      </c>
      <c r="D4966">
        <v>0</v>
      </c>
      <c r="E4966">
        <v>2988709</v>
      </c>
      <c r="F4966">
        <v>2990358</v>
      </c>
      <c r="G4966">
        <v>-1</v>
      </c>
      <c r="H4966">
        <v>1650</v>
      </c>
      <c r="I4966" t="s">
        <v>7171</v>
      </c>
      <c r="J4966">
        <v>0</v>
      </c>
      <c r="K4966">
        <v>0</v>
      </c>
      <c r="L4966">
        <v>0</v>
      </c>
      <c r="M4966">
        <f>J4966/(H4966*0.9)</f>
        <v>0</v>
      </c>
      <c r="N4966">
        <f>K4966/(H4966*0.9)</f>
        <v>0</v>
      </c>
      <c r="O4966">
        <f>L4966/(H4966*0.9)</f>
        <v>0</v>
      </c>
    </row>
    <row r="4967" spans="1:15" x14ac:dyDescent="0.55000000000000004">
      <c r="A4967" t="s">
        <v>5</v>
      </c>
      <c r="B4967" t="s">
        <v>2740</v>
      </c>
      <c r="C4967" t="s">
        <v>9193</v>
      </c>
      <c r="D4967">
        <v>0</v>
      </c>
      <c r="E4967">
        <v>2990736</v>
      </c>
      <c r="F4967">
        <v>2991563</v>
      </c>
      <c r="G4967">
        <v>1</v>
      </c>
      <c r="H4967">
        <v>828</v>
      </c>
      <c r="I4967" t="s">
        <v>7172</v>
      </c>
      <c r="J4967">
        <v>0</v>
      </c>
      <c r="K4967">
        <v>0</v>
      </c>
      <c r="L4967">
        <v>0</v>
      </c>
      <c r="M4967">
        <f>J4967/(H4967*0.9)</f>
        <v>0</v>
      </c>
      <c r="N4967">
        <f>K4967/(H4967*0.9)</f>
        <v>0</v>
      </c>
      <c r="O4967">
        <f>L4967/(H4967*0.9)</f>
        <v>0</v>
      </c>
    </row>
    <row r="4968" spans="1:15" x14ac:dyDescent="0.55000000000000004">
      <c r="A4968" t="s">
        <v>5</v>
      </c>
      <c r="B4968" t="s">
        <v>2745</v>
      </c>
      <c r="C4968" t="s">
        <v>2745</v>
      </c>
      <c r="D4968">
        <v>0</v>
      </c>
      <c r="E4968">
        <v>2997066</v>
      </c>
      <c r="F4968">
        <v>2998490</v>
      </c>
      <c r="G4968">
        <v>-1</v>
      </c>
      <c r="H4968">
        <v>1425</v>
      </c>
      <c r="I4968" t="s">
        <v>6397</v>
      </c>
      <c r="J4968">
        <v>0</v>
      </c>
      <c r="K4968">
        <v>0</v>
      </c>
      <c r="L4968">
        <v>0</v>
      </c>
      <c r="M4968">
        <f>J4968/(H4968*0.9)</f>
        <v>0</v>
      </c>
      <c r="N4968">
        <f>K4968/(H4968*0.9)</f>
        <v>0</v>
      </c>
      <c r="O4968">
        <f>L4968/(H4968*0.9)</f>
        <v>0</v>
      </c>
    </row>
    <row r="4969" spans="1:15" x14ac:dyDescent="0.55000000000000004">
      <c r="A4969" t="s">
        <v>5</v>
      </c>
      <c r="B4969" t="s">
        <v>2747</v>
      </c>
      <c r="C4969" t="s">
        <v>2747</v>
      </c>
      <c r="D4969">
        <v>0</v>
      </c>
      <c r="E4969">
        <v>3000487</v>
      </c>
      <c r="F4969">
        <v>3001662</v>
      </c>
      <c r="G4969">
        <v>-1</v>
      </c>
      <c r="H4969">
        <v>1176</v>
      </c>
      <c r="I4969" t="s">
        <v>5998</v>
      </c>
      <c r="J4969">
        <v>0</v>
      </c>
      <c r="K4969">
        <v>0</v>
      </c>
      <c r="L4969">
        <v>0</v>
      </c>
      <c r="M4969">
        <f>J4969/(H4969*0.9)</f>
        <v>0</v>
      </c>
      <c r="N4969">
        <f>K4969/(H4969*0.9)</f>
        <v>0</v>
      </c>
      <c r="O4969">
        <f>L4969/(H4969*0.9)</f>
        <v>0</v>
      </c>
    </row>
    <row r="4970" spans="1:15" x14ac:dyDescent="0.55000000000000004">
      <c r="A4970" t="s">
        <v>5</v>
      </c>
      <c r="B4970" t="s">
        <v>2752</v>
      </c>
      <c r="C4970" t="s">
        <v>2752</v>
      </c>
      <c r="D4970">
        <v>0</v>
      </c>
      <c r="E4970">
        <v>3007457</v>
      </c>
      <c r="F4970">
        <v>3007780</v>
      </c>
      <c r="G4970">
        <v>1</v>
      </c>
      <c r="H4970">
        <v>324</v>
      </c>
      <c r="I4970" t="s">
        <v>5998</v>
      </c>
      <c r="J4970">
        <v>0</v>
      </c>
      <c r="K4970">
        <v>0</v>
      </c>
      <c r="L4970">
        <v>0</v>
      </c>
      <c r="M4970">
        <f>J4970/(H4970*0.9)</f>
        <v>0</v>
      </c>
      <c r="N4970">
        <f>K4970/(H4970*0.9)</f>
        <v>0</v>
      </c>
      <c r="O4970">
        <f>L4970/(H4970*0.9)</f>
        <v>0</v>
      </c>
    </row>
    <row r="4971" spans="1:15" x14ac:dyDescent="0.55000000000000004">
      <c r="A4971" t="s">
        <v>5</v>
      </c>
      <c r="B4971" t="s">
        <v>2754</v>
      </c>
      <c r="C4971" t="s">
        <v>9199</v>
      </c>
      <c r="D4971">
        <v>0</v>
      </c>
      <c r="E4971">
        <v>3008839</v>
      </c>
      <c r="F4971">
        <v>3009990</v>
      </c>
      <c r="G4971">
        <v>1</v>
      </c>
      <c r="H4971">
        <v>1152</v>
      </c>
      <c r="I4971" t="s">
        <v>7179</v>
      </c>
      <c r="J4971">
        <v>0</v>
      </c>
      <c r="K4971">
        <v>0</v>
      </c>
      <c r="L4971">
        <v>0</v>
      </c>
      <c r="M4971">
        <f>J4971/(H4971*0.9)</f>
        <v>0</v>
      </c>
      <c r="N4971">
        <f>K4971/(H4971*0.9)</f>
        <v>0</v>
      </c>
      <c r="O4971">
        <f>L4971/(H4971*0.9)</f>
        <v>0</v>
      </c>
    </row>
    <row r="4972" spans="1:15" x14ac:dyDescent="0.55000000000000004">
      <c r="A4972" t="s">
        <v>5</v>
      </c>
      <c r="B4972" t="s">
        <v>2756</v>
      </c>
      <c r="C4972" t="s">
        <v>2756</v>
      </c>
      <c r="D4972">
        <v>0</v>
      </c>
      <c r="E4972">
        <v>3010594</v>
      </c>
      <c r="F4972">
        <v>3010830</v>
      </c>
      <c r="G4972">
        <v>1</v>
      </c>
      <c r="H4972">
        <v>237</v>
      </c>
      <c r="I4972" t="s">
        <v>5998</v>
      </c>
      <c r="J4972">
        <v>0</v>
      </c>
      <c r="K4972">
        <v>0</v>
      </c>
      <c r="L4972">
        <v>0</v>
      </c>
      <c r="M4972">
        <f>J4972/(H4972*0.9)</f>
        <v>0</v>
      </c>
      <c r="N4972">
        <f>K4972/(H4972*0.9)</f>
        <v>0</v>
      </c>
      <c r="O4972">
        <f>L4972/(H4972*0.9)</f>
        <v>0</v>
      </c>
    </row>
    <row r="4973" spans="1:15" x14ac:dyDescent="0.55000000000000004">
      <c r="A4973" t="s">
        <v>5</v>
      </c>
      <c r="B4973" t="s">
        <v>2760</v>
      </c>
      <c r="C4973" t="s">
        <v>2760</v>
      </c>
      <c r="D4973">
        <v>0</v>
      </c>
      <c r="E4973">
        <v>3015701</v>
      </c>
      <c r="F4973">
        <v>3016342</v>
      </c>
      <c r="G4973">
        <v>-1</v>
      </c>
      <c r="H4973">
        <v>642</v>
      </c>
      <c r="I4973" t="s">
        <v>6027</v>
      </c>
      <c r="J4973">
        <v>0</v>
      </c>
      <c r="K4973">
        <v>0</v>
      </c>
      <c r="L4973">
        <v>0</v>
      </c>
      <c r="M4973">
        <f>J4973/(H4973*0.9)</f>
        <v>0</v>
      </c>
      <c r="N4973">
        <f>K4973/(H4973*0.9)</f>
        <v>0</v>
      </c>
      <c r="O4973">
        <f>L4973/(H4973*0.9)</f>
        <v>0</v>
      </c>
    </row>
    <row r="4974" spans="1:15" x14ac:dyDescent="0.55000000000000004">
      <c r="A4974" t="s">
        <v>5</v>
      </c>
      <c r="B4974" t="s">
        <v>2761</v>
      </c>
      <c r="C4974" t="s">
        <v>2761</v>
      </c>
      <c r="D4974">
        <v>0</v>
      </c>
      <c r="E4974">
        <v>3016619</v>
      </c>
      <c r="F4974">
        <v>3017014</v>
      </c>
      <c r="G4974">
        <v>1</v>
      </c>
      <c r="H4974">
        <v>396</v>
      </c>
      <c r="I4974" t="s">
        <v>5998</v>
      </c>
      <c r="J4974">
        <v>0</v>
      </c>
      <c r="K4974">
        <v>0</v>
      </c>
      <c r="L4974">
        <v>0</v>
      </c>
      <c r="M4974">
        <f>J4974/(H4974*0.9)</f>
        <v>0</v>
      </c>
      <c r="N4974">
        <f>K4974/(H4974*0.9)</f>
        <v>0</v>
      </c>
      <c r="O4974">
        <f>L4974/(H4974*0.9)</f>
        <v>0</v>
      </c>
    </row>
    <row r="4975" spans="1:15" x14ac:dyDescent="0.55000000000000004">
      <c r="A4975" t="s">
        <v>5</v>
      </c>
      <c r="B4975" t="s">
        <v>2768</v>
      </c>
      <c r="C4975" t="s">
        <v>9204</v>
      </c>
      <c r="D4975">
        <v>0</v>
      </c>
      <c r="E4975">
        <v>3024871</v>
      </c>
      <c r="F4975">
        <v>3026664</v>
      </c>
      <c r="G4975">
        <v>-1</v>
      </c>
      <c r="H4975">
        <v>1794</v>
      </c>
      <c r="I4975" t="s">
        <v>7184</v>
      </c>
      <c r="J4975">
        <v>0</v>
      </c>
      <c r="K4975">
        <v>0</v>
      </c>
      <c r="L4975">
        <v>0</v>
      </c>
      <c r="M4975">
        <f>J4975/(H4975*0.9)</f>
        <v>0</v>
      </c>
      <c r="N4975">
        <f>K4975/(H4975*0.9)</f>
        <v>0</v>
      </c>
      <c r="O4975">
        <f>L4975/(H4975*0.9)</f>
        <v>0</v>
      </c>
    </row>
    <row r="4976" spans="1:15" x14ac:dyDescent="0.55000000000000004">
      <c r="A4976" t="s">
        <v>5</v>
      </c>
      <c r="B4976" t="s">
        <v>2769</v>
      </c>
      <c r="C4976" t="s">
        <v>9205</v>
      </c>
      <c r="D4976">
        <v>0</v>
      </c>
      <c r="E4976">
        <v>3026648</v>
      </c>
      <c r="F4976">
        <v>3027073</v>
      </c>
      <c r="G4976">
        <v>-1</v>
      </c>
      <c r="H4976">
        <v>426</v>
      </c>
      <c r="I4976" t="s">
        <v>7185</v>
      </c>
      <c r="J4976">
        <v>0</v>
      </c>
      <c r="K4976">
        <v>0</v>
      </c>
      <c r="L4976">
        <v>0</v>
      </c>
      <c r="M4976">
        <f>J4976/(H4976*0.9)</f>
        <v>0</v>
      </c>
      <c r="N4976">
        <f>K4976/(H4976*0.9)</f>
        <v>0</v>
      </c>
      <c r="O4976">
        <f>L4976/(H4976*0.9)</f>
        <v>0</v>
      </c>
    </row>
    <row r="4977" spans="1:15" x14ac:dyDescent="0.55000000000000004">
      <c r="A4977" t="s">
        <v>5</v>
      </c>
      <c r="B4977" t="s">
        <v>2770</v>
      </c>
      <c r="C4977" t="s">
        <v>9206</v>
      </c>
      <c r="D4977">
        <v>0</v>
      </c>
      <c r="E4977">
        <v>3027086</v>
      </c>
      <c r="F4977">
        <v>3027583</v>
      </c>
      <c r="G4977">
        <v>-1</v>
      </c>
      <c r="H4977">
        <v>498</v>
      </c>
      <c r="I4977" t="s">
        <v>7186</v>
      </c>
      <c r="J4977">
        <v>0</v>
      </c>
      <c r="K4977">
        <v>0</v>
      </c>
      <c r="L4977">
        <v>0</v>
      </c>
      <c r="M4977">
        <f>J4977/(H4977*0.9)</f>
        <v>0</v>
      </c>
      <c r="N4977">
        <f>K4977/(H4977*0.9)</f>
        <v>0</v>
      </c>
      <c r="O4977">
        <f>L4977/(H4977*0.9)</f>
        <v>0</v>
      </c>
    </row>
    <row r="4978" spans="1:15" x14ac:dyDescent="0.55000000000000004">
      <c r="A4978" t="s">
        <v>5</v>
      </c>
      <c r="B4978" t="s">
        <v>2774</v>
      </c>
      <c r="C4978" t="s">
        <v>9210</v>
      </c>
      <c r="D4978">
        <v>0</v>
      </c>
      <c r="E4978">
        <v>3030453</v>
      </c>
      <c r="F4978">
        <v>3031784</v>
      </c>
      <c r="G4978">
        <v>1</v>
      </c>
      <c r="H4978">
        <v>1332</v>
      </c>
      <c r="I4978" t="s">
        <v>7190</v>
      </c>
      <c r="J4978">
        <v>0</v>
      </c>
      <c r="K4978">
        <v>0</v>
      </c>
      <c r="L4978">
        <v>0</v>
      </c>
      <c r="M4978">
        <f>J4978/(H4978*0.9)</f>
        <v>0</v>
      </c>
      <c r="N4978">
        <f>K4978/(H4978*0.9)</f>
        <v>0</v>
      </c>
      <c r="O4978">
        <f>L4978/(H4978*0.9)</f>
        <v>0</v>
      </c>
    </row>
    <row r="4979" spans="1:15" x14ac:dyDescent="0.55000000000000004">
      <c r="A4979" t="s">
        <v>5</v>
      </c>
      <c r="B4979" t="s">
        <v>2781</v>
      </c>
      <c r="C4979" t="s">
        <v>9216</v>
      </c>
      <c r="D4979">
        <v>0</v>
      </c>
      <c r="E4979">
        <v>3039896</v>
      </c>
      <c r="F4979">
        <v>3041041</v>
      </c>
      <c r="G4979">
        <v>1</v>
      </c>
      <c r="H4979">
        <v>1146</v>
      </c>
      <c r="I4979" t="s">
        <v>7196</v>
      </c>
      <c r="J4979">
        <v>0</v>
      </c>
      <c r="K4979">
        <v>0</v>
      </c>
      <c r="L4979">
        <v>0</v>
      </c>
      <c r="M4979">
        <f>J4979/(H4979*0.9)</f>
        <v>0</v>
      </c>
      <c r="N4979">
        <f>K4979/(H4979*0.9)</f>
        <v>0</v>
      </c>
      <c r="O4979">
        <f>L4979/(H4979*0.9)</f>
        <v>0</v>
      </c>
    </row>
    <row r="4980" spans="1:15" x14ac:dyDescent="0.55000000000000004">
      <c r="A4980" t="s">
        <v>5</v>
      </c>
      <c r="B4980" t="s">
        <v>2785</v>
      </c>
      <c r="C4980" t="s">
        <v>2785</v>
      </c>
      <c r="D4980">
        <v>0</v>
      </c>
      <c r="E4980">
        <v>3044774</v>
      </c>
      <c r="F4980">
        <v>3045901</v>
      </c>
      <c r="G4980">
        <v>-1</v>
      </c>
      <c r="H4980">
        <v>1128</v>
      </c>
      <c r="I4980" t="s">
        <v>7198</v>
      </c>
      <c r="J4980">
        <v>0</v>
      </c>
      <c r="K4980">
        <v>0</v>
      </c>
      <c r="L4980">
        <v>0</v>
      </c>
      <c r="M4980">
        <f>J4980/(H4980*0.9)</f>
        <v>0</v>
      </c>
      <c r="N4980">
        <f>K4980/(H4980*0.9)</f>
        <v>0</v>
      </c>
      <c r="O4980">
        <f>L4980/(H4980*0.9)</f>
        <v>0</v>
      </c>
    </row>
    <row r="4981" spans="1:15" x14ac:dyDescent="0.55000000000000004">
      <c r="A4981" t="s">
        <v>5</v>
      </c>
      <c r="B4981" t="s">
        <v>2786</v>
      </c>
      <c r="C4981" t="s">
        <v>2786</v>
      </c>
      <c r="D4981">
        <v>0</v>
      </c>
      <c r="E4981">
        <v>3046079</v>
      </c>
      <c r="F4981">
        <v>3046732</v>
      </c>
      <c r="G4981">
        <v>-1</v>
      </c>
      <c r="H4981">
        <v>654</v>
      </c>
      <c r="I4981" t="s">
        <v>6073</v>
      </c>
      <c r="J4981">
        <v>0</v>
      </c>
      <c r="K4981">
        <v>0</v>
      </c>
      <c r="L4981">
        <v>0</v>
      </c>
      <c r="M4981">
        <f>J4981/(H4981*0.9)</f>
        <v>0</v>
      </c>
      <c r="N4981">
        <f>K4981/(H4981*0.9)</f>
        <v>0</v>
      </c>
      <c r="O4981">
        <f>L4981/(H4981*0.9)</f>
        <v>0</v>
      </c>
    </row>
    <row r="4982" spans="1:15" x14ac:dyDescent="0.55000000000000004">
      <c r="A4982" t="s">
        <v>5</v>
      </c>
      <c r="B4982" t="s">
        <v>2787</v>
      </c>
      <c r="C4982" t="s">
        <v>2787</v>
      </c>
      <c r="D4982">
        <v>0</v>
      </c>
      <c r="E4982">
        <v>3046716</v>
      </c>
      <c r="F4982">
        <v>3047825</v>
      </c>
      <c r="G4982">
        <v>-1</v>
      </c>
      <c r="H4982">
        <v>1110</v>
      </c>
      <c r="I4982" t="s">
        <v>6072</v>
      </c>
      <c r="J4982">
        <v>0</v>
      </c>
      <c r="K4982">
        <v>0</v>
      </c>
      <c r="L4982">
        <v>0</v>
      </c>
      <c r="M4982">
        <f>J4982/(H4982*0.9)</f>
        <v>0</v>
      </c>
      <c r="N4982">
        <f>K4982/(H4982*0.9)</f>
        <v>0</v>
      </c>
      <c r="O4982">
        <f>L4982/(H4982*0.9)</f>
        <v>0</v>
      </c>
    </row>
    <row r="4983" spans="1:15" x14ac:dyDescent="0.55000000000000004">
      <c r="A4983" t="s">
        <v>5</v>
      </c>
      <c r="B4983" t="s">
        <v>2788</v>
      </c>
      <c r="C4983" t="s">
        <v>2788</v>
      </c>
      <c r="D4983">
        <v>0</v>
      </c>
      <c r="E4983">
        <v>3047822</v>
      </c>
      <c r="F4983">
        <v>3048616</v>
      </c>
      <c r="G4983">
        <v>-1</v>
      </c>
      <c r="H4983">
        <v>795</v>
      </c>
      <c r="I4983" t="s">
        <v>5998</v>
      </c>
      <c r="J4983">
        <v>0</v>
      </c>
      <c r="K4983">
        <v>0</v>
      </c>
      <c r="L4983">
        <v>0</v>
      </c>
      <c r="M4983">
        <f>J4983/(H4983*0.9)</f>
        <v>0</v>
      </c>
      <c r="N4983">
        <f>K4983/(H4983*0.9)</f>
        <v>0</v>
      </c>
      <c r="O4983">
        <f>L4983/(H4983*0.9)</f>
        <v>0</v>
      </c>
    </row>
    <row r="4984" spans="1:15" x14ac:dyDescent="0.55000000000000004">
      <c r="A4984" t="s">
        <v>5</v>
      </c>
      <c r="B4984" t="s">
        <v>2790</v>
      </c>
      <c r="C4984" t="s">
        <v>2790</v>
      </c>
      <c r="D4984">
        <v>0</v>
      </c>
      <c r="E4984">
        <v>3050054</v>
      </c>
      <c r="F4984">
        <v>3051271</v>
      </c>
      <c r="G4984">
        <v>-1</v>
      </c>
      <c r="H4984">
        <v>1218</v>
      </c>
      <c r="I4984" t="s">
        <v>7200</v>
      </c>
      <c r="J4984">
        <v>0</v>
      </c>
      <c r="K4984">
        <v>0</v>
      </c>
      <c r="L4984">
        <v>0</v>
      </c>
      <c r="M4984">
        <f>J4984/(H4984*0.9)</f>
        <v>0</v>
      </c>
      <c r="N4984">
        <f>K4984/(H4984*0.9)</f>
        <v>0</v>
      </c>
      <c r="O4984">
        <f>L4984/(H4984*0.9)</f>
        <v>0</v>
      </c>
    </row>
    <row r="4985" spans="1:15" x14ac:dyDescent="0.55000000000000004">
      <c r="A4985" t="s">
        <v>5</v>
      </c>
      <c r="B4985" t="s">
        <v>2791</v>
      </c>
      <c r="C4985" t="s">
        <v>2791</v>
      </c>
      <c r="D4985">
        <v>0</v>
      </c>
      <c r="E4985">
        <v>3051282</v>
      </c>
      <c r="F4985">
        <v>3052517</v>
      </c>
      <c r="G4985">
        <v>-1</v>
      </c>
      <c r="H4985">
        <v>1236</v>
      </c>
      <c r="I4985" t="s">
        <v>7200</v>
      </c>
      <c r="J4985">
        <v>0</v>
      </c>
      <c r="K4985">
        <v>0</v>
      </c>
      <c r="L4985">
        <v>0</v>
      </c>
      <c r="M4985">
        <f>J4985/(H4985*0.9)</f>
        <v>0</v>
      </c>
      <c r="N4985">
        <f>K4985/(H4985*0.9)</f>
        <v>0</v>
      </c>
      <c r="O4985">
        <f>L4985/(H4985*0.9)</f>
        <v>0</v>
      </c>
    </row>
    <row r="4986" spans="1:15" x14ac:dyDescent="0.55000000000000004">
      <c r="A4986" t="s">
        <v>5</v>
      </c>
      <c r="B4986" t="s">
        <v>2794</v>
      </c>
      <c r="C4986" t="s">
        <v>9218</v>
      </c>
      <c r="D4986">
        <v>0</v>
      </c>
      <c r="E4986">
        <v>3055176</v>
      </c>
      <c r="F4986">
        <v>3056684</v>
      </c>
      <c r="G4986">
        <v>-1</v>
      </c>
      <c r="H4986">
        <v>1509</v>
      </c>
      <c r="I4986" t="s">
        <v>7202</v>
      </c>
      <c r="J4986">
        <v>0</v>
      </c>
      <c r="K4986">
        <v>0</v>
      </c>
      <c r="L4986">
        <v>0</v>
      </c>
      <c r="M4986">
        <f>J4986/(H4986*0.9)</f>
        <v>0</v>
      </c>
      <c r="N4986">
        <f>K4986/(H4986*0.9)</f>
        <v>0</v>
      </c>
      <c r="O4986">
        <f>L4986/(H4986*0.9)</f>
        <v>0</v>
      </c>
    </row>
    <row r="4987" spans="1:15" x14ac:dyDescent="0.55000000000000004">
      <c r="A4987" t="s">
        <v>5</v>
      </c>
      <c r="B4987" t="s">
        <v>2796</v>
      </c>
      <c r="C4987" t="s">
        <v>2796</v>
      </c>
      <c r="D4987">
        <v>0</v>
      </c>
      <c r="E4987">
        <v>3058179</v>
      </c>
      <c r="F4987">
        <v>3059291</v>
      </c>
      <c r="G4987">
        <v>-1</v>
      </c>
      <c r="H4987">
        <v>1113</v>
      </c>
      <c r="I4987" t="s">
        <v>7204</v>
      </c>
      <c r="J4987">
        <v>0</v>
      </c>
      <c r="K4987">
        <v>0</v>
      </c>
      <c r="L4987">
        <v>0</v>
      </c>
      <c r="M4987">
        <f>J4987/(H4987*0.9)</f>
        <v>0</v>
      </c>
      <c r="N4987">
        <f>K4987/(H4987*0.9)</f>
        <v>0</v>
      </c>
      <c r="O4987">
        <f>L4987/(H4987*0.9)</f>
        <v>0</v>
      </c>
    </row>
    <row r="4988" spans="1:15" x14ac:dyDescent="0.55000000000000004">
      <c r="A4988" t="s">
        <v>5</v>
      </c>
      <c r="B4988" t="s">
        <v>2797</v>
      </c>
      <c r="C4988" t="s">
        <v>2797</v>
      </c>
      <c r="D4988">
        <v>0</v>
      </c>
      <c r="E4988">
        <v>3059331</v>
      </c>
      <c r="F4988">
        <v>3060164</v>
      </c>
      <c r="G4988">
        <v>-1</v>
      </c>
      <c r="H4988">
        <v>834</v>
      </c>
      <c r="I4988" t="s">
        <v>7205</v>
      </c>
      <c r="J4988">
        <v>0</v>
      </c>
      <c r="K4988">
        <v>0</v>
      </c>
      <c r="L4988">
        <v>0</v>
      </c>
      <c r="M4988">
        <f>J4988/(H4988*0.9)</f>
        <v>0</v>
      </c>
      <c r="N4988">
        <f>K4988/(H4988*0.9)</f>
        <v>0</v>
      </c>
      <c r="O4988">
        <f>L4988/(H4988*0.9)</f>
        <v>0</v>
      </c>
    </row>
    <row r="4989" spans="1:15" x14ac:dyDescent="0.55000000000000004">
      <c r="A4989" t="s">
        <v>5</v>
      </c>
      <c r="B4989" t="s">
        <v>2798</v>
      </c>
      <c r="C4989" t="s">
        <v>2798</v>
      </c>
      <c r="D4989">
        <v>0</v>
      </c>
      <c r="E4989">
        <v>3060175</v>
      </c>
      <c r="F4989">
        <v>3061107</v>
      </c>
      <c r="G4989">
        <v>-1</v>
      </c>
      <c r="H4989">
        <v>933</v>
      </c>
      <c r="I4989" t="s">
        <v>7205</v>
      </c>
      <c r="J4989">
        <v>0</v>
      </c>
      <c r="K4989">
        <v>0</v>
      </c>
      <c r="L4989">
        <v>0</v>
      </c>
      <c r="M4989">
        <f>J4989/(H4989*0.9)</f>
        <v>0</v>
      </c>
      <c r="N4989">
        <f>K4989/(H4989*0.9)</f>
        <v>0</v>
      </c>
      <c r="O4989">
        <f>L4989/(H4989*0.9)</f>
        <v>0</v>
      </c>
    </row>
    <row r="4990" spans="1:15" x14ac:dyDescent="0.55000000000000004">
      <c r="A4990" t="s">
        <v>5</v>
      </c>
      <c r="B4990" t="s">
        <v>2801</v>
      </c>
      <c r="C4990" t="s">
        <v>2801</v>
      </c>
      <c r="D4990">
        <v>0</v>
      </c>
      <c r="E4990">
        <v>3063779</v>
      </c>
      <c r="F4990">
        <v>3064684</v>
      </c>
      <c r="G4990">
        <v>-1</v>
      </c>
      <c r="H4990">
        <v>906</v>
      </c>
      <c r="I4990" t="s">
        <v>6091</v>
      </c>
      <c r="J4990">
        <v>0</v>
      </c>
      <c r="K4990">
        <v>0</v>
      </c>
      <c r="L4990">
        <v>0</v>
      </c>
      <c r="M4990">
        <f>J4990/(H4990*0.9)</f>
        <v>0</v>
      </c>
      <c r="N4990">
        <f>K4990/(H4990*0.9)</f>
        <v>0</v>
      </c>
      <c r="O4990">
        <f>L4990/(H4990*0.9)</f>
        <v>0</v>
      </c>
    </row>
    <row r="4991" spans="1:15" x14ac:dyDescent="0.55000000000000004">
      <c r="A4991" t="s">
        <v>5</v>
      </c>
      <c r="B4991" t="s">
        <v>2809</v>
      </c>
      <c r="C4991" t="s">
        <v>2809</v>
      </c>
      <c r="D4991">
        <v>0</v>
      </c>
      <c r="E4991">
        <v>3072186</v>
      </c>
      <c r="F4991">
        <v>3073445</v>
      </c>
      <c r="G4991">
        <v>-1</v>
      </c>
      <c r="H4991">
        <v>1260</v>
      </c>
      <c r="I4991" t="s">
        <v>5998</v>
      </c>
      <c r="J4991">
        <v>0</v>
      </c>
      <c r="K4991">
        <v>0</v>
      </c>
      <c r="L4991">
        <v>0</v>
      </c>
      <c r="M4991">
        <f>J4991/(H4991*0.9)</f>
        <v>0</v>
      </c>
      <c r="N4991">
        <f>K4991/(H4991*0.9)</f>
        <v>0</v>
      </c>
      <c r="O4991">
        <f>L4991/(H4991*0.9)</f>
        <v>0</v>
      </c>
    </row>
    <row r="4992" spans="1:15" x14ac:dyDescent="0.55000000000000004">
      <c r="A4992" t="s">
        <v>5</v>
      </c>
      <c r="B4992" t="s">
        <v>2811</v>
      </c>
      <c r="C4992" t="s">
        <v>2811</v>
      </c>
      <c r="D4992">
        <v>0</v>
      </c>
      <c r="E4992">
        <v>3075453</v>
      </c>
      <c r="F4992">
        <v>3075596</v>
      </c>
      <c r="G4992">
        <v>-1</v>
      </c>
      <c r="H4992">
        <v>144</v>
      </c>
      <c r="I4992" t="s">
        <v>5998</v>
      </c>
      <c r="J4992">
        <v>0</v>
      </c>
      <c r="K4992">
        <v>0</v>
      </c>
      <c r="L4992">
        <v>0</v>
      </c>
      <c r="M4992">
        <f>J4992/(H4992*0.9)</f>
        <v>0</v>
      </c>
      <c r="N4992">
        <f>K4992/(H4992*0.9)</f>
        <v>0</v>
      </c>
      <c r="O4992">
        <f>L4992/(H4992*0.9)</f>
        <v>0</v>
      </c>
    </row>
    <row r="4993" spans="1:15" x14ac:dyDescent="0.55000000000000004">
      <c r="A4993" t="s">
        <v>5</v>
      </c>
      <c r="B4993" t="s">
        <v>2812</v>
      </c>
      <c r="C4993" t="s">
        <v>9221</v>
      </c>
      <c r="D4993">
        <v>0</v>
      </c>
      <c r="E4993">
        <v>3075622</v>
      </c>
      <c r="F4993">
        <v>3076974</v>
      </c>
      <c r="G4993">
        <v>-1</v>
      </c>
      <c r="H4993">
        <v>1353</v>
      </c>
      <c r="I4993" t="s">
        <v>7209</v>
      </c>
      <c r="J4993">
        <v>0</v>
      </c>
      <c r="K4993">
        <v>0</v>
      </c>
      <c r="L4993">
        <v>0</v>
      </c>
      <c r="M4993">
        <f>J4993/(H4993*0.9)</f>
        <v>0</v>
      </c>
      <c r="N4993">
        <f>K4993/(H4993*0.9)</f>
        <v>0</v>
      </c>
      <c r="O4993">
        <f>L4993/(H4993*0.9)</f>
        <v>0</v>
      </c>
    </row>
    <row r="4994" spans="1:15" x14ac:dyDescent="0.55000000000000004">
      <c r="A4994" t="s">
        <v>5</v>
      </c>
      <c r="B4994" t="s">
        <v>2816</v>
      </c>
      <c r="C4994" t="s">
        <v>2816</v>
      </c>
      <c r="D4994">
        <v>0</v>
      </c>
      <c r="E4994">
        <v>3079570</v>
      </c>
      <c r="F4994">
        <v>3080868</v>
      </c>
      <c r="G4994">
        <v>-1</v>
      </c>
      <c r="H4994">
        <v>1299</v>
      </c>
      <c r="I4994" t="s">
        <v>6079</v>
      </c>
      <c r="J4994">
        <v>0</v>
      </c>
      <c r="K4994">
        <v>0</v>
      </c>
      <c r="L4994">
        <v>0</v>
      </c>
      <c r="M4994">
        <f>J4994/(H4994*0.9)</f>
        <v>0</v>
      </c>
      <c r="N4994">
        <f>K4994/(H4994*0.9)</f>
        <v>0</v>
      </c>
      <c r="O4994">
        <f>L4994/(H4994*0.9)</f>
        <v>0</v>
      </c>
    </row>
    <row r="4995" spans="1:15" x14ac:dyDescent="0.55000000000000004">
      <c r="A4995" t="s">
        <v>5</v>
      </c>
      <c r="B4995" t="s">
        <v>2818</v>
      </c>
      <c r="C4995" t="s">
        <v>2818</v>
      </c>
      <c r="D4995">
        <v>0</v>
      </c>
      <c r="E4995">
        <v>3081983</v>
      </c>
      <c r="F4995">
        <v>3083158</v>
      </c>
      <c r="G4995">
        <v>1</v>
      </c>
      <c r="H4995">
        <v>1176</v>
      </c>
      <c r="I4995" t="s">
        <v>7213</v>
      </c>
      <c r="J4995">
        <v>0</v>
      </c>
      <c r="K4995">
        <v>0</v>
      </c>
      <c r="L4995">
        <v>0</v>
      </c>
      <c r="M4995">
        <f>J4995/(H4995*0.9)</f>
        <v>0</v>
      </c>
      <c r="N4995">
        <f>K4995/(H4995*0.9)</f>
        <v>0</v>
      </c>
      <c r="O4995">
        <f>L4995/(H4995*0.9)</f>
        <v>0</v>
      </c>
    </row>
    <row r="4996" spans="1:15" x14ac:dyDescent="0.55000000000000004">
      <c r="A4996" t="s">
        <v>5</v>
      </c>
      <c r="B4996" t="s">
        <v>2819</v>
      </c>
      <c r="C4996" t="s">
        <v>2819</v>
      </c>
      <c r="D4996">
        <v>0</v>
      </c>
      <c r="E4996">
        <v>3083158</v>
      </c>
      <c r="F4996">
        <v>3084411</v>
      </c>
      <c r="G4996">
        <v>1</v>
      </c>
      <c r="H4996">
        <v>1254</v>
      </c>
      <c r="I4996" t="s">
        <v>6380</v>
      </c>
      <c r="J4996">
        <v>0</v>
      </c>
      <c r="K4996">
        <v>0</v>
      </c>
      <c r="L4996">
        <v>0</v>
      </c>
      <c r="M4996">
        <f>J4996/(H4996*0.9)</f>
        <v>0</v>
      </c>
      <c r="N4996">
        <f>K4996/(H4996*0.9)</f>
        <v>0</v>
      </c>
      <c r="O4996">
        <f>L4996/(H4996*0.9)</f>
        <v>0</v>
      </c>
    </row>
    <row r="4997" spans="1:15" x14ac:dyDescent="0.55000000000000004">
      <c r="A4997" t="s">
        <v>5</v>
      </c>
      <c r="B4997" t="s">
        <v>2822</v>
      </c>
      <c r="C4997" t="s">
        <v>2822</v>
      </c>
      <c r="D4997">
        <v>0</v>
      </c>
      <c r="E4997">
        <v>3085925</v>
      </c>
      <c r="F4997">
        <v>3086083</v>
      </c>
      <c r="G4997">
        <v>-1</v>
      </c>
      <c r="H4997">
        <v>159</v>
      </c>
      <c r="I4997" t="s">
        <v>5998</v>
      </c>
      <c r="J4997">
        <v>0</v>
      </c>
      <c r="K4997">
        <v>0</v>
      </c>
      <c r="L4997">
        <v>0</v>
      </c>
      <c r="M4997">
        <f>J4997/(H4997*0.9)</f>
        <v>0</v>
      </c>
      <c r="N4997">
        <f>K4997/(H4997*0.9)</f>
        <v>0</v>
      </c>
      <c r="O4997">
        <f>L4997/(H4997*0.9)</f>
        <v>0</v>
      </c>
    </row>
    <row r="4998" spans="1:15" x14ac:dyDescent="0.55000000000000004">
      <c r="A4998" t="s">
        <v>5</v>
      </c>
      <c r="B4998" t="s">
        <v>2823</v>
      </c>
      <c r="C4998" t="s">
        <v>2823</v>
      </c>
      <c r="D4998">
        <v>0</v>
      </c>
      <c r="E4998">
        <v>3086373</v>
      </c>
      <c r="F4998">
        <v>3087260</v>
      </c>
      <c r="G4998">
        <v>1</v>
      </c>
      <c r="H4998">
        <v>888</v>
      </c>
      <c r="I4998" t="s">
        <v>7215</v>
      </c>
      <c r="J4998">
        <v>0</v>
      </c>
      <c r="K4998">
        <v>0</v>
      </c>
      <c r="L4998">
        <v>0</v>
      </c>
      <c r="M4998">
        <f>J4998/(H4998*0.9)</f>
        <v>0</v>
      </c>
      <c r="N4998">
        <f>K4998/(H4998*0.9)</f>
        <v>0</v>
      </c>
      <c r="O4998">
        <f>L4998/(H4998*0.9)</f>
        <v>0</v>
      </c>
    </row>
    <row r="4999" spans="1:15" x14ac:dyDescent="0.55000000000000004">
      <c r="A4999" t="s">
        <v>5</v>
      </c>
      <c r="B4999" t="s">
        <v>2825</v>
      </c>
      <c r="C4999" t="s">
        <v>2825</v>
      </c>
      <c r="D4999">
        <v>0</v>
      </c>
      <c r="E4999">
        <v>3088331</v>
      </c>
      <c r="F4999">
        <v>3089179</v>
      </c>
      <c r="G4999">
        <v>1</v>
      </c>
      <c r="H4999">
        <v>849</v>
      </c>
      <c r="I4999" t="s">
        <v>6072</v>
      </c>
      <c r="J4999">
        <v>0</v>
      </c>
      <c r="K4999">
        <v>0</v>
      </c>
      <c r="L4999">
        <v>0</v>
      </c>
      <c r="M4999">
        <f>J4999/(H4999*0.9)</f>
        <v>0</v>
      </c>
      <c r="N4999">
        <f>K4999/(H4999*0.9)</f>
        <v>0</v>
      </c>
      <c r="O4999">
        <f>L4999/(H4999*0.9)</f>
        <v>0</v>
      </c>
    </row>
    <row r="5000" spans="1:15" x14ac:dyDescent="0.55000000000000004">
      <c r="A5000" t="s">
        <v>5</v>
      </c>
      <c r="B5000" t="s">
        <v>2836</v>
      </c>
      <c r="C5000" t="s">
        <v>2836</v>
      </c>
      <c r="D5000">
        <v>0</v>
      </c>
      <c r="E5000">
        <v>3108177</v>
      </c>
      <c r="F5000">
        <v>3108422</v>
      </c>
      <c r="G5000">
        <v>1</v>
      </c>
      <c r="H5000">
        <v>246</v>
      </c>
      <c r="I5000" t="s">
        <v>6849</v>
      </c>
      <c r="J5000">
        <v>0</v>
      </c>
      <c r="K5000">
        <v>0</v>
      </c>
      <c r="L5000">
        <v>0</v>
      </c>
      <c r="M5000">
        <f>J5000/(H5000*0.9)</f>
        <v>0</v>
      </c>
      <c r="N5000">
        <f>K5000/(H5000*0.9)</f>
        <v>0</v>
      </c>
      <c r="O5000">
        <f>L5000/(H5000*0.9)</f>
        <v>0</v>
      </c>
    </row>
    <row r="5001" spans="1:15" x14ac:dyDescent="0.55000000000000004">
      <c r="A5001" t="s">
        <v>5</v>
      </c>
      <c r="B5001" t="s">
        <v>2842</v>
      </c>
      <c r="C5001" t="s">
        <v>2842</v>
      </c>
      <c r="D5001">
        <v>0</v>
      </c>
      <c r="E5001">
        <v>3116640</v>
      </c>
      <c r="F5001">
        <v>3116927</v>
      </c>
      <c r="G5001">
        <v>1</v>
      </c>
      <c r="H5001">
        <v>288</v>
      </c>
      <c r="I5001" t="s">
        <v>5998</v>
      </c>
      <c r="J5001">
        <v>0</v>
      </c>
      <c r="K5001">
        <v>0</v>
      </c>
      <c r="L5001">
        <v>0</v>
      </c>
      <c r="M5001">
        <f>J5001/(H5001*0.9)</f>
        <v>0</v>
      </c>
      <c r="N5001">
        <f>K5001/(H5001*0.9)</f>
        <v>0</v>
      </c>
      <c r="O5001">
        <f>L5001/(H5001*0.9)</f>
        <v>0</v>
      </c>
    </row>
    <row r="5002" spans="1:15" x14ac:dyDescent="0.55000000000000004">
      <c r="A5002" t="s">
        <v>5</v>
      </c>
      <c r="B5002" t="s">
        <v>2846</v>
      </c>
      <c r="C5002" t="s">
        <v>2846</v>
      </c>
      <c r="D5002">
        <v>0</v>
      </c>
      <c r="E5002">
        <v>3119766</v>
      </c>
      <c r="F5002">
        <v>3120437</v>
      </c>
      <c r="G5002">
        <v>-1</v>
      </c>
      <c r="H5002">
        <v>672</v>
      </c>
      <c r="I5002" t="s">
        <v>5998</v>
      </c>
      <c r="J5002">
        <v>0</v>
      </c>
      <c r="K5002">
        <v>0</v>
      </c>
      <c r="L5002">
        <v>0</v>
      </c>
      <c r="M5002">
        <f>J5002/(H5002*0.9)</f>
        <v>0</v>
      </c>
      <c r="N5002">
        <f>K5002/(H5002*0.9)</f>
        <v>0</v>
      </c>
      <c r="O5002">
        <f>L5002/(H5002*0.9)</f>
        <v>0</v>
      </c>
    </row>
    <row r="5003" spans="1:15" x14ac:dyDescent="0.55000000000000004">
      <c r="A5003" t="s">
        <v>5</v>
      </c>
      <c r="B5003" t="s">
        <v>2849</v>
      </c>
      <c r="C5003" t="s">
        <v>2849</v>
      </c>
      <c r="D5003">
        <v>0</v>
      </c>
      <c r="E5003">
        <v>3122614</v>
      </c>
      <c r="F5003">
        <v>3123468</v>
      </c>
      <c r="G5003">
        <v>1</v>
      </c>
      <c r="H5003">
        <v>855</v>
      </c>
      <c r="I5003" t="s">
        <v>6091</v>
      </c>
      <c r="J5003">
        <v>0</v>
      </c>
      <c r="K5003">
        <v>0</v>
      </c>
      <c r="L5003">
        <v>0</v>
      </c>
      <c r="M5003">
        <f>J5003/(H5003*0.9)</f>
        <v>0</v>
      </c>
      <c r="N5003">
        <f>K5003/(H5003*0.9)</f>
        <v>0</v>
      </c>
      <c r="O5003">
        <f>L5003/(H5003*0.9)</f>
        <v>0</v>
      </c>
    </row>
    <row r="5004" spans="1:15" x14ac:dyDescent="0.55000000000000004">
      <c r="A5004" t="s">
        <v>5</v>
      </c>
      <c r="B5004" t="s">
        <v>2850</v>
      </c>
      <c r="C5004" t="s">
        <v>2850</v>
      </c>
      <c r="D5004">
        <v>0</v>
      </c>
      <c r="E5004">
        <v>3123481</v>
      </c>
      <c r="F5004">
        <v>3124173</v>
      </c>
      <c r="G5004">
        <v>-1</v>
      </c>
      <c r="H5004">
        <v>693</v>
      </c>
      <c r="I5004" t="s">
        <v>7222</v>
      </c>
      <c r="J5004">
        <v>0</v>
      </c>
      <c r="K5004">
        <v>0</v>
      </c>
      <c r="L5004">
        <v>0</v>
      </c>
      <c r="M5004">
        <f>J5004/(H5004*0.9)</f>
        <v>0</v>
      </c>
      <c r="N5004">
        <f>K5004/(H5004*0.9)</f>
        <v>0</v>
      </c>
      <c r="O5004">
        <f>L5004/(H5004*0.9)</f>
        <v>0</v>
      </c>
    </row>
    <row r="5005" spans="1:15" x14ac:dyDescent="0.55000000000000004">
      <c r="A5005" t="s">
        <v>5</v>
      </c>
      <c r="B5005" t="s">
        <v>2854</v>
      </c>
      <c r="C5005" t="s">
        <v>2854</v>
      </c>
      <c r="D5005">
        <v>0</v>
      </c>
      <c r="E5005">
        <v>3126413</v>
      </c>
      <c r="F5005">
        <v>3127303</v>
      </c>
      <c r="G5005">
        <v>-1</v>
      </c>
      <c r="H5005">
        <v>891</v>
      </c>
      <c r="I5005" t="s">
        <v>6091</v>
      </c>
      <c r="J5005">
        <v>0</v>
      </c>
      <c r="K5005">
        <v>0</v>
      </c>
      <c r="L5005">
        <v>0</v>
      </c>
      <c r="M5005">
        <f>J5005/(H5005*0.9)</f>
        <v>0</v>
      </c>
      <c r="N5005">
        <f>K5005/(H5005*0.9)</f>
        <v>0</v>
      </c>
      <c r="O5005">
        <f>L5005/(H5005*0.9)</f>
        <v>0</v>
      </c>
    </row>
    <row r="5006" spans="1:15" x14ac:dyDescent="0.55000000000000004">
      <c r="A5006" t="s">
        <v>5</v>
      </c>
      <c r="B5006" t="s">
        <v>2857</v>
      </c>
      <c r="C5006" t="s">
        <v>2857</v>
      </c>
      <c r="D5006">
        <v>0</v>
      </c>
      <c r="E5006">
        <v>3129053</v>
      </c>
      <c r="F5006">
        <v>3129523</v>
      </c>
      <c r="G5006">
        <v>1</v>
      </c>
      <c r="H5006">
        <v>471</v>
      </c>
      <c r="I5006" t="s">
        <v>7226</v>
      </c>
      <c r="J5006">
        <v>0</v>
      </c>
      <c r="K5006">
        <v>0</v>
      </c>
      <c r="L5006">
        <v>0</v>
      </c>
      <c r="M5006">
        <f>J5006/(H5006*0.9)</f>
        <v>0</v>
      </c>
      <c r="N5006">
        <f>K5006/(H5006*0.9)</f>
        <v>0</v>
      </c>
      <c r="O5006">
        <f>L5006/(H5006*0.9)</f>
        <v>0</v>
      </c>
    </row>
    <row r="5007" spans="1:15" x14ac:dyDescent="0.55000000000000004">
      <c r="A5007" t="s">
        <v>5</v>
      </c>
      <c r="B5007" t="s">
        <v>2860</v>
      </c>
      <c r="C5007" t="s">
        <v>2860</v>
      </c>
      <c r="D5007">
        <v>0</v>
      </c>
      <c r="E5007">
        <v>3131873</v>
      </c>
      <c r="F5007">
        <v>3132463</v>
      </c>
      <c r="G5007">
        <v>-1</v>
      </c>
      <c r="H5007">
        <v>591</v>
      </c>
      <c r="I5007" t="s">
        <v>6094</v>
      </c>
      <c r="J5007">
        <v>0</v>
      </c>
      <c r="K5007">
        <v>0</v>
      </c>
      <c r="L5007">
        <v>0</v>
      </c>
      <c r="M5007">
        <f>J5007/(H5007*0.9)</f>
        <v>0</v>
      </c>
      <c r="N5007">
        <f>K5007/(H5007*0.9)</f>
        <v>0</v>
      </c>
      <c r="O5007">
        <f>L5007/(H5007*0.9)</f>
        <v>0</v>
      </c>
    </row>
    <row r="5008" spans="1:15" x14ac:dyDescent="0.55000000000000004">
      <c r="A5008" t="s">
        <v>5</v>
      </c>
      <c r="B5008" t="s">
        <v>2863</v>
      </c>
      <c r="C5008" t="s">
        <v>2863</v>
      </c>
      <c r="D5008">
        <v>0</v>
      </c>
      <c r="E5008">
        <v>3134936</v>
      </c>
      <c r="F5008">
        <v>3135832</v>
      </c>
      <c r="G5008">
        <v>1</v>
      </c>
      <c r="H5008">
        <v>897</v>
      </c>
      <c r="I5008" t="s">
        <v>6016</v>
      </c>
      <c r="J5008">
        <v>0</v>
      </c>
      <c r="K5008">
        <v>0</v>
      </c>
      <c r="L5008">
        <v>0</v>
      </c>
      <c r="M5008">
        <f>J5008/(H5008*0.9)</f>
        <v>0</v>
      </c>
      <c r="N5008">
        <f>K5008/(H5008*0.9)</f>
        <v>0</v>
      </c>
      <c r="O5008">
        <f>L5008/(H5008*0.9)</f>
        <v>0</v>
      </c>
    </row>
    <row r="5009" spans="1:15" x14ac:dyDescent="0.55000000000000004">
      <c r="A5009" t="s">
        <v>5</v>
      </c>
      <c r="B5009" t="s">
        <v>2866</v>
      </c>
      <c r="C5009" t="s">
        <v>2866</v>
      </c>
      <c r="D5009">
        <v>0</v>
      </c>
      <c r="E5009">
        <v>3139041</v>
      </c>
      <c r="F5009">
        <v>3139757</v>
      </c>
      <c r="G5009">
        <v>-1</v>
      </c>
      <c r="H5009">
        <v>717</v>
      </c>
      <c r="I5009" t="s">
        <v>5998</v>
      </c>
      <c r="J5009">
        <v>0</v>
      </c>
      <c r="K5009">
        <v>0</v>
      </c>
      <c r="L5009">
        <v>0</v>
      </c>
      <c r="M5009">
        <f>J5009/(H5009*0.9)</f>
        <v>0</v>
      </c>
      <c r="N5009">
        <f>K5009/(H5009*0.9)</f>
        <v>0</v>
      </c>
      <c r="O5009">
        <f>L5009/(H5009*0.9)</f>
        <v>0</v>
      </c>
    </row>
    <row r="5010" spans="1:15" x14ac:dyDescent="0.55000000000000004">
      <c r="A5010" t="s">
        <v>5</v>
      </c>
      <c r="B5010" t="s">
        <v>2875</v>
      </c>
      <c r="C5010" t="s">
        <v>9234</v>
      </c>
      <c r="D5010">
        <v>0</v>
      </c>
      <c r="E5010">
        <v>3148916</v>
      </c>
      <c r="F5010">
        <v>3149791</v>
      </c>
      <c r="G5010">
        <v>-1</v>
      </c>
      <c r="H5010">
        <v>876</v>
      </c>
      <c r="I5010" t="s">
        <v>7236</v>
      </c>
      <c r="J5010">
        <v>0</v>
      </c>
      <c r="K5010">
        <v>0</v>
      </c>
      <c r="L5010">
        <v>0</v>
      </c>
      <c r="M5010">
        <f>J5010/(H5010*0.9)</f>
        <v>0</v>
      </c>
      <c r="N5010">
        <f>K5010/(H5010*0.9)</f>
        <v>0</v>
      </c>
      <c r="O5010">
        <f>L5010/(H5010*0.9)</f>
        <v>0</v>
      </c>
    </row>
    <row r="5011" spans="1:15" x14ac:dyDescent="0.55000000000000004">
      <c r="A5011" t="s">
        <v>5</v>
      </c>
      <c r="B5011" t="s">
        <v>2902</v>
      </c>
      <c r="C5011" t="s">
        <v>2902</v>
      </c>
      <c r="D5011">
        <v>0</v>
      </c>
      <c r="E5011">
        <v>3181060</v>
      </c>
      <c r="F5011">
        <v>3181524</v>
      </c>
      <c r="G5011">
        <v>-1</v>
      </c>
      <c r="H5011">
        <v>465</v>
      </c>
      <c r="I5011" t="s">
        <v>5998</v>
      </c>
      <c r="J5011">
        <v>0</v>
      </c>
      <c r="K5011">
        <v>0</v>
      </c>
      <c r="L5011">
        <v>0</v>
      </c>
      <c r="M5011">
        <f>J5011/(H5011*0.9)</f>
        <v>0</v>
      </c>
      <c r="N5011">
        <f>K5011/(H5011*0.9)</f>
        <v>0</v>
      </c>
      <c r="O5011">
        <f>L5011/(H5011*0.9)</f>
        <v>0</v>
      </c>
    </row>
    <row r="5012" spans="1:15" x14ac:dyDescent="0.55000000000000004">
      <c r="A5012" t="s">
        <v>5</v>
      </c>
      <c r="B5012" t="s">
        <v>2903</v>
      </c>
      <c r="C5012" t="s">
        <v>2903</v>
      </c>
      <c r="D5012">
        <v>0</v>
      </c>
      <c r="E5012">
        <v>3181532</v>
      </c>
      <c r="F5012">
        <v>3182437</v>
      </c>
      <c r="G5012">
        <v>-1</v>
      </c>
      <c r="H5012">
        <v>906</v>
      </c>
      <c r="I5012" t="s">
        <v>5998</v>
      </c>
      <c r="J5012">
        <v>0</v>
      </c>
      <c r="K5012">
        <v>0</v>
      </c>
      <c r="L5012">
        <v>0</v>
      </c>
      <c r="M5012">
        <f>J5012/(H5012*0.9)</f>
        <v>0</v>
      </c>
      <c r="N5012">
        <f>K5012/(H5012*0.9)</f>
        <v>0</v>
      </c>
      <c r="O5012">
        <f>L5012/(H5012*0.9)</f>
        <v>0</v>
      </c>
    </row>
    <row r="5013" spans="1:15" x14ac:dyDescent="0.55000000000000004">
      <c r="A5013" t="s">
        <v>5</v>
      </c>
      <c r="B5013" t="s">
        <v>2911</v>
      </c>
      <c r="C5013" t="s">
        <v>2911</v>
      </c>
      <c r="D5013">
        <v>0</v>
      </c>
      <c r="E5013">
        <v>3189927</v>
      </c>
      <c r="F5013">
        <v>3190406</v>
      </c>
      <c r="G5013">
        <v>1</v>
      </c>
      <c r="H5013">
        <v>480</v>
      </c>
      <c r="I5013" t="s">
        <v>5998</v>
      </c>
      <c r="J5013">
        <v>0</v>
      </c>
      <c r="K5013">
        <v>0</v>
      </c>
      <c r="L5013">
        <v>0</v>
      </c>
      <c r="M5013">
        <f>J5013/(H5013*0.9)</f>
        <v>0</v>
      </c>
      <c r="N5013">
        <f>K5013/(H5013*0.9)</f>
        <v>0</v>
      </c>
      <c r="O5013">
        <f>L5013/(H5013*0.9)</f>
        <v>0</v>
      </c>
    </row>
    <row r="5014" spans="1:15" x14ac:dyDescent="0.55000000000000004">
      <c r="A5014" t="s">
        <v>5</v>
      </c>
      <c r="B5014" t="s">
        <v>2917</v>
      </c>
      <c r="C5014" t="s">
        <v>2917</v>
      </c>
      <c r="D5014">
        <v>0</v>
      </c>
      <c r="E5014">
        <v>3198051</v>
      </c>
      <c r="F5014">
        <v>3198149</v>
      </c>
      <c r="G5014">
        <v>-1</v>
      </c>
      <c r="H5014">
        <v>99</v>
      </c>
      <c r="I5014" t="s">
        <v>5998</v>
      </c>
      <c r="J5014">
        <v>0</v>
      </c>
      <c r="K5014">
        <v>0</v>
      </c>
      <c r="L5014">
        <v>0</v>
      </c>
      <c r="M5014">
        <f>J5014/(H5014*0.9)</f>
        <v>0</v>
      </c>
      <c r="N5014">
        <f>K5014/(H5014*0.9)</f>
        <v>0</v>
      </c>
      <c r="O5014">
        <f>L5014/(H5014*0.9)</f>
        <v>0</v>
      </c>
    </row>
    <row r="5015" spans="1:15" x14ac:dyDescent="0.55000000000000004">
      <c r="A5015" t="s">
        <v>5</v>
      </c>
      <c r="B5015" t="s">
        <v>2923</v>
      </c>
      <c r="C5015" t="s">
        <v>9255</v>
      </c>
      <c r="D5015">
        <v>0</v>
      </c>
      <c r="E5015">
        <v>3204291</v>
      </c>
      <c r="F5015">
        <v>3205712</v>
      </c>
      <c r="G5015">
        <v>1</v>
      </c>
      <c r="H5015">
        <v>1422</v>
      </c>
      <c r="I5015" t="s">
        <v>7254</v>
      </c>
      <c r="J5015">
        <v>0</v>
      </c>
      <c r="K5015">
        <v>0</v>
      </c>
      <c r="L5015">
        <v>0</v>
      </c>
      <c r="M5015">
        <f>J5015/(H5015*0.9)</f>
        <v>0</v>
      </c>
      <c r="N5015">
        <f>K5015/(H5015*0.9)</f>
        <v>0</v>
      </c>
      <c r="O5015">
        <f>L5015/(H5015*0.9)</f>
        <v>0</v>
      </c>
    </row>
    <row r="5016" spans="1:15" x14ac:dyDescent="0.55000000000000004">
      <c r="A5016" t="s">
        <v>5</v>
      </c>
      <c r="B5016" t="s">
        <v>2933</v>
      </c>
      <c r="C5016" t="s">
        <v>2933</v>
      </c>
      <c r="D5016">
        <v>0</v>
      </c>
      <c r="E5016">
        <v>3217796</v>
      </c>
      <c r="F5016">
        <v>3218755</v>
      </c>
      <c r="G5016">
        <v>-1</v>
      </c>
      <c r="H5016">
        <v>960</v>
      </c>
      <c r="I5016" t="s">
        <v>5998</v>
      </c>
      <c r="J5016">
        <v>0</v>
      </c>
      <c r="K5016">
        <v>0</v>
      </c>
      <c r="L5016">
        <v>0</v>
      </c>
      <c r="M5016">
        <f>J5016/(H5016*0.9)</f>
        <v>0</v>
      </c>
      <c r="N5016">
        <f>K5016/(H5016*0.9)</f>
        <v>0</v>
      </c>
      <c r="O5016">
        <f>L5016/(H5016*0.9)</f>
        <v>0</v>
      </c>
    </row>
    <row r="5017" spans="1:15" x14ac:dyDescent="0.55000000000000004">
      <c r="A5017" t="s">
        <v>5</v>
      </c>
      <c r="B5017" t="s">
        <v>2936</v>
      </c>
      <c r="C5017" t="s">
        <v>2936</v>
      </c>
      <c r="D5017">
        <v>0</v>
      </c>
      <c r="E5017">
        <v>3221381</v>
      </c>
      <c r="F5017">
        <v>3221911</v>
      </c>
      <c r="G5017">
        <v>1</v>
      </c>
      <c r="H5017">
        <v>531</v>
      </c>
      <c r="I5017" t="s">
        <v>5998</v>
      </c>
      <c r="J5017">
        <v>0</v>
      </c>
      <c r="K5017">
        <v>0</v>
      </c>
      <c r="L5017">
        <v>0</v>
      </c>
      <c r="M5017">
        <f>J5017/(H5017*0.9)</f>
        <v>0</v>
      </c>
      <c r="N5017">
        <f>K5017/(H5017*0.9)</f>
        <v>0</v>
      </c>
      <c r="O5017">
        <f>L5017/(H5017*0.9)</f>
        <v>0</v>
      </c>
    </row>
    <row r="5018" spans="1:15" x14ac:dyDescent="0.55000000000000004">
      <c r="A5018" t="s">
        <v>5</v>
      </c>
      <c r="B5018" t="s">
        <v>2937</v>
      </c>
      <c r="C5018" t="s">
        <v>2937</v>
      </c>
      <c r="D5018">
        <v>0</v>
      </c>
      <c r="E5018">
        <v>3221908</v>
      </c>
      <c r="F5018">
        <v>3223428</v>
      </c>
      <c r="G5018">
        <v>1</v>
      </c>
      <c r="H5018">
        <v>1521</v>
      </c>
      <c r="I5018" t="s">
        <v>5998</v>
      </c>
      <c r="J5018">
        <v>0</v>
      </c>
      <c r="K5018">
        <v>0</v>
      </c>
      <c r="L5018">
        <v>0</v>
      </c>
      <c r="M5018">
        <f>J5018/(H5018*0.9)</f>
        <v>0</v>
      </c>
      <c r="N5018">
        <f>K5018/(H5018*0.9)</f>
        <v>0</v>
      </c>
      <c r="O5018">
        <f>L5018/(H5018*0.9)</f>
        <v>0</v>
      </c>
    </row>
    <row r="5019" spans="1:15" x14ac:dyDescent="0.55000000000000004">
      <c r="A5019" t="s">
        <v>5</v>
      </c>
      <c r="B5019" t="s">
        <v>2939</v>
      </c>
      <c r="C5019" t="s">
        <v>2939</v>
      </c>
      <c r="D5019">
        <v>0</v>
      </c>
      <c r="E5019">
        <v>3224525</v>
      </c>
      <c r="F5019">
        <v>3225001</v>
      </c>
      <c r="G5019">
        <v>1</v>
      </c>
      <c r="H5019">
        <v>477</v>
      </c>
      <c r="I5019" t="s">
        <v>5998</v>
      </c>
      <c r="J5019">
        <v>0</v>
      </c>
      <c r="K5019">
        <v>0</v>
      </c>
      <c r="L5019">
        <v>0</v>
      </c>
      <c r="M5019">
        <f>J5019/(H5019*0.9)</f>
        <v>0</v>
      </c>
      <c r="N5019">
        <f>K5019/(H5019*0.9)</f>
        <v>0</v>
      </c>
      <c r="O5019">
        <f>L5019/(H5019*0.9)</f>
        <v>0</v>
      </c>
    </row>
    <row r="5020" spans="1:15" x14ac:dyDescent="0.55000000000000004">
      <c r="A5020" t="s">
        <v>5</v>
      </c>
      <c r="B5020" t="s">
        <v>2942</v>
      </c>
      <c r="C5020" t="s">
        <v>2942</v>
      </c>
      <c r="D5020">
        <v>0</v>
      </c>
      <c r="E5020">
        <v>3226905</v>
      </c>
      <c r="F5020">
        <v>3227582</v>
      </c>
      <c r="G5020">
        <v>1</v>
      </c>
      <c r="H5020">
        <v>678</v>
      </c>
      <c r="I5020" t="s">
        <v>6689</v>
      </c>
      <c r="J5020">
        <v>0</v>
      </c>
      <c r="K5020">
        <v>0</v>
      </c>
      <c r="L5020">
        <v>0</v>
      </c>
      <c r="M5020">
        <f>J5020/(H5020*0.9)</f>
        <v>0</v>
      </c>
      <c r="N5020">
        <f>K5020/(H5020*0.9)</f>
        <v>0</v>
      </c>
      <c r="O5020">
        <f>L5020/(H5020*0.9)</f>
        <v>0</v>
      </c>
    </row>
    <row r="5021" spans="1:15" x14ac:dyDescent="0.55000000000000004">
      <c r="A5021" t="s">
        <v>5</v>
      </c>
      <c r="B5021" t="s">
        <v>2943</v>
      </c>
      <c r="C5021" t="s">
        <v>2943</v>
      </c>
      <c r="D5021">
        <v>0</v>
      </c>
      <c r="E5021">
        <v>3227598</v>
      </c>
      <c r="F5021">
        <v>3228482</v>
      </c>
      <c r="G5021">
        <v>-1</v>
      </c>
      <c r="H5021">
        <v>885</v>
      </c>
      <c r="I5021" t="s">
        <v>5998</v>
      </c>
      <c r="J5021">
        <v>0</v>
      </c>
      <c r="K5021">
        <v>0</v>
      </c>
      <c r="L5021">
        <v>0</v>
      </c>
      <c r="M5021">
        <f>J5021/(H5021*0.9)</f>
        <v>0</v>
      </c>
      <c r="N5021">
        <f>K5021/(H5021*0.9)</f>
        <v>0</v>
      </c>
      <c r="O5021">
        <f>L5021/(H5021*0.9)</f>
        <v>0</v>
      </c>
    </row>
    <row r="5022" spans="1:15" x14ac:dyDescent="0.55000000000000004">
      <c r="A5022" t="s">
        <v>5</v>
      </c>
      <c r="B5022" t="s">
        <v>2946</v>
      </c>
      <c r="C5022" t="s">
        <v>2946</v>
      </c>
      <c r="D5022">
        <v>0</v>
      </c>
      <c r="E5022">
        <v>3231173</v>
      </c>
      <c r="F5022">
        <v>3231517</v>
      </c>
      <c r="G5022">
        <v>-1</v>
      </c>
      <c r="H5022">
        <v>345</v>
      </c>
      <c r="I5022" t="s">
        <v>7258</v>
      </c>
      <c r="J5022">
        <v>0</v>
      </c>
      <c r="K5022">
        <v>0</v>
      </c>
      <c r="L5022">
        <v>0</v>
      </c>
      <c r="M5022">
        <f>J5022/(H5022*0.9)</f>
        <v>0</v>
      </c>
      <c r="N5022">
        <f>K5022/(H5022*0.9)</f>
        <v>0</v>
      </c>
      <c r="O5022">
        <f>L5022/(H5022*0.9)</f>
        <v>0</v>
      </c>
    </row>
    <row r="5023" spans="1:15" x14ac:dyDescent="0.55000000000000004">
      <c r="A5023" t="s">
        <v>5</v>
      </c>
      <c r="B5023" t="s">
        <v>2948</v>
      </c>
      <c r="C5023" t="s">
        <v>2948</v>
      </c>
      <c r="D5023">
        <v>0</v>
      </c>
      <c r="E5023">
        <v>3232682</v>
      </c>
      <c r="F5023">
        <v>3233266</v>
      </c>
      <c r="G5023">
        <v>-1</v>
      </c>
      <c r="H5023">
        <v>585</v>
      </c>
      <c r="I5023" t="s">
        <v>6094</v>
      </c>
      <c r="J5023">
        <v>0</v>
      </c>
      <c r="K5023">
        <v>0</v>
      </c>
      <c r="L5023">
        <v>0</v>
      </c>
      <c r="M5023">
        <f>J5023/(H5023*0.9)</f>
        <v>0</v>
      </c>
      <c r="N5023">
        <f>K5023/(H5023*0.9)</f>
        <v>0</v>
      </c>
      <c r="O5023">
        <f>L5023/(H5023*0.9)</f>
        <v>0</v>
      </c>
    </row>
    <row r="5024" spans="1:15" x14ac:dyDescent="0.55000000000000004">
      <c r="A5024" t="s">
        <v>5</v>
      </c>
      <c r="B5024" t="s">
        <v>2953</v>
      </c>
      <c r="C5024" t="s">
        <v>2953</v>
      </c>
      <c r="D5024">
        <v>0</v>
      </c>
      <c r="E5024">
        <v>3237985</v>
      </c>
      <c r="F5024">
        <v>3238539</v>
      </c>
      <c r="G5024">
        <v>-1</v>
      </c>
      <c r="H5024">
        <v>555</v>
      </c>
      <c r="I5024" t="s">
        <v>5998</v>
      </c>
      <c r="J5024">
        <v>0</v>
      </c>
      <c r="K5024">
        <v>0</v>
      </c>
      <c r="L5024">
        <v>0</v>
      </c>
      <c r="M5024">
        <f>J5024/(H5024*0.9)</f>
        <v>0</v>
      </c>
      <c r="N5024">
        <f>K5024/(H5024*0.9)</f>
        <v>0</v>
      </c>
      <c r="O5024">
        <f>L5024/(H5024*0.9)</f>
        <v>0</v>
      </c>
    </row>
    <row r="5025" spans="1:15" x14ac:dyDescent="0.55000000000000004">
      <c r="A5025" t="s">
        <v>5</v>
      </c>
      <c r="B5025" t="s">
        <v>2958</v>
      </c>
      <c r="C5025" t="s">
        <v>2958</v>
      </c>
      <c r="D5025">
        <v>0</v>
      </c>
      <c r="E5025">
        <v>3242840</v>
      </c>
      <c r="F5025">
        <v>3243160</v>
      </c>
      <c r="G5025">
        <v>-1</v>
      </c>
      <c r="H5025">
        <v>321</v>
      </c>
      <c r="I5025" t="s">
        <v>5998</v>
      </c>
      <c r="J5025">
        <v>0</v>
      </c>
      <c r="K5025">
        <v>0</v>
      </c>
      <c r="L5025">
        <v>0</v>
      </c>
      <c r="M5025">
        <f>J5025/(H5025*0.9)</f>
        <v>0</v>
      </c>
      <c r="N5025">
        <f>K5025/(H5025*0.9)</f>
        <v>0</v>
      </c>
      <c r="O5025">
        <f>L5025/(H5025*0.9)</f>
        <v>0</v>
      </c>
    </row>
    <row r="5026" spans="1:15" x14ac:dyDescent="0.55000000000000004">
      <c r="A5026" t="s">
        <v>5</v>
      </c>
      <c r="B5026" t="s">
        <v>2960</v>
      </c>
      <c r="C5026" t="s">
        <v>2960</v>
      </c>
      <c r="D5026">
        <v>0</v>
      </c>
      <c r="E5026">
        <v>3243835</v>
      </c>
      <c r="F5026">
        <v>3245934</v>
      </c>
      <c r="G5026">
        <v>-1</v>
      </c>
      <c r="H5026">
        <v>2100</v>
      </c>
      <c r="I5026" t="s">
        <v>6441</v>
      </c>
      <c r="J5026">
        <v>0</v>
      </c>
      <c r="K5026">
        <v>0</v>
      </c>
      <c r="L5026">
        <v>0</v>
      </c>
      <c r="M5026">
        <f>J5026/(H5026*0.9)</f>
        <v>0</v>
      </c>
      <c r="N5026">
        <f>K5026/(H5026*0.9)</f>
        <v>0</v>
      </c>
      <c r="O5026">
        <f>L5026/(H5026*0.9)</f>
        <v>0</v>
      </c>
    </row>
    <row r="5027" spans="1:15" x14ac:dyDescent="0.55000000000000004">
      <c r="A5027" t="s">
        <v>5</v>
      </c>
      <c r="B5027" t="s">
        <v>2963</v>
      </c>
      <c r="C5027" t="s">
        <v>2963</v>
      </c>
      <c r="D5027">
        <v>0</v>
      </c>
      <c r="E5027">
        <v>3247252</v>
      </c>
      <c r="F5027">
        <v>3247560</v>
      </c>
      <c r="G5027">
        <v>1</v>
      </c>
      <c r="H5027">
        <v>309</v>
      </c>
      <c r="I5027" t="s">
        <v>5998</v>
      </c>
      <c r="J5027">
        <v>0</v>
      </c>
      <c r="K5027">
        <v>0</v>
      </c>
      <c r="L5027">
        <v>0</v>
      </c>
      <c r="M5027">
        <f>J5027/(H5027*0.9)</f>
        <v>0</v>
      </c>
      <c r="N5027">
        <f>K5027/(H5027*0.9)</f>
        <v>0</v>
      </c>
      <c r="O5027">
        <f>L5027/(H5027*0.9)</f>
        <v>0</v>
      </c>
    </row>
    <row r="5028" spans="1:15" x14ac:dyDescent="0.55000000000000004">
      <c r="A5028" t="s">
        <v>5</v>
      </c>
      <c r="B5028" t="s">
        <v>2964</v>
      </c>
      <c r="C5028" t="s">
        <v>2964</v>
      </c>
      <c r="D5028">
        <v>0</v>
      </c>
      <c r="E5028">
        <v>3247591</v>
      </c>
      <c r="F5028">
        <v>3247812</v>
      </c>
      <c r="G5028">
        <v>-1</v>
      </c>
      <c r="H5028">
        <v>222</v>
      </c>
      <c r="I5028" t="s">
        <v>5998</v>
      </c>
      <c r="J5028">
        <v>0</v>
      </c>
      <c r="K5028">
        <v>0</v>
      </c>
      <c r="L5028">
        <v>0</v>
      </c>
      <c r="M5028">
        <f>J5028/(H5028*0.9)</f>
        <v>0</v>
      </c>
      <c r="N5028">
        <f>K5028/(H5028*0.9)</f>
        <v>0</v>
      </c>
      <c r="O5028">
        <f>L5028/(H5028*0.9)</f>
        <v>0</v>
      </c>
    </row>
    <row r="5029" spans="1:15" x14ac:dyDescent="0.55000000000000004">
      <c r="A5029" t="s">
        <v>5</v>
      </c>
      <c r="B5029" t="s">
        <v>2969</v>
      </c>
      <c r="C5029" t="s">
        <v>2969</v>
      </c>
      <c r="D5029">
        <v>0</v>
      </c>
      <c r="E5029">
        <v>3250575</v>
      </c>
      <c r="F5029">
        <v>3251351</v>
      </c>
      <c r="G5029">
        <v>-1</v>
      </c>
      <c r="H5029">
        <v>777</v>
      </c>
      <c r="I5029" t="s">
        <v>5998</v>
      </c>
      <c r="J5029">
        <v>0</v>
      </c>
      <c r="K5029">
        <v>0</v>
      </c>
      <c r="L5029">
        <v>0</v>
      </c>
      <c r="M5029">
        <f>J5029/(H5029*0.9)</f>
        <v>0</v>
      </c>
      <c r="N5029">
        <f>K5029/(H5029*0.9)</f>
        <v>0</v>
      </c>
      <c r="O5029">
        <f>L5029/(H5029*0.9)</f>
        <v>0</v>
      </c>
    </row>
    <row r="5030" spans="1:15" x14ac:dyDescent="0.55000000000000004">
      <c r="A5030" t="s">
        <v>5</v>
      </c>
      <c r="B5030" t="s">
        <v>2971</v>
      </c>
      <c r="C5030" t="s">
        <v>2971</v>
      </c>
      <c r="D5030">
        <v>0</v>
      </c>
      <c r="E5030">
        <v>3252774</v>
      </c>
      <c r="F5030">
        <v>3253139</v>
      </c>
      <c r="G5030">
        <v>-1</v>
      </c>
      <c r="H5030">
        <v>366</v>
      </c>
      <c r="I5030" t="s">
        <v>5998</v>
      </c>
      <c r="J5030">
        <v>0</v>
      </c>
      <c r="K5030">
        <v>0</v>
      </c>
      <c r="L5030">
        <v>0</v>
      </c>
      <c r="M5030">
        <f>J5030/(H5030*0.9)</f>
        <v>0</v>
      </c>
      <c r="N5030">
        <f>K5030/(H5030*0.9)</f>
        <v>0</v>
      </c>
      <c r="O5030">
        <f>L5030/(H5030*0.9)</f>
        <v>0</v>
      </c>
    </row>
    <row r="5031" spans="1:15" x14ac:dyDescent="0.55000000000000004">
      <c r="A5031" t="s">
        <v>5</v>
      </c>
      <c r="B5031" t="s">
        <v>2976</v>
      </c>
      <c r="C5031" t="s">
        <v>2976</v>
      </c>
      <c r="D5031">
        <v>0</v>
      </c>
      <c r="E5031">
        <v>3261616</v>
      </c>
      <c r="F5031">
        <v>3261921</v>
      </c>
      <c r="G5031">
        <v>1</v>
      </c>
      <c r="H5031">
        <v>306</v>
      </c>
      <c r="I5031" t="s">
        <v>5998</v>
      </c>
      <c r="J5031">
        <v>0</v>
      </c>
      <c r="K5031">
        <v>0</v>
      </c>
      <c r="L5031">
        <v>0</v>
      </c>
      <c r="M5031">
        <f>J5031/(H5031*0.9)</f>
        <v>0</v>
      </c>
      <c r="N5031">
        <f>K5031/(H5031*0.9)</f>
        <v>0</v>
      </c>
      <c r="O5031">
        <f>L5031/(H5031*0.9)</f>
        <v>0</v>
      </c>
    </row>
    <row r="5032" spans="1:15" x14ac:dyDescent="0.55000000000000004">
      <c r="A5032" t="s">
        <v>5</v>
      </c>
      <c r="B5032" t="s">
        <v>2980</v>
      </c>
      <c r="C5032" t="s">
        <v>2980</v>
      </c>
      <c r="D5032">
        <v>0</v>
      </c>
      <c r="E5032">
        <v>3265918</v>
      </c>
      <c r="F5032">
        <v>3266856</v>
      </c>
      <c r="G5032">
        <v>1</v>
      </c>
      <c r="H5032">
        <v>939</v>
      </c>
      <c r="I5032" t="s">
        <v>5998</v>
      </c>
      <c r="J5032">
        <v>0</v>
      </c>
      <c r="K5032">
        <v>0</v>
      </c>
      <c r="L5032">
        <v>0</v>
      </c>
      <c r="M5032">
        <f>J5032/(H5032*0.9)</f>
        <v>0</v>
      </c>
      <c r="N5032">
        <f>K5032/(H5032*0.9)</f>
        <v>0</v>
      </c>
      <c r="O5032">
        <f>L5032/(H5032*0.9)</f>
        <v>0</v>
      </c>
    </row>
    <row r="5033" spans="1:15" x14ac:dyDescent="0.55000000000000004">
      <c r="A5033" t="s">
        <v>5</v>
      </c>
      <c r="B5033" t="s">
        <v>2981</v>
      </c>
      <c r="C5033" t="s">
        <v>2981</v>
      </c>
      <c r="D5033">
        <v>0</v>
      </c>
      <c r="E5033">
        <v>3266853</v>
      </c>
      <c r="F5033">
        <v>3267590</v>
      </c>
      <c r="G5033">
        <v>1</v>
      </c>
      <c r="H5033">
        <v>738</v>
      </c>
      <c r="I5033" t="s">
        <v>5998</v>
      </c>
      <c r="J5033">
        <v>0</v>
      </c>
      <c r="K5033">
        <v>0</v>
      </c>
      <c r="L5033">
        <v>0</v>
      </c>
      <c r="M5033">
        <f>J5033/(H5033*0.9)</f>
        <v>0</v>
      </c>
      <c r="N5033">
        <f>K5033/(H5033*0.9)</f>
        <v>0</v>
      </c>
      <c r="O5033">
        <f>L5033/(H5033*0.9)</f>
        <v>0</v>
      </c>
    </row>
    <row r="5034" spans="1:15" x14ac:dyDescent="0.55000000000000004">
      <c r="A5034" t="s">
        <v>5</v>
      </c>
      <c r="B5034" t="s">
        <v>2983</v>
      </c>
      <c r="C5034" t="s">
        <v>2983</v>
      </c>
      <c r="D5034">
        <v>0</v>
      </c>
      <c r="E5034">
        <v>3268789</v>
      </c>
      <c r="F5034">
        <v>3269784</v>
      </c>
      <c r="G5034">
        <v>1</v>
      </c>
      <c r="H5034">
        <v>996</v>
      </c>
      <c r="I5034" t="s">
        <v>5998</v>
      </c>
      <c r="J5034">
        <v>0</v>
      </c>
      <c r="K5034">
        <v>0</v>
      </c>
      <c r="L5034">
        <v>0</v>
      </c>
      <c r="M5034">
        <f>J5034/(H5034*0.9)</f>
        <v>0</v>
      </c>
      <c r="N5034">
        <f>K5034/(H5034*0.9)</f>
        <v>0</v>
      </c>
      <c r="O5034">
        <f>L5034/(H5034*0.9)</f>
        <v>0</v>
      </c>
    </row>
    <row r="5035" spans="1:15" x14ac:dyDescent="0.55000000000000004">
      <c r="A5035" t="s">
        <v>5</v>
      </c>
      <c r="B5035" t="s">
        <v>2988</v>
      </c>
      <c r="C5035" t="s">
        <v>2988</v>
      </c>
      <c r="D5035">
        <v>0</v>
      </c>
      <c r="E5035">
        <v>3278336</v>
      </c>
      <c r="F5035">
        <v>3278578</v>
      </c>
      <c r="G5035">
        <v>-1</v>
      </c>
      <c r="H5035">
        <v>243</v>
      </c>
      <c r="I5035" t="s">
        <v>5998</v>
      </c>
      <c r="J5035">
        <v>0</v>
      </c>
      <c r="K5035">
        <v>0</v>
      </c>
      <c r="L5035">
        <v>0</v>
      </c>
      <c r="M5035">
        <f>J5035/(H5035*0.9)</f>
        <v>0</v>
      </c>
      <c r="N5035">
        <f>K5035/(H5035*0.9)</f>
        <v>0</v>
      </c>
      <c r="O5035">
        <f>L5035/(H5035*0.9)</f>
        <v>0</v>
      </c>
    </row>
    <row r="5036" spans="1:15" x14ac:dyDescent="0.55000000000000004">
      <c r="A5036" t="s">
        <v>5</v>
      </c>
      <c r="B5036" t="s">
        <v>2990</v>
      </c>
      <c r="C5036" t="s">
        <v>2990</v>
      </c>
      <c r="D5036">
        <v>0</v>
      </c>
      <c r="E5036">
        <v>3279080</v>
      </c>
      <c r="F5036">
        <v>3279214</v>
      </c>
      <c r="G5036">
        <v>-1</v>
      </c>
      <c r="H5036">
        <v>135</v>
      </c>
      <c r="I5036" t="s">
        <v>5998</v>
      </c>
      <c r="J5036">
        <v>0</v>
      </c>
      <c r="K5036">
        <v>0</v>
      </c>
      <c r="L5036">
        <v>0</v>
      </c>
      <c r="M5036">
        <f>J5036/(H5036*0.9)</f>
        <v>0</v>
      </c>
      <c r="N5036">
        <f>K5036/(H5036*0.9)</f>
        <v>0</v>
      </c>
      <c r="O5036">
        <f>L5036/(H5036*0.9)</f>
        <v>0</v>
      </c>
    </row>
    <row r="5037" spans="1:15" x14ac:dyDescent="0.55000000000000004">
      <c r="A5037" t="s">
        <v>5</v>
      </c>
      <c r="B5037" t="s">
        <v>2995</v>
      </c>
      <c r="C5037" t="s">
        <v>2995</v>
      </c>
      <c r="D5037">
        <v>0</v>
      </c>
      <c r="E5037">
        <v>3285083</v>
      </c>
      <c r="F5037">
        <v>3285370</v>
      </c>
      <c r="G5037">
        <v>-1</v>
      </c>
      <c r="H5037">
        <v>288</v>
      </c>
      <c r="I5037" t="s">
        <v>5998</v>
      </c>
      <c r="J5037">
        <v>0</v>
      </c>
      <c r="K5037">
        <v>0</v>
      </c>
      <c r="L5037">
        <v>0</v>
      </c>
      <c r="M5037">
        <f>J5037/(H5037*0.9)</f>
        <v>0</v>
      </c>
      <c r="N5037">
        <f>K5037/(H5037*0.9)</f>
        <v>0</v>
      </c>
      <c r="O5037">
        <f>L5037/(H5037*0.9)</f>
        <v>0</v>
      </c>
    </row>
    <row r="5038" spans="1:15" x14ac:dyDescent="0.55000000000000004">
      <c r="A5038" t="s">
        <v>5</v>
      </c>
      <c r="B5038" t="s">
        <v>2996</v>
      </c>
      <c r="C5038" t="s">
        <v>2996</v>
      </c>
      <c r="D5038">
        <v>0</v>
      </c>
      <c r="E5038">
        <v>3285614</v>
      </c>
      <c r="F5038">
        <v>3285802</v>
      </c>
      <c r="G5038">
        <v>1</v>
      </c>
      <c r="H5038">
        <v>189</v>
      </c>
      <c r="I5038" t="s">
        <v>5998</v>
      </c>
      <c r="J5038">
        <v>0</v>
      </c>
      <c r="K5038">
        <v>0</v>
      </c>
      <c r="L5038">
        <v>0</v>
      </c>
      <c r="M5038">
        <f>J5038/(H5038*0.9)</f>
        <v>0</v>
      </c>
      <c r="N5038">
        <f>K5038/(H5038*0.9)</f>
        <v>0</v>
      </c>
      <c r="O5038">
        <f>L5038/(H5038*0.9)</f>
        <v>0</v>
      </c>
    </row>
    <row r="5039" spans="1:15" x14ac:dyDescent="0.55000000000000004">
      <c r="A5039" t="s">
        <v>5</v>
      </c>
      <c r="B5039" t="s">
        <v>2998</v>
      </c>
      <c r="C5039" t="s">
        <v>2998</v>
      </c>
      <c r="D5039">
        <v>0</v>
      </c>
      <c r="E5039">
        <v>3286708</v>
      </c>
      <c r="F5039">
        <v>3287226</v>
      </c>
      <c r="G5039">
        <v>-1</v>
      </c>
      <c r="H5039">
        <v>519</v>
      </c>
      <c r="I5039" t="s">
        <v>7273</v>
      </c>
      <c r="J5039">
        <v>0</v>
      </c>
      <c r="K5039">
        <v>0</v>
      </c>
      <c r="L5039">
        <v>0</v>
      </c>
      <c r="M5039">
        <f>J5039/(H5039*0.9)</f>
        <v>0</v>
      </c>
      <c r="N5039">
        <f>K5039/(H5039*0.9)</f>
        <v>0</v>
      </c>
      <c r="O5039">
        <f>L5039/(H5039*0.9)</f>
        <v>0</v>
      </c>
    </row>
    <row r="5040" spans="1:15" x14ac:dyDescent="0.55000000000000004">
      <c r="A5040" t="s">
        <v>5</v>
      </c>
      <c r="B5040" t="s">
        <v>3000</v>
      </c>
      <c r="C5040" t="s">
        <v>3000</v>
      </c>
      <c r="D5040">
        <v>0</v>
      </c>
      <c r="E5040">
        <v>3287496</v>
      </c>
      <c r="F5040">
        <v>3287711</v>
      </c>
      <c r="G5040">
        <v>-1</v>
      </c>
      <c r="H5040">
        <v>216</v>
      </c>
      <c r="I5040" t="s">
        <v>5998</v>
      </c>
      <c r="J5040">
        <v>0</v>
      </c>
      <c r="K5040">
        <v>0</v>
      </c>
      <c r="L5040">
        <v>0</v>
      </c>
      <c r="M5040">
        <f>J5040/(H5040*0.9)</f>
        <v>0</v>
      </c>
      <c r="N5040">
        <f>K5040/(H5040*0.9)</f>
        <v>0</v>
      </c>
      <c r="O5040">
        <f>L5040/(H5040*0.9)</f>
        <v>0</v>
      </c>
    </row>
    <row r="5041" spans="1:15" x14ac:dyDescent="0.55000000000000004">
      <c r="A5041" t="s">
        <v>5</v>
      </c>
      <c r="B5041" t="s">
        <v>3003</v>
      </c>
      <c r="C5041" t="s">
        <v>3003</v>
      </c>
      <c r="D5041">
        <v>0</v>
      </c>
      <c r="E5041">
        <v>3290965</v>
      </c>
      <c r="F5041">
        <v>3291489</v>
      </c>
      <c r="G5041">
        <v>1</v>
      </c>
      <c r="H5041">
        <v>525</v>
      </c>
      <c r="I5041" t="s">
        <v>5998</v>
      </c>
      <c r="J5041">
        <v>0</v>
      </c>
      <c r="K5041">
        <v>0</v>
      </c>
      <c r="L5041">
        <v>0</v>
      </c>
      <c r="M5041">
        <f>J5041/(H5041*0.9)</f>
        <v>0</v>
      </c>
      <c r="N5041">
        <f>K5041/(H5041*0.9)</f>
        <v>0</v>
      </c>
      <c r="O5041">
        <f>L5041/(H5041*0.9)</f>
        <v>0</v>
      </c>
    </row>
    <row r="5042" spans="1:15" x14ac:dyDescent="0.55000000000000004">
      <c r="A5042" t="s">
        <v>5</v>
      </c>
      <c r="B5042" t="s">
        <v>3004</v>
      </c>
      <c r="C5042" t="s">
        <v>3004</v>
      </c>
      <c r="D5042">
        <v>0</v>
      </c>
      <c r="E5042">
        <v>3291515</v>
      </c>
      <c r="F5042">
        <v>3291964</v>
      </c>
      <c r="G5042">
        <v>1</v>
      </c>
      <c r="H5042">
        <v>450</v>
      </c>
      <c r="I5042" t="s">
        <v>5998</v>
      </c>
      <c r="J5042">
        <v>0</v>
      </c>
      <c r="K5042">
        <v>0</v>
      </c>
      <c r="L5042">
        <v>0</v>
      </c>
      <c r="M5042">
        <f>J5042/(H5042*0.9)</f>
        <v>0</v>
      </c>
      <c r="N5042">
        <f>K5042/(H5042*0.9)</f>
        <v>0</v>
      </c>
      <c r="O5042">
        <f>L5042/(H5042*0.9)</f>
        <v>0</v>
      </c>
    </row>
    <row r="5043" spans="1:15" x14ac:dyDescent="0.55000000000000004">
      <c r="A5043" t="s">
        <v>5</v>
      </c>
      <c r="B5043" t="s">
        <v>3009</v>
      </c>
      <c r="C5043" t="s">
        <v>9266</v>
      </c>
      <c r="D5043">
        <v>0</v>
      </c>
      <c r="E5043">
        <v>3295557</v>
      </c>
      <c r="F5043">
        <v>3296918</v>
      </c>
      <c r="G5043">
        <v>-1</v>
      </c>
      <c r="H5043">
        <v>1362</v>
      </c>
      <c r="I5043" t="s">
        <v>7278</v>
      </c>
      <c r="J5043">
        <v>0</v>
      </c>
      <c r="K5043">
        <v>0</v>
      </c>
      <c r="L5043">
        <v>0</v>
      </c>
      <c r="M5043">
        <f>J5043/(H5043*0.9)</f>
        <v>0</v>
      </c>
      <c r="N5043">
        <f>K5043/(H5043*0.9)</f>
        <v>0</v>
      </c>
      <c r="O5043">
        <f>L5043/(H5043*0.9)</f>
        <v>0</v>
      </c>
    </row>
    <row r="5044" spans="1:15" x14ac:dyDescent="0.55000000000000004">
      <c r="A5044" t="s">
        <v>5</v>
      </c>
      <c r="B5044" t="s">
        <v>3017</v>
      </c>
      <c r="C5044" t="s">
        <v>3017</v>
      </c>
      <c r="D5044">
        <v>0</v>
      </c>
      <c r="E5044">
        <v>3307292</v>
      </c>
      <c r="F5044">
        <v>3308224</v>
      </c>
      <c r="G5044">
        <v>-1</v>
      </c>
      <c r="H5044">
        <v>933</v>
      </c>
      <c r="I5044" t="s">
        <v>6016</v>
      </c>
      <c r="J5044">
        <v>0</v>
      </c>
      <c r="K5044">
        <v>0</v>
      </c>
      <c r="L5044">
        <v>0</v>
      </c>
      <c r="M5044">
        <f>J5044/(H5044*0.9)</f>
        <v>0</v>
      </c>
      <c r="N5044">
        <f>K5044/(H5044*0.9)</f>
        <v>0</v>
      </c>
      <c r="O5044">
        <f>L5044/(H5044*0.9)</f>
        <v>0</v>
      </c>
    </row>
    <row r="5045" spans="1:15" x14ac:dyDescent="0.55000000000000004">
      <c r="A5045" t="s">
        <v>5</v>
      </c>
      <c r="B5045" t="s">
        <v>3019</v>
      </c>
      <c r="C5045" t="s">
        <v>3019</v>
      </c>
      <c r="D5045">
        <v>0</v>
      </c>
      <c r="E5045">
        <v>3309523</v>
      </c>
      <c r="F5045">
        <v>3310428</v>
      </c>
      <c r="G5045">
        <v>1</v>
      </c>
      <c r="H5045">
        <v>906</v>
      </c>
      <c r="I5045" t="s">
        <v>6016</v>
      </c>
      <c r="J5045">
        <v>0</v>
      </c>
      <c r="K5045">
        <v>0</v>
      </c>
      <c r="L5045">
        <v>0</v>
      </c>
      <c r="M5045">
        <f>J5045/(H5045*0.9)</f>
        <v>0</v>
      </c>
      <c r="N5045">
        <f>K5045/(H5045*0.9)</f>
        <v>0</v>
      </c>
      <c r="O5045">
        <f>L5045/(H5045*0.9)</f>
        <v>0</v>
      </c>
    </row>
    <row r="5046" spans="1:15" x14ac:dyDescent="0.55000000000000004">
      <c r="A5046" t="s">
        <v>5</v>
      </c>
      <c r="B5046" t="s">
        <v>3020</v>
      </c>
      <c r="C5046" t="s">
        <v>3020</v>
      </c>
      <c r="D5046">
        <v>0</v>
      </c>
      <c r="E5046">
        <v>3310576</v>
      </c>
      <c r="F5046">
        <v>3311004</v>
      </c>
      <c r="G5046">
        <v>1</v>
      </c>
      <c r="H5046">
        <v>429</v>
      </c>
      <c r="I5046" t="s">
        <v>5998</v>
      </c>
      <c r="J5046">
        <v>0</v>
      </c>
      <c r="K5046">
        <v>0</v>
      </c>
      <c r="L5046">
        <v>0</v>
      </c>
      <c r="M5046">
        <f>J5046/(H5046*0.9)</f>
        <v>0</v>
      </c>
      <c r="N5046">
        <f>K5046/(H5046*0.9)</f>
        <v>0</v>
      </c>
      <c r="O5046">
        <f>L5046/(H5046*0.9)</f>
        <v>0</v>
      </c>
    </row>
    <row r="5047" spans="1:15" x14ac:dyDescent="0.55000000000000004">
      <c r="A5047" t="s">
        <v>5</v>
      </c>
      <c r="B5047" t="s">
        <v>3021</v>
      </c>
      <c r="C5047" t="s">
        <v>3021</v>
      </c>
      <c r="D5047">
        <v>0</v>
      </c>
      <c r="E5047">
        <v>3311021</v>
      </c>
      <c r="F5047">
        <v>3312133</v>
      </c>
      <c r="G5047">
        <v>1</v>
      </c>
      <c r="H5047">
        <v>1113</v>
      </c>
      <c r="I5047" t="s">
        <v>5998</v>
      </c>
      <c r="J5047">
        <v>0</v>
      </c>
      <c r="K5047">
        <v>0</v>
      </c>
      <c r="L5047">
        <v>0</v>
      </c>
      <c r="M5047">
        <f>J5047/(H5047*0.9)</f>
        <v>0</v>
      </c>
      <c r="N5047">
        <f>K5047/(H5047*0.9)</f>
        <v>0</v>
      </c>
      <c r="O5047">
        <f>L5047/(H5047*0.9)</f>
        <v>0</v>
      </c>
    </row>
    <row r="5048" spans="1:15" x14ac:dyDescent="0.55000000000000004">
      <c r="A5048" t="s">
        <v>5</v>
      </c>
      <c r="B5048" t="s">
        <v>3024</v>
      </c>
      <c r="C5048" t="s">
        <v>3024</v>
      </c>
      <c r="D5048">
        <v>0</v>
      </c>
      <c r="E5048">
        <v>3314904</v>
      </c>
      <c r="F5048">
        <v>3315701</v>
      </c>
      <c r="G5048">
        <v>-1</v>
      </c>
      <c r="H5048">
        <v>798</v>
      </c>
      <c r="I5048" t="s">
        <v>5998</v>
      </c>
      <c r="J5048">
        <v>0</v>
      </c>
      <c r="K5048">
        <v>0</v>
      </c>
      <c r="L5048">
        <v>0</v>
      </c>
      <c r="M5048">
        <f>J5048/(H5048*0.9)</f>
        <v>0</v>
      </c>
      <c r="N5048">
        <f>K5048/(H5048*0.9)</f>
        <v>0</v>
      </c>
      <c r="O5048">
        <f>L5048/(H5048*0.9)</f>
        <v>0</v>
      </c>
    </row>
    <row r="5049" spans="1:15" x14ac:dyDescent="0.55000000000000004">
      <c r="A5049" t="s">
        <v>5</v>
      </c>
      <c r="B5049" t="s">
        <v>3028</v>
      </c>
      <c r="C5049" t="s">
        <v>3028</v>
      </c>
      <c r="D5049">
        <v>0</v>
      </c>
      <c r="E5049">
        <v>3319574</v>
      </c>
      <c r="F5049">
        <v>3320317</v>
      </c>
      <c r="G5049">
        <v>1</v>
      </c>
      <c r="H5049">
        <v>744</v>
      </c>
      <c r="I5049" t="s">
        <v>7283</v>
      </c>
      <c r="J5049">
        <v>0</v>
      </c>
      <c r="K5049">
        <v>0</v>
      </c>
      <c r="L5049">
        <v>0</v>
      </c>
      <c r="M5049">
        <f>J5049/(H5049*0.9)</f>
        <v>0</v>
      </c>
      <c r="N5049">
        <f>K5049/(H5049*0.9)</f>
        <v>0</v>
      </c>
      <c r="O5049">
        <f>L5049/(H5049*0.9)</f>
        <v>0</v>
      </c>
    </row>
    <row r="5050" spans="1:15" x14ac:dyDescent="0.55000000000000004">
      <c r="A5050" t="s">
        <v>5</v>
      </c>
      <c r="B5050" t="s">
        <v>3030</v>
      </c>
      <c r="C5050" t="s">
        <v>3030</v>
      </c>
      <c r="D5050">
        <v>0</v>
      </c>
      <c r="E5050">
        <v>3321024</v>
      </c>
      <c r="F5050">
        <v>3321965</v>
      </c>
      <c r="G5050">
        <v>1</v>
      </c>
      <c r="H5050">
        <v>942</v>
      </c>
      <c r="I5050" t="s">
        <v>5998</v>
      </c>
      <c r="J5050">
        <v>0</v>
      </c>
      <c r="K5050">
        <v>0</v>
      </c>
      <c r="L5050">
        <v>0</v>
      </c>
      <c r="M5050">
        <f>J5050/(H5050*0.9)</f>
        <v>0</v>
      </c>
      <c r="N5050">
        <f>K5050/(H5050*0.9)</f>
        <v>0</v>
      </c>
      <c r="O5050">
        <f>L5050/(H5050*0.9)</f>
        <v>0</v>
      </c>
    </row>
    <row r="5051" spans="1:15" x14ac:dyDescent="0.55000000000000004">
      <c r="A5051" t="s">
        <v>5</v>
      </c>
      <c r="B5051" t="s">
        <v>3031</v>
      </c>
      <c r="C5051" t="s">
        <v>3031</v>
      </c>
      <c r="D5051">
        <v>0</v>
      </c>
      <c r="E5051">
        <v>3322033</v>
      </c>
      <c r="F5051">
        <v>3322509</v>
      </c>
      <c r="G5051">
        <v>1</v>
      </c>
      <c r="H5051">
        <v>477</v>
      </c>
      <c r="I5051" t="s">
        <v>5998</v>
      </c>
      <c r="J5051">
        <v>0</v>
      </c>
      <c r="K5051">
        <v>0</v>
      </c>
      <c r="L5051">
        <v>0</v>
      </c>
      <c r="M5051">
        <f>J5051/(H5051*0.9)</f>
        <v>0</v>
      </c>
      <c r="N5051">
        <f>K5051/(H5051*0.9)</f>
        <v>0</v>
      </c>
      <c r="O5051">
        <f>L5051/(H5051*0.9)</f>
        <v>0</v>
      </c>
    </row>
    <row r="5052" spans="1:15" x14ac:dyDescent="0.55000000000000004">
      <c r="A5052" t="s">
        <v>5</v>
      </c>
      <c r="B5052" t="s">
        <v>3033</v>
      </c>
      <c r="C5052" t="s">
        <v>3033</v>
      </c>
      <c r="D5052">
        <v>0</v>
      </c>
      <c r="E5052">
        <v>3324471</v>
      </c>
      <c r="F5052">
        <v>3324869</v>
      </c>
      <c r="G5052">
        <v>1</v>
      </c>
      <c r="H5052">
        <v>399</v>
      </c>
      <c r="I5052" t="s">
        <v>5998</v>
      </c>
      <c r="J5052">
        <v>0</v>
      </c>
      <c r="K5052">
        <v>0</v>
      </c>
      <c r="L5052">
        <v>0</v>
      </c>
      <c r="M5052">
        <f>J5052/(H5052*0.9)</f>
        <v>0</v>
      </c>
      <c r="N5052">
        <f>K5052/(H5052*0.9)</f>
        <v>0</v>
      </c>
      <c r="O5052">
        <f>L5052/(H5052*0.9)</f>
        <v>0</v>
      </c>
    </row>
    <row r="5053" spans="1:15" x14ac:dyDescent="0.55000000000000004">
      <c r="A5053" t="s">
        <v>5</v>
      </c>
      <c r="B5053" t="s">
        <v>3034</v>
      </c>
      <c r="C5053" t="s">
        <v>3034</v>
      </c>
      <c r="D5053">
        <v>0</v>
      </c>
      <c r="E5053">
        <v>3325268</v>
      </c>
      <c r="F5053">
        <v>3326026</v>
      </c>
      <c r="G5053">
        <v>-1</v>
      </c>
      <c r="H5053">
        <v>759</v>
      </c>
      <c r="I5053" t="s">
        <v>6065</v>
      </c>
      <c r="J5053">
        <v>0</v>
      </c>
      <c r="K5053">
        <v>0</v>
      </c>
      <c r="L5053">
        <v>0</v>
      </c>
      <c r="M5053">
        <f>J5053/(H5053*0.9)</f>
        <v>0</v>
      </c>
      <c r="N5053">
        <f>K5053/(H5053*0.9)</f>
        <v>0</v>
      </c>
      <c r="O5053">
        <f>L5053/(H5053*0.9)</f>
        <v>0</v>
      </c>
    </row>
    <row r="5054" spans="1:15" x14ac:dyDescent="0.55000000000000004">
      <c r="A5054" t="s">
        <v>5</v>
      </c>
      <c r="B5054" t="s">
        <v>3036</v>
      </c>
      <c r="C5054" t="s">
        <v>3036</v>
      </c>
      <c r="D5054">
        <v>0</v>
      </c>
      <c r="E5054">
        <v>3326951</v>
      </c>
      <c r="F5054">
        <v>3328426</v>
      </c>
      <c r="G5054">
        <v>-1</v>
      </c>
      <c r="H5054">
        <v>1476</v>
      </c>
      <c r="I5054" t="s">
        <v>7285</v>
      </c>
      <c r="J5054">
        <v>0</v>
      </c>
      <c r="K5054">
        <v>0</v>
      </c>
      <c r="L5054">
        <v>0</v>
      </c>
      <c r="M5054">
        <f>J5054/(H5054*0.9)</f>
        <v>0</v>
      </c>
      <c r="N5054">
        <f>K5054/(H5054*0.9)</f>
        <v>0</v>
      </c>
      <c r="O5054">
        <f>L5054/(H5054*0.9)</f>
        <v>0</v>
      </c>
    </row>
    <row r="5055" spans="1:15" x14ac:dyDescent="0.55000000000000004">
      <c r="A5055" t="s">
        <v>5</v>
      </c>
      <c r="B5055" t="s">
        <v>3038</v>
      </c>
      <c r="C5055" t="s">
        <v>3038</v>
      </c>
      <c r="D5055">
        <v>0</v>
      </c>
      <c r="E5055">
        <v>3329756</v>
      </c>
      <c r="F5055">
        <v>3330601</v>
      </c>
      <c r="G5055">
        <v>1</v>
      </c>
      <c r="H5055">
        <v>846</v>
      </c>
      <c r="I5055" t="s">
        <v>5998</v>
      </c>
      <c r="J5055">
        <v>0</v>
      </c>
      <c r="K5055">
        <v>0</v>
      </c>
      <c r="L5055">
        <v>0</v>
      </c>
      <c r="M5055">
        <f>J5055/(H5055*0.9)</f>
        <v>0</v>
      </c>
      <c r="N5055">
        <f>K5055/(H5055*0.9)</f>
        <v>0</v>
      </c>
      <c r="O5055">
        <f>L5055/(H5055*0.9)</f>
        <v>0</v>
      </c>
    </row>
    <row r="5056" spans="1:15" x14ac:dyDescent="0.55000000000000004">
      <c r="A5056" t="s">
        <v>5</v>
      </c>
      <c r="B5056" t="s">
        <v>3039</v>
      </c>
      <c r="C5056" t="s">
        <v>3039</v>
      </c>
      <c r="D5056">
        <v>0</v>
      </c>
      <c r="E5056">
        <v>3330603</v>
      </c>
      <c r="F5056">
        <v>3331559</v>
      </c>
      <c r="G5056">
        <v>-1</v>
      </c>
      <c r="H5056">
        <v>957</v>
      </c>
      <c r="I5056" t="s">
        <v>7286</v>
      </c>
      <c r="J5056">
        <v>0</v>
      </c>
      <c r="K5056">
        <v>0</v>
      </c>
      <c r="L5056">
        <v>0</v>
      </c>
      <c r="M5056">
        <f>J5056/(H5056*0.9)</f>
        <v>0</v>
      </c>
      <c r="N5056">
        <f>K5056/(H5056*0.9)</f>
        <v>0</v>
      </c>
      <c r="O5056">
        <f>L5056/(H5056*0.9)</f>
        <v>0</v>
      </c>
    </row>
    <row r="5057" spans="1:15" x14ac:dyDescent="0.55000000000000004">
      <c r="A5057" t="s">
        <v>5</v>
      </c>
      <c r="B5057" t="s">
        <v>3040</v>
      </c>
      <c r="C5057" t="s">
        <v>3040</v>
      </c>
      <c r="D5057">
        <v>0</v>
      </c>
      <c r="E5057">
        <v>3331556</v>
      </c>
      <c r="F5057">
        <v>3332065</v>
      </c>
      <c r="G5057">
        <v>-1</v>
      </c>
      <c r="H5057">
        <v>510</v>
      </c>
      <c r="I5057" t="s">
        <v>6247</v>
      </c>
      <c r="J5057">
        <v>0</v>
      </c>
      <c r="K5057">
        <v>0</v>
      </c>
      <c r="L5057">
        <v>0</v>
      </c>
      <c r="M5057">
        <f>J5057/(H5057*0.9)</f>
        <v>0</v>
      </c>
      <c r="N5057">
        <f>K5057/(H5057*0.9)</f>
        <v>0</v>
      </c>
      <c r="O5057">
        <f>L5057/(H5057*0.9)</f>
        <v>0</v>
      </c>
    </row>
    <row r="5058" spans="1:15" x14ac:dyDescent="0.55000000000000004">
      <c r="A5058" t="s">
        <v>5</v>
      </c>
      <c r="B5058" t="s">
        <v>3043</v>
      </c>
      <c r="C5058" t="s">
        <v>3043</v>
      </c>
      <c r="D5058">
        <v>0</v>
      </c>
      <c r="E5058">
        <v>3334631</v>
      </c>
      <c r="F5058">
        <v>3335710</v>
      </c>
      <c r="G5058">
        <v>-1</v>
      </c>
      <c r="H5058">
        <v>1080</v>
      </c>
      <c r="I5058" t="s">
        <v>7093</v>
      </c>
      <c r="J5058">
        <v>0</v>
      </c>
      <c r="K5058">
        <v>0</v>
      </c>
      <c r="L5058">
        <v>0</v>
      </c>
      <c r="M5058">
        <f>J5058/(H5058*0.9)</f>
        <v>0</v>
      </c>
      <c r="N5058">
        <f>K5058/(H5058*0.9)</f>
        <v>0</v>
      </c>
      <c r="O5058">
        <f>L5058/(H5058*0.9)</f>
        <v>0</v>
      </c>
    </row>
    <row r="5059" spans="1:15" x14ac:dyDescent="0.55000000000000004">
      <c r="A5059" t="s">
        <v>5</v>
      </c>
      <c r="B5059" t="s">
        <v>3045</v>
      </c>
      <c r="C5059" t="s">
        <v>3045</v>
      </c>
      <c r="D5059">
        <v>0</v>
      </c>
      <c r="E5059">
        <v>3338466</v>
      </c>
      <c r="F5059">
        <v>3339314</v>
      </c>
      <c r="G5059">
        <v>-1</v>
      </c>
      <c r="H5059">
        <v>849</v>
      </c>
      <c r="I5059" t="s">
        <v>5998</v>
      </c>
      <c r="J5059">
        <v>0</v>
      </c>
      <c r="K5059">
        <v>0</v>
      </c>
      <c r="L5059">
        <v>0</v>
      </c>
      <c r="M5059">
        <f>J5059/(H5059*0.9)</f>
        <v>0</v>
      </c>
      <c r="N5059">
        <f>K5059/(H5059*0.9)</f>
        <v>0</v>
      </c>
      <c r="O5059">
        <f>L5059/(H5059*0.9)</f>
        <v>0</v>
      </c>
    </row>
    <row r="5060" spans="1:15" x14ac:dyDescent="0.55000000000000004">
      <c r="A5060" t="s">
        <v>5</v>
      </c>
      <c r="B5060" t="s">
        <v>3056</v>
      </c>
      <c r="C5060" t="s">
        <v>3056</v>
      </c>
      <c r="D5060">
        <v>0</v>
      </c>
      <c r="E5060">
        <v>3351063</v>
      </c>
      <c r="F5060">
        <v>3352967</v>
      </c>
      <c r="G5060">
        <v>1</v>
      </c>
      <c r="H5060">
        <v>1905</v>
      </c>
      <c r="I5060" t="s">
        <v>5998</v>
      </c>
      <c r="J5060">
        <v>0</v>
      </c>
      <c r="K5060">
        <v>0</v>
      </c>
      <c r="L5060">
        <v>0</v>
      </c>
      <c r="M5060">
        <f>J5060/(H5060*0.9)</f>
        <v>0</v>
      </c>
      <c r="N5060">
        <f>K5060/(H5060*0.9)</f>
        <v>0</v>
      </c>
      <c r="O5060">
        <f>L5060/(H5060*0.9)</f>
        <v>0</v>
      </c>
    </row>
    <row r="5061" spans="1:15" x14ac:dyDescent="0.55000000000000004">
      <c r="A5061" t="s">
        <v>5</v>
      </c>
      <c r="B5061" t="s">
        <v>3058</v>
      </c>
      <c r="C5061" t="s">
        <v>3058</v>
      </c>
      <c r="D5061">
        <v>0</v>
      </c>
      <c r="E5061">
        <v>3354363</v>
      </c>
      <c r="F5061">
        <v>3354629</v>
      </c>
      <c r="G5061">
        <v>1</v>
      </c>
      <c r="H5061">
        <v>267</v>
      </c>
      <c r="I5061" t="s">
        <v>5998</v>
      </c>
      <c r="J5061">
        <v>0</v>
      </c>
      <c r="K5061">
        <v>0</v>
      </c>
      <c r="L5061">
        <v>0</v>
      </c>
      <c r="M5061">
        <f>J5061/(H5061*0.9)</f>
        <v>0</v>
      </c>
      <c r="N5061">
        <f>K5061/(H5061*0.9)</f>
        <v>0</v>
      </c>
      <c r="O5061">
        <f>L5061/(H5061*0.9)</f>
        <v>0</v>
      </c>
    </row>
    <row r="5062" spans="1:15" x14ac:dyDescent="0.55000000000000004">
      <c r="A5062" t="s">
        <v>5</v>
      </c>
      <c r="B5062" t="s">
        <v>3065</v>
      </c>
      <c r="C5062" t="s">
        <v>3065</v>
      </c>
      <c r="D5062">
        <v>0</v>
      </c>
      <c r="E5062">
        <v>3367771</v>
      </c>
      <c r="F5062">
        <v>3368439</v>
      </c>
      <c r="G5062">
        <v>1</v>
      </c>
      <c r="H5062">
        <v>669</v>
      </c>
      <c r="I5062" t="s">
        <v>6250</v>
      </c>
      <c r="J5062">
        <v>0</v>
      </c>
      <c r="K5062">
        <v>0</v>
      </c>
      <c r="L5062">
        <v>0</v>
      </c>
      <c r="M5062">
        <f>J5062/(H5062*0.9)</f>
        <v>0</v>
      </c>
      <c r="N5062">
        <f>K5062/(H5062*0.9)</f>
        <v>0</v>
      </c>
      <c r="O5062">
        <f>L5062/(H5062*0.9)</f>
        <v>0</v>
      </c>
    </row>
    <row r="5063" spans="1:15" x14ac:dyDescent="0.55000000000000004">
      <c r="A5063" t="s">
        <v>5</v>
      </c>
      <c r="B5063" t="s">
        <v>3069</v>
      </c>
      <c r="C5063" t="s">
        <v>3069</v>
      </c>
      <c r="D5063">
        <v>0</v>
      </c>
      <c r="E5063">
        <v>3372115</v>
      </c>
      <c r="F5063">
        <v>3373338</v>
      </c>
      <c r="G5063">
        <v>-1</v>
      </c>
      <c r="H5063">
        <v>1224</v>
      </c>
      <c r="I5063" t="s">
        <v>5998</v>
      </c>
      <c r="J5063">
        <v>0</v>
      </c>
      <c r="K5063">
        <v>0</v>
      </c>
      <c r="L5063">
        <v>0</v>
      </c>
      <c r="M5063">
        <f>J5063/(H5063*0.9)</f>
        <v>0</v>
      </c>
      <c r="N5063">
        <f>K5063/(H5063*0.9)</f>
        <v>0</v>
      </c>
      <c r="O5063">
        <f>L5063/(H5063*0.9)</f>
        <v>0</v>
      </c>
    </row>
    <row r="5064" spans="1:15" x14ac:dyDescent="0.55000000000000004">
      <c r="A5064" t="s">
        <v>5</v>
      </c>
      <c r="B5064" t="s">
        <v>3073</v>
      </c>
      <c r="C5064" t="s">
        <v>9277</v>
      </c>
      <c r="D5064">
        <v>0</v>
      </c>
      <c r="E5064">
        <v>3377498</v>
      </c>
      <c r="F5064">
        <v>3378571</v>
      </c>
      <c r="G5064">
        <v>-1</v>
      </c>
      <c r="H5064">
        <v>1074</v>
      </c>
      <c r="I5064" t="s">
        <v>7300</v>
      </c>
      <c r="J5064">
        <v>0</v>
      </c>
      <c r="K5064">
        <v>0</v>
      </c>
      <c r="L5064">
        <v>0</v>
      </c>
      <c r="M5064">
        <f>J5064/(H5064*0.9)</f>
        <v>0</v>
      </c>
      <c r="N5064">
        <f>K5064/(H5064*0.9)</f>
        <v>0</v>
      </c>
      <c r="O5064">
        <f>L5064/(H5064*0.9)</f>
        <v>0</v>
      </c>
    </row>
    <row r="5065" spans="1:15" x14ac:dyDescent="0.55000000000000004">
      <c r="A5065" t="s">
        <v>5</v>
      </c>
      <c r="B5065" t="s">
        <v>3078</v>
      </c>
      <c r="C5065" t="s">
        <v>9280</v>
      </c>
      <c r="D5065">
        <v>0</v>
      </c>
      <c r="E5065">
        <v>3386039</v>
      </c>
      <c r="F5065">
        <v>3386926</v>
      </c>
      <c r="G5065">
        <v>-1</v>
      </c>
      <c r="H5065">
        <v>888</v>
      </c>
      <c r="I5065" t="s">
        <v>7303</v>
      </c>
      <c r="J5065">
        <v>0</v>
      </c>
      <c r="K5065">
        <v>0</v>
      </c>
      <c r="L5065">
        <v>0</v>
      </c>
      <c r="M5065">
        <f>J5065/(H5065*0.9)</f>
        <v>0</v>
      </c>
      <c r="N5065">
        <f>K5065/(H5065*0.9)</f>
        <v>0</v>
      </c>
      <c r="O5065">
        <f>L5065/(H5065*0.9)</f>
        <v>0</v>
      </c>
    </row>
    <row r="5066" spans="1:15" x14ac:dyDescent="0.55000000000000004">
      <c r="A5066" t="s">
        <v>5</v>
      </c>
      <c r="B5066" t="s">
        <v>3080</v>
      </c>
      <c r="C5066" t="s">
        <v>9282</v>
      </c>
      <c r="D5066">
        <v>0</v>
      </c>
      <c r="E5066">
        <v>3387743</v>
      </c>
      <c r="F5066">
        <v>3388213</v>
      </c>
      <c r="G5066">
        <v>1</v>
      </c>
      <c r="H5066">
        <v>471</v>
      </c>
      <c r="I5066" t="s">
        <v>7305</v>
      </c>
      <c r="J5066">
        <v>0</v>
      </c>
      <c r="K5066">
        <v>0</v>
      </c>
      <c r="L5066">
        <v>0</v>
      </c>
      <c r="M5066">
        <f>J5066/(H5066*0.9)</f>
        <v>0</v>
      </c>
      <c r="N5066">
        <f>K5066/(H5066*0.9)</f>
        <v>0</v>
      </c>
      <c r="O5066">
        <f>L5066/(H5066*0.9)</f>
        <v>0</v>
      </c>
    </row>
    <row r="5067" spans="1:15" x14ac:dyDescent="0.55000000000000004">
      <c r="A5067" t="s">
        <v>5</v>
      </c>
      <c r="B5067" t="s">
        <v>3082</v>
      </c>
      <c r="C5067" t="s">
        <v>3082</v>
      </c>
      <c r="D5067">
        <v>0</v>
      </c>
      <c r="E5067">
        <v>3389201</v>
      </c>
      <c r="F5067">
        <v>3389707</v>
      </c>
      <c r="G5067">
        <v>-1</v>
      </c>
      <c r="H5067">
        <v>507</v>
      </c>
      <c r="I5067" t="s">
        <v>6247</v>
      </c>
      <c r="J5067">
        <v>0</v>
      </c>
      <c r="K5067">
        <v>0</v>
      </c>
      <c r="L5067">
        <v>0</v>
      </c>
      <c r="M5067">
        <f>J5067/(H5067*0.9)</f>
        <v>0</v>
      </c>
      <c r="N5067">
        <f>K5067/(H5067*0.9)</f>
        <v>0</v>
      </c>
      <c r="O5067">
        <f>L5067/(H5067*0.9)</f>
        <v>0</v>
      </c>
    </row>
    <row r="5068" spans="1:15" x14ac:dyDescent="0.55000000000000004">
      <c r="A5068" t="s">
        <v>5</v>
      </c>
      <c r="B5068" t="s">
        <v>3083</v>
      </c>
      <c r="C5068" t="s">
        <v>3083</v>
      </c>
      <c r="D5068">
        <v>0</v>
      </c>
      <c r="E5068">
        <v>3390035</v>
      </c>
      <c r="F5068">
        <v>3390499</v>
      </c>
      <c r="G5068">
        <v>1</v>
      </c>
      <c r="H5068">
        <v>465</v>
      </c>
      <c r="I5068" t="s">
        <v>5998</v>
      </c>
      <c r="J5068">
        <v>0</v>
      </c>
      <c r="K5068">
        <v>0</v>
      </c>
      <c r="L5068">
        <v>0</v>
      </c>
      <c r="M5068">
        <f>J5068/(H5068*0.9)</f>
        <v>0</v>
      </c>
      <c r="N5068">
        <f>K5068/(H5068*0.9)</f>
        <v>0</v>
      </c>
      <c r="O5068">
        <f>L5068/(H5068*0.9)</f>
        <v>0</v>
      </c>
    </row>
    <row r="5069" spans="1:15" x14ac:dyDescent="0.55000000000000004">
      <c r="A5069" t="s">
        <v>5</v>
      </c>
      <c r="B5069" t="s">
        <v>3085</v>
      </c>
      <c r="C5069" t="s">
        <v>3085</v>
      </c>
      <c r="D5069">
        <v>0</v>
      </c>
      <c r="E5069">
        <v>3392089</v>
      </c>
      <c r="F5069">
        <v>3392496</v>
      </c>
      <c r="G5069">
        <v>-1</v>
      </c>
      <c r="H5069">
        <v>408</v>
      </c>
      <c r="I5069" t="s">
        <v>7307</v>
      </c>
      <c r="J5069">
        <v>0</v>
      </c>
      <c r="K5069">
        <v>0</v>
      </c>
      <c r="L5069">
        <v>0</v>
      </c>
      <c r="M5069">
        <f>J5069/(H5069*0.9)</f>
        <v>0</v>
      </c>
      <c r="N5069">
        <f>K5069/(H5069*0.9)</f>
        <v>0</v>
      </c>
      <c r="O5069">
        <f>L5069/(H5069*0.9)</f>
        <v>0</v>
      </c>
    </row>
    <row r="5070" spans="1:15" x14ac:dyDescent="0.55000000000000004">
      <c r="A5070" t="s">
        <v>5</v>
      </c>
      <c r="B5070" t="s">
        <v>3086</v>
      </c>
      <c r="C5070" t="s">
        <v>9283</v>
      </c>
      <c r="D5070">
        <v>0</v>
      </c>
      <c r="E5070">
        <v>3392967</v>
      </c>
      <c r="F5070">
        <v>3393899</v>
      </c>
      <c r="G5070">
        <v>1</v>
      </c>
      <c r="H5070">
        <v>933</v>
      </c>
      <c r="I5070" t="s">
        <v>7308</v>
      </c>
      <c r="J5070">
        <v>0</v>
      </c>
      <c r="K5070">
        <v>0</v>
      </c>
      <c r="L5070">
        <v>0</v>
      </c>
      <c r="M5070">
        <f>J5070/(H5070*0.9)</f>
        <v>0</v>
      </c>
      <c r="N5070">
        <f>K5070/(H5070*0.9)</f>
        <v>0</v>
      </c>
      <c r="O5070">
        <f>L5070/(H5070*0.9)</f>
        <v>0</v>
      </c>
    </row>
    <row r="5071" spans="1:15" x14ac:dyDescent="0.55000000000000004">
      <c r="A5071" t="s">
        <v>5</v>
      </c>
      <c r="B5071" t="s">
        <v>3087</v>
      </c>
      <c r="C5071" t="s">
        <v>3087</v>
      </c>
      <c r="D5071">
        <v>0</v>
      </c>
      <c r="E5071">
        <v>3394935</v>
      </c>
      <c r="F5071">
        <v>3395342</v>
      </c>
      <c r="G5071">
        <v>1</v>
      </c>
      <c r="H5071">
        <v>408</v>
      </c>
      <c r="I5071" t="s">
        <v>5998</v>
      </c>
      <c r="J5071">
        <v>0</v>
      </c>
      <c r="K5071">
        <v>0</v>
      </c>
      <c r="L5071">
        <v>0</v>
      </c>
      <c r="M5071">
        <f>J5071/(H5071*0.9)</f>
        <v>0</v>
      </c>
      <c r="N5071">
        <f>K5071/(H5071*0.9)</f>
        <v>0</v>
      </c>
      <c r="O5071">
        <f>L5071/(H5071*0.9)</f>
        <v>0</v>
      </c>
    </row>
    <row r="5072" spans="1:15" x14ac:dyDescent="0.55000000000000004">
      <c r="A5072" t="s">
        <v>5</v>
      </c>
      <c r="B5072" t="s">
        <v>3088</v>
      </c>
      <c r="C5072" t="s">
        <v>3088</v>
      </c>
      <c r="D5072">
        <v>0</v>
      </c>
      <c r="E5072">
        <v>3395401</v>
      </c>
      <c r="F5072">
        <v>3395661</v>
      </c>
      <c r="G5072">
        <v>1</v>
      </c>
      <c r="H5072">
        <v>261</v>
      </c>
      <c r="I5072" t="s">
        <v>5998</v>
      </c>
      <c r="J5072">
        <v>0</v>
      </c>
      <c r="K5072">
        <v>0</v>
      </c>
      <c r="L5072">
        <v>0</v>
      </c>
      <c r="M5072">
        <f>J5072/(H5072*0.9)</f>
        <v>0</v>
      </c>
      <c r="N5072">
        <f>K5072/(H5072*0.9)</f>
        <v>0</v>
      </c>
      <c r="O5072">
        <f>L5072/(H5072*0.9)</f>
        <v>0</v>
      </c>
    </row>
    <row r="5073" spans="1:15" x14ac:dyDescent="0.55000000000000004">
      <c r="A5073" t="s">
        <v>5</v>
      </c>
      <c r="B5073" t="s">
        <v>3091</v>
      </c>
      <c r="C5073" t="s">
        <v>3091</v>
      </c>
      <c r="D5073">
        <v>0</v>
      </c>
      <c r="E5073">
        <v>3398891</v>
      </c>
      <c r="F5073">
        <v>3400120</v>
      </c>
      <c r="G5073">
        <v>-1</v>
      </c>
      <c r="H5073">
        <v>1230</v>
      </c>
      <c r="I5073" t="s">
        <v>7310</v>
      </c>
      <c r="J5073">
        <v>0</v>
      </c>
      <c r="K5073">
        <v>0</v>
      </c>
      <c r="L5073">
        <v>0</v>
      </c>
      <c r="M5073">
        <f>J5073/(H5073*0.9)</f>
        <v>0</v>
      </c>
      <c r="N5073">
        <f>K5073/(H5073*0.9)</f>
        <v>0</v>
      </c>
      <c r="O5073">
        <f>L5073/(H5073*0.9)</f>
        <v>0</v>
      </c>
    </row>
    <row r="5074" spans="1:15" x14ac:dyDescent="0.55000000000000004">
      <c r="A5074" t="s">
        <v>5</v>
      </c>
      <c r="B5074" t="s">
        <v>3095</v>
      </c>
      <c r="C5074" t="s">
        <v>3095</v>
      </c>
      <c r="D5074">
        <v>0</v>
      </c>
      <c r="E5074">
        <v>3404760</v>
      </c>
      <c r="F5074">
        <v>3405074</v>
      </c>
      <c r="G5074">
        <v>1</v>
      </c>
      <c r="H5074">
        <v>315</v>
      </c>
      <c r="I5074" t="s">
        <v>5998</v>
      </c>
      <c r="J5074">
        <v>0</v>
      </c>
      <c r="K5074">
        <v>0</v>
      </c>
      <c r="L5074">
        <v>0</v>
      </c>
      <c r="M5074">
        <f>J5074/(H5074*0.9)</f>
        <v>0</v>
      </c>
      <c r="N5074">
        <f>K5074/(H5074*0.9)</f>
        <v>0</v>
      </c>
      <c r="O5074">
        <f>L5074/(H5074*0.9)</f>
        <v>0</v>
      </c>
    </row>
    <row r="5075" spans="1:15" x14ac:dyDescent="0.55000000000000004">
      <c r="A5075" t="s">
        <v>5</v>
      </c>
      <c r="B5075" t="s">
        <v>3098</v>
      </c>
      <c r="C5075" t="s">
        <v>3098</v>
      </c>
      <c r="D5075">
        <v>0</v>
      </c>
      <c r="E5075">
        <v>3408055</v>
      </c>
      <c r="F5075">
        <v>3409713</v>
      </c>
      <c r="G5075">
        <v>1</v>
      </c>
      <c r="H5075">
        <v>1659</v>
      </c>
      <c r="I5075" t="s">
        <v>7284</v>
      </c>
      <c r="J5075">
        <v>0</v>
      </c>
      <c r="K5075">
        <v>0</v>
      </c>
      <c r="L5075">
        <v>0</v>
      </c>
      <c r="M5075">
        <f>J5075/(H5075*0.9)</f>
        <v>0</v>
      </c>
      <c r="N5075">
        <f>K5075/(H5075*0.9)</f>
        <v>0</v>
      </c>
      <c r="O5075">
        <f>L5075/(H5075*0.9)</f>
        <v>0</v>
      </c>
    </row>
    <row r="5076" spans="1:15" x14ac:dyDescent="0.55000000000000004">
      <c r="A5076" t="s">
        <v>5</v>
      </c>
      <c r="B5076" t="s">
        <v>3102</v>
      </c>
      <c r="C5076" t="s">
        <v>3102</v>
      </c>
      <c r="D5076">
        <v>0</v>
      </c>
      <c r="E5076">
        <v>3413042</v>
      </c>
      <c r="F5076">
        <v>3413296</v>
      </c>
      <c r="G5076">
        <v>1</v>
      </c>
      <c r="H5076">
        <v>255</v>
      </c>
      <c r="I5076" t="s">
        <v>5998</v>
      </c>
      <c r="J5076">
        <v>0</v>
      </c>
      <c r="K5076">
        <v>0</v>
      </c>
      <c r="L5076">
        <v>0</v>
      </c>
      <c r="M5076">
        <f>J5076/(H5076*0.9)</f>
        <v>0</v>
      </c>
      <c r="N5076">
        <f>K5076/(H5076*0.9)</f>
        <v>0</v>
      </c>
      <c r="O5076">
        <f>L5076/(H5076*0.9)</f>
        <v>0</v>
      </c>
    </row>
    <row r="5077" spans="1:15" x14ac:dyDescent="0.55000000000000004">
      <c r="A5077" t="s">
        <v>5</v>
      </c>
      <c r="B5077" t="s">
        <v>3103</v>
      </c>
      <c r="C5077" t="s">
        <v>3103</v>
      </c>
      <c r="D5077">
        <v>0</v>
      </c>
      <c r="E5077">
        <v>3413293</v>
      </c>
      <c r="F5077">
        <v>3413550</v>
      </c>
      <c r="G5077">
        <v>1</v>
      </c>
      <c r="H5077">
        <v>258</v>
      </c>
      <c r="I5077" t="s">
        <v>5998</v>
      </c>
      <c r="J5077">
        <v>0</v>
      </c>
      <c r="K5077">
        <v>0</v>
      </c>
      <c r="L5077">
        <v>0</v>
      </c>
      <c r="M5077">
        <f>J5077/(H5077*0.9)</f>
        <v>0</v>
      </c>
      <c r="N5077">
        <f>K5077/(H5077*0.9)</f>
        <v>0</v>
      </c>
      <c r="O5077">
        <f>L5077/(H5077*0.9)</f>
        <v>0</v>
      </c>
    </row>
    <row r="5078" spans="1:15" x14ac:dyDescent="0.55000000000000004">
      <c r="A5078" t="s">
        <v>5</v>
      </c>
      <c r="B5078" t="s">
        <v>3104</v>
      </c>
      <c r="C5078" t="s">
        <v>3104</v>
      </c>
      <c r="D5078">
        <v>0</v>
      </c>
      <c r="E5078">
        <v>3413625</v>
      </c>
      <c r="F5078">
        <v>3413924</v>
      </c>
      <c r="G5078">
        <v>-1</v>
      </c>
      <c r="H5078">
        <v>300</v>
      </c>
      <c r="I5078" t="s">
        <v>5998</v>
      </c>
      <c r="J5078">
        <v>0</v>
      </c>
      <c r="K5078">
        <v>0</v>
      </c>
      <c r="L5078">
        <v>0</v>
      </c>
      <c r="M5078">
        <f>J5078/(H5078*0.9)</f>
        <v>0</v>
      </c>
      <c r="N5078">
        <f>K5078/(H5078*0.9)</f>
        <v>0</v>
      </c>
      <c r="O5078">
        <f>L5078/(H5078*0.9)</f>
        <v>0</v>
      </c>
    </row>
    <row r="5079" spans="1:15" x14ac:dyDescent="0.55000000000000004">
      <c r="A5079" t="s">
        <v>5</v>
      </c>
      <c r="B5079" t="s">
        <v>3112</v>
      </c>
      <c r="C5079" t="s">
        <v>3112</v>
      </c>
      <c r="D5079">
        <v>0</v>
      </c>
      <c r="E5079">
        <v>3420659</v>
      </c>
      <c r="F5079">
        <v>3420883</v>
      </c>
      <c r="G5079">
        <v>1</v>
      </c>
      <c r="H5079">
        <v>225</v>
      </c>
      <c r="I5079" t="s">
        <v>5998</v>
      </c>
      <c r="J5079">
        <v>0</v>
      </c>
      <c r="K5079">
        <v>0</v>
      </c>
      <c r="L5079">
        <v>0</v>
      </c>
      <c r="M5079">
        <f>J5079/(H5079*0.9)</f>
        <v>0</v>
      </c>
      <c r="N5079">
        <f>K5079/(H5079*0.9)</f>
        <v>0</v>
      </c>
      <c r="O5079">
        <f>L5079/(H5079*0.9)</f>
        <v>0</v>
      </c>
    </row>
    <row r="5080" spans="1:15" x14ac:dyDescent="0.55000000000000004">
      <c r="A5080" t="s">
        <v>5</v>
      </c>
      <c r="B5080" t="s">
        <v>3113</v>
      </c>
      <c r="C5080" t="s">
        <v>3113</v>
      </c>
      <c r="D5080">
        <v>0</v>
      </c>
      <c r="E5080">
        <v>3420889</v>
      </c>
      <c r="F5080">
        <v>3421521</v>
      </c>
      <c r="G5080">
        <v>-1</v>
      </c>
      <c r="H5080">
        <v>633</v>
      </c>
      <c r="I5080" t="s">
        <v>6027</v>
      </c>
      <c r="J5080">
        <v>0</v>
      </c>
      <c r="K5080">
        <v>0</v>
      </c>
      <c r="L5080">
        <v>0</v>
      </c>
      <c r="M5080">
        <f>J5080/(H5080*0.9)</f>
        <v>0</v>
      </c>
      <c r="N5080">
        <f>K5080/(H5080*0.9)</f>
        <v>0</v>
      </c>
      <c r="O5080">
        <f>L5080/(H5080*0.9)</f>
        <v>0</v>
      </c>
    </row>
    <row r="5081" spans="1:15" x14ac:dyDescent="0.55000000000000004">
      <c r="A5081" t="s">
        <v>5</v>
      </c>
      <c r="B5081" t="s">
        <v>3114</v>
      </c>
      <c r="C5081" t="s">
        <v>3114</v>
      </c>
      <c r="D5081">
        <v>0</v>
      </c>
      <c r="E5081">
        <v>3421686</v>
      </c>
      <c r="F5081">
        <v>3422876</v>
      </c>
      <c r="G5081">
        <v>1</v>
      </c>
      <c r="H5081">
        <v>1191</v>
      </c>
      <c r="I5081" t="s">
        <v>7314</v>
      </c>
      <c r="J5081">
        <v>0</v>
      </c>
      <c r="K5081">
        <v>0</v>
      </c>
      <c r="L5081">
        <v>0</v>
      </c>
      <c r="M5081">
        <f>J5081/(H5081*0.9)</f>
        <v>0</v>
      </c>
      <c r="N5081">
        <f>K5081/(H5081*0.9)</f>
        <v>0</v>
      </c>
      <c r="O5081">
        <f>L5081/(H5081*0.9)</f>
        <v>0</v>
      </c>
    </row>
    <row r="5082" spans="1:15" x14ac:dyDescent="0.55000000000000004">
      <c r="A5082" t="s">
        <v>5</v>
      </c>
      <c r="B5082" t="s">
        <v>3117</v>
      </c>
      <c r="C5082" t="s">
        <v>9287</v>
      </c>
      <c r="D5082">
        <v>0</v>
      </c>
      <c r="E5082">
        <v>3427393</v>
      </c>
      <c r="F5082">
        <v>3427797</v>
      </c>
      <c r="G5082">
        <v>1</v>
      </c>
      <c r="H5082">
        <v>405</v>
      </c>
      <c r="I5082" t="s">
        <v>7316</v>
      </c>
      <c r="J5082">
        <v>0</v>
      </c>
      <c r="K5082">
        <v>0</v>
      </c>
      <c r="L5082">
        <v>0</v>
      </c>
      <c r="M5082">
        <f>J5082/(H5082*0.9)</f>
        <v>0</v>
      </c>
      <c r="N5082">
        <f>K5082/(H5082*0.9)</f>
        <v>0</v>
      </c>
      <c r="O5082">
        <f>L5082/(H5082*0.9)</f>
        <v>0</v>
      </c>
    </row>
    <row r="5083" spans="1:15" x14ac:dyDescent="0.55000000000000004">
      <c r="A5083" t="s">
        <v>5</v>
      </c>
      <c r="B5083" t="s">
        <v>3118</v>
      </c>
      <c r="C5083" t="s">
        <v>9288</v>
      </c>
      <c r="D5083">
        <v>0</v>
      </c>
      <c r="E5083">
        <v>3427846</v>
      </c>
      <c r="F5083">
        <v>3429009</v>
      </c>
      <c r="G5083">
        <v>1</v>
      </c>
      <c r="H5083">
        <v>1164</v>
      </c>
      <c r="I5083" t="s">
        <v>7317</v>
      </c>
      <c r="J5083">
        <v>0</v>
      </c>
      <c r="K5083">
        <v>0</v>
      </c>
      <c r="L5083">
        <v>0</v>
      </c>
      <c r="M5083">
        <f>J5083/(H5083*0.9)</f>
        <v>0</v>
      </c>
      <c r="N5083">
        <f>K5083/(H5083*0.9)</f>
        <v>0</v>
      </c>
      <c r="O5083">
        <f>L5083/(H5083*0.9)</f>
        <v>0</v>
      </c>
    </row>
    <row r="5084" spans="1:15" x14ac:dyDescent="0.55000000000000004">
      <c r="A5084" t="s">
        <v>5</v>
      </c>
      <c r="B5084" t="s">
        <v>3119</v>
      </c>
      <c r="C5084" t="s">
        <v>9289</v>
      </c>
      <c r="D5084">
        <v>0</v>
      </c>
      <c r="E5084">
        <v>3429132</v>
      </c>
      <c r="F5084">
        <v>3430739</v>
      </c>
      <c r="G5084">
        <v>1</v>
      </c>
      <c r="H5084">
        <v>1608</v>
      </c>
      <c r="I5084" t="s">
        <v>7318</v>
      </c>
      <c r="J5084">
        <v>0</v>
      </c>
      <c r="K5084">
        <v>0</v>
      </c>
      <c r="L5084">
        <v>0</v>
      </c>
      <c r="M5084">
        <f>J5084/(H5084*0.9)</f>
        <v>0</v>
      </c>
      <c r="N5084">
        <f>K5084/(H5084*0.9)</f>
        <v>0</v>
      </c>
      <c r="O5084">
        <f>L5084/(H5084*0.9)</f>
        <v>0</v>
      </c>
    </row>
    <row r="5085" spans="1:15" x14ac:dyDescent="0.55000000000000004">
      <c r="A5085" t="s">
        <v>5</v>
      </c>
      <c r="B5085" t="s">
        <v>3120</v>
      </c>
      <c r="C5085" t="s">
        <v>9290</v>
      </c>
      <c r="D5085">
        <v>0</v>
      </c>
      <c r="E5085">
        <v>3430753</v>
      </c>
      <c r="F5085">
        <v>3431550</v>
      </c>
      <c r="G5085">
        <v>1</v>
      </c>
      <c r="H5085">
        <v>798</v>
      </c>
      <c r="I5085" t="s">
        <v>7319</v>
      </c>
      <c r="J5085">
        <v>0</v>
      </c>
      <c r="K5085">
        <v>0</v>
      </c>
      <c r="L5085">
        <v>0</v>
      </c>
      <c r="M5085">
        <f>J5085/(H5085*0.9)</f>
        <v>0</v>
      </c>
      <c r="N5085">
        <f>K5085/(H5085*0.9)</f>
        <v>0</v>
      </c>
      <c r="O5085">
        <f>L5085/(H5085*0.9)</f>
        <v>0</v>
      </c>
    </row>
    <row r="5086" spans="1:15" x14ac:dyDescent="0.55000000000000004">
      <c r="A5086" t="s">
        <v>5</v>
      </c>
      <c r="B5086" t="s">
        <v>3123</v>
      </c>
      <c r="C5086" t="s">
        <v>9293</v>
      </c>
      <c r="D5086">
        <v>0</v>
      </c>
      <c r="E5086">
        <v>3434505</v>
      </c>
      <c r="F5086">
        <v>3435308</v>
      </c>
      <c r="G5086">
        <v>-1</v>
      </c>
      <c r="H5086">
        <v>804</v>
      </c>
      <c r="I5086" t="s">
        <v>7322</v>
      </c>
      <c r="J5086">
        <v>0</v>
      </c>
      <c r="K5086">
        <v>0</v>
      </c>
      <c r="L5086">
        <v>0</v>
      </c>
      <c r="M5086">
        <f>J5086/(H5086*0.9)</f>
        <v>0</v>
      </c>
      <c r="N5086">
        <f>K5086/(H5086*0.9)</f>
        <v>0</v>
      </c>
      <c r="O5086">
        <f>L5086/(H5086*0.9)</f>
        <v>0</v>
      </c>
    </row>
    <row r="5087" spans="1:15" x14ac:dyDescent="0.55000000000000004">
      <c r="A5087" t="s">
        <v>5</v>
      </c>
      <c r="B5087" t="s">
        <v>3128</v>
      </c>
      <c r="C5087" t="s">
        <v>3128</v>
      </c>
      <c r="D5087">
        <v>0</v>
      </c>
      <c r="E5087">
        <v>3440271</v>
      </c>
      <c r="F5087">
        <v>3441641</v>
      </c>
      <c r="G5087">
        <v>1</v>
      </c>
      <c r="H5087">
        <v>1371</v>
      </c>
      <c r="I5087" t="s">
        <v>6027</v>
      </c>
      <c r="J5087">
        <v>0</v>
      </c>
      <c r="K5087">
        <v>0</v>
      </c>
      <c r="L5087">
        <v>0</v>
      </c>
      <c r="M5087">
        <f>J5087/(H5087*0.9)</f>
        <v>0</v>
      </c>
      <c r="N5087">
        <f>K5087/(H5087*0.9)</f>
        <v>0</v>
      </c>
      <c r="O5087">
        <f>L5087/(H5087*0.9)</f>
        <v>0</v>
      </c>
    </row>
    <row r="5088" spans="1:15" x14ac:dyDescent="0.55000000000000004">
      <c r="A5088" t="s">
        <v>5</v>
      </c>
      <c r="B5088" t="s">
        <v>3132</v>
      </c>
      <c r="C5088" t="s">
        <v>9298</v>
      </c>
      <c r="D5088">
        <v>0</v>
      </c>
      <c r="E5088">
        <v>3445941</v>
      </c>
      <c r="F5088">
        <v>3447122</v>
      </c>
      <c r="G5088">
        <v>-1</v>
      </c>
      <c r="H5088">
        <v>1182</v>
      </c>
      <c r="I5088" t="s">
        <v>6693</v>
      </c>
      <c r="J5088">
        <v>0</v>
      </c>
      <c r="K5088">
        <v>0</v>
      </c>
      <c r="L5088">
        <v>0</v>
      </c>
      <c r="M5088">
        <f>J5088/(H5088*0.9)</f>
        <v>0</v>
      </c>
      <c r="N5088">
        <f>K5088/(H5088*0.9)</f>
        <v>0</v>
      </c>
      <c r="O5088">
        <f>L5088/(H5088*0.9)</f>
        <v>0</v>
      </c>
    </row>
    <row r="5089" spans="1:15" x14ac:dyDescent="0.55000000000000004">
      <c r="A5089" t="s">
        <v>5</v>
      </c>
      <c r="B5089" t="s">
        <v>3140</v>
      </c>
      <c r="C5089" t="s">
        <v>3140</v>
      </c>
      <c r="D5089">
        <v>0</v>
      </c>
      <c r="E5089">
        <v>3453132</v>
      </c>
      <c r="F5089">
        <v>3454340</v>
      </c>
      <c r="G5089">
        <v>1</v>
      </c>
      <c r="H5089">
        <v>1209</v>
      </c>
      <c r="I5089" t="s">
        <v>7329</v>
      </c>
      <c r="J5089">
        <v>0</v>
      </c>
      <c r="K5089">
        <v>0</v>
      </c>
      <c r="L5089">
        <v>0</v>
      </c>
      <c r="M5089">
        <f>J5089/(H5089*0.9)</f>
        <v>0</v>
      </c>
      <c r="N5089">
        <f>K5089/(H5089*0.9)</f>
        <v>0</v>
      </c>
      <c r="O5089">
        <f>L5089/(H5089*0.9)</f>
        <v>0</v>
      </c>
    </row>
    <row r="5090" spans="1:15" x14ac:dyDescent="0.55000000000000004">
      <c r="A5090" t="s">
        <v>5</v>
      </c>
      <c r="B5090" t="s">
        <v>3145</v>
      </c>
      <c r="C5090" t="s">
        <v>9301</v>
      </c>
      <c r="D5090">
        <v>0</v>
      </c>
      <c r="E5090">
        <v>3460250</v>
      </c>
      <c r="F5090">
        <v>3460528</v>
      </c>
      <c r="G5090">
        <v>-1</v>
      </c>
      <c r="H5090">
        <v>279</v>
      </c>
      <c r="I5090" t="s">
        <v>7332</v>
      </c>
      <c r="J5090">
        <v>0</v>
      </c>
      <c r="K5090">
        <v>0</v>
      </c>
      <c r="L5090">
        <v>0</v>
      </c>
      <c r="M5090">
        <f>J5090/(H5090*0.9)</f>
        <v>0</v>
      </c>
      <c r="N5090">
        <f>K5090/(H5090*0.9)</f>
        <v>0</v>
      </c>
      <c r="O5090">
        <f>L5090/(H5090*0.9)</f>
        <v>0</v>
      </c>
    </row>
    <row r="5091" spans="1:15" x14ac:dyDescent="0.55000000000000004">
      <c r="A5091" t="s">
        <v>5</v>
      </c>
      <c r="B5091" t="s">
        <v>3146</v>
      </c>
      <c r="C5091" t="s">
        <v>9302</v>
      </c>
      <c r="D5091">
        <v>0</v>
      </c>
      <c r="E5091">
        <v>3460525</v>
      </c>
      <c r="F5091">
        <v>3461277</v>
      </c>
      <c r="G5091">
        <v>-1</v>
      </c>
      <c r="H5091">
        <v>753</v>
      </c>
      <c r="I5091" t="s">
        <v>7333</v>
      </c>
      <c r="J5091">
        <v>0</v>
      </c>
      <c r="K5091">
        <v>0</v>
      </c>
      <c r="L5091">
        <v>0</v>
      </c>
      <c r="M5091">
        <f>J5091/(H5091*0.9)</f>
        <v>0</v>
      </c>
      <c r="N5091">
        <f>K5091/(H5091*0.9)</f>
        <v>0</v>
      </c>
      <c r="O5091">
        <f>L5091/(H5091*0.9)</f>
        <v>0</v>
      </c>
    </row>
    <row r="5092" spans="1:15" x14ac:dyDescent="0.55000000000000004">
      <c r="A5092" t="s">
        <v>5</v>
      </c>
      <c r="B5092" t="s">
        <v>3148</v>
      </c>
      <c r="C5092" t="s">
        <v>9304</v>
      </c>
      <c r="D5092">
        <v>0</v>
      </c>
      <c r="E5092">
        <v>3462254</v>
      </c>
      <c r="F5092">
        <v>3462325</v>
      </c>
      <c r="G5092">
        <v>-1</v>
      </c>
      <c r="H5092">
        <v>72</v>
      </c>
      <c r="I5092" t="s">
        <v>7335</v>
      </c>
      <c r="J5092">
        <v>0</v>
      </c>
      <c r="K5092">
        <v>0</v>
      </c>
      <c r="L5092">
        <v>0</v>
      </c>
      <c r="M5092">
        <f>J5092/(H5092*0.9)</f>
        <v>0</v>
      </c>
      <c r="N5092">
        <f>K5092/(H5092*0.9)</f>
        <v>0</v>
      </c>
      <c r="O5092">
        <f>L5092/(H5092*0.9)</f>
        <v>0</v>
      </c>
    </row>
    <row r="5093" spans="1:15" x14ac:dyDescent="0.55000000000000004">
      <c r="A5093" t="s">
        <v>5</v>
      </c>
      <c r="B5093" t="s">
        <v>3150</v>
      </c>
      <c r="C5093" t="s">
        <v>9305</v>
      </c>
      <c r="D5093">
        <v>0</v>
      </c>
      <c r="E5093">
        <v>3464290</v>
      </c>
      <c r="F5093">
        <v>3464727</v>
      </c>
      <c r="G5093">
        <v>-1</v>
      </c>
      <c r="H5093">
        <v>438</v>
      </c>
      <c r="I5093" t="s">
        <v>7337</v>
      </c>
      <c r="J5093">
        <v>0</v>
      </c>
      <c r="K5093">
        <v>0</v>
      </c>
      <c r="L5093">
        <v>0</v>
      </c>
      <c r="M5093">
        <f>J5093/(H5093*0.9)</f>
        <v>0</v>
      </c>
      <c r="N5093">
        <f>K5093/(H5093*0.9)</f>
        <v>0</v>
      </c>
      <c r="O5093">
        <f>L5093/(H5093*0.9)</f>
        <v>0</v>
      </c>
    </row>
    <row r="5094" spans="1:15" x14ac:dyDescent="0.55000000000000004">
      <c r="A5094" t="s">
        <v>5</v>
      </c>
      <c r="B5094" t="s">
        <v>3152</v>
      </c>
      <c r="C5094" t="s">
        <v>3152</v>
      </c>
      <c r="D5094">
        <v>0</v>
      </c>
      <c r="E5094">
        <v>3466965</v>
      </c>
      <c r="F5094">
        <v>3467612</v>
      </c>
      <c r="G5094">
        <v>1</v>
      </c>
      <c r="H5094">
        <v>648</v>
      </c>
      <c r="I5094" t="s">
        <v>5998</v>
      </c>
      <c r="J5094">
        <v>0</v>
      </c>
      <c r="K5094">
        <v>0</v>
      </c>
      <c r="L5094">
        <v>0</v>
      </c>
      <c r="M5094">
        <f>J5094/(H5094*0.9)</f>
        <v>0</v>
      </c>
      <c r="N5094">
        <f>K5094/(H5094*0.9)</f>
        <v>0</v>
      </c>
      <c r="O5094">
        <f>L5094/(H5094*0.9)</f>
        <v>0</v>
      </c>
    </row>
    <row r="5095" spans="1:15" x14ac:dyDescent="0.55000000000000004">
      <c r="A5095" t="s">
        <v>5</v>
      </c>
      <c r="B5095" t="s">
        <v>3153</v>
      </c>
      <c r="C5095" t="s">
        <v>3153</v>
      </c>
      <c r="D5095">
        <v>0</v>
      </c>
      <c r="E5095">
        <v>3467639</v>
      </c>
      <c r="F5095">
        <v>3468316</v>
      </c>
      <c r="G5095">
        <v>-1</v>
      </c>
      <c r="H5095">
        <v>678</v>
      </c>
      <c r="I5095" t="s">
        <v>6019</v>
      </c>
      <c r="J5095">
        <v>0</v>
      </c>
      <c r="K5095">
        <v>0</v>
      </c>
      <c r="L5095">
        <v>0</v>
      </c>
      <c r="M5095">
        <f>J5095/(H5095*0.9)</f>
        <v>0</v>
      </c>
      <c r="N5095">
        <f>K5095/(H5095*0.9)</f>
        <v>0</v>
      </c>
      <c r="O5095">
        <f>L5095/(H5095*0.9)</f>
        <v>0</v>
      </c>
    </row>
    <row r="5096" spans="1:15" x14ac:dyDescent="0.55000000000000004">
      <c r="A5096" t="s">
        <v>5</v>
      </c>
      <c r="B5096" t="s">
        <v>3162</v>
      </c>
      <c r="C5096" t="s">
        <v>3162</v>
      </c>
      <c r="D5096">
        <v>0</v>
      </c>
      <c r="E5096">
        <v>3478895</v>
      </c>
      <c r="F5096">
        <v>3480598</v>
      </c>
      <c r="G5096">
        <v>-1</v>
      </c>
      <c r="H5096">
        <v>1704</v>
      </c>
      <c r="I5096" t="s">
        <v>5998</v>
      </c>
      <c r="J5096">
        <v>0</v>
      </c>
      <c r="K5096">
        <v>0</v>
      </c>
      <c r="L5096">
        <v>0</v>
      </c>
      <c r="M5096">
        <f>J5096/(H5096*0.9)</f>
        <v>0</v>
      </c>
      <c r="N5096">
        <f>K5096/(H5096*0.9)</f>
        <v>0</v>
      </c>
      <c r="O5096">
        <f>L5096/(H5096*0.9)</f>
        <v>0</v>
      </c>
    </row>
    <row r="5097" spans="1:15" x14ac:dyDescent="0.55000000000000004">
      <c r="A5097" t="s">
        <v>5</v>
      </c>
      <c r="B5097" t="s">
        <v>3164</v>
      </c>
      <c r="C5097" t="s">
        <v>3164</v>
      </c>
      <c r="D5097">
        <v>0</v>
      </c>
      <c r="E5097">
        <v>3482675</v>
      </c>
      <c r="F5097">
        <v>3482914</v>
      </c>
      <c r="G5097">
        <v>1</v>
      </c>
      <c r="H5097">
        <v>240</v>
      </c>
      <c r="I5097" t="s">
        <v>6026</v>
      </c>
      <c r="J5097">
        <v>0</v>
      </c>
      <c r="K5097">
        <v>0</v>
      </c>
      <c r="L5097">
        <v>0</v>
      </c>
      <c r="M5097">
        <f>J5097/(H5097*0.9)</f>
        <v>0</v>
      </c>
      <c r="N5097">
        <f>K5097/(H5097*0.9)</f>
        <v>0</v>
      </c>
      <c r="O5097">
        <f>L5097/(H5097*0.9)</f>
        <v>0</v>
      </c>
    </row>
    <row r="5098" spans="1:15" x14ac:dyDescent="0.55000000000000004">
      <c r="A5098" t="s">
        <v>5</v>
      </c>
      <c r="B5098" t="s">
        <v>3165</v>
      </c>
      <c r="C5098" t="s">
        <v>3165</v>
      </c>
      <c r="D5098">
        <v>0</v>
      </c>
      <c r="E5098">
        <v>3482981</v>
      </c>
      <c r="F5098">
        <v>3483373</v>
      </c>
      <c r="G5098">
        <v>-1</v>
      </c>
      <c r="H5098">
        <v>393</v>
      </c>
      <c r="I5098" t="s">
        <v>5998</v>
      </c>
      <c r="J5098">
        <v>0</v>
      </c>
      <c r="K5098">
        <v>0</v>
      </c>
      <c r="L5098">
        <v>0</v>
      </c>
      <c r="M5098">
        <f>J5098/(H5098*0.9)</f>
        <v>0</v>
      </c>
      <c r="N5098">
        <f>K5098/(H5098*0.9)</f>
        <v>0</v>
      </c>
      <c r="O5098">
        <f>L5098/(H5098*0.9)</f>
        <v>0</v>
      </c>
    </row>
    <row r="5099" spans="1:15" x14ac:dyDescent="0.55000000000000004">
      <c r="A5099" t="s">
        <v>5</v>
      </c>
      <c r="B5099" t="s">
        <v>3166</v>
      </c>
      <c r="C5099" t="s">
        <v>3166</v>
      </c>
      <c r="D5099">
        <v>0</v>
      </c>
      <c r="E5099">
        <v>3483420</v>
      </c>
      <c r="F5099">
        <v>3483653</v>
      </c>
      <c r="G5099">
        <v>-1</v>
      </c>
      <c r="H5099">
        <v>234</v>
      </c>
      <c r="I5099" t="s">
        <v>5998</v>
      </c>
      <c r="J5099">
        <v>0</v>
      </c>
      <c r="K5099">
        <v>0</v>
      </c>
      <c r="L5099">
        <v>0</v>
      </c>
      <c r="M5099">
        <f>J5099/(H5099*0.9)</f>
        <v>0</v>
      </c>
      <c r="N5099">
        <f>K5099/(H5099*0.9)</f>
        <v>0</v>
      </c>
      <c r="O5099">
        <f>L5099/(H5099*0.9)</f>
        <v>0</v>
      </c>
    </row>
    <row r="5100" spans="1:15" x14ac:dyDescent="0.55000000000000004">
      <c r="A5100" t="s">
        <v>5</v>
      </c>
      <c r="B5100" t="s">
        <v>3167</v>
      </c>
      <c r="C5100" t="s">
        <v>3167</v>
      </c>
      <c r="D5100">
        <v>0</v>
      </c>
      <c r="E5100">
        <v>3483838</v>
      </c>
      <c r="F5100">
        <v>3484338</v>
      </c>
      <c r="G5100">
        <v>1</v>
      </c>
      <c r="H5100">
        <v>501</v>
      </c>
      <c r="I5100" t="s">
        <v>5998</v>
      </c>
      <c r="J5100">
        <v>0</v>
      </c>
      <c r="K5100">
        <v>0</v>
      </c>
      <c r="L5100">
        <v>0</v>
      </c>
      <c r="M5100">
        <f>J5100/(H5100*0.9)</f>
        <v>0</v>
      </c>
      <c r="N5100">
        <f>K5100/(H5100*0.9)</f>
        <v>0</v>
      </c>
      <c r="O5100">
        <f>L5100/(H5100*0.9)</f>
        <v>0</v>
      </c>
    </row>
    <row r="5101" spans="1:15" x14ac:dyDescent="0.55000000000000004">
      <c r="A5101" t="s">
        <v>5</v>
      </c>
      <c r="B5101" t="s">
        <v>3169</v>
      </c>
      <c r="C5101" t="s">
        <v>3169</v>
      </c>
      <c r="D5101">
        <v>0</v>
      </c>
      <c r="E5101">
        <v>3485025</v>
      </c>
      <c r="F5101">
        <v>3485360</v>
      </c>
      <c r="G5101">
        <v>-1</v>
      </c>
      <c r="H5101">
        <v>336</v>
      </c>
      <c r="I5101" t="s">
        <v>5998</v>
      </c>
      <c r="J5101">
        <v>0</v>
      </c>
      <c r="K5101">
        <v>0</v>
      </c>
      <c r="L5101">
        <v>0</v>
      </c>
      <c r="M5101">
        <f>J5101/(H5101*0.9)</f>
        <v>0</v>
      </c>
      <c r="N5101">
        <f>K5101/(H5101*0.9)</f>
        <v>0</v>
      </c>
      <c r="O5101">
        <f>L5101/(H5101*0.9)</f>
        <v>0</v>
      </c>
    </row>
    <row r="5102" spans="1:15" x14ac:dyDescent="0.55000000000000004">
      <c r="A5102" t="s">
        <v>5</v>
      </c>
      <c r="B5102" t="s">
        <v>3171</v>
      </c>
      <c r="C5102" t="s">
        <v>3171</v>
      </c>
      <c r="D5102">
        <v>0</v>
      </c>
      <c r="E5102">
        <v>3487340</v>
      </c>
      <c r="F5102">
        <v>3487606</v>
      </c>
      <c r="G5102">
        <v>-1</v>
      </c>
      <c r="H5102">
        <v>267</v>
      </c>
      <c r="I5102" t="s">
        <v>5998</v>
      </c>
      <c r="J5102">
        <v>0</v>
      </c>
      <c r="K5102">
        <v>0</v>
      </c>
      <c r="L5102">
        <v>0</v>
      </c>
      <c r="M5102">
        <f>J5102/(H5102*0.9)</f>
        <v>0</v>
      </c>
      <c r="N5102">
        <f>K5102/(H5102*0.9)</f>
        <v>0</v>
      </c>
      <c r="O5102">
        <f>L5102/(H5102*0.9)</f>
        <v>0</v>
      </c>
    </row>
    <row r="5103" spans="1:15" x14ac:dyDescent="0.55000000000000004">
      <c r="A5103" t="s">
        <v>5</v>
      </c>
      <c r="B5103" t="s">
        <v>3172</v>
      </c>
      <c r="C5103" t="s">
        <v>3172</v>
      </c>
      <c r="D5103">
        <v>0</v>
      </c>
      <c r="E5103">
        <v>3487713</v>
      </c>
      <c r="F5103">
        <v>3488321</v>
      </c>
      <c r="G5103">
        <v>-1</v>
      </c>
      <c r="H5103">
        <v>609</v>
      </c>
      <c r="I5103" t="s">
        <v>7342</v>
      </c>
      <c r="J5103">
        <v>0</v>
      </c>
      <c r="K5103">
        <v>0</v>
      </c>
      <c r="L5103">
        <v>0</v>
      </c>
      <c r="M5103">
        <f>J5103/(H5103*0.9)</f>
        <v>0</v>
      </c>
      <c r="N5103">
        <f>K5103/(H5103*0.9)</f>
        <v>0</v>
      </c>
      <c r="O5103">
        <f>L5103/(H5103*0.9)</f>
        <v>0</v>
      </c>
    </row>
    <row r="5104" spans="1:15" x14ac:dyDescent="0.55000000000000004">
      <c r="A5104" t="s">
        <v>5</v>
      </c>
      <c r="B5104" t="s">
        <v>3178</v>
      </c>
      <c r="C5104" t="s">
        <v>3178</v>
      </c>
      <c r="D5104">
        <v>0</v>
      </c>
      <c r="E5104">
        <v>3492721</v>
      </c>
      <c r="F5104">
        <v>3493212</v>
      </c>
      <c r="G5104">
        <v>1</v>
      </c>
      <c r="H5104">
        <v>492</v>
      </c>
      <c r="I5104" t="s">
        <v>5998</v>
      </c>
      <c r="J5104">
        <v>0</v>
      </c>
      <c r="K5104">
        <v>0</v>
      </c>
      <c r="L5104">
        <v>0</v>
      </c>
      <c r="M5104">
        <f>J5104/(H5104*0.9)</f>
        <v>0</v>
      </c>
      <c r="N5104">
        <f>K5104/(H5104*0.9)</f>
        <v>0</v>
      </c>
      <c r="O5104">
        <f>L5104/(H5104*0.9)</f>
        <v>0</v>
      </c>
    </row>
    <row r="5105" spans="1:15" x14ac:dyDescent="0.55000000000000004">
      <c r="A5105" t="s">
        <v>5</v>
      </c>
      <c r="B5105" t="s">
        <v>3181</v>
      </c>
      <c r="C5105" t="s">
        <v>3181</v>
      </c>
      <c r="D5105">
        <v>0</v>
      </c>
      <c r="E5105">
        <v>3494919</v>
      </c>
      <c r="F5105">
        <v>3495599</v>
      </c>
      <c r="G5105">
        <v>1</v>
      </c>
      <c r="H5105">
        <v>681</v>
      </c>
      <c r="I5105" t="s">
        <v>7344</v>
      </c>
      <c r="J5105">
        <v>0</v>
      </c>
      <c r="K5105">
        <v>0</v>
      </c>
      <c r="L5105">
        <v>0</v>
      </c>
      <c r="M5105">
        <f>J5105/(H5105*0.9)</f>
        <v>0</v>
      </c>
      <c r="N5105">
        <f>K5105/(H5105*0.9)</f>
        <v>0</v>
      </c>
      <c r="O5105">
        <f>L5105/(H5105*0.9)</f>
        <v>0</v>
      </c>
    </row>
    <row r="5106" spans="1:15" x14ac:dyDescent="0.55000000000000004">
      <c r="A5106" t="s">
        <v>5</v>
      </c>
      <c r="B5106" t="s">
        <v>3185</v>
      </c>
      <c r="C5106" t="s">
        <v>9311</v>
      </c>
      <c r="D5106">
        <v>0</v>
      </c>
      <c r="E5106">
        <v>3498805</v>
      </c>
      <c r="F5106">
        <v>3499818</v>
      </c>
      <c r="G5106">
        <v>-1</v>
      </c>
      <c r="H5106">
        <v>1014</v>
      </c>
      <c r="I5106" t="s">
        <v>7346</v>
      </c>
      <c r="J5106">
        <v>0</v>
      </c>
      <c r="K5106">
        <v>0</v>
      </c>
      <c r="L5106">
        <v>0</v>
      </c>
      <c r="M5106">
        <f>J5106/(H5106*0.9)</f>
        <v>0</v>
      </c>
      <c r="N5106">
        <f>K5106/(H5106*0.9)</f>
        <v>0</v>
      </c>
      <c r="O5106">
        <f>L5106/(H5106*0.9)</f>
        <v>0</v>
      </c>
    </row>
    <row r="5107" spans="1:15" x14ac:dyDescent="0.55000000000000004">
      <c r="A5107" t="s">
        <v>5</v>
      </c>
      <c r="B5107" t="s">
        <v>3191</v>
      </c>
      <c r="C5107" t="s">
        <v>3191</v>
      </c>
      <c r="D5107">
        <v>0</v>
      </c>
      <c r="E5107">
        <v>3506718</v>
      </c>
      <c r="F5107">
        <v>3507815</v>
      </c>
      <c r="G5107">
        <v>1</v>
      </c>
      <c r="H5107">
        <v>1098</v>
      </c>
      <c r="I5107" t="s">
        <v>5998</v>
      </c>
      <c r="J5107">
        <v>0</v>
      </c>
      <c r="K5107">
        <v>0</v>
      </c>
      <c r="L5107">
        <v>0</v>
      </c>
      <c r="M5107">
        <f>J5107/(H5107*0.9)</f>
        <v>0</v>
      </c>
      <c r="N5107">
        <f>K5107/(H5107*0.9)</f>
        <v>0</v>
      </c>
      <c r="O5107">
        <f>L5107/(H5107*0.9)</f>
        <v>0</v>
      </c>
    </row>
    <row r="5108" spans="1:15" x14ac:dyDescent="0.55000000000000004">
      <c r="A5108" t="s">
        <v>5</v>
      </c>
      <c r="B5108" t="s">
        <v>3197</v>
      </c>
      <c r="C5108" t="s">
        <v>3197</v>
      </c>
      <c r="D5108">
        <v>0</v>
      </c>
      <c r="E5108">
        <v>3516130</v>
      </c>
      <c r="F5108">
        <v>3516510</v>
      </c>
      <c r="G5108">
        <v>-1</v>
      </c>
      <c r="H5108">
        <v>381</v>
      </c>
      <c r="I5108" t="s">
        <v>5998</v>
      </c>
      <c r="J5108">
        <v>0</v>
      </c>
      <c r="K5108">
        <v>0</v>
      </c>
      <c r="L5108">
        <v>0</v>
      </c>
      <c r="M5108">
        <f>J5108/(H5108*0.9)</f>
        <v>0</v>
      </c>
      <c r="N5108">
        <f>K5108/(H5108*0.9)</f>
        <v>0</v>
      </c>
      <c r="O5108">
        <f>L5108/(H5108*0.9)</f>
        <v>0</v>
      </c>
    </row>
    <row r="5109" spans="1:15" x14ac:dyDescent="0.55000000000000004">
      <c r="A5109" t="s">
        <v>5</v>
      </c>
      <c r="B5109" t="s">
        <v>3199</v>
      </c>
      <c r="C5109" t="s">
        <v>3199</v>
      </c>
      <c r="D5109">
        <v>0</v>
      </c>
      <c r="E5109">
        <v>3519206</v>
      </c>
      <c r="F5109">
        <v>3520195</v>
      </c>
      <c r="G5109">
        <v>-1</v>
      </c>
      <c r="H5109">
        <v>990</v>
      </c>
      <c r="I5109" t="s">
        <v>7353</v>
      </c>
      <c r="J5109">
        <v>0</v>
      </c>
      <c r="K5109">
        <v>0</v>
      </c>
      <c r="L5109">
        <v>0</v>
      </c>
      <c r="M5109">
        <f>J5109/(H5109*0.9)</f>
        <v>0</v>
      </c>
      <c r="N5109">
        <f>K5109/(H5109*0.9)</f>
        <v>0</v>
      </c>
      <c r="O5109">
        <f>L5109/(H5109*0.9)</f>
        <v>0</v>
      </c>
    </row>
    <row r="5110" spans="1:15" x14ac:dyDescent="0.55000000000000004">
      <c r="A5110" t="s">
        <v>5</v>
      </c>
      <c r="B5110" t="s">
        <v>3200</v>
      </c>
      <c r="C5110" t="s">
        <v>3200</v>
      </c>
      <c r="D5110">
        <v>0</v>
      </c>
      <c r="E5110">
        <v>3520192</v>
      </c>
      <c r="F5110">
        <v>3520704</v>
      </c>
      <c r="G5110">
        <v>-1</v>
      </c>
      <c r="H5110">
        <v>513</v>
      </c>
      <c r="I5110" t="s">
        <v>6849</v>
      </c>
      <c r="J5110">
        <v>0</v>
      </c>
      <c r="K5110">
        <v>0</v>
      </c>
      <c r="L5110">
        <v>0</v>
      </c>
      <c r="M5110">
        <f>J5110/(H5110*0.9)</f>
        <v>0</v>
      </c>
      <c r="N5110">
        <f>K5110/(H5110*0.9)</f>
        <v>0</v>
      </c>
      <c r="O5110">
        <f>L5110/(H5110*0.9)</f>
        <v>0</v>
      </c>
    </row>
    <row r="5111" spans="1:15" x14ac:dyDescent="0.55000000000000004">
      <c r="A5111" t="s">
        <v>5</v>
      </c>
      <c r="B5111" t="s">
        <v>3202</v>
      </c>
      <c r="C5111" t="s">
        <v>3202</v>
      </c>
      <c r="D5111">
        <v>0</v>
      </c>
      <c r="E5111">
        <v>3522478</v>
      </c>
      <c r="F5111">
        <v>3522774</v>
      </c>
      <c r="G5111">
        <v>1</v>
      </c>
      <c r="H5111">
        <v>297</v>
      </c>
      <c r="I5111" t="s">
        <v>5998</v>
      </c>
      <c r="J5111">
        <v>0</v>
      </c>
      <c r="K5111">
        <v>0</v>
      </c>
      <c r="L5111">
        <v>0</v>
      </c>
      <c r="M5111">
        <f>J5111/(H5111*0.9)</f>
        <v>0</v>
      </c>
      <c r="N5111">
        <f>K5111/(H5111*0.9)</f>
        <v>0</v>
      </c>
      <c r="O5111">
        <f>L5111/(H5111*0.9)</f>
        <v>0</v>
      </c>
    </row>
    <row r="5112" spans="1:15" x14ac:dyDescent="0.55000000000000004">
      <c r="A5112" t="s">
        <v>5</v>
      </c>
      <c r="B5112" t="s">
        <v>3207</v>
      </c>
      <c r="C5112" t="s">
        <v>3207</v>
      </c>
      <c r="D5112">
        <v>0</v>
      </c>
      <c r="E5112">
        <v>3528562</v>
      </c>
      <c r="F5112">
        <v>3529038</v>
      </c>
      <c r="G5112">
        <v>-1</v>
      </c>
      <c r="H5112">
        <v>477</v>
      </c>
      <c r="I5112" t="s">
        <v>5998</v>
      </c>
      <c r="J5112">
        <v>0</v>
      </c>
      <c r="K5112">
        <v>0</v>
      </c>
      <c r="L5112">
        <v>0</v>
      </c>
      <c r="M5112">
        <f>J5112/(H5112*0.9)</f>
        <v>0</v>
      </c>
      <c r="N5112">
        <f>K5112/(H5112*0.9)</f>
        <v>0</v>
      </c>
      <c r="O5112">
        <f>L5112/(H5112*0.9)</f>
        <v>0</v>
      </c>
    </row>
    <row r="5113" spans="1:15" x14ac:dyDescent="0.55000000000000004">
      <c r="A5113" t="s">
        <v>5</v>
      </c>
      <c r="B5113" t="s">
        <v>3211</v>
      </c>
      <c r="C5113" t="s">
        <v>3211</v>
      </c>
      <c r="D5113">
        <v>0</v>
      </c>
      <c r="E5113">
        <v>3535826</v>
      </c>
      <c r="F5113">
        <v>3535948</v>
      </c>
      <c r="G5113">
        <v>-1</v>
      </c>
      <c r="H5113">
        <v>123</v>
      </c>
      <c r="I5113" t="s">
        <v>5998</v>
      </c>
      <c r="J5113">
        <v>0</v>
      </c>
      <c r="K5113">
        <v>0</v>
      </c>
      <c r="L5113">
        <v>0</v>
      </c>
      <c r="M5113">
        <f>J5113/(H5113*0.9)</f>
        <v>0</v>
      </c>
      <c r="N5113">
        <f>K5113/(H5113*0.9)</f>
        <v>0</v>
      </c>
      <c r="O5113">
        <f>L5113/(H5113*0.9)</f>
        <v>0</v>
      </c>
    </row>
    <row r="5114" spans="1:15" x14ac:dyDescent="0.55000000000000004">
      <c r="A5114" t="s">
        <v>5</v>
      </c>
      <c r="B5114" t="s">
        <v>3213</v>
      </c>
      <c r="C5114" t="s">
        <v>3213</v>
      </c>
      <c r="D5114">
        <v>0</v>
      </c>
      <c r="E5114">
        <v>3538047</v>
      </c>
      <c r="F5114">
        <v>3538193</v>
      </c>
      <c r="G5114">
        <v>1</v>
      </c>
      <c r="H5114">
        <v>147</v>
      </c>
      <c r="I5114" t="s">
        <v>5998</v>
      </c>
      <c r="J5114">
        <v>0</v>
      </c>
      <c r="K5114">
        <v>0</v>
      </c>
      <c r="L5114">
        <v>0</v>
      </c>
      <c r="M5114">
        <f>J5114/(H5114*0.9)</f>
        <v>0</v>
      </c>
      <c r="N5114">
        <f>K5114/(H5114*0.9)</f>
        <v>0</v>
      </c>
      <c r="O5114">
        <f>L5114/(H5114*0.9)</f>
        <v>0</v>
      </c>
    </row>
    <row r="5115" spans="1:15" x14ac:dyDescent="0.55000000000000004">
      <c r="A5115" t="s">
        <v>5</v>
      </c>
      <c r="B5115" t="s">
        <v>3216</v>
      </c>
      <c r="C5115" t="s">
        <v>3216</v>
      </c>
      <c r="D5115">
        <v>0</v>
      </c>
      <c r="E5115">
        <v>3540495</v>
      </c>
      <c r="F5115">
        <v>3540842</v>
      </c>
      <c r="G5115">
        <v>1</v>
      </c>
      <c r="H5115">
        <v>348</v>
      </c>
      <c r="I5115" t="s">
        <v>5998</v>
      </c>
      <c r="J5115">
        <v>0</v>
      </c>
      <c r="K5115">
        <v>0</v>
      </c>
      <c r="L5115">
        <v>0</v>
      </c>
      <c r="M5115">
        <f>J5115/(H5115*0.9)</f>
        <v>0</v>
      </c>
      <c r="N5115">
        <f>K5115/(H5115*0.9)</f>
        <v>0</v>
      </c>
      <c r="O5115">
        <f>L5115/(H5115*0.9)</f>
        <v>0</v>
      </c>
    </row>
    <row r="5116" spans="1:15" x14ac:dyDescent="0.55000000000000004">
      <c r="A5116" t="s">
        <v>5</v>
      </c>
      <c r="B5116" t="s">
        <v>3221</v>
      </c>
      <c r="C5116" t="s">
        <v>3221</v>
      </c>
      <c r="D5116">
        <v>0</v>
      </c>
      <c r="E5116">
        <v>3546403</v>
      </c>
      <c r="F5116">
        <v>3546909</v>
      </c>
      <c r="G5116">
        <v>1</v>
      </c>
      <c r="H5116">
        <v>507</v>
      </c>
      <c r="I5116" t="s">
        <v>7153</v>
      </c>
      <c r="J5116">
        <v>0</v>
      </c>
      <c r="K5116">
        <v>0</v>
      </c>
      <c r="L5116">
        <v>0</v>
      </c>
      <c r="M5116">
        <f>J5116/(H5116*0.9)</f>
        <v>0</v>
      </c>
      <c r="N5116">
        <f>K5116/(H5116*0.9)</f>
        <v>0</v>
      </c>
      <c r="O5116">
        <f>L5116/(H5116*0.9)</f>
        <v>0</v>
      </c>
    </row>
    <row r="5117" spans="1:15" x14ac:dyDescent="0.55000000000000004">
      <c r="A5117" t="s">
        <v>5</v>
      </c>
      <c r="B5117" t="s">
        <v>3222</v>
      </c>
      <c r="C5117" t="s">
        <v>3222</v>
      </c>
      <c r="D5117">
        <v>0</v>
      </c>
      <c r="E5117">
        <v>3546906</v>
      </c>
      <c r="F5117">
        <v>3547856</v>
      </c>
      <c r="G5117">
        <v>1</v>
      </c>
      <c r="H5117">
        <v>951</v>
      </c>
      <c r="I5117" t="s">
        <v>6082</v>
      </c>
      <c r="J5117">
        <v>0</v>
      </c>
      <c r="K5117">
        <v>0</v>
      </c>
      <c r="L5117">
        <v>0</v>
      </c>
      <c r="M5117">
        <f>J5117/(H5117*0.9)</f>
        <v>0</v>
      </c>
      <c r="N5117">
        <f>K5117/(H5117*0.9)</f>
        <v>0</v>
      </c>
      <c r="O5117">
        <f>L5117/(H5117*0.9)</f>
        <v>0</v>
      </c>
    </row>
    <row r="5118" spans="1:15" x14ac:dyDescent="0.55000000000000004">
      <c r="A5118" t="s">
        <v>5</v>
      </c>
      <c r="B5118" t="s">
        <v>3227</v>
      </c>
      <c r="C5118" t="s">
        <v>3227</v>
      </c>
      <c r="D5118">
        <v>0</v>
      </c>
      <c r="E5118">
        <v>3554748</v>
      </c>
      <c r="F5118">
        <v>3555284</v>
      </c>
      <c r="G5118">
        <v>1</v>
      </c>
      <c r="H5118">
        <v>537</v>
      </c>
      <c r="I5118" t="s">
        <v>6250</v>
      </c>
      <c r="J5118">
        <v>0</v>
      </c>
      <c r="K5118">
        <v>0</v>
      </c>
      <c r="L5118">
        <v>0</v>
      </c>
      <c r="M5118">
        <f>J5118/(H5118*0.9)</f>
        <v>0</v>
      </c>
      <c r="N5118">
        <f>K5118/(H5118*0.9)</f>
        <v>0</v>
      </c>
      <c r="O5118">
        <f>L5118/(H5118*0.9)</f>
        <v>0</v>
      </c>
    </row>
    <row r="5119" spans="1:15" x14ac:dyDescent="0.55000000000000004">
      <c r="A5119" t="s">
        <v>5</v>
      </c>
      <c r="B5119" t="s">
        <v>3236</v>
      </c>
      <c r="C5119" t="s">
        <v>3236</v>
      </c>
      <c r="D5119">
        <v>0</v>
      </c>
      <c r="E5119">
        <v>3563689</v>
      </c>
      <c r="F5119">
        <v>3564456</v>
      </c>
      <c r="G5119">
        <v>1</v>
      </c>
      <c r="H5119">
        <v>768</v>
      </c>
      <c r="I5119" t="s">
        <v>5998</v>
      </c>
      <c r="J5119">
        <v>0</v>
      </c>
      <c r="K5119">
        <v>0</v>
      </c>
      <c r="L5119">
        <v>0</v>
      </c>
      <c r="M5119">
        <f>J5119/(H5119*0.9)</f>
        <v>0</v>
      </c>
      <c r="N5119">
        <f>K5119/(H5119*0.9)</f>
        <v>0</v>
      </c>
      <c r="O5119">
        <f>L5119/(H5119*0.9)</f>
        <v>0</v>
      </c>
    </row>
    <row r="5120" spans="1:15" x14ac:dyDescent="0.55000000000000004">
      <c r="A5120" t="s">
        <v>5</v>
      </c>
      <c r="B5120" t="s">
        <v>3239</v>
      </c>
      <c r="C5120" t="s">
        <v>3239</v>
      </c>
      <c r="D5120">
        <v>0</v>
      </c>
      <c r="E5120">
        <v>3566872</v>
      </c>
      <c r="F5120">
        <v>3567564</v>
      </c>
      <c r="G5120">
        <v>1</v>
      </c>
      <c r="H5120">
        <v>693</v>
      </c>
      <c r="I5120" t="s">
        <v>5998</v>
      </c>
      <c r="J5120">
        <v>0</v>
      </c>
      <c r="K5120">
        <v>0</v>
      </c>
      <c r="L5120">
        <v>0</v>
      </c>
      <c r="M5120">
        <f>J5120/(H5120*0.9)</f>
        <v>0</v>
      </c>
      <c r="N5120">
        <f>K5120/(H5120*0.9)</f>
        <v>0</v>
      </c>
      <c r="O5120">
        <f>L5120/(H5120*0.9)</f>
        <v>0</v>
      </c>
    </row>
    <row r="5121" spans="1:15" x14ac:dyDescent="0.55000000000000004">
      <c r="A5121" t="s">
        <v>5</v>
      </c>
      <c r="B5121" t="s">
        <v>3241</v>
      </c>
      <c r="C5121" t="s">
        <v>3241</v>
      </c>
      <c r="D5121">
        <v>0</v>
      </c>
      <c r="E5121">
        <v>3570016</v>
      </c>
      <c r="F5121">
        <v>3570753</v>
      </c>
      <c r="G5121">
        <v>1</v>
      </c>
      <c r="H5121">
        <v>738</v>
      </c>
      <c r="I5121" t="s">
        <v>5998</v>
      </c>
      <c r="J5121">
        <v>0</v>
      </c>
      <c r="K5121">
        <v>0</v>
      </c>
      <c r="L5121">
        <v>0</v>
      </c>
      <c r="M5121">
        <f>J5121/(H5121*0.9)</f>
        <v>0</v>
      </c>
      <c r="N5121">
        <f>K5121/(H5121*0.9)</f>
        <v>0</v>
      </c>
      <c r="O5121">
        <f>L5121/(H5121*0.9)</f>
        <v>0</v>
      </c>
    </row>
    <row r="5122" spans="1:15" x14ac:dyDescent="0.55000000000000004">
      <c r="A5122" t="s">
        <v>5</v>
      </c>
      <c r="B5122" t="s">
        <v>3243</v>
      </c>
      <c r="C5122" t="s">
        <v>3243</v>
      </c>
      <c r="D5122">
        <v>0</v>
      </c>
      <c r="E5122">
        <v>3571228</v>
      </c>
      <c r="F5122">
        <v>3571851</v>
      </c>
      <c r="G5122">
        <v>1</v>
      </c>
      <c r="H5122">
        <v>624</v>
      </c>
      <c r="I5122" t="s">
        <v>6248</v>
      </c>
      <c r="J5122">
        <v>0</v>
      </c>
      <c r="K5122">
        <v>0</v>
      </c>
      <c r="L5122">
        <v>0</v>
      </c>
      <c r="M5122">
        <f>J5122/(H5122*0.9)</f>
        <v>0</v>
      </c>
      <c r="N5122">
        <f>K5122/(H5122*0.9)</f>
        <v>0</v>
      </c>
      <c r="O5122">
        <f>L5122/(H5122*0.9)</f>
        <v>0</v>
      </c>
    </row>
    <row r="5123" spans="1:15" x14ac:dyDescent="0.55000000000000004">
      <c r="A5123" t="s">
        <v>5</v>
      </c>
      <c r="B5123" t="s">
        <v>3245</v>
      </c>
      <c r="C5123" t="s">
        <v>3245</v>
      </c>
      <c r="D5123">
        <v>0</v>
      </c>
      <c r="E5123">
        <v>3573078</v>
      </c>
      <c r="F5123">
        <v>3574487</v>
      </c>
      <c r="G5123">
        <v>1</v>
      </c>
      <c r="H5123">
        <v>1410</v>
      </c>
      <c r="I5123" t="s">
        <v>5998</v>
      </c>
      <c r="J5123">
        <v>0</v>
      </c>
      <c r="K5123">
        <v>0</v>
      </c>
      <c r="L5123">
        <v>0</v>
      </c>
      <c r="M5123">
        <f>J5123/(H5123*0.9)</f>
        <v>0</v>
      </c>
      <c r="N5123">
        <f>K5123/(H5123*0.9)</f>
        <v>0</v>
      </c>
      <c r="O5123">
        <f>L5123/(H5123*0.9)</f>
        <v>0</v>
      </c>
    </row>
    <row r="5124" spans="1:15" x14ac:dyDescent="0.55000000000000004">
      <c r="A5124" t="s">
        <v>5</v>
      </c>
      <c r="B5124" t="s">
        <v>3246</v>
      </c>
      <c r="C5124" t="s">
        <v>3246</v>
      </c>
      <c r="D5124">
        <v>0</v>
      </c>
      <c r="E5124">
        <v>3574471</v>
      </c>
      <c r="F5124">
        <v>3575139</v>
      </c>
      <c r="G5124">
        <v>1</v>
      </c>
      <c r="H5124">
        <v>669</v>
      </c>
      <c r="I5124" t="s">
        <v>5998</v>
      </c>
      <c r="J5124">
        <v>0</v>
      </c>
      <c r="K5124">
        <v>0</v>
      </c>
      <c r="L5124">
        <v>0</v>
      </c>
      <c r="M5124">
        <f>J5124/(H5124*0.9)</f>
        <v>0</v>
      </c>
      <c r="N5124">
        <f>K5124/(H5124*0.9)</f>
        <v>0</v>
      </c>
      <c r="O5124">
        <f>L5124/(H5124*0.9)</f>
        <v>0</v>
      </c>
    </row>
    <row r="5125" spans="1:15" x14ac:dyDescent="0.55000000000000004">
      <c r="A5125" t="s">
        <v>5</v>
      </c>
      <c r="B5125" t="s">
        <v>3251</v>
      </c>
      <c r="C5125" t="s">
        <v>3251</v>
      </c>
      <c r="D5125">
        <v>0</v>
      </c>
      <c r="E5125">
        <v>3579153</v>
      </c>
      <c r="F5125">
        <v>3579476</v>
      </c>
      <c r="G5125">
        <v>-1</v>
      </c>
      <c r="H5125">
        <v>324</v>
      </c>
      <c r="I5125" t="s">
        <v>6093</v>
      </c>
      <c r="J5125">
        <v>0</v>
      </c>
      <c r="K5125">
        <v>0</v>
      </c>
      <c r="L5125">
        <v>0</v>
      </c>
      <c r="M5125">
        <f>J5125/(H5125*0.9)</f>
        <v>0</v>
      </c>
      <c r="N5125">
        <f>K5125/(H5125*0.9)</f>
        <v>0</v>
      </c>
      <c r="O5125">
        <f>L5125/(H5125*0.9)</f>
        <v>0</v>
      </c>
    </row>
    <row r="5126" spans="1:15" x14ac:dyDescent="0.55000000000000004">
      <c r="A5126" t="s">
        <v>5</v>
      </c>
      <c r="B5126" t="s">
        <v>3254</v>
      </c>
      <c r="C5126" t="s">
        <v>3254</v>
      </c>
      <c r="D5126">
        <v>0</v>
      </c>
      <c r="E5126">
        <v>3582626</v>
      </c>
      <c r="F5126">
        <v>3583180</v>
      </c>
      <c r="G5126">
        <v>1</v>
      </c>
      <c r="H5126">
        <v>555</v>
      </c>
      <c r="I5126" t="s">
        <v>5998</v>
      </c>
      <c r="J5126">
        <v>0</v>
      </c>
      <c r="K5126">
        <v>0</v>
      </c>
      <c r="L5126">
        <v>0</v>
      </c>
      <c r="M5126">
        <f>J5126/(H5126*0.9)</f>
        <v>0</v>
      </c>
      <c r="N5126">
        <f>K5126/(H5126*0.9)</f>
        <v>0</v>
      </c>
      <c r="O5126">
        <f>L5126/(H5126*0.9)</f>
        <v>0</v>
      </c>
    </row>
    <row r="5127" spans="1:15" x14ac:dyDescent="0.55000000000000004">
      <c r="A5127" t="s">
        <v>5</v>
      </c>
      <c r="B5127" t="s">
        <v>3256</v>
      </c>
      <c r="C5127" t="s">
        <v>3256</v>
      </c>
      <c r="D5127">
        <v>0</v>
      </c>
      <c r="E5127">
        <v>3583955</v>
      </c>
      <c r="F5127">
        <v>3585142</v>
      </c>
      <c r="G5127">
        <v>-1</v>
      </c>
      <c r="H5127">
        <v>1188</v>
      </c>
      <c r="I5127" t="s">
        <v>6428</v>
      </c>
      <c r="J5127">
        <v>0</v>
      </c>
      <c r="K5127">
        <v>0</v>
      </c>
      <c r="L5127">
        <v>0</v>
      </c>
      <c r="M5127">
        <f>J5127/(H5127*0.9)</f>
        <v>0</v>
      </c>
      <c r="N5127">
        <f>K5127/(H5127*0.9)</f>
        <v>0</v>
      </c>
      <c r="O5127">
        <f>L5127/(H5127*0.9)</f>
        <v>0</v>
      </c>
    </row>
    <row r="5128" spans="1:15" x14ac:dyDescent="0.55000000000000004">
      <c r="A5128" t="s">
        <v>5</v>
      </c>
      <c r="B5128" t="s">
        <v>3264</v>
      </c>
      <c r="C5128" t="s">
        <v>3264</v>
      </c>
      <c r="D5128">
        <v>0</v>
      </c>
      <c r="E5128">
        <v>3601464</v>
      </c>
      <c r="F5128">
        <v>3601703</v>
      </c>
      <c r="G5128">
        <v>-1</v>
      </c>
      <c r="H5128">
        <v>240</v>
      </c>
      <c r="I5128" t="s">
        <v>6807</v>
      </c>
      <c r="J5128">
        <v>0</v>
      </c>
      <c r="K5128">
        <v>0</v>
      </c>
      <c r="L5128">
        <v>0</v>
      </c>
      <c r="M5128">
        <f>J5128/(H5128*0.9)</f>
        <v>0</v>
      </c>
      <c r="N5128">
        <f>K5128/(H5128*0.9)</f>
        <v>0</v>
      </c>
      <c r="O5128">
        <f>L5128/(H5128*0.9)</f>
        <v>0</v>
      </c>
    </row>
    <row r="5129" spans="1:15" x14ac:dyDescent="0.55000000000000004">
      <c r="A5129" t="s">
        <v>5</v>
      </c>
      <c r="B5129" t="s">
        <v>3267</v>
      </c>
      <c r="C5129" t="s">
        <v>3267</v>
      </c>
      <c r="D5129">
        <v>0</v>
      </c>
      <c r="E5129">
        <v>3604857</v>
      </c>
      <c r="F5129">
        <v>3605066</v>
      </c>
      <c r="G5129">
        <v>-1</v>
      </c>
      <c r="H5129">
        <v>210</v>
      </c>
      <c r="I5129" t="s">
        <v>5998</v>
      </c>
      <c r="J5129">
        <v>0</v>
      </c>
      <c r="K5129">
        <v>0</v>
      </c>
      <c r="L5129">
        <v>0</v>
      </c>
      <c r="M5129">
        <f>J5129/(H5129*0.9)</f>
        <v>0</v>
      </c>
      <c r="N5129">
        <f>K5129/(H5129*0.9)</f>
        <v>0</v>
      </c>
      <c r="O5129">
        <f>L5129/(H5129*0.9)</f>
        <v>0</v>
      </c>
    </row>
    <row r="5130" spans="1:15" x14ac:dyDescent="0.55000000000000004">
      <c r="A5130" t="s">
        <v>5</v>
      </c>
      <c r="B5130" t="s">
        <v>3278</v>
      </c>
      <c r="C5130" t="s">
        <v>3278</v>
      </c>
      <c r="D5130">
        <v>0</v>
      </c>
      <c r="E5130">
        <v>3616827</v>
      </c>
      <c r="F5130">
        <v>3617750</v>
      </c>
      <c r="G5130">
        <v>1</v>
      </c>
      <c r="H5130">
        <v>924</v>
      </c>
      <c r="I5130" t="s">
        <v>5998</v>
      </c>
      <c r="J5130">
        <v>0</v>
      </c>
      <c r="K5130">
        <v>0</v>
      </c>
      <c r="L5130">
        <v>0</v>
      </c>
      <c r="M5130">
        <f>J5130/(H5130*0.9)</f>
        <v>0</v>
      </c>
      <c r="N5130">
        <f>K5130/(H5130*0.9)</f>
        <v>0</v>
      </c>
      <c r="O5130">
        <f>L5130/(H5130*0.9)</f>
        <v>0</v>
      </c>
    </row>
    <row r="5131" spans="1:15" x14ac:dyDescent="0.55000000000000004">
      <c r="A5131" t="s">
        <v>5</v>
      </c>
      <c r="B5131" t="s">
        <v>3280</v>
      </c>
      <c r="C5131" t="s">
        <v>3280</v>
      </c>
      <c r="D5131">
        <v>0</v>
      </c>
      <c r="E5131">
        <v>3619542</v>
      </c>
      <c r="F5131">
        <v>3619763</v>
      </c>
      <c r="G5131">
        <v>1</v>
      </c>
      <c r="H5131">
        <v>222</v>
      </c>
      <c r="I5131" t="s">
        <v>5998</v>
      </c>
      <c r="J5131">
        <v>0</v>
      </c>
      <c r="K5131">
        <v>0</v>
      </c>
      <c r="L5131">
        <v>0</v>
      </c>
      <c r="M5131">
        <f>J5131/(H5131*0.9)</f>
        <v>0</v>
      </c>
      <c r="N5131">
        <f>K5131/(H5131*0.9)</f>
        <v>0</v>
      </c>
      <c r="O5131">
        <f>L5131/(H5131*0.9)</f>
        <v>0</v>
      </c>
    </row>
    <row r="5132" spans="1:15" x14ac:dyDescent="0.55000000000000004">
      <c r="A5132" t="s">
        <v>5</v>
      </c>
      <c r="B5132" t="s">
        <v>3281</v>
      </c>
      <c r="C5132" t="s">
        <v>3281</v>
      </c>
      <c r="D5132">
        <v>0</v>
      </c>
      <c r="E5132">
        <v>3619855</v>
      </c>
      <c r="F5132">
        <v>3621012</v>
      </c>
      <c r="G5132">
        <v>1</v>
      </c>
      <c r="H5132">
        <v>1158</v>
      </c>
      <c r="I5132" t="s">
        <v>5998</v>
      </c>
      <c r="J5132">
        <v>0</v>
      </c>
      <c r="K5132">
        <v>0</v>
      </c>
      <c r="L5132">
        <v>0</v>
      </c>
      <c r="M5132">
        <f>J5132/(H5132*0.9)</f>
        <v>0</v>
      </c>
      <c r="N5132">
        <f>K5132/(H5132*0.9)</f>
        <v>0</v>
      </c>
      <c r="O5132">
        <f>L5132/(H5132*0.9)</f>
        <v>0</v>
      </c>
    </row>
    <row r="5133" spans="1:15" x14ac:dyDescent="0.55000000000000004">
      <c r="A5133" t="s">
        <v>5</v>
      </c>
      <c r="B5133" t="s">
        <v>3286</v>
      </c>
      <c r="C5133" t="s">
        <v>3286</v>
      </c>
      <c r="D5133">
        <v>0</v>
      </c>
      <c r="E5133">
        <v>3624953</v>
      </c>
      <c r="F5133">
        <v>3625195</v>
      </c>
      <c r="G5133">
        <v>1</v>
      </c>
      <c r="H5133">
        <v>243</v>
      </c>
      <c r="I5133" t="s">
        <v>5998</v>
      </c>
      <c r="J5133">
        <v>0</v>
      </c>
      <c r="K5133">
        <v>0</v>
      </c>
      <c r="L5133">
        <v>0</v>
      </c>
      <c r="M5133">
        <f>J5133/(H5133*0.9)</f>
        <v>0</v>
      </c>
      <c r="N5133">
        <f>K5133/(H5133*0.9)</f>
        <v>0</v>
      </c>
      <c r="O5133">
        <f>L5133/(H5133*0.9)</f>
        <v>0</v>
      </c>
    </row>
    <row r="5134" spans="1:15" x14ac:dyDescent="0.55000000000000004">
      <c r="A5134" t="s">
        <v>5</v>
      </c>
      <c r="B5134" t="s">
        <v>3288</v>
      </c>
      <c r="C5134" t="s">
        <v>3288</v>
      </c>
      <c r="D5134">
        <v>0</v>
      </c>
      <c r="E5134">
        <v>3626428</v>
      </c>
      <c r="F5134">
        <v>3627012</v>
      </c>
      <c r="G5134">
        <v>-1</v>
      </c>
      <c r="H5134">
        <v>585</v>
      </c>
      <c r="I5134" t="s">
        <v>5998</v>
      </c>
      <c r="J5134">
        <v>0</v>
      </c>
      <c r="K5134">
        <v>0</v>
      </c>
      <c r="L5134">
        <v>0</v>
      </c>
      <c r="M5134">
        <f>J5134/(H5134*0.9)</f>
        <v>0</v>
      </c>
      <c r="N5134">
        <f>K5134/(H5134*0.9)</f>
        <v>0</v>
      </c>
      <c r="O5134">
        <f>L5134/(H5134*0.9)</f>
        <v>0</v>
      </c>
    </row>
    <row r="5135" spans="1:15" x14ac:dyDescent="0.55000000000000004">
      <c r="A5135" t="s">
        <v>5</v>
      </c>
      <c r="B5135" t="s">
        <v>3290</v>
      </c>
      <c r="C5135" t="s">
        <v>3290</v>
      </c>
      <c r="D5135">
        <v>0</v>
      </c>
      <c r="E5135">
        <v>3629785</v>
      </c>
      <c r="F5135">
        <v>3630303</v>
      </c>
      <c r="G5135">
        <v>1</v>
      </c>
      <c r="H5135">
        <v>519</v>
      </c>
      <c r="I5135" t="s">
        <v>5998</v>
      </c>
      <c r="J5135">
        <v>0</v>
      </c>
      <c r="K5135">
        <v>0</v>
      </c>
      <c r="L5135">
        <v>0</v>
      </c>
      <c r="M5135">
        <f>J5135/(H5135*0.9)</f>
        <v>0</v>
      </c>
      <c r="N5135">
        <f>K5135/(H5135*0.9)</f>
        <v>0</v>
      </c>
      <c r="O5135">
        <f>L5135/(H5135*0.9)</f>
        <v>0</v>
      </c>
    </row>
    <row r="5136" spans="1:15" x14ac:dyDescent="0.55000000000000004">
      <c r="A5136" t="s">
        <v>5</v>
      </c>
      <c r="B5136" t="s">
        <v>3295</v>
      </c>
      <c r="C5136" t="s">
        <v>3295</v>
      </c>
      <c r="D5136">
        <v>0</v>
      </c>
      <c r="E5136">
        <v>3635728</v>
      </c>
      <c r="F5136">
        <v>3636090</v>
      </c>
      <c r="G5136">
        <v>-1</v>
      </c>
      <c r="H5136">
        <v>363</v>
      </c>
      <c r="I5136" t="s">
        <v>5998</v>
      </c>
      <c r="J5136">
        <v>0</v>
      </c>
      <c r="K5136">
        <v>0</v>
      </c>
      <c r="L5136">
        <v>0</v>
      </c>
      <c r="M5136">
        <f>J5136/(H5136*0.9)</f>
        <v>0</v>
      </c>
      <c r="N5136">
        <f>K5136/(H5136*0.9)</f>
        <v>0</v>
      </c>
      <c r="O5136">
        <f>L5136/(H5136*0.9)</f>
        <v>0</v>
      </c>
    </row>
    <row r="5137" spans="1:15" x14ac:dyDescent="0.55000000000000004">
      <c r="A5137" t="s">
        <v>5</v>
      </c>
      <c r="B5137" t="s">
        <v>3298</v>
      </c>
      <c r="C5137" t="s">
        <v>3298</v>
      </c>
      <c r="D5137">
        <v>0</v>
      </c>
      <c r="E5137">
        <v>3637485</v>
      </c>
      <c r="F5137">
        <v>3637640</v>
      </c>
      <c r="G5137">
        <v>-1</v>
      </c>
      <c r="H5137">
        <v>156</v>
      </c>
      <c r="I5137" t="s">
        <v>5998</v>
      </c>
      <c r="J5137">
        <v>0</v>
      </c>
      <c r="K5137">
        <v>0</v>
      </c>
      <c r="L5137">
        <v>0</v>
      </c>
      <c r="M5137">
        <f>J5137/(H5137*0.9)</f>
        <v>0</v>
      </c>
      <c r="N5137">
        <f>K5137/(H5137*0.9)</f>
        <v>0</v>
      </c>
      <c r="O5137">
        <f>L5137/(H5137*0.9)</f>
        <v>0</v>
      </c>
    </row>
    <row r="5138" spans="1:15" x14ac:dyDescent="0.55000000000000004">
      <c r="A5138" t="s">
        <v>5</v>
      </c>
      <c r="B5138" t="s">
        <v>3301</v>
      </c>
      <c r="C5138" t="s">
        <v>3301</v>
      </c>
      <c r="D5138">
        <v>0</v>
      </c>
      <c r="E5138">
        <v>3640075</v>
      </c>
      <c r="F5138">
        <v>3640656</v>
      </c>
      <c r="G5138">
        <v>-1</v>
      </c>
      <c r="H5138">
        <v>582</v>
      </c>
      <c r="I5138" t="s">
        <v>6027</v>
      </c>
      <c r="J5138">
        <v>0</v>
      </c>
      <c r="K5138">
        <v>0</v>
      </c>
      <c r="L5138">
        <v>0</v>
      </c>
      <c r="M5138">
        <f>J5138/(H5138*0.9)</f>
        <v>0</v>
      </c>
      <c r="N5138">
        <f>K5138/(H5138*0.9)</f>
        <v>0</v>
      </c>
      <c r="O5138">
        <f>L5138/(H5138*0.9)</f>
        <v>0</v>
      </c>
    </row>
    <row r="5139" spans="1:15" x14ac:dyDescent="0.55000000000000004">
      <c r="A5139" t="s">
        <v>5</v>
      </c>
      <c r="B5139" t="s">
        <v>3305</v>
      </c>
      <c r="C5139" t="s">
        <v>3305</v>
      </c>
      <c r="D5139">
        <v>0</v>
      </c>
      <c r="E5139">
        <v>3643224</v>
      </c>
      <c r="F5139">
        <v>3644249</v>
      </c>
      <c r="G5139">
        <v>-1</v>
      </c>
      <c r="H5139">
        <v>1026</v>
      </c>
      <c r="I5139" t="s">
        <v>7374</v>
      </c>
      <c r="J5139">
        <v>0</v>
      </c>
      <c r="K5139">
        <v>0</v>
      </c>
      <c r="L5139">
        <v>0</v>
      </c>
      <c r="M5139">
        <f>J5139/(H5139*0.9)</f>
        <v>0</v>
      </c>
      <c r="N5139">
        <f>K5139/(H5139*0.9)</f>
        <v>0</v>
      </c>
      <c r="O5139">
        <f>L5139/(H5139*0.9)</f>
        <v>0</v>
      </c>
    </row>
    <row r="5140" spans="1:15" x14ac:dyDescent="0.55000000000000004">
      <c r="A5140" t="s">
        <v>5</v>
      </c>
      <c r="B5140" t="s">
        <v>3312</v>
      </c>
      <c r="C5140" t="s">
        <v>3312</v>
      </c>
      <c r="D5140">
        <v>0</v>
      </c>
      <c r="E5140">
        <v>3649645</v>
      </c>
      <c r="F5140">
        <v>3650289</v>
      </c>
      <c r="G5140">
        <v>-1</v>
      </c>
      <c r="H5140">
        <v>645</v>
      </c>
      <c r="I5140" t="s">
        <v>5998</v>
      </c>
      <c r="J5140">
        <v>0</v>
      </c>
      <c r="K5140">
        <v>0</v>
      </c>
      <c r="L5140">
        <v>0</v>
      </c>
      <c r="M5140">
        <f>J5140/(H5140*0.9)</f>
        <v>0</v>
      </c>
      <c r="N5140">
        <f>K5140/(H5140*0.9)</f>
        <v>0</v>
      </c>
      <c r="O5140">
        <f>L5140/(H5140*0.9)</f>
        <v>0</v>
      </c>
    </row>
    <row r="5141" spans="1:15" x14ac:dyDescent="0.55000000000000004">
      <c r="A5141" t="s">
        <v>5</v>
      </c>
      <c r="B5141" t="s">
        <v>3313</v>
      </c>
      <c r="C5141" t="s">
        <v>3313</v>
      </c>
      <c r="D5141">
        <v>0</v>
      </c>
      <c r="E5141">
        <v>3650390</v>
      </c>
      <c r="F5141">
        <v>3651169</v>
      </c>
      <c r="G5141">
        <v>1</v>
      </c>
      <c r="H5141">
        <v>780</v>
      </c>
      <c r="I5141" t="s">
        <v>5998</v>
      </c>
      <c r="J5141">
        <v>0</v>
      </c>
      <c r="K5141">
        <v>0</v>
      </c>
      <c r="L5141">
        <v>0</v>
      </c>
      <c r="M5141">
        <f>J5141/(H5141*0.9)</f>
        <v>0</v>
      </c>
      <c r="N5141">
        <f>K5141/(H5141*0.9)</f>
        <v>0</v>
      </c>
      <c r="O5141">
        <f>L5141/(H5141*0.9)</f>
        <v>0</v>
      </c>
    </row>
    <row r="5142" spans="1:15" x14ac:dyDescent="0.55000000000000004">
      <c r="A5142" t="s">
        <v>5</v>
      </c>
      <c r="B5142" t="s">
        <v>3314</v>
      </c>
      <c r="C5142" t="s">
        <v>9336</v>
      </c>
      <c r="D5142">
        <v>0</v>
      </c>
      <c r="E5142">
        <v>3651137</v>
      </c>
      <c r="F5142">
        <v>3651973</v>
      </c>
      <c r="G5142">
        <v>-1</v>
      </c>
      <c r="H5142">
        <v>837</v>
      </c>
      <c r="I5142" t="s">
        <v>7376</v>
      </c>
      <c r="J5142">
        <v>0</v>
      </c>
      <c r="K5142">
        <v>0</v>
      </c>
      <c r="L5142">
        <v>0</v>
      </c>
      <c r="M5142">
        <f>J5142/(H5142*0.9)</f>
        <v>0</v>
      </c>
      <c r="N5142">
        <f>K5142/(H5142*0.9)</f>
        <v>0</v>
      </c>
      <c r="O5142">
        <f>L5142/(H5142*0.9)</f>
        <v>0</v>
      </c>
    </row>
    <row r="5143" spans="1:15" x14ac:dyDescent="0.55000000000000004">
      <c r="A5143" t="s">
        <v>5</v>
      </c>
      <c r="B5143" t="s">
        <v>3315</v>
      </c>
      <c r="C5143" t="s">
        <v>3315</v>
      </c>
      <c r="D5143">
        <v>0</v>
      </c>
      <c r="E5143">
        <v>3651973</v>
      </c>
      <c r="F5143">
        <v>3653661</v>
      </c>
      <c r="G5143">
        <v>-1</v>
      </c>
      <c r="H5143">
        <v>1689</v>
      </c>
      <c r="I5143" t="s">
        <v>7377</v>
      </c>
      <c r="J5143">
        <v>0</v>
      </c>
      <c r="K5143">
        <v>0</v>
      </c>
      <c r="L5143">
        <v>0</v>
      </c>
      <c r="M5143">
        <f>J5143/(H5143*0.9)</f>
        <v>0</v>
      </c>
      <c r="N5143">
        <f>K5143/(H5143*0.9)</f>
        <v>0</v>
      </c>
      <c r="O5143">
        <f>L5143/(H5143*0.9)</f>
        <v>0</v>
      </c>
    </row>
    <row r="5144" spans="1:15" x14ac:dyDescent="0.55000000000000004">
      <c r="A5144" t="s">
        <v>5</v>
      </c>
      <c r="B5144" t="s">
        <v>3316</v>
      </c>
      <c r="C5144" t="s">
        <v>3316</v>
      </c>
      <c r="D5144">
        <v>0</v>
      </c>
      <c r="E5144">
        <v>3653701</v>
      </c>
      <c r="F5144">
        <v>3654513</v>
      </c>
      <c r="G5144">
        <v>-1</v>
      </c>
      <c r="H5144">
        <v>813</v>
      </c>
      <c r="I5144" t="s">
        <v>6691</v>
      </c>
      <c r="J5144">
        <v>0</v>
      </c>
      <c r="K5144">
        <v>0</v>
      </c>
      <c r="L5144">
        <v>0</v>
      </c>
      <c r="M5144">
        <f>J5144/(H5144*0.9)</f>
        <v>0</v>
      </c>
      <c r="N5144">
        <f>K5144/(H5144*0.9)</f>
        <v>0</v>
      </c>
      <c r="O5144">
        <f>L5144/(H5144*0.9)</f>
        <v>0</v>
      </c>
    </row>
    <row r="5145" spans="1:15" x14ac:dyDescent="0.55000000000000004">
      <c r="A5145" t="s">
        <v>5</v>
      </c>
      <c r="B5145" t="s">
        <v>3322</v>
      </c>
      <c r="C5145" t="s">
        <v>9339</v>
      </c>
      <c r="D5145">
        <v>0</v>
      </c>
      <c r="E5145">
        <v>3661273</v>
      </c>
      <c r="F5145">
        <v>3661719</v>
      </c>
      <c r="G5145">
        <v>-1</v>
      </c>
      <c r="H5145">
        <v>447</v>
      </c>
      <c r="I5145" t="s">
        <v>7380</v>
      </c>
      <c r="J5145">
        <v>0</v>
      </c>
      <c r="K5145">
        <v>0</v>
      </c>
      <c r="L5145">
        <v>0</v>
      </c>
      <c r="M5145">
        <f>J5145/(H5145*0.9)</f>
        <v>0</v>
      </c>
      <c r="N5145">
        <f>K5145/(H5145*0.9)</f>
        <v>0</v>
      </c>
      <c r="O5145">
        <f>L5145/(H5145*0.9)</f>
        <v>0</v>
      </c>
    </row>
    <row r="5146" spans="1:15" x14ac:dyDescent="0.55000000000000004">
      <c r="A5146" t="s">
        <v>5</v>
      </c>
      <c r="B5146" t="s">
        <v>3327</v>
      </c>
      <c r="C5146" t="s">
        <v>9342</v>
      </c>
      <c r="D5146">
        <v>0</v>
      </c>
      <c r="E5146">
        <v>3667060</v>
      </c>
      <c r="F5146">
        <v>3668907</v>
      </c>
      <c r="G5146">
        <v>1</v>
      </c>
      <c r="H5146">
        <v>1848</v>
      </c>
      <c r="I5146" t="s">
        <v>7384</v>
      </c>
      <c r="J5146">
        <v>0</v>
      </c>
      <c r="K5146">
        <v>0</v>
      </c>
      <c r="L5146">
        <v>0</v>
      </c>
      <c r="M5146">
        <f>J5146/(H5146*0.9)</f>
        <v>0</v>
      </c>
      <c r="N5146">
        <f>K5146/(H5146*0.9)</f>
        <v>0</v>
      </c>
      <c r="O5146">
        <f>L5146/(H5146*0.9)</f>
        <v>0</v>
      </c>
    </row>
    <row r="5147" spans="1:15" x14ac:dyDescent="0.55000000000000004">
      <c r="A5147" t="s">
        <v>5</v>
      </c>
      <c r="B5147" t="s">
        <v>3331</v>
      </c>
      <c r="C5147" t="s">
        <v>9346</v>
      </c>
      <c r="D5147">
        <v>0</v>
      </c>
      <c r="E5147">
        <v>3672654</v>
      </c>
      <c r="F5147">
        <v>3673451</v>
      </c>
      <c r="G5147">
        <v>1</v>
      </c>
      <c r="H5147">
        <v>798</v>
      </c>
      <c r="I5147" t="s">
        <v>7388</v>
      </c>
      <c r="J5147">
        <v>0</v>
      </c>
      <c r="K5147">
        <v>0</v>
      </c>
      <c r="L5147">
        <v>0</v>
      </c>
      <c r="M5147">
        <f>J5147/(H5147*0.9)</f>
        <v>0</v>
      </c>
      <c r="N5147">
        <f>K5147/(H5147*0.9)</f>
        <v>0</v>
      </c>
      <c r="O5147">
        <f>L5147/(H5147*0.9)</f>
        <v>0</v>
      </c>
    </row>
    <row r="5148" spans="1:15" x14ac:dyDescent="0.55000000000000004">
      <c r="A5148" t="s">
        <v>5</v>
      </c>
      <c r="B5148" t="s">
        <v>3334</v>
      </c>
      <c r="C5148" t="s">
        <v>9348</v>
      </c>
      <c r="D5148">
        <v>0</v>
      </c>
      <c r="E5148">
        <v>3675646</v>
      </c>
      <c r="F5148">
        <v>3675918</v>
      </c>
      <c r="G5148">
        <v>-1</v>
      </c>
      <c r="H5148">
        <v>273</v>
      </c>
      <c r="I5148" t="s">
        <v>7390</v>
      </c>
      <c r="J5148">
        <v>0</v>
      </c>
      <c r="K5148">
        <v>0</v>
      </c>
      <c r="L5148">
        <v>0</v>
      </c>
      <c r="M5148">
        <f>J5148/(H5148*0.9)</f>
        <v>0</v>
      </c>
      <c r="N5148">
        <f>K5148/(H5148*0.9)</f>
        <v>0</v>
      </c>
      <c r="O5148">
        <f>L5148/(H5148*0.9)</f>
        <v>0</v>
      </c>
    </row>
    <row r="5149" spans="1:15" x14ac:dyDescent="0.55000000000000004">
      <c r="A5149" t="s">
        <v>5</v>
      </c>
      <c r="B5149" t="s">
        <v>3336</v>
      </c>
      <c r="C5149" t="s">
        <v>9350</v>
      </c>
      <c r="D5149">
        <v>0</v>
      </c>
      <c r="E5149">
        <v>3678582</v>
      </c>
      <c r="F5149">
        <v>3679862</v>
      </c>
      <c r="G5149">
        <v>-1</v>
      </c>
      <c r="H5149">
        <v>1281</v>
      </c>
      <c r="I5149" t="s">
        <v>7392</v>
      </c>
      <c r="J5149">
        <v>0</v>
      </c>
      <c r="K5149">
        <v>0</v>
      </c>
      <c r="L5149">
        <v>0</v>
      </c>
      <c r="M5149">
        <f>J5149/(H5149*0.9)</f>
        <v>0</v>
      </c>
      <c r="N5149">
        <f>K5149/(H5149*0.9)</f>
        <v>0</v>
      </c>
      <c r="O5149">
        <f>L5149/(H5149*0.9)</f>
        <v>0</v>
      </c>
    </row>
    <row r="5150" spans="1:15" x14ac:dyDescent="0.55000000000000004">
      <c r="A5150" t="s">
        <v>5</v>
      </c>
      <c r="B5150" t="s">
        <v>3337</v>
      </c>
      <c r="C5150" t="s">
        <v>9351</v>
      </c>
      <c r="D5150">
        <v>0</v>
      </c>
      <c r="E5150">
        <v>3679967</v>
      </c>
      <c r="F5150">
        <v>3680608</v>
      </c>
      <c r="G5150">
        <v>-1</v>
      </c>
      <c r="H5150">
        <v>642</v>
      </c>
      <c r="I5150" t="s">
        <v>6813</v>
      </c>
      <c r="J5150">
        <v>0</v>
      </c>
      <c r="K5150">
        <v>0</v>
      </c>
      <c r="L5150">
        <v>0</v>
      </c>
      <c r="M5150">
        <f>J5150/(H5150*0.9)</f>
        <v>0</v>
      </c>
      <c r="N5150">
        <f>K5150/(H5150*0.9)</f>
        <v>0</v>
      </c>
      <c r="O5150">
        <f>L5150/(H5150*0.9)</f>
        <v>0</v>
      </c>
    </row>
    <row r="5151" spans="1:15" x14ac:dyDescent="0.55000000000000004">
      <c r="A5151" t="s">
        <v>5</v>
      </c>
      <c r="B5151" t="s">
        <v>3344</v>
      </c>
      <c r="D5151">
        <v>0</v>
      </c>
      <c r="E5151">
        <v>3687017</v>
      </c>
      <c r="F5151">
        <v>3687098</v>
      </c>
      <c r="G5151">
        <v>-1</v>
      </c>
      <c r="H5151">
        <v>82</v>
      </c>
      <c r="J5151">
        <v>0</v>
      </c>
      <c r="K5151">
        <v>0</v>
      </c>
      <c r="L5151">
        <v>0</v>
      </c>
      <c r="M5151">
        <f>J5151/(H5151*0.9)</f>
        <v>0</v>
      </c>
      <c r="N5151">
        <f>K5151/(H5151*0.9)</f>
        <v>0</v>
      </c>
      <c r="O5151">
        <f>L5151/(H5151*0.9)</f>
        <v>0</v>
      </c>
    </row>
    <row r="5152" spans="1:15" x14ac:dyDescent="0.55000000000000004">
      <c r="A5152" t="s">
        <v>5</v>
      </c>
      <c r="B5152" t="s">
        <v>3345</v>
      </c>
      <c r="D5152">
        <v>0</v>
      </c>
      <c r="E5152">
        <v>3687156</v>
      </c>
      <c r="F5152">
        <v>3687228</v>
      </c>
      <c r="G5152">
        <v>-1</v>
      </c>
      <c r="H5152">
        <v>73</v>
      </c>
      <c r="J5152">
        <v>0</v>
      </c>
      <c r="K5152">
        <v>0</v>
      </c>
      <c r="L5152">
        <v>0</v>
      </c>
      <c r="M5152">
        <f>J5152/(H5152*0.9)</f>
        <v>0</v>
      </c>
      <c r="N5152">
        <f>K5152/(H5152*0.9)</f>
        <v>0</v>
      </c>
      <c r="O5152">
        <f>L5152/(H5152*0.9)</f>
        <v>0</v>
      </c>
    </row>
    <row r="5153" spans="1:15" x14ac:dyDescent="0.55000000000000004">
      <c r="A5153" t="s">
        <v>5</v>
      </c>
      <c r="B5153" t="s">
        <v>3346</v>
      </c>
      <c r="D5153">
        <v>0</v>
      </c>
      <c r="E5153">
        <v>3687283</v>
      </c>
      <c r="F5153">
        <v>3687356</v>
      </c>
      <c r="G5153">
        <v>-1</v>
      </c>
      <c r="H5153">
        <v>74</v>
      </c>
      <c r="J5153">
        <v>0</v>
      </c>
      <c r="K5153">
        <v>0</v>
      </c>
      <c r="L5153">
        <v>0</v>
      </c>
      <c r="M5153">
        <f>J5153/(H5153*0.9)</f>
        <v>0</v>
      </c>
      <c r="N5153">
        <f>K5153/(H5153*0.9)</f>
        <v>0</v>
      </c>
      <c r="O5153">
        <f>L5153/(H5153*0.9)</f>
        <v>0</v>
      </c>
    </row>
    <row r="5154" spans="1:15" x14ac:dyDescent="0.55000000000000004">
      <c r="A5154" t="s">
        <v>5</v>
      </c>
      <c r="B5154" t="s">
        <v>3347</v>
      </c>
      <c r="C5154" t="s">
        <v>9353</v>
      </c>
      <c r="D5154">
        <v>0</v>
      </c>
      <c r="E5154">
        <v>3687635</v>
      </c>
      <c r="F5154">
        <v>3688489</v>
      </c>
      <c r="G5154">
        <v>1</v>
      </c>
      <c r="H5154">
        <v>855</v>
      </c>
      <c r="I5154" t="s">
        <v>7394</v>
      </c>
      <c r="J5154">
        <v>0</v>
      </c>
      <c r="K5154">
        <v>0</v>
      </c>
      <c r="L5154">
        <v>0</v>
      </c>
      <c r="M5154">
        <f>J5154/(H5154*0.9)</f>
        <v>0</v>
      </c>
      <c r="N5154">
        <f>K5154/(H5154*0.9)</f>
        <v>0</v>
      </c>
      <c r="O5154">
        <f>L5154/(H5154*0.9)</f>
        <v>0</v>
      </c>
    </row>
    <row r="5155" spans="1:15" x14ac:dyDescent="0.55000000000000004">
      <c r="A5155" t="s">
        <v>5</v>
      </c>
      <c r="B5155" t="s">
        <v>3348</v>
      </c>
      <c r="C5155" t="s">
        <v>9354</v>
      </c>
      <c r="D5155">
        <v>0</v>
      </c>
      <c r="E5155">
        <v>3688547</v>
      </c>
      <c r="F5155">
        <v>3689929</v>
      </c>
      <c r="G5155">
        <v>-1</v>
      </c>
      <c r="H5155">
        <v>1383</v>
      </c>
      <c r="I5155" t="s">
        <v>7395</v>
      </c>
      <c r="J5155">
        <v>0</v>
      </c>
      <c r="K5155">
        <v>0</v>
      </c>
      <c r="L5155">
        <v>0</v>
      </c>
      <c r="M5155">
        <f>J5155/(H5155*0.9)</f>
        <v>0</v>
      </c>
      <c r="N5155">
        <f>K5155/(H5155*0.9)</f>
        <v>0</v>
      </c>
      <c r="O5155">
        <f>L5155/(H5155*0.9)</f>
        <v>0</v>
      </c>
    </row>
    <row r="5156" spans="1:15" x14ac:dyDescent="0.55000000000000004">
      <c r="A5156" t="s">
        <v>5</v>
      </c>
      <c r="B5156" t="s">
        <v>3349</v>
      </c>
      <c r="C5156" t="s">
        <v>9355</v>
      </c>
      <c r="D5156">
        <v>0</v>
      </c>
      <c r="E5156">
        <v>3689939</v>
      </c>
      <c r="F5156">
        <v>3691609</v>
      </c>
      <c r="G5156">
        <v>-1</v>
      </c>
      <c r="H5156">
        <v>1671</v>
      </c>
      <c r="I5156" t="s">
        <v>7396</v>
      </c>
      <c r="J5156">
        <v>0</v>
      </c>
      <c r="K5156">
        <v>0</v>
      </c>
      <c r="L5156">
        <v>0</v>
      </c>
      <c r="M5156">
        <f>J5156/(H5156*0.9)</f>
        <v>0</v>
      </c>
      <c r="N5156">
        <f>K5156/(H5156*0.9)</f>
        <v>0</v>
      </c>
      <c r="O5156">
        <f>L5156/(H5156*0.9)</f>
        <v>0</v>
      </c>
    </row>
    <row r="5157" spans="1:15" x14ac:dyDescent="0.55000000000000004">
      <c r="A5157" t="s">
        <v>5</v>
      </c>
      <c r="B5157" t="s">
        <v>3350</v>
      </c>
      <c r="C5157" t="s">
        <v>9356</v>
      </c>
      <c r="D5157">
        <v>0</v>
      </c>
      <c r="E5157">
        <v>3691732</v>
      </c>
      <c r="F5157">
        <v>3692229</v>
      </c>
      <c r="G5157">
        <v>1</v>
      </c>
      <c r="H5157">
        <v>498</v>
      </c>
      <c r="I5157" t="s">
        <v>7397</v>
      </c>
      <c r="J5157">
        <v>0</v>
      </c>
      <c r="K5157">
        <v>0</v>
      </c>
      <c r="L5157">
        <v>0</v>
      </c>
      <c r="M5157">
        <f>J5157/(H5157*0.9)</f>
        <v>0</v>
      </c>
      <c r="N5157">
        <f>K5157/(H5157*0.9)</f>
        <v>0</v>
      </c>
      <c r="O5157">
        <f>L5157/(H5157*0.9)</f>
        <v>0</v>
      </c>
    </row>
    <row r="5158" spans="1:15" x14ac:dyDescent="0.55000000000000004">
      <c r="A5158" t="s">
        <v>5</v>
      </c>
      <c r="B5158" t="s">
        <v>3351</v>
      </c>
      <c r="C5158" t="s">
        <v>3351</v>
      </c>
      <c r="D5158">
        <v>0</v>
      </c>
      <c r="E5158">
        <v>3692234</v>
      </c>
      <c r="F5158">
        <v>3692956</v>
      </c>
      <c r="G5158">
        <v>1</v>
      </c>
      <c r="H5158">
        <v>723</v>
      </c>
      <c r="I5158" t="s">
        <v>7398</v>
      </c>
      <c r="J5158">
        <v>0</v>
      </c>
      <c r="K5158">
        <v>0</v>
      </c>
      <c r="L5158">
        <v>0</v>
      </c>
      <c r="M5158">
        <f>J5158/(H5158*0.9)</f>
        <v>0</v>
      </c>
      <c r="N5158">
        <f>K5158/(H5158*0.9)</f>
        <v>0</v>
      </c>
      <c r="O5158">
        <f>L5158/(H5158*0.9)</f>
        <v>0</v>
      </c>
    </row>
    <row r="5159" spans="1:15" x14ac:dyDescent="0.55000000000000004">
      <c r="A5159" t="s">
        <v>5</v>
      </c>
      <c r="B5159" t="s">
        <v>3356</v>
      </c>
      <c r="C5159" t="s">
        <v>9357</v>
      </c>
      <c r="D5159">
        <v>0</v>
      </c>
      <c r="E5159">
        <v>3697030</v>
      </c>
      <c r="F5159">
        <v>3699639</v>
      </c>
      <c r="G5159">
        <v>1</v>
      </c>
      <c r="H5159">
        <v>2610</v>
      </c>
      <c r="I5159" t="s">
        <v>7399</v>
      </c>
      <c r="J5159">
        <v>0</v>
      </c>
      <c r="K5159">
        <v>0</v>
      </c>
      <c r="L5159">
        <v>0</v>
      </c>
      <c r="M5159">
        <f>J5159/(H5159*0.9)</f>
        <v>0</v>
      </c>
      <c r="N5159">
        <f>K5159/(H5159*0.9)</f>
        <v>0</v>
      </c>
      <c r="O5159">
        <f>L5159/(H5159*0.9)</f>
        <v>0</v>
      </c>
    </row>
    <row r="5160" spans="1:15" x14ac:dyDescent="0.55000000000000004">
      <c r="A5160" t="s">
        <v>5</v>
      </c>
      <c r="B5160" t="s">
        <v>3358</v>
      </c>
      <c r="C5160" t="s">
        <v>9359</v>
      </c>
      <c r="D5160">
        <v>0</v>
      </c>
      <c r="E5160">
        <v>3701042</v>
      </c>
      <c r="F5160">
        <v>3701620</v>
      </c>
      <c r="G5160">
        <v>1</v>
      </c>
      <c r="H5160">
        <v>579</v>
      </c>
      <c r="I5160" t="s">
        <v>5998</v>
      </c>
      <c r="J5160">
        <v>0</v>
      </c>
      <c r="K5160">
        <v>0</v>
      </c>
      <c r="L5160">
        <v>0</v>
      </c>
      <c r="M5160">
        <f>J5160/(H5160*0.9)</f>
        <v>0</v>
      </c>
      <c r="N5160">
        <f>K5160/(H5160*0.9)</f>
        <v>0</v>
      </c>
      <c r="O5160">
        <f>L5160/(H5160*0.9)</f>
        <v>0</v>
      </c>
    </row>
    <row r="5161" spans="1:15" x14ac:dyDescent="0.55000000000000004">
      <c r="A5161" t="s">
        <v>5</v>
      </c>
      <c r="B5161" t="s">
        <v>3359</v>
      </c>
      <c r="C5161" t="s">
        <v>3359</v>
      </c>
      <c r="D5161">
        <v>0</v>
      </c>
      <c r="E5161">
        <v>3701850</v>
      </c>
      <c r="F5161">
        <v>3702545</v>
      </c>
      <c r="G5161">
        <v>1</v>
      </c>
      <c r="H5161">
        <v>696</v>
      </c>
      <c r="I5161" t="s">
        <v>7400</v>
      </c>
      <c r="J5161">
        <v>0</v>
      </c>
      <c r="K5161">
        <v>0</v>
      </c>
      <c r="L5161">
        <v>0</v>
      </c>
      <c r="M5161">
        <f>J5161/(H5161*0.9)</f>
        <v>0</v>
      </c>
      <c r="N5161">
        <f>K5161/(H5161*0.9)</f>
        <v>0</v>
      </c>
      <c r="O5161">
        <f>L5161/(H5161*0.9)</f>
        <v>0</v>
      </c>
    </row>
    <row r="5162" spans="1:15" x14ac:dyDescent="0.55000000000000004">
      <c r="A5162" t="s">
        <v>5</v>
      </c>
      <c r="B5162" t="s">
        <v>3366</v>
      </c>
      <c r="C5162" t="s">
        <v>9364</v>
      </c>
      <c r="D5162">
        <v>0</v>
      </c>
      <c r="E5162">
        <v>3712447</v>
      </c>
      <c r="F5162">
        <v>3713499</v>
      </c>
      <c r="G5162">
        <v>-1</v>
      </c>
      <c r="H5162">
        <v>1053</v>
      </c>
      <c r="I5162" t="s">
        <v>7407</v>
      </c>
      <c r="J5162">
        <v>0</v>
      </c>
      <c r="K5162">
        <v>0</v>
      </c>
      <c r="L5162">
        <v>0</v>
      </c>
      <c r="M5162">
        <f>J5162/(H5162*0.9)</f>
        <v>0</v>
      </c>
      <c r="N5162">
        <f>K5162/(H5162*0.9)</f>
        <v>0</v>
      </c>
      <c r="O5162">
        <f>L5162/(H5162*0.9)</f>
        <v>0</v>
      </c>
    </row>
    <row r="5163" spans="1:15" x14ac:dyDescent="0.55000000000000004">
      <c r="A5163" t="s">
        <v>5</v>
      </c>
      <c r="B5163" t="s">
        <v>3367</v>
      </c>
      <c r="C5163" t="s">
        <v>9365</v>
      </c>
      <c r="D5163">
        <v>0</v>
      </c>
      <c r="E5163">
        <v>3713608</v>
      </c>
      <c r="F5163">
        <v>3714198</v>
      </c>
      <c r="G5163">
        <v>-1</v>
      </c>
      <c r="H5163">
        <v>591</v>
      </c>
      <c r="I5163" t="s">
        <v>7408</v>
      </c>
      <c r="J5163">
        <v>0</v>
      </c>
      <c r="K5163">
        <v>0</v>
      </c>
      <c r="L5163">
        <v>0</v>
      </c>
      <c r="M5163">
        <f>J5163/(H5163*0.9)</f>
        <v>0</v>
      </c>
      <c r="N5163">
        <f>K5163/(H5163*0.9)</f>
        <v>0</v>
      </c>
      <c r="O5163">
        <f>L5163/(H5163*0.9)</f>
        <v>0</v>
      </c>
    </row>
    <row r="5164" spans="1:15" x14ac:dyDescent="0.55000000000000004">
      <c r="A5164" t="s">
        <v>5</v>
      </c>
      <c r="B5164" t="s">
        <v>3369</v>
      </c>
      <c r="C5164" t="s">
        <v>3369</v>
      </c>
      <c r="D5164">
        <v>0</v>
      </c>
      <c r="E5164">
        <v>3715097</v>
      </c>
      <c r="F5164">
        <v>3715351</v>
      </c>
      <c r="G5164">
        <v>-1</v>
      </c>
      <c r="H5164">
        <v>255</v>
      </c>
      <c r="I5164" t="s">
        <v>5998</v>
      </c>
      <c r="J5164">
        <v>0</v>
      </c>
      <c r="K5164">
        <v>0</v>
      </c>
      <c r="L5164">
        <v>0</v>
      </c>
      <c r="M5164">
        <f>J5164/(H5164*0.9)</f>
        <v>0</v>
      </c>
      <c r="N5164">
        <f>K5164/(H5164*0.9)</f>
        <v>0</v>
      </c>
      <c r="O5164">
        <f>L5164/(H5164*0.9)</f>
        <v>0</v>
      </c>
    </row>
    <row r="5165" spans="1:15" x14ac:dyDescent="0.55000000000000004">
      <c r="A5165" t="s">
        <v>5</v>
      </c>
      <c r="B5165" t="s">
        <v>3370</v>
      </c>
      <c r="C5165" t="s">
        <v>3370</v>
      </c>
      <c r="D5165">
        <v>0</v>
      </c>
      <c r="E5165">
        <v>3715400</v>
      </c>
      <c r="F5165">
        <v>3716398</v>
      </c>
      <c r="G5165">
        <v>-1</v>
      </c>
      <c r="H5165">
        <v>999</v>
      </c>
      <c r="I5165" t="s">
        <v>7410</v>
      </c>
      <c r="J5165">
        <v>0</v>
      </c>
      <c r="K5165">
        <v>0</v>
      </c>
      <c r="L5165">
        <v>0</v>
      </c>
      <c r="M5165">
        <f>J5165/(H5165*0.9)</f>
        <v>0</v>
      </c>
      <c r="N5165">
        <f>K5165/(H5165*0.9)</f>
        <v>0</v>
      </c>
      <c r="O5165">
        <f>L5165/(H5165*0.9)</f>
        <v>0</v>
      </c>
    </row>
    <row r="5166" spans="1:15" x14ac:dyDescent="0.55000000000000004">
      <c r="A5166" t="s">
        <v>5</v>
      </c>
      <c r="B5166" t="s">
        <v>3375</v>
      </c>
      <c r="C5166" t="s">
        <v>3375</v>
      </c>
      <c r="D5166">
        <v>0</v>
      </c>
      <c r="E5166">
        <v>3721917</v>
      </c>
      <c r="F5166">
        <v>3722456</v>
      </c>
      <c r="G5166">
        <v>1</v>
      </c>
      <c r="H5166">
        <v>540</v>
      </c>
      <c r="I5166" t="s">
        <v>5998</v>
      </c>
      <c r="J5166">
        <v>0</v>
      </c>
      <c r="K5166">
        <v>0</v>
      </c>
      <c r="L5166">
        <v>0</v>
      </c>
      <c r="M5166">
        <f>J5166/(H5166*0.9)</f>
        <v>0</v>
      </c>
      <c r="N5166">
        <f>K5166/(H5166*0.9)</f>
        <v>0</v>
      </c>
      <c r="O5166">
        <f>L5166/(H5166*0.9)</f>
        <v>0</v>
      </c>
    </row>
    <row r="5167" spans="1:15" x14ac:dyDescent="0.55000000000000004">
      <c r="A5167" t="s">
        <v>5</v>
      </c>
      <c r="B5167" t="s">
        <v>3381</v>
      </c>
      <c r="C5167" t="s">
        <v>3381</v>
      </c>
      <c r="D5167">
        <v>0</v>
      </c>
      <c r="E5167">
        <v>3728917</v>
      </c>
      <c r="F5167">
        <v>3729678</v>
      </c>
      <c r="G5167">
        <v>-1</v>
      </c>
      <c r="H5167">
        <v>762</v>
      </c>
      <c r="I5167" t="s">
        <v>5998</v>
      </c>
      <c r="J5167">
        <v>0</v>
      </c>
      <c r="K5167">
        <v>0</v>
      </c>
      <c r="L5167">
        <v>0</v>
      </c>
      <c r="M5167">
        <f>J5167/(H5167*0.9)</f>
        <v>0</v>
      </c>
      <c r="N5167">
        <f>K5167/(H5167*0.9)</f>
        <v>0</v>
      </c>
      <c r="O5167">
        <f>L5167/(H5167*0.9)</f>
        <v>0</v>
      </c>
    </row>
    <row r="5168" spans="1:15" x14ac:dyDescent="0.55000000000000004">
      <c r="A5168" t="s">
        <v>5</v>
      </c>
      <c r="B5168" t="s">
        <v>3386</v>
      </c>
      <c r="C5168" t="s">
        <v>9368</v>
      </c>
      <c r="D5168">
        <v>0</v>
      </c>
      <c r="E5168">
        <v>3737426</v>
      </c>
      <c r="F5168">
        <v>3738043</v>
      </c>
      <c r="G5168">
        <v>-1</v>
      </c>
      <c r="H5168">
        <v>618</v>
      </c>
      <c r="I5168" t="s">
        <v>7414</v>
      </c>
      <c r="J5168">
        <v>0</v>
      </c>
      <c r="K5168">
        <v>0</v>
      </c>
      <c r="L5168">
        <v>0</v>
      </c>
      <c r="M5168">
        <f>J5168/(H5168*0.9)</f>
        <v>0</v>
      </c>
      <c r="N5168">
        <f>K5168/(H5168*0.9)</f>
        <v>0</v>
      </c>
      <c r="O5168">
        <f>L5168/(H5168*0.9)</f>
        <v>0</v>
      </c>
    </row>
    <row r="5169" spans="1:15" x14ac:dyDescent="0.55000000000000004">
      <c r="A5169" t="s">
        <v>5</v>
      </c>
      <c r="B5169" t="s">
        <v>3388</v>
      </c>
      <c r="C5169" t="s">
        <v>3388</v>
      </c>
      <c r="D5169">
        <v>0</v>
      </c>
      <c r="E5169">
        <v>3739046</v>
      </c>
      <c r="F5169">
        <v>3739393</v>
      </c>
      <c r="G5169">
        <v>1</v>
      </c>
      <c r="H5169">
        <v>348</v>
      </c>
      <c r="I5169" t="s">
        <v>5998</v>
      </c>
      <c r="J5169">
        <v>0</v>
      </c>
      <c r="K5169">
        <v>0</v>
      </c>
      <c r="L5169">
        <v>0</v>
      </c>
      <c r="M5169">
        <f>J5169/(H5169*0.9)</f>
        <v>0</v>
      </c>
      <c r="N5169">
        <f>K5169/(H5169*0.9)</f>
        <v>0</v>
      </c>
      <c r="O5169">
        <f>L5169/(H5169*0.9)</f>
        <v>0</v>
      </c>
    </row>
    <row r="5170" spans="1:15" x14ac:dyDescent="0.55000000000000004">
      <c r="A5170" t="s">
        <v>5</v>
      </c>
      <c r="B5170" t="s">
        <v>3390</v>
      </c>
      <c r="C5170" t="s">
        <v>3390</v>
      </c>
      <c r="D5170">
        <v>0</v>
      </c>
      <c r="E5170">
        <v>3740556</v>
      </c>
      <c r="F5170">
        <v>3741053</v>
      </c>
      <c r="G5170">
        <v>-1</v>
      </c>
      <c r="H5170">
        <v>498</v>
      </c>
      <c r="I5170" t="s">
        <v>7417</v>
      </c>
      <c r="J5170">
        <v>0</v>
      </c>
      <c r="K5170">
        <v>0</v>
      </c>
      <c r="L5170">
        <v>0</v>
      </c>
      <c r="M5170">
        <f>J5170/(H5170*0.9)</f>
        <v>0</v>
      </c>
      <c r="N5170">
        <f>K5170/(H5170*0.9)</f>
        <v>0</v>
      </c>
      <c r="O5170">
        <f>L5170/(H5170*0.9)</f>
        <v>0</v>
      </c>
    </row>
    <row r="5171" spans="1:15" x14ac:dyDescent="0.55000000000000004">
      <c r="A5171" t="s">
        <v>5</v>
      </c>
      <c r="B5171" t="s">
        <v>3392</v>
      </c>
      <c r="C5171" t="s">
        <v>3392</v>
      </c>
      <c r="D5171">
        <v>0</v>
      </c>
      <c r="E5171">
        <v>3742163</v>
      </c>
      <c r="F5171">
        <v>3742540</v>
      </c>
      <c r="G5171">
        <v>-1</v>
      </c>
      <c r="H5171">
        <v>378</v>
      </c>
      <c r="I5171" t="s">
        <v>5998</v>
      </c>
      <c r="J5171">
        <v>0</v>
      </c>
      <c r="K5171">
        <v>0</v>
      </c>
      <c r="L5171">
        <v>0</v>
      </c>
      <c r="M5171">
        <f>J5171/(H5171*0.9)</f>
        <v>0</v>
      </c>
      <c r="N5171">
        <f>K5171/(H5171*0.9)</f>
        <v>0</v>
      </c>
      <c r="O5171">
        <f>L5171/(H5171*0.9)</f>
        <v>0</v>
      </c>
    </row>
    <row r="5172" spans="1:15" x14ac:dyDescent="0.55000000000000004">
      <c r="A5172" t="s">
        <v>5</v>
      </c>
      <c r="B5172" t="s">
        <v>3396</v>
      </c>
      <c r="C5172" t="s">
        <v>3396</v>
      </c>
      <c r="D5172">
        <v>0</v>
      </c>
      <c r="E5172">
        <v>3745500</v>
      </c>
      <c r="F5172">
        <v>3745688</v>
      </c>
      <c r="G5172">
        <v>1</v>
      </c>
      <c r="H5172">
        <v>189</v>
      </c>
      <c r="I5172" t="s">
        <v>5998</v>
      </c>
      <c r="J5172">
        <v>0</v>
      </c>
      <c r="K5172">
        <v>0</v>
      </c>
      <c r="L5172">
        <v>0</v>
      </c>
      <c r="M5172">
        <f>J5172/(H5172*0.9)</f>
        <v>0</v>
      </c>
      <c r="N5172">
        <f>K5172/(H5172*0.9)</f>
        <v>0</v>
      </c>
      <c r="O5172">
        <f>L5172/(H5172*0.9)</f>
        <v>0</v>
      </c>
    </row>
    <row r="5173" spans="1:15" x14ac:dyDescent="0.55000000000000004">
      <c r="A5173" t="s">
        <v>5</v>
      </c>
      <c r="B5173" t="s">
        <v>3397</v>
      </c>
      <c r="C5173" t="s">
        <v>3397</v>
      </c>
      <c r="D5173">
        <v>0</v>
      </c>
      <c r="E5173">
        <v>3745760</v>
      </c>
      <c r="F5173">
        <v>3746266</v>
      </c>
      <c r="G5173">
        <v>-1</v>
      </c>
      <c r="H5173">
        <v>507</v>
      </c>
      <c r="I5173" t="s">
        <v>5998</v>
      </c>
      <c r="J5173">
        <v>0</v>
      </c>
      <c r="K5173">
        <v>0</v>
      </c>
      <c r="L5173">
        <v>0</v>
      </c>
      <c r="M5173">
        <f>J5173/(H5173*0.9)</f>
        <v>0</v>
      </c>
      <c r="N5173">
        <f>K5173/(H5173*0.9)</f>
        <v>0</v>
      </c>
      <c r="O5173">
        <f>L5173/(H5173*0.9)</f>
        <v>0</v>
      </c>
    </row>
    <row r="5174" spans="1:15" x14ac:dyDescent="0.55000000000000004">
      <c r="A5174" t="s">
        <v>5</v>
      </c>
      <c r="B5174" t="s">
        <v>3399</v>
      </c>
      <c r="C5174" t="s">
        <v>3399</v>
      </c>
      <c r="D5174">
        <v>0</v>
      </c>
      <c r="E5174">
        <v>3747130</v>
      </c>
      <c r="F5174">
        <v>3747348</v>
      </c>
      <c r="G5174">
        <v>1</v>
      </c>
      <c r="H5174">
        <v>219</v>
      </c>
      <c r="I5174" t="s">
        <v>5998</v>
      </c>
      <c r="J5174">
        <v>0</v>
      </c>
      <c r="K5174">
        <v>0</v>
      </c>
      <c r="L5174">
        <v>0</v>
      </c>
      <c r="M5174">
        <f>J5174/(H5174*0.9)</f>
        <v>0</v>
      </c>
      <c r="N5174">
        <f>K5174/(H5174*0.9)</f>
        <v>0</v>
      </c>
      <c r="O5174">
        <f>L5174/(H5174*0.9)</f>
        <v>0</v>
      </c>
    </row>
    <row r="5175" spans="1:15" x14ac:dyDescent="0.55000000000000004">
      <c r="A5175" t="s">
        <v>5</v>
      </c>
      <c r="B5175" t="s">
        <v>3400</v>
      </c>
      <c r="C5175" t="s">
        <v>3400</v>
      </c>
      <c r="D5175">
        <v>0</v>
      </c>
      <c r="E5175">
        <v>3747376</v>
      </c>
      <c r="F5175">
        <v>3747615</v>
      </c>
      <c r="G5175">
        <v>1</v>
      </c>
      <c r="H5175">
        <v>240</v>
      </c>
      <c r="I5175" t="s">
        <v>5998</v>
      </c>
      <c r="J5175">
        <v>0</v>
      </c>
      <c r="K5175">
        <v>0</v>
      </c>
      <c r="L5175">
        <v>0</v>
      </c>
      <c r="M5175">
        <f>J5175/(H5175*0.9)</f>
        <v>0</v>
      </c>
      <c r="N5175">
        <f>K5175/(H5175*0.9)</f>
        <v>0</v>
      </c>
      <c r="O5175">
        <f>L5175/(H5175*0.9)</f>
        <v>0</v>
      </c>
    </row>
    <row r="5176" spans="1:15" x14ac:dyDescent="0.55000000000000004">
      <c r="A5176" t="s">
        <v>5</v>
      </c>
      <c r="B5176" t="s">
        <v>3401</v>
      </c>
      <c r="C5176" t="s">
        <v>3401</v>
      </c>
      <c r="D5176">
        <v>0</v>
      </c>
      <c r="E5176">
        <v>3747673</v>
      </c>
      <c r="F5176">
        <v>3748395</v>
      </c>
      <c r="G5176">
        <v>-1</v>
      </c>
      <c r="H5176">
        <v>723</v>
      </c>
      <c r="I5176" t="s">
        <v>7419</v>
      </c>
      <c r="J5176">
        <v>0</v>
      </c>
      <c r="K5176">
        <v>0</v>
      </c>
      <c r="L5176">
        <v>0</v>
      </c>
      <c r="M5176">
        <f>J5176/(H5176*0.9)</f>
        <v>0</v>
      </c>
      <c r="N5176">
        <f>K5176/(H5176*0.9)</f>
        <v>0</v>
      </c>
      <c r="O5176">
        <f>L5176/(H5176*0.9)</f>
        <v>0</v>
      </c>
    </row>
    <row r="5177" spans="1:15" x14ac:dyDescent="0.55000000000000004">
      <c r="A5177" t="s">
        <v>5</v>
      </c>
      <c r="B5177" t="s">
        <v>3402</v>
      </c>
      <c r="C5177" t="s">
        <v>3402</v>
      </c>
      <c r="D5177">
        <v>0</v>
      </c>
      <c r="E5177">
        <v>3748639</v>
      </c>
      <c r="F5177">
        <v>3749010</v>
      </c>
      <c r="G5177">
        <v>1</v>
      </c>
      <c r="H5177">
        <v>372</v>
      </c>
      <c r="I5177" t="s">
        <v>5998</v>
      </c>
      <c r="J5177">
        <v>0</v>
      </c>
      <c r="K5177">
        <v>0</v>
      </c>
      <c r="L5177">
        <v>0</v>
      </c>
      <c r="M5177">
        <f>J5177/(H5177*0.9)</f>
        <v>0</v>
      </c>
      <c r="N5177">
        <f>K5177/(H5177*0.9)</f>
        <v>0</v>
      </c>
      <c r="O5177">
        <f>L5177/(H5177*0.9)</f>
        <v>0</v>
      </c>
    </row>
    <row r="5178" spans="1:15" x14ac:dyDescent="0.55000000000000004">
      <c r="A5178" t="s">
        <v>5</v>
      </c>
      <c r="B5178" t="s">
        <v>3409</v>
      </c>
      <c r="C5178" t="s">
        <v>3409</v>
      </c>
      <c r="D5178">
        <v>0</v>
      </c>
      <c r="E5178">
        <v>3757395</v>
      </c>
      <c r="F5178">
        <v>3758216</v>
      </c>
      <c r="G5178">
        <v>1</v>
      </c>
      <c r="H5178">
        <v>822</v>
      </c>
      <c r="I5178" t="s">
        <v>5998</v>
      </c>
      <c r="J5178">
        <v>0</v>
      </c>
      <c r="K5178">
        <v>0</v>
      </c>
      <c r="L5178">
        <v>0</v>
      </c>
      <c r="M5178">
        <f>J5178/(H5178*0.9)</f>
        <v>0</v>
      </c>
      <c r="N5178">
        <f>K5178/(H5178*0.9)</f>
        <v>0</v>
      </c>
      <c r="O5178">
        <f>L5178/(H5178*0.9)</f>
        <v>0</v>
      </c>
    </row>
    <row r="5179" spans="1:15" x14ac:dyDescent="0.55000000000000004">
      <c r="A5179" t="s">
        <v>5</v>
      </c>
      <c r="B5179" t="s">
        <v>3410</v>
      </c>
      <c r="C5179" t="s">
        <v>3410</v>
      </c>
      <c r="D5179">
        <v>0</v>
      </c>
      <c r="E5179">
        <v>3758224</v>
      </c>
      <c r="F5179">
        <v>3758955</v>
      </c>
      <c r="G5179">
        <v>-1</v>
      </c>
      <c r="H5179">
        <v>732</v>
      </c>
      <c r="I5179" t="s">
        <v>5998</v>
      </c>
      <c r="J5179">
        <v>0</v>
      </c>
      <c r="K5179">
        <v>0</v>
      </c>
      <c r="L5179">
        <v>0</v>
      </c>
      <c r="M5179">
        <f>J5179/(H5179*0.9)</f>
        <v>0</v>
      </c>
      <c r="N5179">
        <f>K5179/(H5179*0.9)</f>
        <v>0</v>
      </c>
      <c r="O5179">
        <f>L5179/(H5179*0.9)</f>
        <v>0</v>
      </c>
    </row>
    <row r="5180" spans="1:15" x14ac:dyDescent="0.55000000000000004">
      <c r="A5180" t="s">
        <v>5</v>
      </c>
      <c r="B5180" t="s">
        <v>3414</v>
      </c>
      <c r="C5180" t="s">
        <v>3414</v>
      </c>
      <c r="D5180">
        <v>0</v>
      </c>
      <c r="E5180">
        <v>3762552</v>
      </c>
      <c r="F5180">
        <v>3763238</v>
      </c>
      <c r="G5180">
        <v>-1</v>
      </c>
      <c r="H5180">
        <v>687</v>
      </c>
      <c r="I5180" t="s">
        <v>5998</v>
      </c>
      <c r="J5180">
        <v>0</v>
      </c>
      <c r="K5180">
        <v>0</v>
      </c>
      <c r="L5180">
        <v>0</v>
      </c>
      <c r="M5180">
        <f>J5180/(H5180*0.9)</f>
        <v>0</v>
      </c>
      <c r="N5180">
        <f>K5180/(H5180*0.9)</f>
        <v>0</v>
      </c>
      <c r="O5180">
        <f>L5180/(H5180*0.9)</f>
        <v>0</v>
      </c>
    </row>
    <row r="5181" spans="1:15" x14ac:dyDescent="0.55000000000000004">
      <c r="A5181" t="s">
        <v>5</v>
      </c>
      <c r="B5181" t="s">
        <v>3415</v>
      </c>
      <c r="C5181" t="s">
        <v>3415</v>
      </c>
      <c r="D5181">
        <v>0</v>
      </c>
      <c r="E5181">
        <v>3763348</v>
      </c>
      <c r="F5181">
        <v>3763689</v>
      </c>
      <c r="G5181">
        <v>-1</v>
      </c>
      <c r="H5181">
        <v>342</v>
      </c>
      <c r="I5181" t="s">
        <v>5998</v>
      </c>
      <c r="J5181">
        <v>0</v>
      </c>
      <c r="K5181">
        <v>0</v>
      </c>
      <c r="L5181">
        <v>0</v>
      </c>
      <c r="M5181">
        <f>J5181/(H5181*0.9)</f>
        <v>0</v>
      </c>
      <c r="N5181">
        <f>K5181/(H5181*0.9)</f>
        <v>0</v>
      </c>
      <c r="O5181">
        <f>L5181/(H5181*0.9)</f>
        <v>0</v>
      </c>
    </row>
    <row r="5182" spans="1:15" x14ac:dyDescent="0.55000000000000004">
      <c r="A5182" t="s">
        <v>5</v>
      </c>
      <c r="B5182" t="s">
        <v>3419</v>
      </c>
      <c r="C5182" t="s">
        <v>9375</v>
      </c>
      <c r="D5182">
        <v>0</v>
      </c>
      <c r="E5182">
        <v>3769290</v>
      </c>
      <c r="F5182">
        <v>3769910</v>
      </c>
      <c r="G5182">
        <v>-1</v>
      </c>
      <c r="H5182">
        <v>621</v>
      </c>
      <c r="I5182" t="s">
        <v>7423</v>
      </c>
      <c r="J5182">
        <v>0</v>
      </c>
      <c r="K5182">
        <v>0</v>
      </c>
      <c r="L5182">
        <v>0</v>
      </c>
      <c r="M5182">
        <f>J5182/(H5182*0.9)</f>
        <v>0</v>
      </c>
      <c r="N5182">
        <f>K5182/(H5182*0.9)</f>
        <v>0</v>
      </c>
      <c r="O5182">
        <f>L5182/(H5182*0.9)</f>
        <v>0</v>
      </c>
    </row>
    <row r="5183" spans="1:15" x14ac:dyDescent="0.55000000000000004">
      <c r="A5183" t="s">
        <v>5</v>
      </c>
      <c r="B5183" t="s">
        <v>3421</v>
      </c>
      <c r="C5183" t="s">
        <v>9377</v>
      </c>
      <c r="D5183">
        <v>0</v>
      </c>
      <c r="E5183">
        <v>3770662</v>
      </c>
      <c r="F5183">
        <v>3771000</v>
      </c>
      <c r="G5183">
        <v>-1</v>
      </c>
      <c r="H5183">
        <v>339</v>
      </c>
      <c r="I5183" t="s">
        <v>7425</v>
      </c>
      <c r="J5183">
        <v>0</v>
      </c>
      <c r="K5183">
        <v>0</v>
      </c>
      <c r="L5183">
        <v>0</v>
      </c>
      <c r="M5183">
        <f>J5183/(H5183*0.9)</f>
        <v>0</v>
      </c>
      <c r="N5183">
        <f>K5183/(H5183*0.9)</f>
        <v>0</v>
      </c>
      <c r="O5183">
        <f>L5183/(H5183*0.9)</f>
        <v>0</v>
      </c>
    </row>
    <row r="5184" spans="1:15" x14ac:dyDescent="0.55000000000000004">
      <c r="A5184" t="s">
        <v>5</v>
      </c>
      <c r="B5184" t="s">
        <v>3422</v>
      </c>
      <c r="C5184" t="s">
        <v>9378</v>
      </c>
      <c r="D5184">
        <v>0</v>
      </c>
      <c r="E5184">
        <v>3771000</v>
      </c>
      <c r="F5184">
        <v>3771431</v>
      </c>
      <c r="G5184">
        <v>-1</v>
      </c>
      <c r="H5184">
        <v>432</v>
      </c>
      <c r="I5184" t="s">
        <v>7426</v>
      </c>
      <c r="J5184">
        <v>0</v>
      </c>
      <c r="K5184">
        <v>0</v>
      </c>
      <c r="L5184">
        <v>0</v>
      </c>
      <c r="M5184">
        <f>J5184/(H5184*0.9)</f>
        <v>0</v>
      </c>
      <c r="N5184">
        <f>K5184/(H5184*0.9)</f>
        <v>0</v>
      </c>
      <c r="O5184">
        <f>L5184/(H5184*0.9)</f>
        <v>0</v>
      </c>
    </row>
    <row r="5185" spans="1:15" x14ac:dyDescent="0.55000000000000004">
      <c r="A5185" t="s">
        <v>5</v>
      </c>
      <c r="B5185" t="s">
        <v>3425</v>
      </c>
      <c r="C5185" t="s">
        <v>9381</v>
      </c>
      <c r="D5185">
        <v>0</v>
      </c>
      <c r="E5185">
        <v>3772038</v>
      </c>
      <c r="F5185">
        <v>3772241</v>
      </c>
      <c r="G5185">
        <v>-1</v>
      </c>
      <c r="H5185">
        <v>204</v>
      </c>
      <c r="I5185" t="s">
        <v>7429</v>
      </c>
      <c r="J5185">
        <v>0</v>
      </c>
      <c r="K5185">
        <v>0</v>
      </c>
      <c r="L5185">
        <v>0</v>
      </c>
      <c r="M5185">
        <f>J5185/(H5185*0.9)</f>
        <v>0</v>
      </c>
      <c r="N5185">
        <f>K5185/(H5185*0.9)</f>
        <v>0</v>
      </c>
      <c r="O5185">
        <f>L5185/(H5185*0.9)</f>
        <v>0</v>
      </c>
    </row>
    <row r="5186" spans="1:15" x14ac:dyDescent="0.55000000000000004">
      <c r="A5186" t="s">
        <v>5</v>
      </c>
      <c r="B5186" t="s">
        <v>3428</v>
      </c>
      <c r="C5186" t="s">
        <v>9384</v>
      </c>
      <c r="D5186">
        <v>0</v>
      </c>
      <c r="E5186">
        <v>3775306</v>
      </c>
      <c r="F5186">
        <v>3775728</v>
      </c>
      <c r="G5186">
        <v>-1</v>
      </c>
      <c r="H5186">
        <v>423</v>
      </c>
      <c r="I5186" t="s">
        <v>7432</v>
      </c>
      <c r="J5186">
        <v>0</v>
      </c>
      <c r="K5186">
        <v>0</v>
      </c>
      <c r="L5186">
        <v>0</v>
      </c>
      <c r="M5186">
        <f>J5186/(H5186*0.9)</f>
        <v>0</v>
      </c>
      <c r="N5186">
        <f>K5186/(H5186*0.9)</f>
        <v>0</v>
      </c>
      <c r="O5186">
        <f>L5186/(H5186*0.9)</f>
        <v>0</v>
      </c>
    </row>
    <row r="5187" spans="1:15" x14ac:dyDescent="0.55000000000000004">
      <c r="A5187" t="s">
        <v>5</v>
      </c>
      <c r="B5187" t="s">
        <v>3429</v>
      </c>
      <c r="C5187" t="s">
        <v>3429</v>
      </c>
      <c r="D5187">
        <v>0</v>
      </c>
      <c r="E5187">
        <v>3775762</v>
      </c>
      <c r="F5187">
        <v>3776592</v>
      </c>
      <c r="G5187">
        <v>-1</v>
      </c>
      <c r="H5187">
        <v>831</v>
      </c>
      <c r="I5187" t="s">
        <v>5998</v>
      </c>
      <c r="J5187">
        <v>0</v>
      </c>
      <c r="K5187">
        <v>0</v>
      </c>
      <c r="L5187">
        <v>0</v>
      </c>
      <c r="M5187">
        <f>J5187/(H5187*0.9)</f>
        <v>0</v>
      </c>
      <c r="N5187">
        <f>K5187/(H5187*0.9)</f>
        <v>0</v>
      </c>
      <c r="O5187">
        <f>L5187/(H5187*0.9)</f>
        <v>0</v>
      </c>
    </row>
    <row r="5188" spans="1:15" x14ac:dyDescent="0.55000000000000004">
      <c r="A5188" t="s">
        <v>5</v>
      </c>
      <c r="B5188" t="s">
        <v>3433</v>
      </c>
      <c r="C5188" t="s">
        <v>9387</v>
      </c>
      <c r="D5188">
        <v>0</v>
      </c>
      <c r="E5188">
        <v>3778500</v>
      </c>
      <c r="F5188">
        <v>3778937</v>
      </c>
      <c r="G5188">
        <v>-1</v>
      </c>
      <c r="H5188">
        <v>438</v>
      </c>
      <c r="I5188" t="s">
        <v>7435</v>
      </c>
      <c r="J5188">
        <v>0</v>
      </c>
      <c r="K5188">
        <v>0</v>
      </c>
      <c r="L5188">
        <v>0</v>
      </c>
      <c r="M5188">
        <f>J5188/(H5188*0.9)</f>
        <v>0</v>
      </c>
      <c r="N5188">
        <f>K5188/(H5188*0.9)</f>
        <v>0</v>
      </c>
      <c r="O5188">
        <f>L5188/(H5188*0.9)</f>
        <v>0</v>
      </c>
    </row>
    <row r="5189" spans="1:15" x14ac:dyDescent="0.55000000000000004">
      <c r="A5189" t="s">
        <v>5</v>
      </c>
      <c r="B5189" t="s">
        <v>3438</v>
      </c>
      <c r="C5189" t="s">
        <v>9392</v>
      </c>
      <c r="D5189">
        <v>0</v>
      </c>
      <c r="E5189">
        <v>3782525</v>
      </c>
      <c r="F5189">
        <v>3782821</v>
      </c>
      <c r="G5189">
        <v>-1</v>
      </c>
      <c r="H5189">
        <v>297</v>
      </c>
      <c r="I5189" t="s">
        <v>7440</v>
      </c>
      <c r="J5189">
        <v>0</v>
      </c>
      <c r="K5189">
        <v>0</v>
      </c>
      <c r="L5189">
        <v>0</v>
      </c>
      <c r="M5189">
        <f>J5189/(H5189*0.9)</f>
        <v>0</v>
      </c>
      <c r="N5189">
        <f>K5189/(H5189*0.9)</f>
        <v>0</v>
      </c>
      <c r="O5189">
        <f>L5189/(H5189*0.9)</f>
        <v>0</v>
      </c>
    </row>
    <row r="5190" spans="1:15" x14ac:dyDescent="0.55000000000000004">
      <c r="A5190" t="s">
        <v>5</v>
      </c>
      <c r="B5190" t="s">
        <v>3439</v>
      </c>
      <c r="C5190" t="s">
        <v>9393</v>
      </c>
      <c r="D5190">
        <v>0</v>
      </c>
      <c r="E5190">
        <v>3782849</v>
      </c>
      <c r="F5190">
        <v>3783283</v>
      </c>
      <c r="G5190">
        <v>-1</v>
      </c>
      <c r="H5190">
        <v>435</v>
      </c>
      <c r="I5190" t="s">
        <v>7441</v>
      </c>
      <c r="J5190">
        <v>0</v>
      </c>
      <c r="K5190">
        <v>0</v>
      </c>
      <c r="L5190">
        <v>0</v>
      </c>
      <c r="M5190">
        <f>J5190/(H5190*0.9)</f>
        <v>0</v>
      </c>
      <c r="N5190">
        <f>K5190/(H5190*0.9)</f>
        <v>0</v>
      </c>
      <c r="O5190">
        <f>L5190/(H5190*0.9)</f>
        <v>0</v>
      </c>
    </row>
    <row r="5191" spans="1:15" x14ac:dyDescent="0.55000000000000004">
      <c r="A5191" t="s">
        <v>5</v>
      </c>
      <c r="B5191" t="s">
        <v>3441</v>
      </c>
      <c r="C5191" t="s">
        <v>3441</v>
      </c>
      <c r="D5191">
        <v>0</v>
      </c>
      <c r="E5191">
        <v>3785397</v>
      </c>
      <c r="F5191">
        <v>3785726</v>
      </c>
      <c r="G5191">
        <v>-1</v>
      </c>
      <c r="H5191">
        <v>330</v>
      </c>
      <c r="I5191" t="s">
        <v>5998</v>
      </c>
      <c r="J5191">
        <v>0</v>
      </c>
      <c r="K5191">
        <v>0</v>
      </c>
      <c r="L5191">
        <v>0</v>
      </c>
      <c r="M5191">
        <f>J5191/(H5191*0.9)</f>
        <v>0</v>
      </c>
      <c r="N5191">
        <f>K5191/(H5191*0.9)</f>
        <v>0</v>
      </c>
      <c r="O5191">
        <f>L5191/(H5191*0.9)</f>
        <v>0</v>
      </c>
    </row>
    <row r="5192" spans="1:15" x14ac:dyDescent="0.55000000000000004">
      <c r="A5192" t="s">
        <v>5</v>
      </c>
      <c r="B5192" t="s">
        <v>3442</v>
      </c>
      <c r="C5192" t="s">
        <v>3442</v>
      </c>
      <c r="D5192">
        <v>0</v>
      </c>
      <c r="E5192">
        <v>3785731</v>
      </c>
      <c r="F5192">
        <v>3786096</v>
      </c>
      <c r="G5192">
        <v>-1</v>
      </c>
      <c r="H5192">
        <v>366</v>
      </c>
      <c r="I5192" t="s">
        <v>5998</v>
      </c>
      <c r="J5192">
        <v>0</v>
      </c>
      <c r="K5192">
        <v>0</v>
      </c>
      <c r="L5192">
        <v>0</v>
      </c>
      <c r="M5192">
        <f>J5192/(H5192*0.9)</f>
        <v>0</v>
      </c>
      <c r="N5192">
        <f>K5192/(H5192*0.9)</f>
        <v>0</v>
      </c>
      <c r="O5192">
        <f>L5192/(H5192*0.9)</f>
        <v>0</v>
      </c>
    </row>
    <row r="5193" spans="1:15" x14ac:dyDescent="0.55000000000000004">
      <c r="A5193" t="s">
        <v>5</v>
      </c>
      <c r="B5193" t="s">
        <v>3444</v>
      </c>
      <c r="C5193" t="s">
        <v>3444</v>
      </c>
      <c r="D5193">
        <v>0</v>
      </c>
      <c r="E5193">
        <v>3786451</v>
      </c>
      <c r="F5193">
        <v>3786729</v>
      </c>
      <c r="G5193">
        <v>-1</v>
      </c>
      <c r="H5193">
        <v>279</v>
      </c>
      <c r="I5193" t="s">
        <v>7444</v>
      </c>
      <c r="J5193">
        <v>0</v>
      </c>
      <c r="K5193">
        <v>0</v>
      </c>
      <c r="L5193">
        <v>0</v>
      </c>
      <c r="M5193">
        <f>J5193/(H5193*0.9)</f>
        <v>0</v>
      </c>
      <c r="N5193">
        <f>K5193/(H5193*0.9)</f>
        <v>0</v>
      </c>
      <c r="O5193">
        <f>L5193/(H5193*0.9)</f>
        <v>0</v>
      </c>
    </row>
    <row r="5194" spans="1:15" x14ac:dyDescent="0.55000000000000004">
      <c r="A5194" t="s">
        <v>5</v>
      </c>
      <c r="B5194" t="s">
        <v>3447</v>
      </c>
      <c r="C5194" t="s">
        <v>9397</v>
      </c>
      <c r="D5194">
        <v>0</v>
      </c>
      <c r="E5194">
        <v>3789086</v>
      </c>
      <c r="F5194">
        <v>3789562</v>
      </c>
      <c r="G5194">
        <v>1</v>
      </c>
      <c r="H5194">
        <v>477</v>
      </c>
      <c r="I5194" t="s">
        <v>7447</v>
      </c>
      <c r="J5194">
        <v>0</v>
      </c>
      <c r="K5194">
        <v>0</v>
      </c>
      <c r="L5194">
        <v>0</v>
      </c>
      <c r="M5194">
        <f>J5194/(H5194*0.9)</f>
        <v>0</v>
      </c>
      <c r="N5194">
        <f>K5194/(H5194*0.9)</f>
        <v>0</v>
      </c>
      <c r="O5194">
        <f>L5194/(H5194*0.9)</f>
        <v>0</v>
      </c>
    </row>
    <row r="5195" spans="1:15" x14ac:dyDescent="0.55000000000000004">
      <c r="A5195" t="s">
        <v>5</v>
      </c>
      <c r="B5195" t="s">
        <v>3449</v>
      </c>
      <c r="C5195" t="s">
        <v>9399</v>
      </c>
      <c r="D5195">
        <v>0</v>
      </c>
      <c r="E5195">
        <v>3790665</v>
      </c>
      <c r="F5195">
        <v>3791594</v>
      </c>
      <c r="G5195">
        <v>1</v>
      </c>
      <c r="H5195">
        <v>930</v>
      </c>
      <c r="I5195" t="s">
        <v>7422</v>
      </c>
      <c r="J5195">
        <v>0</v>
      </c>
      <c r="K5195">
        <v>0</v>
      </c>
      <c r="L5195">
        <v>0</v>
      </c>
      <c r="M5195">
        <f>J5195/(H5195*0.9)</f>
        <v>0</v>
      </c>
      <c r="N5195">
        <f>K5195/(H5195*0.9)</f>
        <v>0</v>
      </c>
      <c r="O5195">
        <f>L5195/(H5195*0.9)</f>
        <v>0</v>
      </c>
    </row>
    <row r="5196" spans="1:15" x14ac:dyDescent="0.55000000000000004">
      <c r="A5196" t="s">
        <v>5</v>
      </c>
      <c r="B5196" t="s">
        <v>3451</v>
      </c>
      <c r="C5196" t="s">
        <v>3451</v>
      </c>
      <c r="D5196">
        <v>0</v>
      </c>
      <c r="E5196">
        <v>3792247</v>
      </c>
      <c r="F5196">
        <v>3792513</v>
      </c>
      <c r="G5196">
        <v>1</v>
      </c>
      <c r="H5196">
        <v>267</v>
      </c>
      <c r="I5196" t="s">
        <v>7447</v>
      </c>
      <c r="J5196">
        <v>0</v>
      </c>
      <c r="K5196">
        <v>0</v>
      </c>
      <c r="L5196">
        <v>0</v>
      </c>
      <c r="M5196">
        <f>J5196/(H5196*0.9)</f>
        <v>0</v>
      </c>
      <c r="N5196">
        <f>K5196/(H5196*0.9)</f>
        <v>0</v>
      </c>
      <c r="O5196">
        <f>L5196/(H5196*0.9)</f>
        <v>0</v>
      </c>
    </row>
    <row r="5197" spans="1:15" x14ac:dyDescent="0.55000000000000004">
      <c r="A5197" t="s">
        <v>5</v>
      </c>
      <c r="B5197" t="s">
        <v>3453</v>
      </c>
      <c r="C5197" t="s">
        <v>9402</v>
      </c>
      <c r="D5197">
        <v>0</v>
      </c>
      <c r="E5197">
        <v>3793295</v>
      </c>
      <c r="F5197">
        <v>3794344</v>
      </c>
      <c r="G5197">
        <v>1</v>
      </c>
      <c r="H5197">
        <v>1050</v>
      </c>
      <c r="I5197" t="s">
        <v>7447</v>
      </c>
      <c r="J5197">
        <v>0</v>
      </c>
      <c r="K5197">
        <v>0</v>
      </c>
      <c r="L5197">
        <v>0</v>
      </c>
      <c r="M5197">
        <f>J5197/(H5197*0.9)</f>
        <v>0</v>
      </c>
      <c r="N5197">
        <f>K5197/(H5197*0.9)</f>
        <v>0</v>
      </c>
      <c r="O5197">
        <f>L5197/(H5197*0.9)</f>
        <v>0</v>
      </c>
    </row>
    <row r="5198" spans="1:15" x14ac:dyDescent="0.55000000000000004">
      <c r="A5198" t="s">
        <v>5</v>
      </c>
      <c r="B5198" t="s">
        <v>3457</v>
      </c>
      <c r="C5198" t="s">
        <v>9404</v>
      </c>
      <c r="D5198">
        <v>0</v>
      </c>
      <c r="E5198">
        <v>3798594</v>
      </c>
      <c r="F5198">
        <v>3799487</v>
      </c>
      <c r="G5198">
        <v>1</v>
      </c>
      <c r="H5198">
        <v>894</v>
      </c>
      <c r="I5198" t="s">
        <v>7449</v>
      </c>
      <c r="J5198">
        <v>0</v>
      </c>
      <c r="K5198">
        <v>0</v>
      </c>
      <c r="L5198">
        <v>0</v>
      </c>
      <c r="M5198">
        <f>J5198/(H5198*0.9)</f>
        <v>0</v>
      </c>
      <c r="N5198">
        <f>K5198/(H5198*0.9)</f>
        <v>0</v>
      </c>
      <c r="O5198">
        <f>L5198/(H5198*0.9)</f>
        <v>0</v>
      </c>
    </row>
    <row r="5199" spans="1:15" x14ac:dyDescent="0.55000000000000004">
      <c r="A5199" t="s">
        <v>5</v>
      </c>
      <c r="B5199" t="s">
        <v>3458</v>
      </c>
      <c r="C5199" t="s">
        <v>3458</v>
      </c>
      <c r="D5199">
        <v>0</v>
      </c>
      <c r="E5199">
        <v>3799503</v>
      </c>
      <c r="F5199">
        <v>3799694</v>
      </c>
      <c r="G5199">
        <v>-1</v>
      </c>
      <c r="H5199">
        <v>192</v>
      </c>
      <c r="I5199" t="s">
        <v>5998</v>
      </c>
      <c r="J5199">
        <v>0</v>
      </c>
      <c r="K5199">
        <v>0</v>
      </c>
      <c r="L5199">
        <v>0</v>
      </c>
      <c r="M5199">
        <f>J5199/(H5199*0.9)</f>
        <v>0</v>
      </c>
      <c r="N5199">
        <f>K5199/(H5199*0.9)</f>
        <v>0</v>
      </c>
      <c r="O5199">
        <f>L5199/(H5199*0.9)</f>
        <v>0</v>
      </c>
    </row>
    <row r="5200" spans="1:15" x14ac:dyDescent="0.55000000000000004">
      <c r="A5200" t="s">
        <v>5</v>
      </c>
      <c r="B5200" t="s">
        <v>3459</v>
      </c>
      <c r="C5200" t="s">
        <v>9405</v>
      </c>
      <c r="D5200">
        <v>0</v>
      </c>
      <c r="E5200">
        <v>3799743</v>
      </c>
      <c r="F5200">
        <v>3800420</v>
      </c>
      <c r="G5200">
        <v>-1</v>
      </c>
      <c r="H5200">
        <v>678</v>
      </c>
      <c r="I5200" t="s">
        <v>7450</v>
      </c>
      <c r="J5200">
        <v>0</v>
      </c>
      <c r="K5200">
        <v>0</v>
      </c>
      <c r="L5200">
        <v>0</v>
      </c>
      <c r="M5200">
        <f>J5200/(H5200*0.9)</f>
        <v>0</v>
      </c>
      <c r="N5200">
        <f>K5200/(H5200*0.9)</f>
        <v>0</v>
      </c>
      <c r="O5200">
        <f>L5200/(H5200*0.9)</f>
        <v>0</v>
      </c>
    </row>
    <row r="5201" spans="1:15" x14ac:dyDescent="0.55000000000000004">
      <c r="A5201" t="s">
        <v>5</v>
      </c>
      <c r="B5201" t="s">
        <v>3460</v>
      </c>
      <c r="C5201" t="s">
        <v>3460</v>
      </c>
      <c r="D5201">
        <v>0</v>
      </c>
      <c r="E5201">
        <v>3800493</v>
      </c>
      <c r="F5201">
        <v>3801038</v>
      </c>
      <c r="G5201">
        <v>-1</v>
      </c>
      <c r="H5201">
        <v>546</v>
      </c>
      <c r="I5201" t="s">
        <v>7451</v>
      </c>
      <c r="J5201">
        <v>0</v>
      </c>
      <c r="K5201">
        <v>0</v>
      </c>
      <c r="L5201">
        <v>0</v>
      </c>
      <c r="M5201">
        <f>J5201/(H5201*0.9)</f>
        <v>0</v>
      </c>
      <c r="N5201">
        <f>K5201/(H5201*0.9)</f>
        <v>0</v>
      </c>
      <c r="O5201">
        <f>L5201/(H5201*0.9)</f>
        <v>0</v>
      </c>
    </row>
    <row r="5202" spans="1:15" x14ac:dyDescent="0.55000000000000004">
      <c r="A5202" t="s">
        <v>5</v>
      </c>
      <c r="B5202" t="s">
        <v>3463</v>
      </c>
      <c r="C5202" t="s">
        <v>9406</v>
      </c>
      <c r="D5202">
        <v>0</v>
      </c>
      <c r="E5202">
        <v>3802844</v>
      </c>
      <c r="F5202">
        <v>3803935</v>
      </c>
      <c r="G5202">
        <v>-1</v>
      </c>
      <c r="H5202">
        <v>1092</v>
      </c>
      <c r="I5202" t="s">
        <v>7454</v>
      </c>
      <c r="J5202">
        <v>0</v>
      </c>
      <c r="K5202">
        <v>0</v>
      </c>
      <c r="L5202">
        <v>0</v>
      </c>
      <c r="M5202">
        <f>J5202/(H5202*0.9)</f>
        <v>0</v>
      </c>
      <c r="N5202">
        <f>K5202/(H5202*0.9)</f>
        <v>0</v>
      </c>
      <c r="O5202">
        <f>L5202/(H5202*0.9)</f>
        <v>0</v>
      </c>
    </row>
    <row r="5203" spans="1:15" x14ac:dyDescent="0.55000000000000004">
      <c r="A5203" t="s">
        <v>5</v>
      </c>
      <c r="B5203" t="s">
        <v>3467</v>
      </c>
      <c r="C5203" t="s">
        <v>3467</v>
      </c>
      <c r="D5203">
        <v>0</v>
      </c>
      <c r="E5203">
        <v>3806993</v>
      </c>
      <c r="F5203">
        <v>3807589</v>
      </c>
      <c r="G5203">
        <v>1</v>
      </c>
      <c r="H5203">
        <v>597</v>
      </c>
      <c r="I5203" t="s">
        <v>6557</v>
      </c>
      <c r="J5203">
        <v>0</v>
      </c>
      <c r="K5203">
        <v>0</v>
      </c>
      <c r="L5203">
        <v>0</v>
      </c>
      <c r="M5203">
        <f>J5203/(H5203*0.9)</f>
        <v>0</v>
      </c>
      <c r="N5203">
        <f>K5203/(H5203*0.9)</f>
        <v>0</v>
      </c>
      <c r="O5203">
        <f>L5203/(H5203*0.9)</f>
        <v>0</v>
      </c>
    </row>
    <row r="5204" spans="1:15" x14ac:dyDescent="0.55000000000000004">
      <c r="A5204" t="s">
        <v>5</v>
      </c>
      <c r="B5204" t="s">
        <v>3468</v>
      </c>
      <c r="C5204" t="s">
        <v>3468</v>
      </c>
      <c r="D5204">
        <v>0</v>
      </c>
      <c r="E5204">
        <v>3807762</v>
      </c>
      <c r="F5204">
        <v>3808082</v>
      </c>
      <c r="G5204">
        <v>1</v>
      </c>
      <c r="H5204">
        <v>321</v>
      </c>
      <c r="I5204" t="s">
        <v>5998</v>
      </c>
      <c r="J5204">
        <v>0</v>
      </c>
      <c r="K5204">
        <v>0</v>
      </c>
      <c r="L5204">
        <v>0</v>
      </c>
      <c r="M5204">
        <f>J5204/(H5204*0.9)</f>
        <v>0</v>
      </c>
      <c r="N5204">
        <f>K5204/(H5204*0.9)</f>
        <v>0</v>
      </c>
      <c r="O5204">
        <f>L5204/(H5204*0.9)</f>
        <v>0</v>
      </c>
    </row>
    <row r="5205" spans="1:15" x14ac:dyDescent="0.55000000000000004">
      <c r="A5205" t="s">
        <v>5</v>
      </c>
      <c r="B5205" t="s">
        <v>3471</v>
      </c>
      <c r="C5205" t="s">
        <v>3471</v>
      </c>
      <c r="D5205">
        <v>0</v>
      </c>
      <c r="E5205">
        <v>3809384</v>
      </c>
      <c r="F5205">
        <v>3809845</v>
      </c>
      <c r="G5205">
        <v>-1</v>
      </c>
      <c r="H5205">
        <v>462</v>
      </c>
      <c r="I5205" t="s">
        <v>5998</v>
      </c>
      <c r="J5205">
        <v>0</v>
      </c>
      <c r="K5205">
        <v>0</v>
      </c>
      <c r="L5205">
        <v>0</v>
      </c>
      <c r="M5205">
        <f>J5205/(H5205*0.9)</f>
        <v>0</v>
      </c>
      <c r="N5205">
        <f>K5205/(H5205*0.9)</f>
        <v>0</v>
      </c>
      <c r="O5205">
        <f>L5205/(H5205*0.9)</f>
        <v>0</v>
      </c>
    </row>
    <row r="5206" spans="1:15" x14ac:dyDescent="0.55000000000000004">
      <c r="A5206" t="s">
        <v>5</v>
      </c>
      <c r="B5206" t="s">
        <v>3472</v>
      </c>
      <c r="C5206" t="s">
        <v>3472</v>
      </c>
      <c r="D5206">
        <v>0</v>
      </c>
      <c r="E5206">
        <v>3810092</v>
      </c>
      <c r="F5206">
        <v>3810472</v>
      </c>
      <c r="G5206">
        <v>1</v>
      </c>
      <c r="H5206">
        <v>381</v>
      </c>
      <c r="I5206" t="s">
        <v>5998</v>
      </c>
      <c r="J5206">
        <v>0</v>
      </c>
      <c r="K5206">
        <v>0</v>
      </c>
      <c r="L5206">
        <v>0</v>
      </c>
      <c r="M5206">
        <f>J5206/(H5206*0.9)</f>
        <v>0</v>
      </c>
      <c r="N5206">
        <f>K5206/(H5206*0.9)</f>
        <v>0</v>
      </c>
      <c r="O5206">
        <f>L5206/(H5206*0.9)</f>
        <v>0</v>
      </c>
    </row>
    <row r="5207" spans="1:15" x14ac:dyDescent="0.55000000000000004">
      <c r="A5207" t="s">
        <v>5</v>
      </c>
      <c r="B5207" t="s">
        <v>3480</v>
      </c>
      <c r="C5207" t="s">
        <v>9415</v>
      </c>
      <c r="D5207">
        <v>0</v>
      </c>
      <c r="E5207">
        <v>3819680</v>
      </c>
      <c r="F5207">
        <v>3819820</v>
      </c>
      <c r="G5207">
        <v>-1</v>
      </c>
      <c r="H5207">
        <v>141</v>
      </c>
      <c r="I5207" t="s">
        <v>7463</v>
      </c>
      <c r="J5207">
        <v>0</v>
      </c>
      <c r="K5207">
        <v>0</v>
      </c>
      <c r="L5207">
        <v>0</v>
      </c>
      <c r="M5207">
        <f>J5207/(H5207*0.9)</f>
        <v>0</v>
      </c>
      <c r="N5207">
        <f>K5207/(H5207*0.9)</f>
        <v>0</v>
      </c>
      <c r="O5207">
        <f>L5207/(H5207*0.9)</f>
        <v>0</v>
      </c>
    </row>
    <row r="5208" spans="1:15" x14ac:dyDescent="0.55000000000000004">
      <c r="A5208" t="s">
        <v>5</v>
      </c>
      <c r="B5208" t="s">
        <v>3485</v>
      </c>
      <c r="C5208" t="s">
        <v>9420</v>
      </c>
      <c r="D5208">
        <v>0</v>
      </c>
      <c r="E5208">
        <v>3827167</v>
      </c>
      <c r="F5208">
        <v>3827574</v>
      </c>
      <c r="G5208">
        <v>-1</v>
      </c>
      <c r="H5208">
        <v>408</v>
      </c>
      <c r="I5208" t="s">
        <v>7468</v>
      </c>
      <c r="J5208">
        <v>0</v>
      </c>
      <c r="K5208">
        <v>0</v>
      </c>
      <c r="L5208">
        <v>0</v>
      </c>
      <c r="M5208">
        <f>J5208/(H5208*0.9)</f>
        <v>0</v>
      </c>
      <c r="N5208">
        <f>K5208/(H5208*0.9)</f>
        <v>0</v>
      </c>
      <c r="O5208">
        <f>L5208/(H5208*0.9)</f>
        <v>0</v>
      </c>
    </row>
    <row r="5209" spans="1:15" x14ac:dyDescent="0.55000000000000004">
      <c r="A5209" t="s">
        <v>5</v>
      </c>
      <c r="B5209" t="s">
        <v>3495</v>
      </c>
      <c r="C5209" t="s">
        <v>3495</v>
      </c>
      <c r="D5209">
        <v>0</v>
      </c>
      <c r="E5209">
        <v>3842926</v>
      </c>
      <c r="F5209">
        <v>3843402</v>
      </c>
      <c r="G5209">
        <v>1</v>
      </c>
      <c r="H5209">
        <v>477</v>
      </c>
      <c r="I5209" t="s">
        <v>6804</v>
      </c>
      <c r="J5209">
        <v>0</v>
      </c>
      <c r="K5209">
        <v>0</v>
      </c>
      <c r="L5209">
        <v>0</v>
      </c>
      <c r="M5209">
        <f>J5209/(H5209*0.9)</f>
        <v>0</v>
      </c>
      <c r="N5209">
        <f>K5209/(H5209*0.9)</f>
        <v>0</v>
      </c>
      <c r="O5209">
        <f>L5209/(H5209*0.9)</f>
        <v>0</v>
      </c>
    </row>
    <row r="5210" spans="1:15" x14ac:dyDescent="0.55000000000000004">
      <c r="A5210" t="s">
        <v>5</v>
      </c>
      <c r="B5210" t="s">
        <v>3499</v>
      </c>
      <c r="C5210" t="s">
        <v>3499</v>
      </c>
      <c r="D5210">
        <v>0</v>
      </c>
      <c r="E5210">
        <v>3846579</v>
      </c>
      <c r="F5210">
        <v>3847340</v>
      </c>
      <c r="G5210">
        <v>-1</v>
      </c>
      <c r="H5210">
        <v>762</v>
      </c>
      <c r="I5210" t="s">
        <v>6065</v>
      </c>
      <c r="J5210">
        <v>0</v>
      </c>
      <c r="K5210">
        <v>0</v>
      </c>
      <c r="L5210">
        <v>0</v>
      </c>
      <c r="M5210">
        <f>J5210/(H5210*0.9)</f>
        <v>0</v>
      </c>
      <c r="N5210">
        <f>K5210/(H5210*0.9)</f>
        <v>0</v>
      </c>
      <c r="O5210">
        <f>L5210/(H5210*0.9)</f>
        <v>0</v>
      </c>
    </row>
    <row r="5211" spans="1:15" x14ac:dyDescent="0.55000000000000004">
      <c r="A5211" t="s">
        <v>5</v>
      </c>
      <c r="B5211" t="s">
        <v>3500</v>
      </c>
      <c r="C5211" t="s">
        <v>3500</v>
      </c>
      <c r="D5211">
        <v>0</v>
      </c>
      <c r="E5211">
        <v>3847591</v>
      </c>
      <c r="F5211">
        <v>3848595</v>
      </c>
      <c r="G5211">
        <v>1</v>
      </c>
      <c r="H5211">
        <v>1005</v>
      </c>
      <c r="I5211" t="s">
        <v>6079</v>
      </c>
      <c r="J5211">
        <v>0</v>
      </c>
      <c r="K5211">
        <v>0</v>
      </c>
      <c r="L5211">
        <v>0</v>
      </c>
      <c r="M5211">
        <f>J5211/(H5211*0.9)</f>
        <v>0</v>
      </c>
      <c r="N5211">
        <f>K5211/(H5211*0.9)</f>
        <v>0</v>
      </c>
      <c r="O5211">
        <f>L5211/(H5211*0.9)</f>
        <v>0</v>
      </c>
    </row>
    <row r="5212" spans="1:15" x14ac:dyDescent="0.55000000000000004">
      <c r="A5212" t="s">
        <v>5</v>
      </c>
      <c r="B5212" t="s">
        <v>3502</v>
      </c>
      <c r="C5212" t="s">
        <v>3502</v>
      </c>
      <c r="D5212">
        <v>0</v>
      </c>
      <c r="E5212">
        <v>3850461</v>
      </c>
      <c r="F5212">
        <v>3852419</v>
      </c>
      <c r="G5212">
        <v>-1</v>
      </c>
      <c r="H5212">
        <v>1959</v>
      </c>
      <c r="I5212" t="s">
        <v>7105</v>
      </c>
      <c r="J5212">
        <v>0</v>
      </c>
      <c r="K5212">
        <v>0</v>
      </c>
      <c r="L5212">
        <v>0</v>
      </c>
      <c r="M5212">
        <f>J5212/(H5212*0.9)</f>
        <v>0</v>
      </c>
      <c r="N5212">
        <f>K5212/(H5212*0.9)</f>
        <v>0</v>
      </c>
      <c r="O5212">
        <f>L5212/(H5212*0.9)</f>
        <v>0</v>
      </c>
    </row>
    <row r="5213" spans="1:15" x14ac:dyDescent="0.55000000000000004">
      <c r="A5213" t="s">
        <v>5</v>
      </c>
      <c r="B5213" t="s">
        <v>3504</v>
      </c>
      <c r="C5213" t="s">
        <v>3504</v>
      </c>
      <c r="D5213">
        <v>0</v>
      </c>
      <c r="E5213">
        <v>3853035</v>
      </c>
      <c r="F5213">
        <v>3853643</v>
      </c>
      <c r="G5213">
        <v>-1</v>
      </c>
      <c r="H5213">
        <v>609</v>
      </c>
      <c r="I5213" t="s">
        <v>5998</v>
      </c>
      <c r="J5213">
        <v>0</v>
      </c>
      <c r="K5213">
        <v>0</v>
      </c>
      <c r="L5213">
        <v>0</v>
      </c>
      <c r="M5213">
        <f>J5213/(H5213*0.9)</f>
        <v>0</v>
      </c>
      <c r="N5213">
        <f>K5213/(H5213*0.9)</f>
        <v>0</v>
      </c>
      <c r="O5213">
        <f>L5213/(H5213*0.9)</f>
        <v>0</v>
      </c>
    </row>
    <row r="5214" spans="1:15" x14ac:dyDescent="0.55000000000000004">
      <c r="A5214" t="s">
        <v>5</v>
      </c>
      <c r="B5214" t="s">
        <v>3510</v>
      </c>
      <c r="C5214" t="s">
        <v>3510</v>
      </c>
      <c r="D5214">
        <v>0</v>
      </c>
      <c r="E5214">
        <v>3857768</v>
      </c>
      <c r="F5214">
        <v>3858373</v>
      </c>
      <c r="G5214">
        <v>-1</v>
      </c>
      <c r="H5214">
        <v>606</v>
      </c>
      <c r="I5214" t="s">
        <v>5998</v>
      </c>
      <c r="J5214">
        <v>0</v>
      </c>
      <c r="K5214">
        <v>0</v>
      </c>
      <c r="L5214">
        <v>0</v>
      </c>
      <c r="M5214">
        <f>J5214/(H5214*0.9)</f>
        <v>0</v>
      </c>
      <c r="N5214">
        <f>K5214/(H5214*0.9)</f>
        <v>0</v>
      </c>
      <c r="O5214">
        <f>L5214/(H5214*0.9)</f>
        <v>0</v>
      </c>
    </row>
    <row r="5215" spans="1:15" x14ac:dyDescent="0.55000000000000004">
      <c r="A5215" t="s">
        <v>5</v>
      </c>
      <c r="B5215" t="s">
        <v>3511</v>
      </c>
      <c r="C5215" t="s">
        <v>3511</v>
      </c>
      <c r="D5215">
        <v>0</v>
      </c>
      <c r="E5215">
        <v>3858484</v>
      </c>
      <c r="F5215">
        <v>3859392</v>
      </c>
      <c r="G5215">
        <v>-1</v>
      </c>
      <c r="H5215">
        <v>909</v>
      </c>
      <c r="I5215" t="s">
        <v>7478</v>
      </c>
      <c r="J5215">
        <v>0</v>
      </c>
      <c r="K5215">
        <v>0</v>
      </c>
      <c r="L5215">
        <v>0</v>
      </c>
      <c r="M5215">
        <f>J5215/(H5215*0.9)</f>
        <v>0</v>
      </c>
      <c r="N5215">
        <f>K5215/(H5215*0.9)</f>
        <v>0</v>
      </c>
      <c r="O5215">
        <f>L5215/(H5215*0.9)</f>
        <v>0</v>
      </c>
    </row>
    <row r="5216" spans="1:15" x14ac:dyDescent="0.55000000000000004">
      <c r="A5216" t="s">
        <v>5</v>
      </c>
      <c r="B5216" t="s">
        <v>3517</v>
      </c>
      <c r="C5216" t="s">
        <v>9434</v>
      </c>
      <c r="D5216">
        <v>0</v>
      </c>
      <c r="E5216">
        <v>3867465</v>
      </c>
      <c r="F5216">
        <v>3867554</v>
      </c>
      <c r="G5216">
        <v>-1</v>
      </c>
      <c r="H5216">
        <v>90</v>
      </c>
      <c r="I5216" t="s">
        <v>7484</v>
      </c>
      <c r="J5216">
        <v>0</v>
      </c>
      <c r="K5216">
        <v>0</v>
      </c>
      <c r="L5216">
        <v>0</v>
      </c>
      <c r="M5216">
        <f>J5216/(H5216*0.9)</f>
        <v>0</v>
      </c>
      <c r="N5216">
        <f>K5216/(H5216*0.9)</f>
        <v>0</v>
      </c>
      <c r="O5216">
        <f>L5216/(H5216*0.9)</f>
        <v>0</v>
      </c>
    </row>
    <row r="5217" spans="1:15" x14ac:dyDescent="0.55000000000000004">
      <c r="A5217" t="s">
        <v>5</v>
      </c>
      <c r="B5217" t="s">
        <v>3524</v>
      </c>
      <c r="C5217" t="s">
        <v>3524</v>
      </c>
      <c r="D5217">
        <v>0</v>
      </c>
      <c r="E5217">
        <v>3874504</v>
      </c>
      <c r="F5217">
        <v>3875571</v>
      </c>
      <c r="G5217">
        <v>-1</v>
      </c>
      <c r="H5217">
        <v>1068</v>
      </c>
      <c r="I5217" t="s">
        <v>5998</v>
      </c>
      <c r="J5217">
        <v>0</v>
      </c>
      <c r="K5217">
        <v>0</v>
      </c>
      <c r="L5217">
        <v>0</v>
      </c>
      <c r="M5217">
        <f>J5217/(H5217*0.9)</f>
        <v>0</v>
      </c>
      <c r="N5217">
        <f>K5217/(H5217*0.9)</f>
        <v>0</v>
      </c>
      <c r="O5217">
        <f>L5217/(H5217*0.9)</f>
        <v>0</v>
      </c>
    </row>
    <row r="5218" spans="1:15" x14ac:dyDescent="0.55000000000000004">
      <c r="A5218" t="s">
        <v>5</v>
      </c>
      <c r="B5218" t="s">
        <v>3525</v>
      </c>
      <c r="C5218" t="s">
        <v>3525</v>
      </c>
      <c r="D5218">
        <v>0</v>
      </c>
      <c r="E5218">
        <v>3875737</v>
      </c>
      <c r="F5218">
        <v>3876543</v>
      </c>
      <c r="G5218">
        <v>-1</v>
      </c>
      <c r="H5218">
        <v>807</v>
      </c>
      <c r="I5218" t="s">
        <v>5998</v>
      </c>
      <c r="J5218">
        <v>0</v>
      </c>
      <c r="K5218">
        <v>0</v>
      </c>
      <c r="L5218">
        <v>0</v>
      </c>
      <c r="M5218">
        <f>J5218/(H5218*0.9)</f>
        <v>0</v>
      </c>
      <c r="N5218">
        <f>K5218/(H5218*0.9)</f>
        <v>0</v>
      </c>
      <c r="O5218">
        <f>L5218/(H5218*0.9)</f>
        <v>0</v>
      </c>
    </row>
    <row r="5219" spans="1:15" x14ac:dyDescent="0.55000000000000004">
      <c r="A5219" t="s">
        <v>5</v>
      </c>
      <c r="B5219" t="s">
        <v>3530</v>
      </c>
      <c r="C5219" t="s">
        <v>3530</v>
      </c>
      <c r="D5219">
        <v>0</v>
      </c>
      <c r="E5219">
        <v>3879747</v>
      </c>
      <c r="F5219">
        <v>3880571</v>
      </c>
      <c r="G5219">
        <v>-1</v>
      </c>
      <c r="H5219">
        <v>825</v>
      </c>
      <c r="I5219" t="s">
        <v>6027</v>
      </c>
      <c r="J5219">
        <v>0</v>
      </c>
      <c r="K5219">
        <v>0</v>
      </c>
      <c r="L5219">
        <v>0</v>
      </c>
      <c r="M5219">
        <f>J5219/(H5219*0.9)</f>
        <v>0</v>
      </c>
      <c r="N5219">
        <f>K5219/(H5219*0.9)</f>
        <v>0</v>
      </c>
      <c r="O5219">
        <f>L5219/(H5219*0.9)</f>
        <v>0</v>
      </c>
    </row>
    <row r="5220" spans="1:15" x14ac:dyDescent="0.55000000000000004">
      <c r="A5220" t="s">
        <v>5</v>
      </c>
      <c r="B5220" t="s">
        <v>3531</v>
      </c>
      <c r="C5220" t="s">
        <v>3531</v>
      </c>
      <c r="D5220">
        <v>0</v>
      </c>
      <c r="E5220">
        <v>3880629</v>
      </c>
      <c r="F5220">
        <v>3881066</v>
      </c>
      <c r="G5220">
        <v>-1</v>
      </c>
      <c r="H5220">
        <v>438</v>
      </c>
      <c r="I5220" t="s">
        <v>5998</v>
      </c>
      <c r="J5220">
        <v>0</v>
      </c>
      <c r="K5220">
        <v>0</v>
      </c>
      <c r="L5220">
        <v>0</v>
      </c>
      <c r="M5220">
        <f>J5220/(H5220*0.9)</f>
        <v>0</v>
      </c>
      <c r="N5220">
        <f>K5220/(H5220*0.9)</f>
        <v>0</v>
      </c>
      <c r="O5220">
        <f>L5220/(H5220*0.9)</f>
        <v>0</v>
      </c>
    </row>
    <row r="5221" spans="1:15" x14ac:dyDescent="0.55000000000000004">
      <c r="A5221" t="s">
        <v>5</v>
      </c>
      <c r="B5221" t="s">
        <v>3534</v>
      </c>
      <c r="C5221" t="s">
        <v>3534</v>
      </c>
      <c r="D5221">
        <v>0</v>
      </c>
      <c r="E5221">
        <v>3883374</v>
      </c>
      <c r="F5221">
        <v>3883715</v>
      </c>
      <c r="G5221">
        <v>-1</v>
      </c>
      <c r="H5221">
        <v>342</v>
      </c>
      <c r="I5221" t="s">
        <v>6980</v>
      </c>
      <c r="J5221">
        <v>0</v>
      </c>
      <c r="K5221">
        <v>0</v>
      </c>
      <c r="L5221">
        <v>0</v>
      </c>
      <c r="M5221">
        <f>J5221/(H5221*0.9)</f>
        <v>0</v>
      </c>
      <c r="N5221">
        <f>K5221/(H5221*0.9)</f>
        <v>0</v>
      </c>
      <c r="O5221">
        <f>L5221/(H5221*0.9)</f>
        <v>0</v>
      </c>
    </row>
    <row r="5222" spans="1:15" x14ac:dyDescent="0.55000000000000004">
      <c r="A5222" t="s">
        <v>5</v>
      </c>
      <c r="B5222" t="s">
        <v>3539</v>
      </c>
      <c r="C5222" t="s">
        <v>9436</v>
      </c>
      <c r="D5222">
        <v>0</v>
      </c>
      <c r="E5222">
        <v>3890090</v>
      </c>
      <c r="F5222">
        <v>3890605</v>
      </c>
      <c r="G5222">
        <v>1</v>
      </c>
      <c r="H5222">
        <v>516</v>
      </c>
      <c r="I5222" t="s">
        <v>7488</v>
      </c>
      <c r="J5222">
        <v>0</v>
      </c>
      <c r="K5222">
        <v>0</v>
      </c>
      <c r="L5222">
        <v>0</v>
      </c>
      <c r="M5222">
        <f>J5222/(H5222*0.9)</f>
        <v>0</v>
      </c>
      <c r="N5222">
        <f>K5222/(H5222*0.9)</f>
        <v>0</v>
      </c>
      <c r="O5222">
        <f>L5222/(H5222*0.9)</f>
        <v>0</v>
      </c>
    </row>
    <row r="5223" spans="1:15" x14ac:dyDescent="0.55000000000000004">
      <c r="A5223" t="s">
        <v>5</v>
      </c>
      <c r="B5223" t="s">
        <v>3540</v>
      </c>
      <c r="C5223" t="s">
        <v>9437</v>
      </c>
      <c r="D5223">
        <v>0</v>
      </c>
      <c r="E5223">
        <v>3890617</v>
      </c>
      <c r="F5223">
        <v>3891834</v>
      </c>
      <c r="G5223">
        <v>1</v>
      </c>
      <c r="H5223">
        <v>1218</v>
      </c>
      <c r="I5223" t="s">
        <v>6058</v>
      </c>
      <c r="J5223">
        <v>0</v>
      </c>
      <c r="K5223">
        <v>0</v>
      </c>
      <c r="L5223">
        <v>0</v>
      </c>
      <c r="M5223">
        <f>J5223/(H5223*0.9)</f>
        <v>0</v>
      </c>
      <c r="N5223">
        <f>K5223/(H5223*0.9)</f>
        <v>0</v>
      </c>
      <c r="O5223">
        <f>L5223/(H5223*0.9)</f>
        <v>0</v>
      </c>
    </row>
    <row r="5224" spans="1:15" x14ac:dyDescent="0.55000000000000004">
      <c r="A5224" t="s">
        <v>5</v>
      </c>
      <c r="B5224" t="s">
        <v>3542</v>
      </c>
      <c r="C5224" t="s">
        <v>3542</v>
      </c>
      <c r="D5224">
        <v>0</v>
      </c>
      <c r="E5224">
        <v>3893718</v>
      </c>
      <c r="F5224">
        <v>3894158</v>
      </c>
      <c r="G5224">
        <v>1</v>
      </c>
      <c r="H5224">
        <v>441</v>
      </c>
      <c r="I5224" t="s">
        <v>5998</v>
      </c>
      <c r="J5224">
        <v>0</v>
      </c>
      <c r="K5224">
        <v>0</v>
      </c>
      <c r="L5224">
        <v>0</v>
      </c>
      <c r="M5224">
        <f>J5224/(H5224*0.9)</f>
        <v>0</v>
      </c>
      <c r="N5224">
        <f>K5224/(H5224*0.9)</f>
        <v>0</v>
      </c>
      <c r="O5224">
        <f>L5224/(H5224*0.9)</f>
        <v>0</v>
      </c>
    </row>
    <row r="5225" spans="1:15" x14ac:dyDescent="0.55000000000000004">
      <c r="A5225" t="s">
        <v>5</v>
      </c>
      <c r="B5225" t="s">
        <v>3543</v>
      </c>
      <c r="C5225" t="s">
        <v>3543</v>
      </c>
      <c r="D5225">
        <v>0</v>
      </c>
      <c r="E5225">
        <v>3894332</v>
      </c>
      <c r="F5225">
        <v>3894808</v>
      </c>
      <c r="G5225">
        <v>-1</v>
      </c>
      <c r="H5225">
        <v>477</v>
      </c>
      <c r="I5225" t="s">
        <v>5998</v>
      </c>
      <c r="J5225">
        <v>0</v>
      </c>
      <c r="K5225">
        <v>0</v>
      </c>
      <c r="L5225">
        <v>0</v>
      </c>
      <c r="M5225">
        <f>J5225/(H5225*0.9)</f>
        <v>0</v>
      </c>
      <c r="N5225">
        <f>K5225/(H5225*0.9)</f>
        <v>0</v>
      </c>
      <c r="O5225">
        <f>L5225/(H5225*0.9)</f>
        <v>0</v>
      </c>
    </row>
    <row r="5226" spans="1:15" x14ac:dyDescent="0.55000000000000004">
      <c r="A5226" t="s">
        <v>5</v>
      </c>
      <c r="B5226" t="s">
        <v>3550</v>
      </c>
      <c r="C5226" t="s">
        <v>3550</v>
      </c>
      <c r="D5226">
        <v>0</v>
      </c>
      <c r="E5226">
        <v>3901580</v>
      </c>
      <c r="F5226">
        <v>3902362</v>
      </c>
      <c r="G5226">
        <v>-1</v>
      </c>
      <c r="H5226">
        <v>783</v>
      </c>
      <c r="I5226" t="s">
        <v>6027</v>
      </c>
      <c r="J5226">
        <v>0</v>
      </c>
      <c r="K5226">
        <v>0</v>
      </c>
      <c r="L5226">
        <v>0</v>
      </c>
      <c r="M5226">
        <f>J5226/(H5226*0.9)</f>
        <v>0</v>
      </c>
      <c r="N5226">
        <f>K5226/(H5226*0.9)</f>
        <v>0</v>
      </c>
      <c r="O5226">
        <f>L5226/(H5226*0.9)</f>
        <v>0</v>
      </c>
    </row>
    <row r="5227" spans="1:15" x14ac:dyDescent="0.55000000000000004">
      <c r="A5227" t="s">
        <v>5</v>
      </c>
      <c r="B5227" t="s">
        <v>3551</v>
      </c>
      <c r="C5227" t="s">
        <v>9438</v>
      </c>
      <c r="D5227">
        <v>0</v>
      </c>
      <c r="E5227">
        <v>3902443</v>
      </c>
      <c r="F5227">
        <v>3903264</v>
      </c>
      <c r="G5227">
        <v>1</v>
      </c>
      <c r="H5227">
        <v>822</v>
      </c>
      <c r="I5227" t="s">
        <v>7489</v>
      </c>
      <c r="J5227">
        <v>0</v>
      </c>
      <c r="K5227">
        <v>0</v>
      </c>
      <c r="L5227">
        <v>0</v>
      </c>
      <c r="M5227">
        <f>J5227/(H5227*0.9)</f>
        <v>0</v>
      </c>
      <c r="N5227">
        <f>K5227/(H5227*0.9)</f>
        <v>0</v>
      </c>
      <c r="O5227">
        <f>L5227/(H5227*0.9)</f>
        <v>0</v>
      </c>
    </row>
    <row r="5228" spans="1:15" x14ac:dyDescent="0.55000000000000004">
      <c r="A5228" t="s">
        <v>5</v>
      </c>
      <c r="B5228" t="s">
        <v>3555</v>
      </c>
      <c r="C5228" t="s">
        <v>3555</v>
      </c>
      <c r="D5228">
        <v>0</v>
      </c>
      <c r="E5228">
        <v>3907356</v>
      </c>
      <c r="F5228">
        <v>3907802</v>
      </c>
      <c r="G5228">
        <v>-1</v>
      </c>
      <c r="H5228">
        <v>447</v>
      </c>
      <c r="I5228" t="s">
        <v>5998</v>
      </c>
      <c r="J5228">
        <v>0</v>
      </c>
      <c r="K5228">
        <v>0</v>
      </c>
      <c r="L5228">
        <v>0</v>
      </c>
      <c r="M5228">
        <f>J5228/(H5228*0.9)</f>
        <v>0</v>
      </c>
      <c r="N5228">
        <f>K5228/(H5228*0.9)</f>
        <v>0</v>
      </c>
      <c r="O5228">
        <f>L5228/(H5228*0.9)</f>
        <v>0</v>
      </c>
    </row>
    <row r="5229" spans="1:15" x14ac:dyDescent="0.55000000000000004">
      <c r="A5229" t="s">
        <v>5</v>
      </c>
      <c r="B5229" t="s">
        <v>3556</v>
      </c>
      <c r="C5229" t="s">
        <v>3556</v>
      </c>
      <c r="D5229">
        <v>0</v>
      </c>
      <c r="E5229">
        <v>3907799</v>
      </c>
      <c r="F5229">
        <v>3908272</v>
      </c>
      <c r="G5229">
        <v>-1</v>
      </c>
      <c r="H5229">
        <v>474</v>
      </c>
      <c r="I5229" t="s">
        <v>5998</v>
      </c>
      <c r="J5229">
        <v>0</v>
      </c>
      <c r="K5229">
        <v>0</v>
      </c>
      <c r="L5229">
        <v>0</v>
      </c>
      <c r="M5229">
        <f>J5229/(H5229*0.9)</f>
        <v>0</v>
      </c>
      <c r="N5229">
        <f>K5229/(H5229*0.9)</f>
        <v>0</v>
      </c>
      <c r="O5229">
        <f>L5229/(H5229*0.9)</f>
        <v>0</v>
      </c>
    </row>
    <row r="5230" spans="1:15" x14ac:dyDescent="0.55000000000000004">
      <c r="A5230" t="s">
        <v>5</v>
      </c>
      <c r="B5230" t="s">
        <v>3557</v>
      </c>
      <c r="C5230" t="s">
        <v>3557</v>
      </c>
      <c r="D5230">
        <v>0</v>
      </c>
      <c r="E5230">
        <v>3908445</v>
      </c>
      <c r="F5230">
        <v>3908681</v>
      </c>
      <c r="G5230">
        <v>1</v>
      </c>
      <c r="H5230">
        <v>237</v>
      </c>
      <c r="I5230" t="s">
        <v>5998</v>
      </c>
      <c r="J5230">
        <v>0</v>
      </c>
      <c r="K5230">
        <v>0</v>
      </c>
      <c r="L5230">
        <v>0</v>
      </c>
      <c r="M5230">
        <f>J5230/(H5230*0.9)</f>
        <v>0</v>
      </c>
      <c r="N5230">
        <f>K5230/(H5230*0.9)</f>
        <v>0</v>
      </c>
      <c r="O5230">
        <f>L5230/(H5230*0.9)</f>
        <v>0</v>
      </c>
    </row>
    <row r="5231" spans="1:15" x14ac:dyDescent="0.55000000000000004">
      <c r="A5231" t="s">
        <v>5</v>
      </c>
      <c r="B5231" t="s">
        <v>3558</v>
      </c>
      <c r="C5231" t="s">
        <v>3558</v>
      </c>
      <c r="D5231">
        <v>0</v>
      </c>
      <c r="E5231">
        <v>3908740</v>
      </c>
      <c r="F5231">
        <v>3909504</v>
      </c>
      <c r="G5231">
        <v>-1</v>
      </c>
      <c r="H5231">
        <v>765</v>
      </c>
      <c r="I5231" t="s">
        <v>5998</v>
      </c>
      <c r="J5231">
        <v>0</v>
      </c>
      <c r="K5231">
        <v>0</v>
      </c>
      <c r="L5231">
        <v>0</v>
      </c>
      <c r="M5231">
        <f>J5231/(H5231*0.9)</f>
        <v>0</v>
      </c>
      <c r="N5231">
        <f>K5231/(H5231*0.9)</f>
        <v>0</v>
      </c>
      <c r="O5231">
        <f>L5231/(H5231*0.9)</f>
        <v>0</v>
      </c>
    </row>
    <row r="5232" spans="1:15" x14ac:dyDescent="0.55000000000000004">
      <c r="A5232" t="s">
        <v>5</v>
      </c>
      <c r="B5232" t="s">
        <v>3560</v>
      </c>
      <c r="C5232" t="s">
        <v>9441</v>
      </c>
      <c r="D5232">
        <v>0</v>
      </c>
      <c r="E5232">
        <v>3911275</v>
      </c>
      <c r="F5232">
        <v>3912162</v>
      </c>
      <c r="G5232">
        <v>-1</v>
      </c>
      <c r="H5232">
        <v>888</v>
      </c>
      <c r="I5232" t="s">
        <v>7492</v>
      </c>
      <c r="J5232">
        <v>0</v>
      </c>
      <c r="K5232">
        <v>0</v>
      </c>
      <c r="L5232">
        <v>0</v>
      </c>
      <c r="M5232">
        <f>J5232/(H5232*0.9)</f>
        <v>0</v>
      </c>
      <c r="N5232">
        <f>K5232/(H5232*0.9)</f>
        <v>0</v>
      </c>
      <c r="O5232">
        <f>L5232/(H5232*0.9)</f>
        <v>0</v>
      </c>
    </row>
    <row r="5233" spans="1:15" x14ac:dyDescent="0.55000000000000004">
      <c r="A5233" t="s">
        <v>5</v>
      </c>
      <c r="B5233" t="s">
        <v>3561</v>
      </c>
      <c r="C5233" t="s">
        <v>9442</v>
      </c>
      <c r="D5233">
        <v>0</v>
      </c>
      <c r="E5233">
        <v>3912162</v>
      </c>
      <c r="F5233">
        <v>3913328</v>
      </c>
      <c r="G5233">
        <v>-1</v>
      </c>
      <c r="H5233">
        <v>1167</v>
      </c>
      <c r="I5233" t="s">
        <v>7493</v>
      </c>
      <c r="J5233">
        <v>0</v>
      </c>
      <c r="K5233">
        <v>0</v>
      </c>
      <c r="L5233">
        <v>0</v>
      </c>
      <c r="M5233">
        <f>J5233/(H5233*0.9)</f>
        <v>0</v>
      </c>
      <c r="N5233">
        <f>K5233/(H5233*0.9)</f>
        <v>0</v>
      </c>
      <c r="O5233">
        <f>L5233/(H5233*0.9)</f>
        <v>0</v>
      </c>
    </row>
    <row r="5234" spans="1:15" x14ac:dyDescent="0.55000000000000004">
      <c r="A5234" t="s">
        <v>5</v>
      </c>
      <c r="B5234" t="s">
        <v>3562</v>
      </c>
      <c r="C5234" t="s">
        <v>9443</v>
      </c>
      <c r="D5234">
        <v>0</v>
      </c>
      <c r="E5234">
        <v>3913657</v>
      </c>
      <c r="F5234">
        <v>3915093</v>
      </c>
      <c r="G5234">
        <v>-1</v>
      </c>
      <c r="H5234">
        <v>1437</v>
      </c>
      <c r="I5234" t="s">
        <v>7240</v>
      </c>
      <c r="J5234">
        <v>0</v>
      </c>
      <c r="K5234">
        <v>0</v>
      </c>
      <c r="L5234">
        <v>0</v>
      </c>
      <c r="M5234">
        <f>J5234/(H5234*0.9)</f>
        <v>0</v>
      </c>
      <c r="N5234">
        <f>K5234/(H5234*0.9)</f>
        <v>0</v>
      </c>
      <c r="O5234">
        <f>L5234/(H5234*0.9)</f>
        <v>0</v>
      </c>
    </row>
    <row r="5235" spans="1:15" x14ac:dyDescent="0.55000000000000004">
      <c r="A5235" t="s">
        <v>5</v>
      </c>
      <c r="B5235" t="s">
        <v>3563</v>
      </c>
      <c r="C5235" t="s">
        <v>9444</v>
      </c>
      <c r="D5235">
        <v>0</v>
      </c>
      <c r="E5235">
        <v>3915162</v>
      </c>
      <c r="F5235">
        <v>3916391</v>
      </c>
      <c r="G5235">
        <v>-1</v>
      </c>
      <c r="H5235">
        <v>1230</v>
      </c>
      <c r="I5235" t="s">
        <v>7494</v>
      </c>
      <c r="J5235">
        <v>0</v>
      </c>
      <c r="K5235">
        <v>0</v>
      </c>
      <c r="L5235">
        <v>0</v>
      </c>
      <c r="M5235">
        <f>J5235/(H5235*0.9)</f>
        <v>0</v>
      </c>
      <c r="N5235">
        <f>K5235/(H5235*0.9)</f>
        <v>0</v>
      </c>
      <c r="O5235">
        <f>L5235/(H5235*0.9)</f>
        <v>0</v>
      </c>
    </row>
    <row r="5236" spans="1:15" x14ac:dyDescent="0.55000000000000004">
      <c r="A5236" t="s">
        <v>5</v>
      </c>
      <c r="B5236" t="s">
        <v>3564</v>
      </c>
      <c r="C5236" t="s">
        <v>9445</v>
      </c>
      <c r="D5236">
        <v>0</v>
      </c>
      <c r="E5236">
        <v>3916434</v>
      </c>
      <c r="F5236">
        <v>3919265</v>
      </c>
      <c r="G5236">
        <v>-1</v>
      </c>
      <c r="H5236">
        <v>2832</v>
      </c>
      <c r="I5236" t="s">
        <v>7495</v>
      </c>
      <c r="J5236">
        <v>0</v>
      </c>
      <c r="K5236">
        <v>0</v>
      </c>
      <c r="L5236">
        <v>0</v>
      </c>
      <c r="M5236">
        <f>J5236/(H5236*0.9)</f>
        <v>0</v>
      </c>
      <c r="N5236">
        <f>K5236/(H5236*0.9)</f>
        <v>0</v>
      </c>
      <c r="O5236">
        <f>L5236/(H5236*0.9)</f>
        <v>0</v>
      </c>
    </row>
    <row r="5237" spans="1:15" x14ac:dyDescent="0.55000000000000004">
      <c r="A5237" t="s">
        <v>5</v>
      </c>
      <c r="B5237" t="s">
        <v>3565</v>
      </c>
      <c r="C5237" t="s">
        <v>9446</v>
      </c>
      <c r="D5237">
        <v>0</v>
      </c>
      <c r="E5237">
        <v>3919522</v>
      </c>
      <c r="F5237">
        <v>3920229</v>
      </c>
      <c r="G5237">
        <v>-1</v>
      </c>
      <c r="H5237">
        <v>708</v>
      </c>
      <c r="I5237" t="s">
        <v>7496</v>
      </c>
      <c r="J5237">
        <v>0</v>
      </c>
      <c r="K5237">
        <v>0</v>
      </c>
      <c r="L5237">
        <v>0</v>
      </c>
      <c r="M5237">
        <f>J5237/(H5237*0.9)</f>
        <v>0</v>
      </c>
      <c r="N5237">
        <f>K5237/(H5237*0.9)</f>
        <v>0</v>
      </c>
      <c r="O5237">
        <f>L5237/(H5237*0.9)</f>
        <v>0</v>
      </c>
    </row>
    <row r="5238" spans="1:15" x14ac:dyDescent="0.55000000000000004">
      <c r="A5238" t="s">
        <v>5</v>
      </c>
      <c r="B5238" t="s">
        <v>3566</v>
      </c>
      <c r="C5238" t="s">
        <v>9447</v>
      </c>
      <c r="D5238">
        <v>0</v>
      </c>
      <c r="E5238">
        <v>3920241</v>
      </c>
      <c r="F5238">
        <v>3922013</v>
      </c>
      <c r="G5238">
        <v>-1</v>
      </c>
      <c r="H5238">
        <v>1773</v>
      </c>
      <c r="I5238" t="s">
        <v>7497</v>
      </c>
      <c r="J5238">
        <v>0</v>
      </c>
      <c r="K5238">
        <v>0</v>
      </c>
      <c r="L5238">
        <v>0</v>
      </c>
      <c r="M5238">
        <f>J5238/(H5238*0.9)</f>
        <v>0</v>
      </c>
      <c r="N5238">
        <f>K5238/(H5238*0.9)</f>
        <v>0</v>
      </c>
      <c r="O5238">
        <f>L5238/(H5238*0.9)</f>
        <v>0</v>
      </c>
    </row>
    <row r="5239" spans="1:15" x14ac:dyDescent="0.55000000000000004">
      <c r="A5239" t="s">
        <v>5</v>
      </c>
      <c r="B5239" t="s">
        <v>3567</v>
      </c>
      <c r="C5239" t="s">
        <v>9448</v>
      </c>
      <c r="D5239">
        <v>0</v>
      </c>
      <c r="E5239">
        <v>3922017</v>
      </c>
      <c r="F5239">
        <v>3922385</v>
      </c>
      <c r="G5239">
        <v>-1</v>
      </c>
      <c r="H5239">
        <v>369</v>
      </c>
      <c r="I5239" t="s">
        <v>7498</v>
      </c>
      <c r="J5239">
        <v>0</v>
      </c>
      <c r="K5239">
        <v>0</v>
      </c>
      <c r="L5239">
        <v>0</v>
      </c>
      <c r="M5239">
        <f>J5239/(H5239*0.9)</f>
        <v>0</v>
      </c>
      <c r="N5239">
        <f>K5239/(H5239*0.9)</f>
        <v>0</v>
      </c>
      <c r="O5239">
        <f>L5239/(H5239*0.9)</f>
        <v>0</v>
      </c>
    </row>
    <row r="5240" spans="1:15" x14ac:dyDescent="0.55000000000000004">
      <c r="A5240" t="s">
        <v>5</v>
      </c>
      <c r="B5240" t="s">
        <v>3568</v>
      </c>
      <c r="C5240" t="s">
        <v>9449</v>
      </c>
      <c r="D5240">
        <v>0</v>
      </c>
      <c r="E5240">
        <v>3922379</v>
      </c>
      <c r="F5240">
        <v>3922765</v>
      </c>
      <c r="G5240">
        <v>-1</v>
      </c>
      <c r="H5240">
        <v>387</v>
      </c>
      <c r="I5240" t="s">
        <v>7499</v>
      </c>
      <c r="J5240">
        <v>0</v>
      </c>
      <c r="K5240">
        <v>0</v>
      </c>
      <c r="L5240">
        <v>0</v>
      </c>
      <c r="M5240">
        <f>J5240/(H5240*0.9)</f>
        <v>0</v>
      </c>
      <c r="N5240">
        <f>K5240/(H5240*0.9)</f>
        <v>0</v>
      </c>
      <c r="O5240">
        <f>L5240/(H5240*0.9)</f>
        <v>0</v>
      </c>
    </row>
    <row r="5241" spans="1:15" x14ac:dyDescent="0.55000000000000004">
      <c r="A5241" t="s">
        <v>5</v>
      </c>
      <c r="B5241" t="s">
        <v>3569</v>
      </c>
      <c r="C5241" t="s">
        <v>9450</v>
      </c>
      <c r="D5241">
        <v>0</v>
      </c>
      <c r="E5241">
        <v>3923114</v>
      </c>
      <c r="F5241">
        <v>3924400</v>
      </c>
      <c r="G5241">
        <v>1</v>
      </c>
      <c r="H5241">
        <v>1287</v>
      </c>
      <c r="I5241" t="s">
        <v>7500</v>
      </c>
      <c r="J5241">
        <v>0</v>
      </c>
      <c r="K5241">
        <v>0</v>
      </c>
      <c r="L5241">
        <v>0</v>
      </c>
      <c r="M5241">
        <f>J5241/(H5241*0.9)</f>
        <v>0</v>
      </c>
      <c r="N5241">
        <f>K5241/(H5241*0.9)</f>
        <v>0</v>
      </c>
      <c r="O5241">
        <f>L5241/(H5241*0.9)</f>
        <v>0</v>
      </c>
    </row>
    <row r="5242" spans="1:15" x14ac:dyDescent="0.55000000000000004">
      <c r="A5242" t="s">
        <v>5</v>
      </c>
      <c r="B5242" t="s">
        <v>3573</v>
      </c>
      <c r="C5242" t="s">
        <v>3573</v>
      </c>
      <c r="D5242">
        <v>0</v>
      </c>
      <c r="E5242">
        <v>3926483</v>
      </c>
      <c r="F5242">
        <v>3926824</v>
      </c>
      <c r="G5242">
        <v>1</v>
      </c>
      <c r="H5242">
        <v>342</v>
      </c>
      <c r="I5242" t="s">
        <v>5998</v>
      </c>
      <c r="J5242">
        <v>0</v>
      </c>
      <c r="K5242">
        <v>0</v>
      </c>
      <c r="L5242">
        <v>0</v>
      </c>
      <c r="M5242">
        <f>J5242/(H5242*0.9)</f>
        <v>0</v>
      </c>
      <c r="N5242">
        <f>K5242/(H5242*0.9)</f>
        <v>0</v>
      </c>
      <c r="O5242">
        <f>L5242/(H5242*0.9)</f>
        <v>0</v>
      </c>
    </row>
    <row r="5243" spans="1:15" x14ac:dyDescent="0.55000000000000004">
      <c r="A5243" t="s">
        <v>5</v>
      </c>
      <c r="B5243" t="s">
        <v>3576</v>
      </c>
      <c r="C5243" t="s">
        <v>3576</v>
      </c>
      <c r="D5243">
        <v>0</v>
      </c>
      <c r="E5243">
        <v>3928447</v>
      </c>
      <c r="F5243">
        <v>3928728</v>
      </c>
      <c r="G5243">
        <v>1</v>
      </c>
      <c r="H5243">
        <v>282</v>
      </c>
      <c r="I5243" t="s">
        <v>5998</v>
      </c>
      <c r="J5243">
        <v>0</v>
      </c>
      <c r="K5243">
        <v>0</v>
      </c>
      <c r="L5243">
        <v>0</v>
      </c>
      <c r="M5243">
        <f>J5243/(H5243*0.9)</f>
        <v>0</v>
      </c>
      <c r="N5243">
        <f>K5243/(H5243*0.9)</f>
        <v>0</v>
      </c>
      <c r="O5243">
        <f>L5243/(H5243*0.9)</f>
        <v>0</v>
      </c>
    </row>
    <row r="5244" spans="1:15" x14ac:dyDescent="0.55000000000000004">
      <c r="A5244" t="s">
        <v>5</v>
      </c>
      <c r="B5244" t="s">
        <v>3584</v>
      </c>
      <c r="C5244" t="s">
        <v>3584</v>
      </c>
      <c r="D5244">
        <v>0</v>
      </c>
      <c r="E5244">
        <v>3935669</v>
      </c>
      <c r="F5244">
        <v>3935857</v>
      </c>
      <c r="G5244">
        <v>1</v>
      </c>
      <c r="H5244">
        <v>189</v>
      </c>
      <c r="I5244" t="s">
        <v>5998</v>
      </c>
      <c r="J5244">
        <v>0</v>
      </c>
      <c r="K5244">
        <v>0</v>
      </c>
      <c r="L5244">
        <v>0</v>
      </c>
      <c r="M5244">
        <f>J5244/(H5244*0.9)</f>
        <v>0</v>
      </c>
      <c r="N5244">
        <f>K5244/(H5244*0.9)</f>
        <v>0</v>
      </c>
      <c r="O5244">
        <f>L5244/(H5244*0.9)</f>
        <v>0</v>
      </c>
    </row>
    <row r="5245" spans="1:15" x14ac:dyDescent="0.55000000000000004">
      <c r="A5245" t="s">
        <v>5</v>
      </c>
      <c r="B5245" t="s">
        <v>3587</v>
      </c>
      <c r="C5245" t="s">
        <v>3587</v>
      </c>
      <c r="D5245">
        <v>0</v>
      </c>
      <c r="E5245">
        <v>3938762</v>
      </c>
      <c r="F5245">
        <v>3939001</v>
      </c>
      <c r="G5245">
        <v>-1</v>
      </c>
      <c r="H5245">
        <v>240</v>
      </c>
      <c r="I5245" t="s">
        <v>7505</v>
      </c>
      <c r="J5245">
        <v>0</v>
      </c>
      <c r="K5245">
        <v>0</v>
      </c>
      <c r="L5245">
        <v>0</v>
      </c>
      <c r="M5245">
        <f>J5245/(H5245*0.9)</f>
        <v>0</v>
      </c>
      <c r="N5245">
        <f>K5245/(H5245*0.9)</f>
        <v>0</v>
      </c>
      <c r="O5245">
        <f>L5245/(H5245*0.9)</f>
        <v>0</v>
      </c>
    </row>
    <row r="5246" spans="1:15" x14ac:dyDescent="0.55000000000000004">
      <c r="A5246" t="s">
        <v>5</v>
      </c>
      <c r="B5246" t="s">
        <v>3592</v>
      </c>
      <c r="C5246" t="s">
        <v>3592</v>
      </c>
      <c r="D5246">
        <v>0</v>
      </c>
      <c r="E5246">
        <v>3946425</v>
      </c>
      <c r="F5246">
        <v>3947057</v>
      </c>
      <c r="G5246">
        <v>-1</v>
      </c>
      <c r="H5246">
        <v>633</v>
      </c>
      <c r="I5246" t="s">
        <v>5998</v>
      </c>
      <c r="J5246">
        <v>0</v>
      </c>
      <c r="K5246">
        <v>0</v>
      </c>
      <c r="L5246">
        <v>0</v>
      </c>
      <c r="M5246">
        <f>J5246/(H5246*0.9)</f>
        <v>0</v>
      </c>
      <c r="N5246">
        <f>K5246/(H5246*0.9)</f>
        <v>0</v>
      </c>
      <c r="O5246">
        <f>L5246/(H5246*0.9)</f>
        <v>0</v>
      </c>
    </row>
    <row r="5247" spans="1:15" x14ac:dyDescent="0.55000000000000004">
      <c r="A5247" t="s">
        <v>5</v>
      </c>
      <c r="B5247" t="s">
        <v>3596</v>
      </c>
      <c r="C5247" t="s">
        <v>3596</v>
      </c>
      <c r="D5247">
        <v>0</v>
      </c>
      <c r="E5247">
        <v>3950769</v>
      </c>
      <c r="F5247">
        <v>3952196</v>
      </c>
      <c r="G5247">
        <v>1</v>
      </c>
      <c r="H5247">
        <v>1428</v>
      </c>
      <c r="I5247" t="s">
        <v>6429</v>
      </c>
      <c r="J5247">
        <v>0</v>
      </c>
      <c r="K5247">
        <v>0</v>
      </c>
      <c r="L5247">
        <v>0</v>
      </c>
      <c r="M5247">
        <f>J5247/(H5247*0.9)</f>
        <v>0</v>
      </c>
      <c r="N5247">
        <f>K5247/(H5247*0.9)</f>
        <v>0</v>
      </c>
      <c r="O5247">
        <f>L5247/(H5247*0.9)</f>
        <v>0</v>
      </c>
    </row>
    <row r="5248" spans="1:15" x14ac:dyDescent="0.55000000000000004">
      <c r="A5248" t="s">
        <v>5</v>
      </c>
      <c r="B5248" t="s">
        <v>3597</v>
      </c>
      <c r="C5248" t="s">
        <v>3597</v>
      </c>
      <c r="D5248">
        <v>0</v>
      </c>
      <c r="E5248">
        <v>3952211</v>
      </c>
      <c r="F5248">
        <v>3952822</v>
      </c>
      <c r="G5248">
        <v>1</v>
      </c>
      <c r="H5248">
        <v>612</v>
      </c>
      <c r="I5248" t="s">
        <v>7509</v>
      </c>
      <c r="J5248">
        <v>0</v>
      </c>
      <c r="K5248">
        <v>0</v>
      </c>
      <c r="L5248">
        <v>0</v>
      </c>
      <c r="M5248">
        <f>J5248/(H5248*0.9)</f>
        <v>0</v>
      </c>
      <c r="N5248">
        <f>K5248/(H5248*0.9)</f>
        <v>0</v>
      </c>
      <c r="O5248">
        <f>L5248/(H5248*0.9)</f>
        <v>0</v>
      </c>
    </row>
    <row r="5249" spans="1:15" x14ac:dyDescent="0.55000000000000004">
      <c r="A5249" t="s">
        <v>5</v>
      </c>
      <c r="B5249" t="s">
        <v>3598</v>
      </c>
      <c r="C5249" t="s">
        <v>3598</v>
      </c>
      <c r="D5249">
        <v>0</v>
      </c>
      <c r="E5249">
        <v>3952819</v>
      </c>
      <c r="F5249">
        <v>3953013</v>
      </c>
      <c r="G5249">
        <v>1</v>
      </c>
      <c r="H5249">
        <v>195</v>
      </c>
      <c r="I5249" t="s">
        <v>6271</v>
      </c>
      <c r="J5249">
        <v>0</v>
      </c>
      <c r="K5249">
        <v>0</v>
      </c>
      <c r="L5249">
        <v>0</v>
      </c>
      <c r="M5249">
        <f>J5249/(H5249*0.9)</f>
        <v>0</v>
      </c>
      <c r="N5249">
        <f>K5249/(H5249*0.9)</f>
        <v>0</v>
      </c>
      <c r="O5249">
        <f>L5249/(H5249*0.9)</f>
        <v>0</v>
      </c>
    </row>
    <row r="5250" spans="1:15" x14ac:dyDescent="0.55000000000000004">
      <c r="A5250" t="s">
        <v>5</v>
      </c>
      <c r="B5250" t="s">
        <v>3599</v>
      </c>
      <c r="C5250" t="s">
        <v>3599</v>
      </c>
      <c r="D5250">
        <v>0</v>
      </c>
      <c r="E5250">
        <v>3953010</v>
      </c>
      <c r="F5250">
        <v>3953966</v>
      </c>
      <c r="G5250">
        <v>1</v>
      </c>
      <c r="H5250">
        <v>957</v>
      </c>
      <c r="I5250" t="s">
        <v>7510</v>
      </c>
      <c r="J5250">
        <v>0</v>
      </c>
      <c r="K5250">
        <v>0</v>
      </c>
      <c r="L5250">
        <v>0</v>
      </c>
      <c r="M5250">
        <f>J5250/(H5250*0.9)</f>
        <v>0</v>
      </c>
      <c r="N5250">
        <f>K5250/(H5250*0.9)</f>
        <v>0</v>
      </c>
      <c r="O5250">
        <f>L5250/(H5250*0.9)</f>
        <v>0</v>
      </c>
    </row>
    <row r="5251" spans="1:15" x14ac:dyDescent="0.55000000000000004">
      <c r="A5251" t="s">
        <v>5</v>
      </c>
      <c r="B5251" t="s">
        <v>3601</v>
      </c>
      <c r="C5251" t="s">
        <v>3601</v>
      </c>
      <c r="D5251">
        <v>0</v>
      </c>
      <c r="E5251">
        <v>3955612</v>
      </c>
      <c r="F5251">
        <v>3956151</v>
      </c>
      <c r="G5251">
        <v>1</v>
      </c>
      <c r="H5251">
        <v>540</v>
      </c>
      <c r="I5251" t="s">
        <v>5998</v>
      </c>
      <c r="J5251">
        <v>0</v>
      </c>
      <c r="K5251">
        <v>0</v>
      </c>
      <c r="L5251">
        <v>0</v>
      </c>
      <c r="M5251">
        <f>J5251/(H5251*0.9)</f>
        <v>0</v>
      </c>
      <c r="N5251">
        <f>K5251/(H5251*0.9)</f>
        <v>0</v>
      </c>
      <c r="O5251">
        <f>L5251/(H5251*0.9)</f>
        <v>0</v>
      </c>
    </row>
    <row r="5252" spans="1:15" x14ac:dyDescent="0.55000000000000004">
      <c r="A5252" t="s">
        <v>5</v>
      </c>
      <c r="B5252" t="s">
        <v>3602</v>
      </c>
      <c r="C5252" t="s">
        <v>3602</v>
      </c>
      <c r="D5252">
        <v>0</v>
      </c>
      <c r="E5252">
        <v>3956148</v>
      </c>
      <c r="F5252">
        <v>3958583</v>
      </c>
      <c r="G5252">
        <v>1</v>
      </c>
      <c r="H5252">
        <v>2436</v>
      </c>
      <c r="I5252" t="s">
        <v>7159</v>
      </c>
      <c r="J5252">
        <v>0</v>
      </c>
      <c r="K5252">
        <v>0</v>
      </c>
      <c r="L5252">
        <v>0</v>
      </c>
      <c r="M5252">
        <f>J5252/(H5252*0.9)</f>
        <v>0</v>
      </c>
      <c r="N5252">
        <f>K5252/(H5252*0.9)</f>
        <v>0</v>
      </c>
      <c r="O5252">
        <f>L5252/(H5252*0.9)</f>
        <v>0</v>
      </c>
    </row>
    <row r="5253" spans="1:15" x14ac:dyDescent="0.55000000000000004">
      <c r="A5253" t="s">
        <v>5</v>
      </c>
      <c r="B5253" t="s">
        <v>3603</v>
      </c>
      <c r="C5253" t="s">
        <v>3603</v>
      </c>
      <c r="D5253">
        <v>0</v>
      </c>
      <c r="E5253">
        <v>3958562</v>
      </c>
      <c r="F5253">
        <v>3958771</v>
      </c>
      <c r="G5253">
        <v>1</v>
      </c>
      <c r="H5253">
        <v>210</v>
      </c>
      <c r="I5253" t="s">
        <v>5998</v>
      </c>
      <c r="J5253">
        <v>0</v>
      </c>
      <c r="K5253">
        <v>0</v>
      </c>
      <c r="L5253">
        <v>0</v>
      </c>
      <c r="M5253">
        <f>J5253/(H5253*0.9)</f>
        <v>0</v>
      </c>
      <c r="N5253">
        <f>K5253/(H5253*0.9)</f>
        <v>0</v>
      </c>
      <c r="O5253">
        <f>L5253/(H5253*0.9)</f>
        <v>0</v>
      </c>
    </row>
    <row r="5254" spans="1:15" x14ac:dyDescent="0.55000000000000004">
      <c r="A5254" t="s">
        <v>5</v>
      </c>
      <c r="B5254" t="s">
        <v>3604</v>
      </c>
      <c r="C5254" t="s">
        <v>3604</v>
      </c>
      <c r="D5254">
        <v>0</v>
      </c>
      <c r="E5254">
        <v>3958764</v>
      </c>
      <c r="F5254">
        <v>3959447</v>
      </c>
      <c r="G5254">
        <v>1</v>
      </c>
      <c r="H5254">
        <v>684</v>
      </c>
      <c r="I5254" t="s">
        <v>5998</v>
      </c>
      <c r="J5254">
        <v>0</v>
      </c>
      <c r="K5254">
        <v>0</v>
      </c>
      <c r="L5254">
        <v>0</v>
      </c>
      <c r="M5254">
        <f>J5254/(H5254*0.9)</f>
        <v>0</v>
      </c>
      <c r="N5254">
        <f>K5254/(H5254*0.9)</f>
        <v>0</v>
      </c>
      <c r="O5254">
        <f>L5254/(H5254*0.9)</f>
        <v>0</v>
      </c>
    </row>
    <row r="5255" spans="1:15" x14ac:dyDescent="0.55000000000000004">
      <c r="A5255" t="s">
        <v>5</v>
      </c>
      <c r="B5255" t="s">
        <v>3605</v>
      </c>
      <c r="C5255" t="s">
        <v>9453</v>
      </c>
      <c r="D5255">
        <v>0</v>
      </c>
      <c r="E5255">
        <v>3959575</v>
      </c>
      <c r="F5255">
        <v>3960957</v>
      </c>
      <c r="G5255">
        <v>1</v>
      </c>
      <c r="H5255">
        <v>1383</v>
      </c>
      <c r="I5255" t="s">
        <v>6010</v>
      </c>
      <c r="J5255">
        <v>0</v>
      </c>
      <c r="K5255">
        <v>0</v>
      </c>
      <c r="L5255">
        <v>0</v>
      </c>
      <c r="M5255">
        <f>J5255/(H5255*0.9)</f>
        <v>0</v>
      </c>
      <c r="N5255">
        <f>K5255/(H5255*0.9)</f>
        <v>0</v>
      </c>
      <c r="O5255">
        <f>L5255/(H5255*0.9)</f>
        <v>0</v>
      </c>
    </row>
    <row r="5256" spans="1:15" x14ac:dyDescent="0.55000000000000004">
      <c r="A5256" t="s">
        <v>5</v>
      </c>
      <c r="B5256" t="s">
        <v>3608</v>
      </c>
      <c r="C5256" t="s">
        <v>9456</v>
      </c>
      <c r="D5256">
        <v>0</v>
      </c>
      <c r="E5256">
        <v>3962539</v>
      </c>
      <c r="F5256">
        <v>3963087</v>
      </c>
      <c r="G5256">
        <v>1</v>
      </c>
      <c r="H5256">
        <v>549</v>
      </c>
      <c r="I5256" t="s">
        <v>7513</v>
      </c>
      <c r="J5256">
        <v>0</v>
      </c>
      <c r="K5256">
        <v>0</v>
      </c>
      <c r="L5256">
        <v>0</v>
      </c>
      <c r="M5256">
        <f>J5256/(H5256*0.9)</f>
        <v>0</v>
      </c>
      <c r="N5256">
        <f>K5256/(H5256*0.9)</f>
        <v>0</v>
      </c>
      <c r="O5256">
        <f>L5256/(H5256*0.9)</f>
        <v>0</v>
      </c>
    </row>
    <row r="5257" spans="1:15" x14ac:dyDescent="0.55000000000000004">
      <c r="A5257" t="s">
        <v>5</v>
      </c>
      <c r="B5257" t="s">
        <v>3611</v>
      </c>
      <c r="C5257" t="s">
        <v>3611</v>
      </c>
      <c r="D5257">
        <v>0</v>
      </c>
      <c r="E5257">
        <v>3964934</v>
      </c>
      <c r="F5257">
        <v>3965263</v>
      </c>
      <c r="G5257">
        <v>1</v>
      </c>
      <c r="H5257">
        <v>330</v>
      </c>
      <c r="I5257" t="s">
        <v>7515</v>
      </c>
      <c r="J5257">
        <v>0</v>
      </c>
      <c r="K5257">
        <v>0</v>
      </c>
      <c r="L5257">
        <v>0</v>
      </c>
      <c r="M5257">
        <f>J5257/(H5257*0.9)</f>
        <v>0</v>
      </c>
      <c r="N5257">
        <f>K5257/(H5257*0.9)</f>
        <v>0</v>
      </c>
      <c r="O5257">
        <f>L5257/(H5257*0.9)</f>
        <v>0</v>
      </c>
    </row>
    <row r="5258" spans="1:15" x14ac:dyDescent="0.55000000000000004">
      <c r="A5258" t="s">
        <v>5</v>
      </c>
      <c r="B5258" t="s">
        <v>3615</v>
      </c>
      <c r="C5258" t="s">
        <v>3615</v>
      </c>
      <c r="D5258">
        <v>0</v>
      </c>
      <c r="E5258">
        <v>3968619</v>
      </c>
      <c r="F5258">
        <v>3969158</v>
      </c>
      <c r="G5258">
        <v>1</v>
      </c>
      <c r="H5258">
        <v>540</v>
      </c>
      <c r="I5258" t="s">
        <v>5998</v>
      </c>
      <c r="J5258">
        <v>0</v>
      </c>
      <c r="K5258">
        <v>0</v>
      </c>
      <c r="L5258">
        <v>0</v>
      </c>
      <c r="M5258">
        <f>J5258/(H5258*0.9)</f>
        <v>0</v>
      </c>
      <c r="N5258">
        <f>K5258/(H5258*0.9)</f>
        <v>0</v>
      </c>
      <c r="O5258">
        <f>L5258/(H5258*0.9)</f>
        <v>0</v>
      </c>
    </row>
    <row r="5259" spans="1:15" x14ac:dyDescent="0.55000000000000004">
      <c r="A5259" t="s">
        <v>5</v>
      </c>
      <c r="B5259" t="s">
        <v>3617</v>
      </c>
      <c r="C5259" t="s">
        <v>9457</v>
      </c>
      <c r="D5259">
        <v>0</v>
      </c>
      <c r="E5259">
        <v>3970442</v>
      </c>
      <c r="F5259">
        <v>3971038</v>
      </c>
      <c r="G5259">
        <v>-1</v>
      </c>
      <c r="H5259">
        <v>597</v>
      </c>
      <c r="I5259" t="s">
        <v>7517</v>
      </c>
      <c r="J5259">
        <v>0</v>
      </c>
      <c r="K5259">
        <v>0</v>
      </c>
      <c r="L5259">
        <v>0</v>
      </c>
      <c r="M5259">
        <f>J5259/(H5259*0.9)</f>
        <v>0</v>
      </c>
      <c r="N5259">
        <f>K5259/(H5259*0.9)</f>
        <v>0</v>
      </c>
      <c r="O5259">
        <f>L5259/(H5259*0.9)</f>
        <v>0</v>
      </c>
    </row>
    <row r="5260" spans="1:15" x14ac:dyDescent="0.55000000000000004">
      <c r="A5260" t="s">
        <v>5</v>
      </c>
      <c r="B5260" t="s">
        <v>3619</v>
      </c>
      <c r="C5260" t="s">
        <v>9458</v>
      </c>
      <c r="D5260">
        <v>0</v>
      </c>
      <c r="E5260">
        <v>3971489</v>
      </c>
      <c r="F5260">
        <v>3973594</v>
      </c>
      <c r="G5260">
        <v>-1</v>
      </c>
      <c r="H5260">
        <v>2106</v>
      </c>
      <c r="I5260" t="s">
        <v>7518</v>
      </c>
      <c r="J5260">
        <v>0</v>
      </c>
      <c r="K5260">
        <v>0</v>
      </c>
      <c r="L5260">
        <v>0</v>
      </c>
      <c r="M5260">
        <f>J5260/(H5260*0.9)</f>
        <v>0</v>
      </c>
      <c r="N5260">
        <f>K5260/(H5260*0.9)</f>
        <v>0</v>
      </c>
      <c r="O5260">
        <f>L5260/(H5260*0.9)</f>
        <v>0</v>
      </c>
    </row>
    <row r="5261" spans="1:15" x14ac:dyDescent="0.55000000000000004">
      <c r="A5261" t="s">
        <v>5</v>
      </c>
      <c r="B5261" t="s">
        <v>3622</v>
      </c>
      <c r="C5261" t="s">
        <v>9459</v>
      </c>
      <c r="D5261">
        <v>0</v>
      </c>
      <c r="E5261">
        <v>3976270</v>
      </c>
      <c r="F5261">
        <v>3978654</v>
      </c>
      <c r="G5261">
        <v>-1</v>
      </c>
      <c r="H5261">
        <v>2385</v>
      </c>
      <c r="I5261" t="s">
        <v>7519</v>
      </c>
      <c r="J5261">
        <v>0</v>
      </c>
      <c r="K5261">
        <v>0</v>
      </c>
      <c r="L5261">
        <v>0</v>
      </c>
      <c r="M5261">
        <f>J5261/(H5261*0.9)</f>
        <v>0</v>
      </c>
      <c r="N5261">
        <f>K5261/(H5261*0.9)</f>
        <v>0</v>
      </c>
      <c r="O5261">
        <f>L5261/(H5261*0.9)</f>
        <v>0</v>
      </c>
    </row>
    <row r="5262" spans="1:15" x14ac:dyDescent="0.55000000000000004">
      <c r="A5262" t="s">
        <v>5</v>
      </c>
      <c r="B5262" t="s">
        <v>3623</v>
      </c>
      <c r="C5262" t="s">
        <v>9460</v>
      </c>
      <c r="D5262">
        <v>0</v>
      </c>
      <c r="E5262">
        <v>3978747</v>
      </c>
      <c r="F5262">
        <v>3979616</v>
      </c>
      <c r="G5262">
        <v>-1</v>
      </c>
      <c r="H5262">
        <v>870</v>
      </c>
      <c r="I5262" t="s">
        <v>7520</v>
      </c>
      <c r="J5262">
        <v>0</v>
      </c>
      <c r="K5262">
        <v>0</v>
      </c>
      <c r="L5262">
        <v>0</v>
      </c>
      <c r="M5262">
        <f>J5262/(H5262*0.9)</f>
        <v>0</v>
      </c>
      <c r="N5262">
        <f>K5262/(H5262*0.9)</f>
        <v>0</v>
      </c>
      <c r="O5262">
        <f>L5262/(H5262*0.9)</f>
        <v>0</v>
      </c>
    </row>
    <row r="5263" spans="1:15" x14ac:dyDescent="0.55000000000000004">
      <c r="A5263" t="s">
        <v>5</v>
      </c>
      <c r="B5263" t="s">
        <v>3635</v>
      </c>
      <c r="C5263" t="s">
        <v>3635</v>
      </c>
      <c r="D5263">
        <v>0</v>
      </c>
      <c r="E5263">
        <v>3996050</v>
      </c>
      <c r="F5263">
        <v>3996565</v>
      </c>
      <c r="G5263">
        <v>1</v>
      </c>
      <c r="H5263">
        <v>516</v>
      </c>
      <c r="I5263" t="s">
        <v>5998</v>
      </c>
      <c r="J5263">
        <v>0</v>
      </c>
      <c r="K5263">
        <v>0</v>
      </c>
      <c r="L5263">
        <v>0</v>
      </c>
      <c r="M5263">
        <f>J5263/(H5263*0.9)</f>
        <v>0</v>
      </c>
      <c r="N5263">
        <f>K5263/(H5263*0.9)</f>
        <v>0</v>
      </c>
      <c r="O5263">
        <f>L5263/(H5263*0.9)</f>
        <v>0</v>
      </c>
    </row>
    <row r="5264" spans="1:15" x14ac:dyDescent="0.55000000000000004">
      <c r="A5264" t="s">
        <v>5</v>
      </c>
      <c r="B5264" t="s">
        <v>3636</v>
      </c>
      <c r="C5264" t="s">
        <v>9464</v>
      </c>
      <c r="D5264">
        <v>0</v>
      </c>
      <c r="E5264">
        <v>3996583</v>
      </c>
      <c r="F5264">
        <v>3997581</v>
      </c>
      <c r="G5264">
        <v>1</v>
      </c>
      <c r="H5264">
        <v>999</v>
      </c>
      <c r="I5264" t="s">
        <v>7525</v>
      </c>
      <c r="J5264">
        <v>0</v>
      </c>
      <c r="K5264">
        <v>0</v>
      </c>
      <c r="L5264">
        <v>0</v>
      </c>
      <c r="M5264">
        <f>J5264/(H5264*0.9)</f>
        <v>0</v>
      </c>
      <c r="N5264">
        <f>K5264/(H5264*0.9)</f>
        <v>0</v>
      </c>
      <c r="O5264">
        <f>L5264/(H5264*0.9)</f>
        <v>0</v>
      </c>
    </row>
    <row r="5265" spans="1:15" x14ac:dyDescent="0.55000000000000004">
      <c r="A5265" t="s">
        <v>5</v>
      </c>
      <c r="B5265" t="s">
        <v>3637</v>
      </c>
      <c r="C5265" t="s">
        <v>3637</v>
      </c>
      <c r="D5265">
        <v>0</v>
      </c>
      <c r="E5265">
        <v>3997636</v>
      </c>
      <c r="F5265">
        <v>3998145</v>
      </c>
      <c r="G5265">
        <v>1</v>
      </c>
      <c r="H5265">
        <v>510</v>
      </c>
      <c r="I5265" t="s">
        <v>7526</v>
      </c>
      <c r="J5265">
        <v>0</v>
      </c>
      <c r="K5265">
        <v>0</v>
      </c>
      <c r="L5265">
        <v>0</v>
      </c>
      <c r="M5265">
        <f>J5265/(H5265*0.9)</f>
        <v>0</v>
      </c>
      <c r="N5265">
        <f>K5265/(H5265*0.9)</f>
        <v>0</v>
      </c>
      <c r="O5265">
        <f>L5265/(H5265*0.9)</f>
        <v>0</v>
      </c>
    </row>
    <row r="5266" spans="1:15" x14ac:dyDescent="0.55000000000000004">
      <c r="A5266" t="s">
        <v>5</v>
      </c>
      <c r="B5266" t="s">
        <v>3646</v>
      </c>
      <c r="C5266" t="s">
        <v>9466</v>
      </c>
      <c r="D5266">
        <v>0</v>
      </c>
      <c r="E5266">
        <v>4009092</v>
      </c>
      <c r="F5266">
        <v>4010087</v>
      </c>
      <c r="G5266">
        <v>-1</v>
      </c>
      <c r="H5266">
        <v>996</v>
      </c>
      <c r="I5266" t="s">
        <v>6545</v>
      </c>
      <c r="J5266">
        <v>0</v>
      </c>
      <c r="K5266">
        <v>0</v>
      </c>
      <c r="L5266">
        <v>0</v>
      </c>
      <c r="M5266">
        <f>J5266/(H5266*0.9)</f>
        <v>0</v>
      </c>
      <c r="N5266">
        <f>K5266/(H5266*0.9)</f>
        <v>0</v>
      </c>
      <c r="O5266">
        <f>L5266/(H5266*0.9)</f>
        <v>0</v>
      </c>
    </row>
    <row r="5267" spans="1:15" x14ac:dyDescent="0.55000000000000004">
      <c r="A5267" t="s">
        <v>5</v>
      </c>
      <c r="B5267" t="s">
        <v>3647</v>
      </c>
      <c r="C5267" t="s">
        <v>3647</v>
      </c>
      <c r="D5267">
        <v>0</v>
      </c>
      <c r="E5267">
        <v>4010323</v>
      </c>
      <c r="F5267">
        <v>4010973</v>
      </c>
      <c r="G5267">
        <v>1</v>
      </c>
      <c r="H5267">
        <v>651</v>
      </c>
      <c r="I5267" t="s">
        <v>6094</v>
      </c>
      <c r="J5267">
        <v>0</v>
      </c>
      <c r="K5267">
        <v>0</v>
      </c>
      <c r="L5267">
        <v>0</v>
      </c>
      <c r="M5267">
        <f>J5267/(H5267*0.9)</f>
        <v>0</v>
      </c>
      <c r="N5267">
        <f>K5267/(H5267*0.9)</f>
        <v>0</v>
      </c>
      <c r="O5267">
        <f>L5267/(H5267*0.9)</f>
        <v>0</v>
      </c>
    </row>
    <row r="5268" spans="1:15" x14ac:dyDescent="0.55000000000000004">
      <c r="A5268" t="s">
        <v>5</v>
      </c>
      <c r="B5268" t="s">
        <v>3648</v>
      </c>
      <c r="C5268" t="s">
        <v>3648</v>
      </c>
      <c r="D5268">
        <v>0</v>
      </c>
      <c r="E5268">
        <v>4011378</v>
      </c>
      <c r="F5268">
        <v>4011809</v>
      </c>
      <c r="G5268">
        <v>-1</v>
      </c>
      <c r="H5268">
        <v>432</v>
      </c>
      <c r="I5268" t="s">
        <v>5998</v>
      </c>
      <c r="J5268">
        <v>0</v>
      </c>
      <c r="K5268">
        <v>0</v>
      </c>
      <c r="L5268">
        <v>0</v>
      </c>
      <c r="M5268">
        <f>J5268/(H5268*0.9)</f>
        <v>0</v>
      </c>
      <c r="N5268">
        <f>K5268/(H5268*0.9)</f>
        <v>0</v>
      </c>
      <c r="O5268">
        <f>L5268/(H5268*0.9)</f>
        <v>0</v>
      </c>
    </row>
    <row r="5269" spans="1:15" x14ac:dyDescent="0.55000000000000004">
      <c r="A5269" t="s">
        <v>5</v>
      </c>
      <c r="B5269" t="s">
        <v>3650</v>
      </c>
      <c r="C5269" t="s">
        <v>3650</v>
      </c>
      <c r="D5269">
        <v>0</v>
      </c>
      <c r="E5269">
        <v>4014009</v>
      </c>
      <c r="F5269">
        <v>4014791</v>
      </c>
      <c r="G5269">
        <v>1</v>
      </c>
      <c r="H5269">
        <v>783</v>
      </c>
      <c r="I5269" t="s">
        <v>7528</v>
      </c>
      <c r="J5269">
        <v>0</v>
      </c>
      <c r="K5269">
        <v>0</v>
      </c>
      <c r="L5269">
        <v>0</v>
      </c>
      <c r="M5269">
        <f>J5269/(H5269*0.9)</f>
        <v>0</v>
      </c>
      <c r="N5269">
        <f>K5269/(H5269*0.9)</f>
        <v>0</v>
      </c>
      <c r="O5269">
        <f>L5269/(H5269*0.9)</f>
        <v>0</v>
      </c>
    </row>
    <row r="5270" spans="1:15" x14ac:dyDescent="0.55000000000000004">
      <c r="A5270" t="s">
        <v>5</v>
      </c>
      <c r="B5270" t="s">
        <v>3662</v>
      </c>
      <c r="C5270" t="s">
        <v>3662</v>
      </c>
      <c r="D5270">
        <v>0</v>
      </c>
      <c r="E5270">
        <v>4027729</v>
      </c>
      <c r="F5270">
        <v>4028919</v>
      </c>
      <c r="G5270">
        <v>1</v>
      </c>
      <c r="H5270">
        <v>1191</v>
      </c>
      <c r="I5270" t="s">
        <v>6079</v>
      </c>
      <c r="J5270">
        <v>0</v>
      </c>
      <c r="K5270">
        <v>0</v>
      </c>
      <c r="L5270">
        <v>0</v>
      </c>
      <c r="M5270">
        <f>J5270/(H5270*0.9)</f>
        <v>0</v>
      </c>
      <c r="N5270">
        <f>K5270/(H5270*0.9)</f>
        <v>0</v>
      </c>
      <c r="O5270">
        <f>L5270/(H5270*0.9)</f>
        <v>0</v>
      </c>
    </row>
    <row r="5271" spans="1:15" x14ac:dyDescent="0.55000000000000004">
      <c r="A5271" t="s">
        <v>5</v>
      </c>
      <c r="B5271" t="s">
        <v>3667</v>
      </c>
      <c r="C5271" t="s">
        <v>3667</v>
      </c>
      <c r="D5271">
        <v>0</v>
      </c>
      <c r="E5271">
        <v>4034269</v>
      </c>
      <c r="F5271">
        <v>4035075</v>
      </c>
      <c r="G5271">
        <v>1</v>
      </c>
      <c r="H5271">
        <v>807</v>
      </c>
      <c r="I5271" t="s">
        <v>6027</v>
      </c>
      <c r="J5271">
        <v>0</v>
      </c>
      <c r="K5271">
        <v>0</v>
      </c>
      <c r="L5271">
        <v>0</v>
      </c>
      <c r="M5271">
        <f>J5271/(H5271*0.9)</f>
        <v>0</v>
      </c>
      <c r="N5271">
        <f>K5271/(H5271*0.9)</f>
        <v>0</v>
      </c>
      <c r="O5271">
        <f>L5271/(H5271*0.9)</f>
        <v>0</v>
      </c>
    </row>
    <row r="5272" spans="1:15" x14ac:dyDescent="0.55000000000000004">
      <c r="A5272" t="s">
        <v>5</v>
      </c>
      <c r="B5272" t="s">
        <v>3668</v>
      </c>
      <c r="C5272" t="s">
        <v>3668</v>
      </c>
      <c r="D5272">
        <v>0</v>
      </c>
      <c r="E5272">
        <v>4035079</v>
      </c>
      <c r="F5272">
        <v>4035513</v>
      </c>
      <c r="G5272">
        <v>-1</v>
      </c>
      <c r="H5272">
        <v>435</v>
      </c>
      <c r="I5272" t="s">
        <v>5998</v>
      </c>
      <c r="J5272">
        <v>0</v>
      </c>
      <c r="K5272">
        <v>0</v>
      </c>
      <c r="L5272">
        <v>0</v>
      </c>
      <c r="M5272">
        <f>J5272/(H5272*0.9)</f>
        <v>0</v>
      </c>
      <c r="N5272">
        <f>K5272/(H5272*0.9)</f>
        <v>0</v>
      </c>
      <c r="O5272">
        <f>L5272/(H5272*0.9)</f>
        <v>0</v>
      </c>
    </row>
    <row r="5273" spans="1:15" x14ac:dyDescent="0.55000000000000004">
      <c r="A5273" t="s">
        <v>5</v>
      </c>
      <c r="B5273" t="s">
        <v>3669</v>
      </c>
      <c r="C5273" t="s">
        <v>9470</v>
      </c>
      <c r="D5273">
        <v>0</v>
      </c>
      <c r="E5273">
        <v>4035524</v>
      </c>
      <c r="F5273">
        <v>4036747</v>
      </c>
      <c r="G5273">
        <v>-1</v>
      </c>
      <c r="H5273">
        <v>1224</v>
      </c>
      <c r="I5273" t="s">
        <v>7532</v>
      </c>
      <c r="J5273">
        <v>0</v>
      </c>
      <c r="K5273">
        <v>0</v>
      </c>
      <c r="L5273">
        <v>0</v>
      </c>
      <c r="M5273">
        <f>J5273/(H5273*0.9)</f>
        <v>0</v>
      </c>
      <c r="N5273">
        <f>K5273/(H5273*0.9)</f>
        <v>0</v>
      </c>
      <c r="O5273">
        <f>L5273/(H5273*0.9)</f>
        <v>0</v>
      </c>
    </row>
    <row r="5274" spans="1:15" x14ac:dyDescent="0.55000000000000004">
      <c r="A5274" t="s">
        <v>5</v>
      </c>
      <c r="B5274" t="s">
        <v>3670</v>
      </c>
      <c r="C5274" t="s">
        <v>9471</v>
      </c>
      <c r="D5274">
        <v>0</v>
      </c>
      <c r="E5274">
        <v>4036744</v>
      </c>
      <c r="F5274">
        <v>4037211</v>
      </c>
      <c r="G5274">
        <v>-1</v>
      </c>
      <c r="H5274">
        <v>468</v>
      </c>
      <c r="I5274" t="s">
        <v>7533</v>
      </c>
      <c r="J5274">
        <v>0</v>
      </c>
      <c r="K5274">
        <v>0</v>
      </c>
      <c r="L5274">
        <v>0</v>
      </c>
      <c r="M5274">
        <f>J5274/(H5274*0.9)</f>
        <v>0</v>
      </c>
      <c r="N5274">
        <f>K5274/(H5274*0.9)</f>
        <v>0</v>
      </c>
      <c r="O5274">
        <f>L5274/(H5274*0.9)</f>
        <v>0</v>
      </c>
    </row>
    <row r="5275" spans="1:15" x14ac:dyDescent="0.55000000000000004">
      <c r="A5275" t="s">
        <v>5</v>
      </c>
      <c r="B5275" t="s">
        <v>3671</v>
      </c>
      <c r="C5275" t="s">
        <v>9472</v>
      </c>
      <c r="D5275">
        <v>0</v>
      </c>
      <c r="E5275">
        <v>4037208</v>
      </c>
      <c r="F5275">
        <v>4037750</v>
      </c>
      <c r="G5275">
        <v>-1</v>
      </c>
      <c r="H5275">
        <v>543</v>
      </c>
      <c r="I5275" t="s">
        <v>7534</v>
      </c>
      <c r="J5275">
        <v>0</v>
      </c>
      <c r="K5275">
        <v>0</v>
      </c>
      <c r="L5275">
        <v>0</v>
      </c>
      <c r="M5275">
        <f>J5275/(H5275*0.9)</f>
        <v>0</v>
      </c>
      <c r="N5275">
        <f>K5275/(H5275*0.9)</f>
        <v>0</v>
      </c>
      <c r="O5275">
        <f>L5275/(H5275*0.9)</f>
        <v>0</v>
      </c>
    </row>
    <row r="5276" spans="1:15" x14ac:dyDescent="0.55000000000000004">
      <c r="A5276" t="s">
        <v>5</v>
      </c>
      <c r="B5276" t="s">
        <v>3672</v>
      </c>
      <c r="C5276" t="s">
        <v>9473</v>
      </c>
      <c r="D5276">
        <v>0</v>
      </c>
      <c r="E5276">
        <v>4037754</v>
      </c>
      <c r="F5276">
        <v>4039727</v>
      </c>
      <c r="G5276">
        <v>-1</v>
      </c>
      <c r="H5276">
        <v>1974</v>
      </c>
      <c r="I5276" t="s">
        <v>7535</v>
      </c>
      <c r="J5276">
        <v>0</v>
      </c>
      <c r="K5276">
        <v>0</v>
      </c>
      <c r="L5276">
        <v>0</v>
      </c>
      <c r="M5276">
        <f>J5276/(H5276*0.9)</f>
        <v>0</v>
      </c>
      <c r="N5276">
        <f>K5276/(H5276*0.9)</f>
        <v>0</v>
      </c>
      <c r="O5276">
        <f>L5276/(H5276*0.9)</f>
        <v>0</v>
      </c>
    </row>
    <row r="5277" spans="1:15" x14ac:dyDescent="0.55000000000000004">
      <c r="A5277" t="s">
        <v>5</v>
      </c>
      <c r="B5277" t="s">
        <v>3673</v>
      </c>
      <c r="C5277" t="s">
        <v>9474</v>
      </c>
      <c r="D5277">
        <v>0</v>
      </c>
      <c r="E5277">
        <v>4039728</v>
      </c>
      <c r="F5277">
        <v>4040216</v>
      </c>
      <c r="G5277">
        <v>-1</v>
      </c>
      <c r="H5277">
        <v>489</v>
      </c>
      <c r="I5277" t="s">
        <v>7536</v>
      </c>
      <c r="J5277">
        <v>0</v>
      </c>
      <c r="K5277">
        <v>0</v>
      </c>
      <c r="L5277">
        <v>0</v>
      </c>
      <c r="M5277">
        <f>J5277/(H5277*0.9)</f>
        <v>0</v>
      </c>
      <c r="N5277">
        <f>K5277/(H5277*0.9)</f>
        <v>0</v>
      </c>
      <c r="O5277">
        <f>L5277/(H5277*0.9)</f>
        <v>0</v>
      </c>
    </row>
    <row r="5278" spans="1:15" x14ac:dyDescent="0.55000000000000004">
      <c r="A5278" t="s">
        <v>5</v>
      </c>
      <c r="B5278" t="s">
        <v>3674</v>
      </c>
      <c r="C5278" t="s">
        <v>3674</v>
      </c>
      <c r="D5278">
        <v>0</v>
      </c>
      <c r="E5278">
        <v>4040213</v>
      </c>
      <c r="F5278">
        <v>4040389</v>
      </c>
      <c r="G5278">
        <v>-1</v>
      </c>
      <c r="H5278">
        <v>177</v>
      </c>
      <c r="I5278" t="s">
        <v>7537</v>
      </c>
      <c r="J5278">
        <v>0</v>
      </c>
      <c r="K5278">
        <v>0</v>
      </c>
      <c r="L5278">
        <v>0</v>
      </c>
      <c r="M5278">
        <f>J5278/(H5278*0.9)</f>
        <v>0</v>
      </c>
      <c r="N5278">
        <f>K5278/(H5278*0.9)</f>
        <v>0</v>
      </c>
      <c r="O5278">
        <f>L5278/(H5278*0.9)</f>
        <v>0</v>
      </c>
    </row>
    <row r="5279" spans="1:15" x14ac:dyDescent="0.55000000000000004">
      <c r="A5279" t="s">
        <v>5</v>
      </c>
      <c r="B5279" t="s">
        <v>3675</v>
      </c>
      <c r="C5279" t="s">
        <v>9475</v>
      </c>
      <c r="D5279">
        <v>0</v>
      </c>
      <c r="E5279">
        <v>4040386</v>
      </c>
      <c r="F5279">
        <v>4041144</v>
      </c>
      <c r="G5279">
        <v>-1</v>
      </c>
      <c r="H5279">
        <v>759</v>
      </c>
      <c r="I5279" t="s">
        <v>7538</v>
      </c>
      <c r="J5279">
        <v>0</v>
      </c>
      <c r="K5279">
        <v>0</v>
      </c>
      <c r="L5279">
        <v>0</v>
      </c>
      <c r="M5279">
        <f>J5279/(H5279*0.9)</f>
        <v>0</v>
      </c>
      <c r="N5279">
        <f>K5279/(H5279*0.9)</f>
        <v>0</v>
      </c>
      <c r="O5279">
        <f>L5279/(H5279*0.9)</f>
        <v>0</v>
      </c>
    </row>
    <row r="5280" spans="1:15" x14ac:dyDescent="0.55000000000000004">
      <c r="A5280" t="s">
        <v>5</v>
      </c>
      <c r="B5280" t="s">
        <v>3676</v>
      </c>
      <c r="C5280" t="s">
        <v>9476</v>
      </c>
      <c r="D5280">
        <v>0</v>
      </c>
      <c r="E5280">
        <v>4041267</v>
      </c>
      <c r="F5280">
        <v>4041938</v>
      </c>
      <c r="G5280">
        <v>-1</v>
      </c>
      <c r="H5280">
        <v>672</v>
      </c>
      <c r="I5280" t="s">
        <v>7539</v>
      </c>
      <c r="J5280">
        <v>0</v>
      </c>
      <c r="K5280">
        <v>0</v>
      </c>
      <c r="L5280">
        <v>0</v>
      </c>
      <c r="M5280">
        <f>J5280/(H5280*0.9)</f>
        <v>0</v>
      </c>
      <c r="N5280">
        <f>K5280/(H5280*0.9)</f>
        <v>0</v>
      </c>
      <c r="O5280">
        <f>L5280/(H5280*0.9)</f>
        <v>0</v>
      </c>
    </row>
    <row r="5281" spans="1:15" x14ac:dyDescent="0.55000000000000004">
      <c r="A5281" t="s">
        <v>5</v>
      </c>
      <c r="B5281" t="s">
        <v>3677</v>
      </c>
      <c r="C5281" t="s">
        <v>9477</v>
      </c>
      <c r="D5281">
        <v>0</v>
      </c>
      <c r="E5281">
        <v>4041935</v>
      </c>
      <c r="F5281">
        <v>4042636</v>
      </c>
      <c r="G5281">
        <v>-1</v>
      </c>
      <c r="H5281">
        <v>702</v>
      </c>
      <c r="I5281" t="s">
        <v>7540</v>
      </c>
      <c r="J5281">
        <v>0</v>
      </c>
      <c r="K5281">
        <v>0</v>
      </c>
      <c r="L5281">
        <v>0</v>
      </c>
      <c r="M5281">
        <f>J5281/(H5281*0.9)</f>
        <v>0</v>
      </c>
      <c r="N5281">
        <f>K5281/(H5281*0.9)</f>
        <v>0</v>
      </c>
      <c r="O5281">
        <f>L5281/(H5281*0.9)</f>
        <v>0</v>
      </c>
    </row>
    <row r="5282" spans="1:15" x14ac:dyDescent="0.55000000000000004">
      <c r="A5282" t="s">
        <v>5</v>
      </c>
      <c r="B5282" t="s">
        <v>3680</v>
      </c>
      <c r="C5282" t="s">
        <v>3680</v>
      </c>
      <c r="D5282">
        <v>0</v>
      </c>
      <c r="E5282">
        <v>4045256</v>
      </c>
      <c r="F5282">
        <v>4045993</v>
      </c>
      <c r="G5282">
        <v>-1</v>
      </c>
      <c r="H5282">
        <v>738</v>
      </c>
      <c r="I5282" t="s">
        <v>6065</v>
      </c>
      <c r="J5282">
        <v>0</v>
      </c>
      <c r="K5282">
        <v>0</v>
      </c>
      <c r="L5282">
        <v>0</v>
      </c>
      <c r="M5282">
        <f>J5282/(H5282*0.9)</f>
        <v>0</v>
      </c>
      <c r="N5282">
        <f>K5282/(H5282*0.9)</f>
        <v>0</v>
      </c>
      <c r="O5282">
        <f>L5282/(H5282*0.9)</f>
        <v>0</v>
      </c>
    </row>
    <row r="5283" spans="1:15" x14ac:dyDescent="0.55000000000000004">
      <c r="A5283" t="s">
        <v>5</v>
      </c>
      <c r="B5283" t="s">
        <v>3682</v>
      </c>
      <c r="C5283" t="s">
        <v>3682</v>
      </c>
      <c r="D5283">
        <v>0</v>
      </c>
      <c r="E5283">
        <v>4046909</v>
      </c>
      <c r="F5283">
        <v>4047325</v>
      </c>
      <c r="G5283">
        <v>-1</v>
      </c>
      <c r="H5283">
        <v>417</v>
      </c>
      <c r="I5283" t="s">
        <v>5998</v>
      </c>
      <c r="J5283">
        <v>0</v>
      </c>
      <c r="K5283">
        <v>0</v>
      </c>
      <c r="L5283">
        <v>0</v>
      </c>
      <c r="M5283">
        <f>J5283/(H5283*0.9)</f>
        <v>0</v>
      </c>
      <c r="N5283">
        <f>K5283/(H5283*0.9)</f>
        <v>0</v>
      </c>
      <c r="O5283">
        <f>L5283/(H5283*0.9)</f>
        <v>0</v>
      </c>
    </row>
    <row r="5284" spans="1:15" x14ac:dyDescent="0.55000000000000004">
      <c r="A5284" t="s">
        <v>5</v>
      </c>
      <c r="B5284" t="s">
        <v>3686</v>
      </c>
      <c r="C5284" t="s">
        <v>3686</v>
      </c>
      <c r="D5284">
        <v>0</v>
      </c>
      <c r="E5284">
        <v>4049648</v>
      </c>
      <c r="F5284">
        <v>4050127</v>
      </c>
      <c r="G5284">
        <v>-1</v>
      </c>
      <c r="H5284">
        <v>480</v>
      </c>
      <c r="I5284" t="s">
        <v>6099</v>
      </c>
      <c r="J5284">
        <v>0</v>
      </c>
      <c r="K5284">
        <v>0</v>
      </c>
      <c r="L5284">
        <v>0</v>
      </c>
      <c r="M5284">
        <f>J5284/(H5284*0.9)</f>
        <v>0</v>
      </c>
      <c r="N5284">
        <f>K5284/(H5284*0.9)</f>
        <v>0</v>
      </c>
      <c r="O5284">
        <f>L5284/(H5284*0.9)</f>
        <v>0</v>
      </c>
    </row>
    <row r="5285" spans="1:15" x14ac:dyDescent="0.55000000000000004">
      <c r="A5285" t="s">
        <v>5</v>
      </c>
      <c r="B5285" t="s">
        <v>3689</v>
      </c>
      <c r="C5285" t="s">
        <v>9478</v>
      </c>
      <c r="D5285">
        <v>0</v>
      </c>
      <c r="E5285">
        <v>4052038</v>
      </c>
      <c r="F5285">
        <v>4052928</v>
      </c>
      <c r="G5285">
        <v>-1</v>
      </c>
      <c r="H5285">
        <v>891</v>
      </c>
      <c r="I5285" t="s">
        <v>7542</v>
      </c>
      <c r="J5285">
        <v>0</v>
      </c>
      <c r="K5285">
        <v>0</v>
      </c>
      <c r="L5285">
        <v>0</v>
      </c>
      <c r="M5285">
        <f>J5285/(H5285*0.9)</f>
        <v>0</v>
      </c>
      <c r="N5285">
        <f>K5285/(H5285*0.9)</f>
        <v>0</v>
      </c>
      <c r="O5285">
        <f>L5285/(H5285*0.9)</f>
        <v>0</v>
      </c>
    </row>
    <row r="5286" spans="1:15" x14ac:dyDescent="0.55000000000000004">
      <c r="A5286" t="s">
        <v>5</v>
      </c>
      <c r="B5286" t="s">
        <v>3690</v>
      </c>
      <c r="C5286" t="s">
        <v>9479</v>
      </c>
      <c r="D5286">
        <v>0</v>
      </c>
      <c r="E5286">
        <v>4052941</v>
      </c>
      <c r="F5286">
        <v>4053681</v>
      </c>
      <c r="G5286">
        <v>-1</v>
      </c>
      <c r="H5286">
        <v>741</v>
      </c>
      <c r="I5286" t="s">
        <v>7543</v>
      </c>
      <c r="J5286">
        <v>0</v>
      </c>
      <c r="K5286">
        <v>0</v>
      </c>
      <c r="L5286">
        <v>0</v>
      </c>
      <c r="M5286">
        <f>J5286/(H5286*0.9)</f>
        <v>0</v>
      </c>
      <c r="N5286">
        <f>K5286/(H5286*0.9)</f>
        <v>0</v>
      </c>
      <c r="O5286">
        <f>L5286/(H5286*0.9)</f>
        <v>0</v>
      </c>
    </row>
    <row r="5287" spans="1:15" x14ac:dyDescent="0.55000000000000004">
      <c r="A5287" t="s">
        <v>5</v>
      </c>
      <c r="B5287" t="s">
        <v>3693</v>
      </c>
      <c r="C5287" t="s">
        <v>9480</v>
      </c>
      <c r="D5287">
        <v>0</v>
      </c>
      <c r="E5287">
        <v>4057392</v>
      </c>
      <c r="F5287">
        <v>4058180</v>
      </c>
      <c r="G5287">
        <v>-1</v>
      </c>
      <c r="H5287">
        <v>789</v>
      </c>
      <c r="I5287" t="s">
        <v>7544</v>
      </c>
      <c r="J5287">
        <v>0</v>
      </c>
      <c r="K5287">
        <v>0</v>
      </c>
      <c r="L5287">
        <v>0</v>
      </c>
      <c r="M5287">
        <f>J5287/(H5287*0.9)</f>
        <v>0</v>
      </c>
      <c r="N5287">
        <f>K5287/(H5287*0.9)</f>
        <v>0</v>
      </c>
      <c r="O5287">
        <f>L5287/(H5287*0.9)</f>
        <v>0</v>
      </c>
    </row>
    <row r="5288" spans="1:15" x14ac:dyDescent="0.55000000000000004">
      <c r="A5288" t="s">
        <v>5</v>
      </c>
      <c r="B5288" t="s">
        <v>3694</v>
      </c>
      <c r="C5288" t="s">
        <v>9481</v>
      </c>
      <c r="D5288">
        <v>0</v>
      </c>
      <c r="E5288">
        <v>4058200</v>
      </c>
      <c r="F5288">
        <v>4058574</v>
      </c>
      <c r="G5288">
        <v>-1</v>
      </c>
      <c r="H5288">
        <v>375</v>
      </c>
      <c r="I5288" t="s">
        <v>7545</v>
      </c>
      <c r="J5288">
        <v>0</v>
      </c>
      <c r="K5288">
        <v>0</v>
      </c>
      <c r="L5288">
        <v>0</v>
      </c>
      <c r="M5288">
        <f>J5288/(H5288*0.9)</f>
        <v>0</v>
      </c>
      <c r="N5288">
        <f>K5288/(H5288*0.9)</f>
        <v>0</v>
      </c>
      <c r="O5288">
        <f>L5288/(H5288*0.9)</f>
        <v>0</v>
      </c>
    </row>
    <row r="5289" spans="1:15" x14ac:dyDescent="0.55000000000000004">
      <c r="A5289" t="s">
        <v>5</v>
      </c>
      <c r="B5289" t="s">
        <v>3695</v>
      </c>
      <c r="C5289" t="s">
        <v>9482</v>
      </c>
      <c r="D5289">
        <v>0</v>
      </c>
      <c r="E5289">
        <v>4058676</v>
      </c>
      <c r="F5289">
        <v>4059419</v>
      </c>
      <c r="G5289">
        <v>-1</v>
      </c>
      <c r="H5289">
        <v>744</v>
      </c>
      <c r="I5289" t="s">
        <v>7546</v>
      </c>
      <c r="J5289">
        <v>0</v>
      </c>
      <c r="K5289">
        <v>0</v>
      </c>
      <c r="L5289">
        <v>0</v>
      </c>
      <c r="M5289">
        <f>J5289/(H5289*0.9)</f>
        <v>0</v>
      </c>
      <c r="N5289">
        <f>K5289/(H5289*0.9)</f>
        <v>0</v>
      </c>
      <c r="O5289">
        <f>L5289/(H5289*0.9)</f>
        <v>0</v>
      </c>
    </row>
    <row r="5290" spans="1:15" x14ac:dyDescent="0.55000000000000004">
      <c r="A5290" t="s">
        <v>5</v>
      </c>
      <c r="B5290" t="s">
        <v>3696</v>
      </c>
      <c r="C5290" t="s">
        <v>9483</v>
      </c>
      <c r="D5290">
        <v>0</v>
      </c>
      <c r="E5290">
        <v>4059416</v>
      </c>
      <c r="F5290">
        <v>4060258</v>
      </c>
      <c r="G5290">
        <v>-1</v>
      </c>
      <c r="H5290">
        <v>843</v>
      </c>
      <c r="I5290" t="s">
        <v>7547</v>
      </c>
      <c r="J5290">
        <v>0</v>
      </c>
      <c r="K5290">
        <v>0</v>
      </c>
      <c r="L5290">
        <v>0</v>
      </c>
      <c r="M5290">
        <f>J5290/(H5290*0.9)</f>
        <v>0</v>
      </c>
      <c r="N5290">
        <f>K5290/(H5290*0.9)</f>
        <v>0</v>
      </c>
      <c r="O5290">
        <f>L5290/(H5290*0.9)</f>
        <v>0</v>
      </c>
    </row>
    <row r="5291" spans="1:15" x14ac:dyDescent="0.55000000000000004">
      <c r="A5291" t="s">
        <v>5</v>
      </c>
      <c r="B5291" t="s">
        <v>3703</v>
      </c>
      <c r="C5291" t="s">
        <v>9488</v>
      </c>
      <c r="D5291">
        <v>0</v>
      </c>
      <c r="E5291">
        <v>4068673</v>
      </c>
      <c r="F5291">
        <v>4068942</v>
      </c>
      <c r="G5291">
        <v>-1</v>
      </c>
      <c r="H5291">
        <v>270</v>
      </c>
      <c r="I5291" t="s">
        <v>7552</v>
      </c>
      <c r="J5291">
        <v>0</v>
      </c>
      <c r="K5291">
        <v>0</v>
      </c>
      <c r="L5291">
        <v>0</v>
      </c>
      <c r="M5291">
        <f>J5291/(H5291*0.9)</f>
        <v>0</v>
      </c>
      <c r="N5291">
        <f>K5291/(H5291*0.9)</f>
        <v>0</v>
      </c>
      <c r="O5291">
        <f>L5291/(H5291*0.9)</f>
        <v>0</v>
      </c>
    </row>
    <row r="5292" spans="1:15" x14ac:dyDescent="0.55000000000000004">
      <c r="A5292" t="s">
        <v>5</v>
      </c>
      <c r="B5292" t="s">
        <v>3710</v>
      </c>
      <c r="C5292" t="s">
        <v>3710</v>
      </c>
      <c r="D5292">
        <v>0</v>
      </c>
      <c r="E5292">
        <v>4073921</v>
      </c>
      <c r="F5292">
        <v>4074508</v>
      </c>
      <c r="G5292">
        <v>1</v>
      </c>
      <c r="H5292">
        <v>588</v>
      </c>
      <c r="I5292" t="s">
        <v>5998</v>
      </c>
      <c r="J5292">
        <v>0</v>
      </c>
      <c r="K5292">
        <v>0</v>
      </c>
      <c r="L5292">
        <v>0</v>
      </c>
      <c r="M5292">
        <f>J5292/(H5292*0.9)</f>
        <v>0</v>
      </c>
      <c r="N5292">
        <f>K5292/(H5292*0.9)</f>
        <v>0</v>
      </c>
      <c r="O5292">
        <f>L5292/(H5292*0.9)</f>
        <v>0</v>
      </c>
    </row>
    <row r="5293" spans="1:15" x14ac:dyDescent="0.55000000000000004">
      <c r="A5293" t="s">
        <v>5</v>
      </c>
      <c r="B5293" t="s">
        <v>3719</v>
      </c>
      <c r="C5293" t="s">
        <v>9495</v>
      </c>
      <c r="D5293">
        <v>0</v>
      </c>
      <c r="E5293">
        <v>4085107</v>
      </c>
      <c r="F5293">
        <v>4085349</v>
      </c>
      <c r="G5293">
        <v>1</v>
      </c>
      <c r="H5293">
        <v>243</v>
      </c>
      <c r="I5293" t="s">
        <v>7559</v>
      </c>
      <c r="J5293">
        <v>0</v>
      </c>
      <c r="K5293">
        <v>0</v>
      </c>
      <c r="L5293">
        <v>0</v>
      </c>
      <c r="M5293">
        <f>J5293/(H5293*0.9)</f>
        <v>0</v>
      </c>
      <c r="N5293">
        <f>K5293/(H5293*0.9)</f>
        <v>0</v>
      </c>
      <c r="O5293">
        <f>L5293/(H5293*0.9)</f>
        <v>0</v>
      </c>
    </row>
    <row r="5294" spans="1:15" x14ac:dyDescent="0.55000000000000004">
      <c r="A5294" t="s">
        <v>5</v>
      </c>
      <c r="B5294" t="s">
        <v>3722</v>
      </c>
      <c r="C5294" t="s">
        <v>3722</v>
      </c>
      <c r="D5294">
        <v>0</v>
      </c>
      <c r="E5294">
        <v>4089383</v>
      </c>
      <c r="F5294">
        <v>4089814</v>
      </c>
      <c r="G5294">
        <v>-1</v>
      </c>
      <c r="H5294">
        <v>432</v>
      </c>
      <c r="I5294" t="s">
        <v>6137</v>
      </c>
      <c r="J5294">
        <v>0</v>
      </c>
      <c r="K5294">
        <v>0</v>
      </c>
      <c r="L5294">
        <v>0</v>
      </c>
      <c r="M5294">
        <f>J5294/(H5294*0.9)</f>
        <v>0</v>
      </c>
      <c r="N5294">
        <f>K5294/(H5294*0.9)</f>
        <v>0</v>
      </c>
      <c r="O5294">
        <f>L5294/(H5294*0.9)</f>
        <v>0</v>
      </c>
    </row>
    <row r="5295" spans="1:15" x14ac:dyDescent="0.55000000000000004">
      <c r="A5295" t="s">
        <v>5</v>
      </c>
      <c r="B5295" t="s">
        <v>3723</v>
      </c>
      <c r="C5295" t="s">
        <v>3723</v>
      </c>
      <c r="D5295">
        <v>0</v>
      </c>
      <c r="E5295">
        <v>4091232</v>
      </c>
      <c r="F5295">
        <v>4091588</v>
      </c>
      <c r="G5295">
        <v>-1</v>
      </c>
      <c r="H5295">
        <v>357</v>
      </c>
      <c r="I5295" t="s">
        <v>5998</v>
      </c>
      <c r="J5295">
        <v>0</v>
      </c>
      <c r="K5295">
        <v>0</v>
      </c>
      <c r="L5295">
        <v>0</v>
      </c>
      <c r="M5295">
        <f>J5295/(H5295*0.9)</f>
        <v>0</v>
      </c>
      <c r="N5295">
        <f>K5295/(H5295*0.9)</f>
        <v>0</v>
      </c>
      <c r="O5295">
        <f>L5295/(H5295*0.9)</f>
        <v>0</v>
      </c>
    </row>
    <row r="5296" spans="1:15" x14ac:dyDescent="0.55000000000000004">
      <c r="A5296" t="s">
        <v>5</v>
      </c>
      <c r="B5296" t="s">
        <v>3725</v>
      </c>
      <c r="C5296" t="s">
        <v>3725</v>
      </c>
      <c r="D5296">
        <v>0</v>
      </c>
      <c r="E5296">
        <v>4093734</v>
      </c>
      <c r="F5296">
        <v>4094345</v>
      </c>
      <c r="G5296">
        <v>-1</v>
      </c>
      <c r="H5296">
        <v>612</v>
      </c>
      <c r="I5296" t="s">
        <v>5998</v>
      </c>
      <c r="J5296">
        <v>0</v>
      </c>
      <c r="K5296">
        <v>0</v>
      </c>
      <c r="L5296">
        <v>0</v>
      </c>
      <c r="M5296">
        <f>J5296/(H5296*0.9)</f>
        <v>0</v>
      </c>
      <c r="N5296">
        <f>K5296/(H5296*0.9)</f>
        <v>0</v>
      </c>
      <c r="O5296">
        <f>L5296/(H5296*0.9)</f>
        <v>0</v>
      </c>
    </row>
    <row r="5297" spans="1:15" x14ac:dyDescent="0.55000000000000004">
      <c r="A5297" t="s">
        <v>5</v>
      </c>
      <c r="B5297" t="s">
        <v>3733</v>
      </c>
      <c r="C5297" t="s">
        <v>3733</v>
      </c>
      <c r="D5297">
        <v>0</v>
      </c>
      <c r="E5297">
        <v>4103096</v>
      </c>
      <c r="F5297">
        <v>4104478</v>
      </c>
      <c r="G5297">
        <v>1</v>
      </c>
      <c r="H5297">
        <v>1383</v>
      </c>
      <c r="I5297" t="s">
        <v>5998</v>
      </c>
      <c r="J5297">
        <v>0</v>
      </c>
      <c r="K5297">
        <v>0</v>
      </c>
      <c r="L5297">
        <v>0</v>
      </c>
      <c r="M5297">
        <f>J5297/(H5297*0.9)</f>
        <v>0</v>
      </c>
      <c r="N5297">
        <f>K5297/(H5297*0.9)</f>
        <v>0</v>
      </c>
      <c r="O5297">
        <f>L5297/(H5297*0.9)</f>
        <v>0</v>
      </c>
    </row>
    <row r="5298" spans="1:15" x14ac:dyDescent="0.55000000000000004">
      <c r="A5298" t="s">
        <v>5</v>
      </c>
      <c r="B5298" t="s">
        <v>3735</v>
      </c>
      <c r="C5298" t="s">
        <v>3735</v>
      </c>
      <c r="D5298">
        <v>0</v>
      </c>
      <c r="E5298">
        <v>4105311</v>
      </c>
      <c r="F5298">
        <v>4105544</v>
      </c>
      <c r="G5298">
        <v>-1</v>
      </c>
      <c r="H5298">
        <v>234</v>
      </c>
      <c r="I5298" t="s">
        <v>5998</v>
      </c>
      <c r="J5298">
        <v>0</v>
      </c>
      <c r="K5298">
        <v>0</v>
      </c>
      <c r="L5298">
        <v>0</v>
      </c>
      <c r="M5298">
        <f>J5298/(H5298*0.9)</f>
        <v>0</v>
      </c>
      <c r="N5298">
        <f>K5298/(H5298*0.9)</f>
        <v>0</v>
      </c>
      <c r="O5298">
        <f>L5298/(H5298*0.9)</f>
        <v>0</v>
      </c>
    </row>
    <row r="5299" spans="1:15" x14ac:dyDescent="0.55000000000000004">
      <c r="A5299" t="s">
        <v>5</v>
      </c>
      <c r="B5299" t="s">
        <v>3745</v>
      </c>
      <c r="C5299" t="s">
        <v>3745</v>
      </c>
      <c r="D5299">
        <v>0</v>
      </c>
      <c r="E5299">
        <v>4117560</v>
      </c>
      <c r="F5299">
        <v>4117787</v>
      </c>
      <c r="G5299">
        <v>1</v>
      </c>
      <c r="H5299">
        <v>228</v>
      </c>
      <c r="I5299" t="s">
        <v>5998</v>
      </c>
      <c r="J5299">
        <v>0</v>
      </c>
      <c r="K5299">
        <v>0</v>
      </c>
      <c r="L5299">
        <v>0</v>
      </c>
      <c r="M5299">
        <f>J5299/(H5299*0.9)</f>
        <v>0</v>
      </c>
      <c r="N5299">
        <f>K5299/(H5299*0.9)</f>
        <v>0</v>
      </c>
      <c r="O5299">
        <f>L5299/(H5299*0.9)</f>
        <v>0</v>
      </c>
    </row>
    <row r="5300" spans="1:15" x14ac:dyDescent="0.55000000000000004">
      <c r="A5300" t="s">
        <v>5</v>
      </c>
      <c r="B5300" t="s">
        <v>3754</v>
      </c>
      <c r="C5300" t="s">
        <v>3754</v>
      </c>
      <c r="D5300">
        <v>0</v>
      </c>
      <c r="E5300">
        <v>4127099</v>
      </c>
      <c r="F5300">
        <v>4127515</v>
      </c>
      <c r="G5300">
        <v>-1</v>
      </c>
      <c r="H5300">
        <v>417</v>
      </c>
      <c r="I5300" t="s">
        <v>5998</v>
      </c>
      <c r="J5300">
        <v>0</v>
      </c>
      <c r="K5300">
        <v>0</v>
      </c>
      <c r="L5300">
        <v>0</v>
      </c>
      <c r="M5300">
        <f>J5300/(H5300*0.9)</f>
        <v>0</v>
      </c>
      <c r="N5300">
        <f>K5300/(H5300*0.9)</f>
        <v>0</v>
      </c>
      <c r="O5300">
        <f>L5300/(H5300*0.9)</f>
        <v>0</v>
      </c>
    </row>
    <row r="5301" spans="1:15" x14ac:dyDescent="0.55000000000000004">
      <c r="A5301" t="s">
        <v>5</v>
      </c>
      <c r="B5301" t="s">
        <v>3755</v>
      </c>
      <c r="C5301" t="s">
        <v>3755</v>
      </c>
      <c r="D5301">
        <v>0</v>
      </c>
      <c r="E5301">
        <v>4127531</v>
      </c>
      <c r="F5301">
        <v>4127785</v>
      </c>
      <c r="G5301">
        <v>-1</v>
      </c>
      <c r="H5301">
        <v>255</v>
      </c>
      <c r="I5301" t="s">
        <v>5998</v>
      </c>
      <c r="J5301">
        <v>0</v>
      </c>
      <c r="K5301">
        <v>0</v>
      </c>
      <c r="L5301">
        <v>0</v>
      </c>
      <c r="M5301">
        <f>J5301/(H5301*0.9)</f>
        <v>0</v>
      </c>
      <c r="N5301">
        <f>K5301/(H5301*0.9)</f>
        <v>0</v>
      </c>
      <c r="O5301">
        <f>L5301/(H5301*0.9)</f>
        <v>0</v>
      </c>
    </row>
    <row r="5302" spans="1:15" x14ac:dyDescent="0.55000000000000004">
      <c r="A5302" t="s">
        <v>5</v>
      </c>
      <c r="B5302" t="s">
        <v>3758</v>
      </c>
      <c r="C5302" t="s">
        <v>3758</v>
      </c>
      <c r="D5302">
        <v>0</v>
      </c>
      <c r="E5302">
        <v>4130109</v>
      </c>
      <c r="F5302">
        <v>4130471</v>
      </c>
      <c r="G5302">
        <v>-1</v>
      </c>
      <c r="H5302">
        <v>363</v>
      </c>
      <c r="I5302" t="s">
        <v>5998</v>
      </c>
      <c r="J5302">
        <v>0</v>
      </c>
      <c r="K5302">
        <v>0</v>
      </c>
      <c r="L5302">
        <v>0</v>
      </c>
      <c r="M5302">
        <f>J5302/(H5302*0.9)</f>
        <v>0</v>
      </c>
      <c r="N5302">
        <f>K5302/(H5302*0.9)</f>
        <v>0</v>
      </c>
      <c r="O5302">
        <f>L5302/(H5302*0.9)</f>
        <v>0</v>
      </c>
    </row>
    <row r="5303" spans="1:15" x14ac:dyDescent="0.55000000000000004">
      <c r="A5303" t="s">
        <v>5</v>
      </c>
      <c r="B5303" t="s">
        <v>3764</v>
      </c>
      <c r="C5303" t="s">
        <v>9502</v>
      </c>
      <c r="D5303">
        <v>0</v>
      </c>
      <c r="E5303">
        <v>4137111</v>
      </c>
      <c r="F5303">
        <v>4138379</v>
      </c>
      <c r="G5303">
        <v>1</v>
      </c>
      <c r="H5303">
        <v>1269</v>
      </c>
      <c r="I5303" t="s">
        <v>6058</v>
      </c>
      <c r="J5303">
        <v>0</v>
      </c>
      <c r="K5303">
        <v>0</v>
      </c>
      <c r="L5303">
        <v>0</v>
      </c>
      <c r="M5303">
        <f>J5303/(H5303*0.9)</f>
        <v>0</v>
      </c>
      <c r="N5303">
        <f>K5303/(H5303*0.9)</f>
        <v>0</v>
      </c>
      <c r="O5303">
        <f>L5303/(H5303*0.9)</f>
        <v>0</v>
      </c>
    </row>
    <row r="5304" spans="1:15" x14ac:dyDescent="0.55000000000000004">
      <c r="A5304" t="s">
        <v>5</v>
      </c>
      <c r="B5304" t="s">
        <v>3767</v>
      </c>
      <c r="C5304" t="s">
        <v>3767</v>
      </c>
      <c r="D5304">
        <v>0</v>
      </c>
      <c r="E5304">
        <v>4141826</v>
      </c>
      <c r="F5304">
        <v>4142251</v>
      </c>
      <c r="G5304">
        <v>-1</v>
      </c>
      <c r="H5304">
        <v>426</v>
      </c>
      <c r="I5304" t="s">
        <v>5998</v>
      </c>
      <c r="J5304">
        <v>0</v>
      </c>
      <c r="K5304">
        <v>0</v>
      </c>
      <c r="L5304">
        <v>0</v>
      </c>
      <c r="M5304">
        <f>J5304/(H5304*0.9)</f>
        <v>0</v>
      </c>
      <c r="N5304">
        <f>K5304/(H5304*0.9)</f>
        <v>0</v>
      </c>
      <c r="O5304">
        <f>L5304/(H5304*0.9)</f>
        <v>0</v>
      </c>
    </row>
    <row r="5305" spans="1:15" x14ac:dyDescent="0.55000000000000004">
      <c r="A5305" t="s">
        <v>5</v>
      </c>
      <c r="B5305" t="s">
        <v>3771</v>
      </c>
      <c r="C5305" t="s">
        <v>3771</v>
      </c>
      <c r="D5305">
        <v>0</v>
      </c>
      <c r="E5305">
        <v>4146137</v>
      </c>
      <c r="F5305">
        <v>4146754</v>
      </c>
      <c r="G5305">
        <v>1</v>
      </c>
      <c r="H5305">
        <v>618</v>
      </c>
      <c r="I5305" t="s">
        <v>6027</v>
      </c>
      <c r="J5305">
        <v>0</v>
      </c>
      <c r="K5305">
        <v>0</v>
      </c>
      <c r="L5305">
        <v>0</v>
      </c>
      <c r="M5305">
        <f>J5305/(H5305*0.9)</f>
        <v>0</v>
      </c>
      <c r="N5305">
        <f>K5305/(H5305*0.9)</f>
        <v>0</v>
      </c>
      <c r="O5305">
        <f>L5305/(H5305*0.9)</f>
        <v>0</v>
      </c>
    </row>
    <row r="5306" spans="1:15" x14ac:dyDescent="0.55000000000000004">
      <c r="A5306" t="s">
        <v>5</v>
      </c>
      <c r="B5306" t="s">
        <v>3775</v>
      </c>
      <c r="C5306" t="s">
        <v>3775</v>
      </c>
      <c r="D5306">
        <v>0</v>
      </c>
      <c r="E5306">
        <v>4152349</v>
      </c>
      <c r="F5306">
        <v>4152822</v>
      </c>
      <c r="G5306">
        <v>-1</v>
      </c>
      <c r="H5306">
        <v>474</v>
      </c>
      <c r="I5306" t="s">
        <v>5998</v>
      </c>
      <c r="J5306">
        <v>0</v>
      </c>
      <c r="K5306">
        <v>0</v>
      </c>
      <c r="L5306">
        <v>0</v>
      </c>
      <c r="M5306">
        <f>J5306/(H5306*0.9)</f>
        <v>0</v>
      </c>
      <c r="N5306">
        <f>K5306/(H5306*0.9)</f>
        <v>0</v>
      </c>
      <c r="O5306">
        <f>L5306/(H5306*0.9)</f>
        <v>0</v>
      </c>
    </row>
    <row r="5307" spans="1:15" x14ac:dyDescent="0.55000000000000004">
      <c r="A5307" t="s">
        <v>5</v>
      </c>
      <c r="B5307" t="s">
        <v>3784</v>
      </c>
      <c r="C5307" t="s">
        <v>3784</v>
      </c>
      <c r="D5307">
        <v>0</v>
      </c>
      <c r="E5307">
        <v>4162977</v>
      </c>
      <c r="F5307">
        <v>4163627</v>
      </c>
      <c r="G5307">
        <v>1</v>
      </c>
      <c r="H5307">
        <v>651</v>
      </c>
      <c r="I5307" t="s">
        <v>6027</v>
      </c>
      <c r="J5307">
        <v>0</v>
      </c>
      <c r="K5307">
        <v>0</v>
      </c>
      <c r="L5307">
        <v>0</v>
      </c>
      <c r="M5307">
        <f>J5307/(H5307*0.9)</f>
        <v>0</v>
      </c>
      <c r="N5307">
        <f>K5307/(H5307*0.9)</f>
        <v>0</v>
      </c>
      <c r="O5307">
        <f>L5307/(H5307*0.9)</f>
        <v>0</v>
      </c>
    </row>
    <row r="5308" spans="1:15" x14ac:dyDescent="0.55000000000000004">
      <c r="A5308" t="s">
        <v>5</v>
      </c>
      <c r="B5308" t="s">
        <v>3786</v>
      </c>
      <c r="C5308" t="s">
        <v>3786</v>
      </c>
      <c r="D5308">
        <v>0</v>
      </c>
      <c r="E5308">
        <v>4164079</v>
      </c>
      <c r="F5308">
        <v>4164555</v>
      </c>
      <c r="G5308">
        <v>-1</v>
      </c>
      <c r="H5308">
        <v>477</v>
      </c>
      <c r="I5308" t="s">
        <v>5998</v>
      </c>
      <c r="J5308">
        <v>0</v>
      </c>
      <c r="K5308">
        <v>0</v>
      </c>
      <c r="L5308">
        <v>0</v>
      </c>
      <c r="M5308">
        <f>J5308/(H5308*0.9)</f>
        <v>0</v>
      </c>
      <c r="N5308">
        <f>K5308/(H5308*0.9)</f>
        <v>0</v>
      </c>
      <c r="O5308">
        <f>L5308/(H5308*0.9)</f>
        <v>0</v>
      </c>
    </row>
    <row r="5309" spans="1:15" x14ac:dyDescent="0.55000000000000004">
      <c r="A5309" t="s">
        <v>5</v>
      </c>
      <c r="B5309" t="s">
        <v>3793</v>
      </c>
      <c r="C5309" t="s">
        <v>3793</v>
      </c>
      <c r="D5309">
        <v>0</v>
      </c>
      <c r="E5309">
        <v>4169787</v>
      </c>
      <c r="F5309">
        <v>4170536</v>
      </c>
      <c r="G5309">
        <v>-1</v>
      </c>
      <c r="H5309">
        <v>750</v>
      </c>
      <c r="I5309" t="s">
        <v>5998</v>
      </c>
      <c r="J5309">
        <v>0</v>
      </c>
      <c r="K5309">
        <v>0</v>
      </c>
      <c r="L5309">
        <v>0</v>
      </c>
      <c r="M5309">
        <f>J5309/(H5309*0.9)</f>
        <v>0</v>
      </c>
      <c r="N5309">
        <f>K5309/(H5309*0.9)</f>
        <v>0</v>
      </c>
      <c r="O5309">
        <f>L5309/(H5309*0.9)</f>
        <v>0</v>
      </c>
    </row>
    <row r="5310" spans="1:15" x14ac:dyDescent="0.55000000000000004">
      <c r="A5310" t="s">
        <v>5</v>
      </c>
      <c r="B5310" t="s">
        <v>3795</v>
      </c>
      <c r="C5310" t="s">
        <v>3795</v>
      </c>
      <c r="D5310">
        <v>0</v>
      </c>
      <c r="E5310">
        <v>4171244</v>
      </c>
      <c r="F5310">
        <v>4171951</v>
      </c>
      <c r="G5310">
        <v>-1</v>
      </c>
      <c r="H5310">
        <v>708</v>
      </c>
      <c r="I5310" t="s">
        <v>5998</v>
      </c>
      <c r="J5310">
        <v>0</v>
      </c>
      <c r="K5310">
        <v>0</v>
      </c>
      <c r="L5310">
        <v>0</v>
      </c>
      <c r="M5310">
        <f>J5310/(H5310*0.9)</f>
        <v>0</v>
      </c>
      <c r="N5310">
        <f>K5310/(H5310*0.9)</f>
        <v>0</v>
      </c>
      <c r="O5310">
        <f>L5310/(H5310*0.9)</f>
        <v>0</v>
      </c>
    </row>
    <row r="5311" spans="1:15" x14ac:dyDescent="0.55000000000000004">
      <c r="A5311" t="s">
        <v>5</v>
      </c>
      <c r="B5311" t="s">
        <v>3810</v>
      </c>
      <c r="C5311" t="s">
        <v>3810</v>
      </c>
      <c r="D5311">
        <v>0</v>
      </c>
      <c r="E5311">
        <v>4189012</v>
      </c>
      <c r="F5311">
        <v>4189218</v>
      </c>
      <c r="G5311">
        <v>1</v>
      </c>
      <c r="H5311">
        <v>207</v>
      </c>
      <c r="I5311" t="s">
        <v>5998</v>
      </c>
      <c r="J5311">
        <v>0</v>
      </c>
      <c r="K5311">
        <v>0</v>
      </c>
      <c r="L5311">
        <v>0</v>
      </c>
      <c r="M5311">
        <f>J5311/(H5311*0.9)</f>
        <v>0</v>
      </c>
      <c r="N5311">
        <f>K5311/(H5311*0.9)</f>
        <v>0</v>
      </c>
      <c r="O5311">
        <f>L5311/(H5311*0.9)</f>
        <v>0</v>
      </c>
    </row>
    <row r="5312" spans="1:15" x14ac:dyDescent="0.55000000000000004">
      <c r="A5312" t="s">
        <v>5</v>
      </c>
      <c r="B5312" t="s">
        <v>3815</v>
      </c>
      <c r="C5312" t="s">
        <v>3815</v>
      </c>
      <c r="D5312">
        <v>0</v>
      </c>
      <c r="E5312">
        <v>4193092</v>
      </c>
      <c r="F5312">
        <v>4194000</v>
      </c>
      <c r="G5312">
        <v>1</v>
      </c>
      <c r="H5312">
        <v>909</v>
      </c>
      <c r="I5312" t="s">
        <v>6027</v>
      </c>
      <c r="J5312">
        <v>0</v>
      </c>
      <c r="K5312">
        <v>0</v>
      </c>
      <c r="L5312">
        <v>0</v>
      </c>
      <c r="M5312">
        <f>J5312/(H5312*0.9)</f>
        <v>0</v>
      </c>
      <c r="N5312">
        <f>K5312/(H5312*0.9)</f>
        <v>0</v>
      </c>
      <c r="O5312">
        <f>L5312/(H5312*0.9)</f>
        <v>0</v>
      </c>
    </row>
    <row r="5313" spans="1:15" x14ac:dyDescent="0.55000000000000004">
      <c r="A5313" t="s">
        <v>5</v>
      </c>
      <c r="B5313" t="s">
        <v>3819</v>
      </c>
      <c r="C5313" t="s">
        <v>3819</v>
      </c>
      <c r="D5313">
        <v>0</v>
      </c>
      <c r="E5313">
        <v>4198236</v>
      </c>
      <c r="F5313">
        <v>4198748</v>
      </c>
      <c r="G5313">
        <v>-1</v>
      </c>
      <c r="H5313">
        <v>513</v>
      </c>
      <c r="I5313" t="s">
        <v>5998</v>
      </c>
      <c r="J5313">
        <v>0</v>
      </c>
      <c r="K5313">
        <v>0</v>
      </c>
      <c r="L5313">
        <v>0</v>
      </c>
      <c r="M5313">
        <f>J5313/(H5313*0.9)</f>
        <v>0</v>
      </c>
      <c r="N5313">
        <f>K5313/(H5313*0.9)</f>
        <v>0</v>
      </c>
      <c r="O5313">
        <f>L5313/(H5313*0.9)</f>
        <v>0</v>
      </c>
    </row>
    <row r="5314" spans="1:15" x14ac:dyDescent="0.55000000000000004">
      <c r="A5314" t="s">
        <v>5</v>
      </c>
      <c r="B5314" t="s">
        <v>3822</v>
      </c>
      <c r="C5314" t="s">
        <v>9506</v>
      </c>
      <c r="D5314">
        <v>0</v>
      </c>
      <c r="E5314">
        <v>4201706</v>
      </c>
      <c r="F5314">
        <v>4202596</v>
      </c>
      <c r="G5314">
        <v>-1</v>
      </c>
      <c r="H5314">
        <v>891</v>
      </c>
      <c r="I5314" t="s">
        <v>6064</v>
      </c>
      <c r="J5314">
        <v>0</v>
      </c>
      <c r="K5314">
        <v>0</v>
      </c>
      <c r="L5314">
        <v>0</v>
      </c>
      <c r="M5314">
        <f>J5314/(H5314*0.9)</f>
        <v>0</v>
      </c>
      <c r="N5314">
        <f>K5314/(H5314*0.9)</f>
        <v>0</v>
      </c>
      <c r="O5314">
        <f>L5314/(H5314*0.9)</f>
        <v>0</v>
      </c>
    </row>
    <row r="5315" spans="1:15" x14ac:dyDescent="0.55000000000000004">
      <c r="A5315" t="s">
        <v>5</v>
      </c>
      <c r="B5315" t="s">
        <v>3824</v>
      </c>
      <c r="C5315" t="s">
        <v>9508</v>
      </c>
      <c r="D5315">
        <v>0</v>
      </c>
      <c r="E5315">
        <v>4202942</v>
      </c>
      <c r="F5315">
        <v>4203571</v>
      </c>
      <c r="G5315">
        <v>-1</v>
      </c>
      <c r="H5315">
        <v>630</v>
      </c>
      <c r="I5315" t="s">
        <v>7575</v>
      </c>
      <c r="J5315">
        <v>0</v>
      </c>
      <c r="K5315">
        <v>0</v>
      </c>
      <c r="L5315">
        <v>0</v>
      </c>
      <c r="M5315">
        <f>J5315/(H5315*0.9)</f>
        <v>0</v>
      </c>
      <c r="N5315">
        <f>K5315/(H5315*0.9)</f>
        <v>0</v>
      </c>
      <c r="O5315">
        <f>L5315/(H5315*0.9)</f>
        <v>0</v>
      </c>
    </row>
    <row r="5316" spans="1:15" x14ac:dyDescent="0.55000000000000004">
      <c r="A5316" t="s">
        <v>5</v>
      </c>
      <c r="B5316" t="s">
        <v>3826</v>
      </c>
      <c r="C5316" t="s">
        <v>9510</v>
      </c>
      <c r="D5316">
        <v>0</v>
      </c>
      <c r="E5316">
        <v>4205558</v>
      </c>
      <c r="F5316">
        <v>4206553</v>
      </c>
      <c r="G5316">
        <v>-1</v>
      </c>
      <c r="H5316">
        <v>996</v>
      </c>
      <c r="I5316" t="s">
        <v>7577</v>
      </c>
      <c r="J5316">
        <v>0</v>
      </c>
      <c r="K5316">
        <v>0</v>
      </c>
      <c r="L5316">
        <v>0</v>
      </c>
      <c r="M5316">
        <f>J5316/(H5316*0.9)</f>
        <v>0</v>
      </c>
      <c r="N5316">
        <f>K5316/(H5316*0.9)</f>
        <v>0</v>
      </c>
      <c r="O5316">
        <f>L5316/(H5316*0.9)</f>
        <v>0</v>
      </c>
    </row>
    <row r="5317" spans="1:15" x14ac:dyDescent="0.55000000000000004">
      <c r="A5317" t="s">
        <v>5</v>
      </c>
      <c r="B5317" t="s">
        <v>3832</v>
      </c>
      <c r="C5317" t="s">
        <v>9511</v>
      </c>
      <c r="D5317">
        <v>0</v>
      </c>
      <c r="E5317">
        <v>4212329</v>
      </c>
      <c r="F5317">
        <v>4213156</v>
      </c>
      <c r="G5317">
        <v>-1</v>
      </c>
      <c r="H5317">
        <v>828</v>
      </c>
      <c r="I5317" t="s">
        <v>7578</v>
      </c>
      <c r="J5317">
        <v>0</v>
      </c>
      <c r="K5317">
        <v>0</v>
      </c>
      <c r="L5317">
        <v>0</v>
      </c>
      <c r="M5317">
        <f>J5317/(H5317*0.9)</f>
        <v>0</v>
      </c>
      <c r="N5317">
        <f>K5317/(H5317*0.9)</f>
        <v>0</v>
      </c>
      <c r="O5317">
        <f>L5317/(H5317*0.9)</f>
        <v>0</v>
      </c>
    </row>
    <row r="5318" spans="1:15" x14ac:dyDescent="0.55000000000000004">
      <c r="A5318" t="s">
        <v>5</v>
      </c>
      <c r="B5318" t="s">
        <v>3836</v>
      </c>
      <c r="C5318" t="s">
        <v>3836</v>
      </c>
      <c r="D5318">
        <v>0</v>
      </c>
      <c r="E5318">
        <v>4215896</v>
      </c>
      <c r="F5318">
        <v>4216669</v>
      </c>
      <c r="G5318">
        <v>-1</v>
      </c>
      <c r="H5318">
        <v>774</v>
      </c>
      <c r="I5318" t="s">
        <v>5998</v>
      </c>
      <c r="J5318">
        <v>0</v>
      </c>
      <c r="K5318">
        <v>0</v>
      </c>
      <c r="L5318">
        <v>0</v>
      </c>
      <c r="M5318">
        <f>J5318/(H5318*0.9)</f>
        <v>0</v>
      </c>
      <c r="N5318">
        <f>K5318/(H5318*0.9)</f>
        <v>0</v>
      </c>
      <c r="O5318">
        <f>L5318/(H5318*0.9)</f>
        <v>0</v>
      </c>
    </row>
    <row r="5319" spans="1:15" x14ac:dyDescent="0.55000000000000004">
      <c r="A5319" t="s">
        <v>5</v>
      </c>
      <c r="B5319" t="s">
        <v>3837</v>
      </c>
      <c r="C5319" t="s">
        <v>3837</v>
      </c>
      <c r="D5319">
        <v>0</v>
      </c>
      <c r="E5319">
        <v>4216673</v>
      </c>
      <c r="F5319">
        <v>4217134</v>
      </c>
      <c r="G5319">
        <v>-1</v>
      </c>
      <c r="H5319">
        <v>462</v>
      </c>
      <c r="I5319" t="s">
        <v>6328</v>
      </c>
      <c r="J5319">
        <v>0</v>
      </c>
      <c r="K5319">
        <v>0</v>
      </c>
      <c r="L5319">
        <v>0</v>
      </c>
      <c r="M5319">
        <f>J5319/(H5319*0.9)</f>
        <v>0</v>
      </c>
      <c r="N5319">
        <f>K5319/(H5319*0.9)</f>
        <v>0</v>
      </c>
      <c r="O5319">
        <f>L5319/(H5319*0.9)</f>
        <v>0</v>
      </c>
    </row>
    <row r="5320" spans="1:15" x14ac:dyDescent="0.55000000000000004">
      <c r="A5320" t="s">
        <v>5</v>
      </c>
      <c r="B5320" t="s">
        <v>3838</v>
      </c>
      <c r="C5320" t="s">
        <v>3838</v>
      </c>
      <c r="D5320">
        <v>0</v>
      </c>
      <c r="E5320">
        <v>4217198</v>
      </c>
      <c r="F5320">
        <v>4217671</v>
      </c>
      <c r="G5320">
        <v>-1</v>
      </c>
      <c r="H5320">
        <v>474</v>
      </c>
      <c r="I5320" t="s">
        <v>5998</v>
      </c>
      <c r="J5320">
        <v>0</v>
      </c>
      <c r="K5320">
        <v>0</v>
      </c>
      <c r="L5320">
        <v>0</v>
      </c>
      <c r="M5320">
        <f>J5320/(H5320*0.9)</f>
        <v>0</v>
      </c>
      <c r="N5320">
        <f>K5320/(H5320*0.9)</f>
        <v>0</v>
      </c>
      <c r="O5320">
        <f>L5320/(H5320*0.9)</f>
        <v>0</v>
      </c>
    </row>
    <row r="5321" spans="1:15" x14ac:dyDescent="0.55000000000000004">
      <c r="A5321" t="s">
        <v>5</v>
      </c>
      <c r="B5321" t="s">
        <v>3840</v>
      </c>
      <c r="C5321" t="s">
        <v>3840</v>
      </c>
      <c r="D5321">
        <v>0</v>
      </c>
      <c r="E5321">
        <v>4219948</v>
      </c>
      <c r="F5321">
        <v>4220487</v>
      </c>
      <c r="G5321">
        <v>1</v>
      </c>
      <c r="H5321">
        <v>540</v>
      </c>
      <c r="I5321" t="s">
        <v>7581</v>
      </c>
      <c r="J5321">
        <v>0</v>
      </c>
      <c r="K5321">
        <v>0</v>
      </c>
      <c r="L5321">
        <v>0</v>
      </c>
      <c r="M5321">
        <f>J5321/(H5321*0.9)</f>
        <v>0</v>
      </c>
      <c r="N5321">
        <f>K5321/(H5321*0.9)</f>
        <v>0</v>
      </c>
      <c r="O5321">
        <f>L5321/(H5321*0.9)</f>
        <v>0</v>
      </c>
    </row>
    <row r="5322" spans="1:15" x14ac:dyDescent="0.55000000000000004">
      <c r="A5322" t="s">
        <v>5</v>
      </c>
      <c r="B5322" t="s">
        <v>3843</v>
      </c>
      <c r="C5322" t="s">
        <v>3843</v>
      </c>
      <c r="D5322">
        <v>0</v>
      </c>
      <c r="E5322">
        <v>4224158</v>
      </c>
      <c r="F5322">
        <v>4224685</v>
      </c>
      <c r="G5322">
        <v>-1</v>
      </c>
      <c r="H5322">
        <v>528</v>
      </c>
      <c r="I5322" t="s">
        <v>6081</v>
      </c>
      <c r="J5322">
        <v>0</v>
      </c>
      <c r="K5322">
        <v>0</v>
      </c>
      <c r="L5322">
        <v>0</v>
      </c>
      <c r="M5322">
        <f>J5322/(H5322*0.9)</f>
        <v>0</v>
      </c>
      <c r="N5322">
        <f>K5322/(H5322*0.9)</f>
        <v>0</v>
      </c>
      <c r="O5322">
        <f>L5322/(H5322*0.9)</f>
        <v>0</v>
      </c>
    </row>
    <row r="5323" spans="1:15" x14ac:dyDescent="0.55000000000000004">
      <c r="A5323" t="s">
        <v>5</v>
      </c>
      <c r="B5323" t="s">
        <v>3844</v>
      </c>
      <c r="C5323" t="s">
        <v>3844</v>
      </c>
      <c r="D5323">
        <v>0</v>
      </c>
      <c r="E5323">
        <v>4224835</v>
      </c>
      <c r="F5323">
        <v>4225284</v>
      </c>
      <c r="G5323">
        <v>-1</v>
      </c>
      <c r="H5323">
        <v>450</v>
      </c>
      <c r="I5323" t="s">
        <v>5998</v>
      </c>
      <c r="J5323">
        <v>0</v>
      </c>
      <c r="K5323">
        <v>0</v>
      </c>
      <c r="L5323">
        <v>0</v>
      </c>
      <c r="M5323">
        <f>J5323/(H5323*0.9)</f>
        <v>0</v>
      </c>
      <c r="N5323">
        <f>K5323/(H5323*0.9)</f>
        <v>0</v>
      </c>
      <c r="O5323">
        <f>L5323/(H5323*0.9)</f>
        <v>0</v>
      </c>
    </row>
    <row r="5324" spans="1:15" x14ac:dyDescent="0.55000000000000004">
      <c r="A5324" t="s">
        <v>5</v>
      </c>
      <c r="B5324" t="s">
        <v>3845</v>
      </c>
      <c r="C5324" t="s">
        <v>3845</v>
      </c>
      <c r="D5324">
        <v>0</v>
      </c>
      <c r="E5324">
        <v>4225361</v>
      </c>
      <c r="F5324">
        <v>4225636</v>
      </c>
      <c r="G5324">
        <v>-1</v>
      </c>
      <c r="H5324">
        <v>276</v>
      </c>
      <c r="I5324" t="s">
        <v>5998</v>
      </c>
      <c r="J5324">
        <v>0</v>
      </c>
      <c r="K5324">
        <v>0</v>
      </c>
      <c r="L5324">
        <v>0</v>
      </c>
      <c r="M5324">
        <f>J5324/(H5324*0.9)</f>
        <v>0</v>
      </c>
      <c r="N5324">
        <f>K5324/(H5324*0.9)</f>
        <v>0</v>
      </c>
      <c r="O5324">
        <f>L5324/(H5324*0.9)</f>
        <v>0</v>
      </c>
    </row>
    <row r="5325" spans="1:15" x14ac:dyDescent="0.55000000000000004">
      <c r="A5325" t="s">
        <v>5</v>
      </c>
      <c r="B5325" t="s">
        <v>3848</v>
      </c>
      <c r="C5325" t="s">
        <v>3848</v>
      </c>
      <c r="D5325">
        <v>0</v>
      </c>
      <c r="E5325">
        <v>4227853</v>
      </c>
      <c r="F5325">
        <v>4228146</v>
      </c>
      <c r="G5325">
        <v>-1</v>
      </c>
      <c r="H5325">
        <v>294</v>
      </c>
      <c r="I5325" t="s">
        <v>5998</v>
      </c>
      <c r="J5325">
        <v>0</v>
      </c>
      <c r="K5325">
        <v>0</v>
      </c>
      <c r="L5325">
        <v>0</v>
      </c>
      <c r="M5325">
        <f>J5325/(H5325*0.9)</f>
        <v>0</v>
      </c>
      <c r="N5325">
        <f>K5325/(H5325*0.9)</f>
        <v>0</v>
      </c>
      <c r="O5325">
        <f>L5325/(H5325*0.9)</f>
        <v>0</v>
      </c>
    </row>
    <row r="5326" spans="1:15" x14ac:dyDescent="0.55000000000000004">
      <c r="A5326" t="s">
        <v>5</v>
      </c>
      <c r="B5326" t="s">
        <v>3854</v>
      </c>
      <c r="C5326" t="s">
        <v>3854</v>
      </c>
      <c r="D5326">
        <v>0</v>
      </c>
      <c r="E5326">
        <v>4233411</v>
      </c>
      <c r="F5326">
        <v>4233890</v>
      </c>
      <c r="G5326">
        <v>1</v>
      </c>
      <c r="H5326">
        <v>480</v>
      </c>
      <c r="I5326" t="s">
        <v>5998</v>
      </c>
      <c r="J5326">
        <v>0</v>
      </c>
      <c r="K5326">
        <v>0</v>
      </c>
      <c r="L5326">
        <v>0</v>
      </c>
      <c r="M5326">
        <f>J5326/(H5326*0.9)</f>
        <v>0</v>
      </c>
      <c r="N5326">
        <f>K5326/(H5326*0.9)</f>
        <v>0</v>
      </c>
      <c r="O5326">
        <f>L5326/(H5326*0.9)</f>
        <v>0</v>
      </c>
    </row>
    <row r="5327" spans="1:15" x14ac:dyDescent="0.55000000000000004">
      <c r="A5327" t="s">
        <v>5</v>
      </c>
      <c r="B5327" t="s">
        <v>3856</v>
      </c>
      <c r="C5327" t="s">
        <v>3856</v>
      </c>
      <c r="D5327">
        <v>0</v>
      </c>
      <c r="E5327">
        <v>4235425</v>
      </c>
      <c r="F5327">
        <v>4235979</v>
      </c>
      <c r="G5327">
        <v>-1</v>
      </c>
      <c r="H5327">
        <v>555</v>
      </c>
      <c r="I5327" t="s">
        <v>7020</v>
      </c>
      <c r="J5327">
        <v>0</v>
      </c>
      <c r="K5327">
        <v>0</v>
      </c>
      <c r="L5327">
        <v>0</v>
      </c>
      <c r="M5327">
        <f>J5327/(H5327*0.9)</f>
        <v>0</v>
      </c>
      <c r="N5327">
        <f>K5327/(H5327*0.9)</f>
        <v>0</v>
      </c>
      <c r="O5327">
        <f>L5327/(H5327*0.9)</f>
        <v>0</v>
      </c>
    </row>
    <row r="5328" spans="1:15" x14ac:dyDescent="0.55000000000000004">
      <c r="A5328" t="s">
        <v>5</v>
      </c>
      <c r="B5328" t="s">
        <v>3860</v>
      </c>
      <c r="C5328" t="s">
        <v>3860</v>
      </c>
      <c r="D5328">
        <v>0</v>
      </c>
      <c r="E5328">
        <v>4239848</v>
      </c>
      <c r="F5328">
        <v>4240408</v>
      </c>
      <c r="G5328">
        <v>-1</v>
      </c>
      <c r="H5328">
        <v>561</v>
      </c>
      <c r="I5328" t="s">
        <v>6027</v>
      </c>
      <c r="J5328">
        <v>0</v>
      </c>
      <c r="K5328">
        <v>0</v>
      </c>
      <c r="L5328">
        <v>0</v>
      </c>
      <c r="M5328">
        <f>J5328/(H5328*0.9)</f>
        <v>0</v>
      </c>
      <c r="N5328">
        <f>K5328/(H5328*0.9)</f>
        <v>0</v>
      </c>
      <c r="O5328">
        <f>L5328/(H5328*0.9)</f>
        <v>0</v>
      </c>
    </row>
    <row r="5329" spans="1:15" x14ac:dyDescent="0.55000000000000004">
      <c r="A5329" t="s">
        <v>5</v>
      </c>
      <c r="B5329" t="s">
        <v>3862</v>
      </c>
      <c r="C5329" t="s">
        <v>9515</v>
      </c>
      <c r="D5329">
        <v>0</v>
      </c>
      <c r="E5329">
        <v>4241995</v>
      </c>
      <c r="F5329">
        <v>4242732</v>
      </c>
      <c r="G5329">
        <v>-1</v>
      </c>
      <c r="H5329">
        <v>738</v>
      </c>
      <c r="I5329" t="s">
        <v>7586</v>
      </c>
      <c r="J5329">
        <v>0</v>
      </c>
      <c r="K5329">
        <v>0</v>
      </c>
      <c r="L5329">
        <v>0</v>
      </c>
      <c r="M5329">
        <f>J5329/(H5329*0.9)</f>
        <v>0</v>
      </c>
      <c r="N5329">
        <f>K5329/(H5329*0.9)</f>
        <v>0</v>
      </c>
      <c r="O5329">
        <f>L5329/(H5329*0.9)</f>
        <v>0</v>
      </c>
    </row>
    <row r="5330" spans="1:15" x14ac:dyDescent="0.55000000000000004">
      <c r="A5330" t="s">
        <v>5</v>
      </c>
      <c r="B5330" t="s">
        <v>3868</v>
      </c>
      <c r="C5330" t="s">
        <v>9520</v>
      </c>
      <c r="D5330">
        <v>0</v>
      </c>
      <c r="E5330">
        <v>4247335</v>
      </c>
      <c r="F5330">
        <v>4248273</v>
      </c>
      <c r="G5330">
        <v>-1</v>
      </c>
      <c r="H5330">
        <v>939</v>
      </c>
      <c r="I5330" t="s">
        <v>7591</v>
      </c>
      <c r="J5330">
        <v>0</v>
      </c>
      <c r="K5330">
        <v>0</v>
      </c>
      <c r="L5330">
        <v>0</v>
      </c>
      <c r="M5330">
        <f>J5330/(H5330*0.9)</f>
        <v>0</v>
      </c>
      <c r="N5330">
        <f>K5330/(H5330*0.9)</f>
        <v>0</v>
      </c>
      <c r="O5330">
        <f>L5330/(H5330*0.9)</f>
        <v>0</v>
      </c>
    </row>
    <row r="5331" spans="1:15" x14ac:dyDescent="0.55000000000000004">
      <c r="A5331" t="s">
        <v>5</v>
      </c>
      <c r="B5331" t="s">
        <v>3874</v>
      </c>
      <c r="C5331" t="s">
        <v>3874</v>
      </c>
      <c r="D5331">
        <v>0</v>
      </c>
      <c r="E5331">
        <v>4255428</v>
      </c>
      <c r="F5331">
        <v>4256096</v>
      </c>
      <c r="G5331">
        <v>1</v>
      </c>
      <c r="H5331">
        <v>669</v>
      </c>
      <c r="I5331" t="s">
        <v>6027</v>
      </c>
      <c r="J5331">
        <v>0</v>
      </c>
      <c r="K5331">
        <v>0</v>
      </c>
      <c r="L5331">
        <v>0</v>
      </c>
      <c r="M5331">
        <f>J5331/(H5331*0.9)</f>
        <v>0</v>
      </c>
      <c r="N5331">
        <f>K5331/(H5331*0.9)</f>
        <v>0</v>
      </c>
      <c r="O5331">
        <f>L5331/(H5331*0.9)</f>
        <v>0</v>
      </c>
    </row>
    <row r="5332" spans="1:15" x14ac:dyDescent="0.55000000000000004">
      <c r="A5332" t="s">
        <v>5</v>
      </c>
      <c r="B5332" t="s">
        <v>3875</v>
      </c>
      <c r="C5332" t="s">
        <v>3875</v>
      </c>
      <c r="D5332">
        <v>0</v>
      </c>
      <c r="E5332">
        <v>4256213</v>
      </c>
      <c r="F5332">
        <v>4257157</v>
      </c>
      <c r="G5332">
        <v>1</v>
      </c>
      <c r="H5332">
        <v>945</v>
      </c>
      <c r="I5332" t="s">
        <v>5998</v>
      </c>
      <c r="J5332">
        <v>0</v>
      </c>
      <c r="K5332">
        <v>0</v>
      </c>
      <c r="L5332">
        <v>0</v>
      </c>
      <c r="M5332">
        <f>J5332/(H5332*0.9)</f>
        <v>0</v>
      </c>
      <c r="N5332">
        <f>K5332/(H5332*0.9)</f>
        <v>0</v>
      </c>
      <c r="O5332">
        <f>L5332/(H5332*0.9)</f>
        <v>0</v>
      </c>
    </row>
    <row r="5333" spans="1:15" x14ac:dyDescent="0.55000000000000004">
      <c r="A5333" t="s">
        <v>5</v>
      </c>
      <c r="B5333" t="s">
        <v>3879</v>
      </c>
      <c r="C5333" t="s">
        <v>3879</v>
      </c>
      <c r="D5333">
        <v>0</v>
      </c>
      <c r="E5333">
        <v>4260751</v>
      </c>
      <c r="F5333">
        <v>4261617</v>
      </c>
      <c r="G5333">
        <v>1</v>
      </c>
      <c r="H5333">
        <v>867</v>
      </c>
      <c r="I5333" t="s">
        <v>6027</v>
      </c>
      <c r="J5333">
        <v>0</v>
      </c>
      <c r="K5333">
        <v>0</v>
      </c>
      <c r="L5333">
        <v>0</v>
      </c>
      <c r="M5333">
        <f>J5333/(H5333*0.9)</f>
        <v>0</v>
      </c>
      <c r="N5333">
        <f>K5333/(H5333*0.9)</f>
        <v>0</v>
      </c>
      <c r="O5333">
        <f>L5333/(H5333*0.9)</f>
        <v>0</v>
      </c>
    </row>
    <row r="5334" spans="1:15" x14ac:dyDescent="0.55000000000000004">
      <c r="A5334" t="s">
        <v>5</v>
      </c>
      <c r="B5334" t="s">
        <v>3887</v>
      </c>
      <c r="C5334" t="s">
        <v>3887</v>
      </c>
      <c r="D5334">
        <v>0</v>
      </c>
      <c r="E5334">
        <v>4269374</v>
      </c>
      <c r="F5334">
        <v>4270096</v>
      </c>
      <c r="G5334">
        <v>1</v>
      </c>
      <c r="H5334">
        <v>723</v>
      </c>
      <c r="I5334" t="s">
        <v>6072</v>
      </c>
      <c r="J5334">
        <v>0</v>
      </c>
      <c r="K5334">
        <v>0</v>
      </c>
      <c r="L5334">
        <v>0</v>
      </c>
      <c r="M5334">
        <f>J5334/(H5334*0.9)</f>
        <v>0</v>
      </c>
      <c r="N5334">
        <f>K5334/(H5334*0.9)</f>
        <v>0</v>
      </c>
      <c r="O5334">
        <f>L5334/(H5334*0.9)</f>
        <v>0</v>
      </c>
    </row>
    <row r="5335" spans="1:15" x14ac:dyDescent="0.55000000000000004">
      <c r="A5335" t="s">
        <v>5</v>
      </c>
      <c r="B5335" t="s">
        <v>3891</v>
      </c>
      <c r="C5335" t="s">
        <v>3891</v>
      </c>
      <c r="D5335">
        <v>0</v>
      </c>
      <c r="E5335">
        <v>4274001</v>
      </c>
      <c r="F5335">
        <v>4275005</v>
      </c>
      <c r="G5335">
        <v>-1</v>
      </c>
      <c r="H5335">
        <v>1005</v>
      </c>
      <c r="I5335" t="s">
        <v>7596</v>
      </c>
      <c r="J5335">
        <v>0</v>
      </c>
      <c r="K5335">
        <v>0</v>
      </c>
      <c r="L5335">
        <v>0</v>
      </c>
      <c r="M5335">
        <f>J5335/(H5335*0.9)</f>
        <v>0</v>
      </c>
      <c r="N5335">
        <f>K5335/(H5335*0.9)</f>
        <v>0</v>
      </c>
      <c r="O5335">
        <f>L5335/(H5335*0.9)</f>
        <v>0</v>
      </c>
    </row>
    <row r="5336" spans="1:15" x14ac:dyDescent="0.55000000000000004">
      <c r="A5336" t="s">
        <v>5</v>
      </c>
      <c r="B5336" t="s">
        <v>3896</v>
      </c>
      <c r="C5336" t="s">
        <v>9526</v>
      </c>
      <c r="D5336">
        <v>0</v>
      </c>
      <c r="E5336">
        <v>4280772</v>
      </c>
      <c r="F5336">
        <v>4282070</v>
      </c>
      <c r="G5336">
        <v>-1</v>
      </c>
      <c r="H5336">
        <v>1299</v>
      </c>
      <c r="I5336" t="s">
        <v>7600</v>
      </c>
      <c r="J5336">
        <v>0</v>
      </c>
      <c r="K5336">
        <v>0</v>
      </c>
      <c r="L5336">
        <v>0</v>
      </c>
      <c r="M5336">
        <f>J5336/(H5336*0.9)</f>
        <v>0</v>
      </c>
      <c r="N5336">
        <f>K5336/(H5336*0.9)</f>
        <v>0</v>
      </c>
      <c r="O5336">
        <f>L5336/(H5336*0.9)</f>
        <v>0</v>
      </c>
    </row>
    <row r="5337" spans="1:15" x14ac:dyDescent="0.55000000000000004">
      <c r="A5337" t="s">
        <v>5</v>
      </c>
      <c r="B5337" t="s">
        <v>3899</v>
      </c>
      <c r="C5337" t="s">
        <v>9528</v>
      </c>
      <c r="D5337">
        <v>0</v>
      </c>
      <c r="E5337">
        <v>4286195</v>
      </c>
      <c r="F5337">
        <v>4286536</v>
      </c>
      <c r="G5337">
        <v>1</v>
      </c>
      <c r="H5337">
        <v>342</v>
      </c>
      <c r="I5337" t="s">
        <v>7602</v>
      </c>
      <c r="J5337">
        <v>0</v>
      </c>
      <c r="K5337">
        <v>0</v>
      </c>
      <c r="L5337">
        <v>0</v>
      </c>
      <c r="M5337">
        <f>J5337/(H5337*0.9)</f>
        <v>0</v>
      </c>
      <c r="N5337">
        <f>K5337/(H5337*0.9)</f>
        <v>0</v>
      </c>
      <c r="O5337">
        <f>L5337/(H5337*0.9)</f>
        <v>0</v>
      </c>
    </row>
    <row r="5338" spans="1:15" x14ac:dyDescent="0.55000000000000004">
      <c r="A5338" t="s">
        <v>5</v>
      </c>
      <c r="B5338" t="s">
        <v>3905</v>
      </c>
      <c r="C5338" t="s">
        <v>3905</v>
      </c>
      <c r="D5338">
        <v>0</v>
      </c>
      <c r="E5338">
        <v>4293859</v>
      </c>
      <c r="F5338">
        <v>4293960</v>
      </c>
      <c r="G5338">
        <v>1</v>
      </c>
      <c r="H5338">
        <v>102</v>
      </c>
      <c r="I5338" t="s">
        <v>5998</v>
      </c>
      <c r="J5338">
        <v>0</v>
      </c>
      <c r="K5338">
        <v>0</v>
      </c>
      <c r="L5338">
        <v>0</v>
      </c>
      <c r="M5338">
        <f>J5338/(H5338*0.9)</f>
        <v>0</v>
      </c>
      <c r="N5338">
        <f>K5338/(H5338*0.9)</f>
        <v>0</v>
      </c>
      <c r="O5338">
        <f>L5338/(H5338*0.9)</f>
        <v>0</v>
      </c>
    </row>
    <row r="5339" spans="1:15" x14ac:dyDescent="0.55000000000000004">
      <c r="A5339" t="s">
        <v>5</v>
      </c>
      <c r="B5339" t="s">
        <v>3910</v>
      </c>
      <c r="C5339" t="s">
        <v>3910</v>
      </c>
      <c r="D5339">
        <v>0</v>
      </c>
      <c r="E5339">
        <v>4299143</v>
      </c>
      <c r="F5339">
        <v>4299646</v>
      </c>
      <c r="G5339">
        <v>1</v>
      </c>
      <c r="H5339">
        <v>504</v>
      </c>
      <c r="I5339" t="s">
        <v>5998</v>
      </c>
      <c r="J5339">
        <v>0</v>
      </c>
      <c r="K5339">
        <v>0</v>
      </c>
      <c r="L5339">
        <v>0</v>
      </c>
      <c r="M5339">
        <f>J5339/(H5339*0.9)</f>
        <v>0</v>
      </c>
      <c r="N5339">
        <f>K5339/(H5339*0.9)</f>
        <v>0</v>
      </c>
      <c r="O5339">
        <f>L5339/(H5339*0.9)</f>
        <v>0</v>
      </c>
    </row>
    <row r="5340" spans="1:15" x14ac:dyDescent="0.55000000000000004">
      <c r="A5340" t="s">
        <v>5</v>
      </c>
      <c r="B5340" t="s">
        <v>3914</v>
      </c>
      <c r="C5340" t="s">
        <v>3914</v>
      </c>
      <c r="D5340">
        <v>0</v>
      </c>
      <c r="E5340">
        <v>4302882</v>
      </c>
      <c r="F5340">
        <v>4303079</v>
      </c>
      <c r="G5340">
        <v>-1</v>
      </c>
      <c r="H5340">
        <v>198</v>
      </c>
      <c r="I5340" t="s">
        <v>5998</v>
      </c>
      <c r="J5340">
        <v>0</v>
      </c>
      <c r="K5340">
        <v>0</v>
      </c>
      <c r="L5340">
        <v>0</v>
      </c>
      <c r="M5340">
        <f>J5340/(H5340*0.9)</f>
        <v>0</v>
      </c>
      <c r="N5340">
        <f>K5340/(H5340*0.9)</f>
        <v>0</v>
      </c>
      <c r="O5340">
        <f>L5340/(H5340*0.9)</f>
        <v>0</v>
      </c>
    </row>
    <row r="5341" spans="1:15" x14ac:dyDescent="0.55000000000000004">
      <c r="A5341" t="s">
        <v>5</v>
      </c>
      <c r="B5341" t="s">
        <v>3916</v>
      </c>
      <c r="C5341" t="s">
        <v>3916</v>
      </c>
      <c r="D5341">
        <v>0</v>
      </c>
      <c r="E5341">
        <v>4304129</v>
      </c>
      <c r="F5341">
        <v>4304479</v>
      </c>
      <c r="G5341">
        <v>1</v>
      </c>
      <c r="H5341">
        <v>351</v>
      </c>
      <c r="I5341" t="s">
        <v>5998</v>
      </c>
      <c r="J5341">
        <v>0</v>
      </c>
      <c r="K5341">
        <v>0</v>
      </c>
      <c r="L5341">
        <v>0</v>
      </c>
      <c r="M5341">
        <f>J5341/(H5341*0.9)</f>
        <v>0</v>
      </c>
      <c r="N5341">
        <f>K5341/(H5341*0.9)</f>
        <v>0</v>
      </c>
      <c r="O5341">
        <f>L5341/(H5341*0.9)</f>
        <v>0</v>
      </c>
    </row>
    <row r="5342" spans="1:15" x14ac:dyDescent="0.55000000000000004">
      <c r="A5342" t="s">
        <v>5</v>
      </c>
      <c r="B5342" t="s">
        <v>3922</v>
      </c>
      <c r="C5342" t="s">
        <v>3922</v>
      </c>
      <c r="D5342">
        <v>0</v>
      </c>
      <c r="E5342">
        <v>4309006</v>
      </c>
      <c r="F5342">
        <v>4309917</v>
      </c>
      <c r="G5342">
        <v>-1</v>
      </c>
      <c r="H5342">
        <v>912</v>
      </c>
      <c r="I5342" t="s">
        <v>6157</v>
      </c>
      <c r="J5342">
        <v>0</v>
      </c>
      <c r="K5342">
        <v>0</v>
      </c>
      <c r="L5342">
        <v>0</v>
      </c>
      <c r="M5342">
        <f>J5342/(H5342*0.9)</f>
        <v>0</v>
      </c>
      <c r="N5342">
        <f>K5342/(H5342*0.9)</f>
        <v>0</v>
      </c>
      <c r="O5342">
        <f>L5342/(H5342*0.9)</f>
        <v>0</v>
      </c>
    </row>
    <row r="5343" spans="1:15" x14ac:dyDescent="0.55000000000000004">
      <c r="A5343" t="s">
        <v>5</v>
      </c>
      <c r="B5343" t="s">
        <v>3925</v>
      </c>
      <c r="C5343" t="s">
        <v>3925</v>
      </c>
      <c r="D5343">
        <v>0</v>
      </c>
      <c r="E5343">
        <v>4312055</v>
      </c>
      <c r="F5343">
        <v>4312390</v>
      </c>
      <c r="G5343">
        <v>1</v>
      </c>
      <c r="H5343">
        <v>336</v>
      </c>
      <c r="I5343" t="s">
        <v>5998</v>
      </c>
      <c r="J5343">
        <v>0</v>
      </c>
      <c r="K5343">
        <v>0</v>
      </c>
      <c r="L5343">
        <v>0</v>
      </c>
      <c r="M5343">
        <f>J5343/(H5343*0.9)</f>
        <v>0</v>
      </c>
      <c r="N5343">
        <f>K5343/(H5343*0.9)</f>
        <v>0</v>
      </c>
      <c r="O5343">
        <f>L5343/(H5343*0.9)</f>
        <v>0</v>
      </c>
    </row>
    <row r="5344" spans="1:15" x14ac:dyDescent="0.55000000000000004">
      <c r="A5344" t="s">
        <v>5</v>
      </c>
      <c r="B5344" t="s">
        <v>3933</v>
      </c>
      <c r="C5344" t="s">
        <v>3933</v>
      </c>
      <c r="D5344">
        <v>0</v>
      </c>
      <c r="E5344">
        <v>4321135</v>
      </c>
      <c r="F5344">
        <v>4322421</v>
      </c>
      <c r="G5344">
        <v>1</v>
      </c>
      <c r="H5344">
        <v>1287</v>
      </c>
      <c r="I5344" t="s">
        <v>6551</v>
      </c>
      <c r="J5344">
        <v>0</v>
      </c>
      <c r="K5344">
        <v>0</v>
      </c>
      <c r="L5344">
        <v>0</v>
      </c>
      <c r="M5344">
        <f>J5344/(H5344*0.9)</f>
        <v>0</v>
      </c>
      <c r="N5344">
        <f>K5344/(H5344*0.9)</f>
        <v>0</v>
      </c>
      <c r="O5344">
        <f>L5344/(H5344*0.9)</f>
        <v>0</v>
      </c>
    </row>
    <row r="5345" spans="1:15" x14ac:dyDescent="0.55000000000000004">
      <c r="A5345" t="s">
        <v>5</v>
      </c>
      <c r="B5345" t="s">
        <v>3937</v>
      </c>
      <c r="C5345" t="s">
        <v>3937</v>
      </c>
      <c r="D5345">
        <v>0</v>
      </c>
      <c r="E5345">
        <v>4326198</v>
      </c>
      <c r="F5345">
        <v>4326833</v>
      </c>
      <c r="G5345">
        <v>1</v>
      </c>
      <c r="H5345">
        <v>636</v>
      </c>
      <c r="I5345" t="s">
        <v>5998</v>
      </c>
      <c r="J5345">
        <v>0</v>
      </c>
      <c r="K5345">
        <v>0</v>
      </c>
      <c r="L5345">
        <v>0</v>
      </c>
      <c r="M5345">
        <f>J5345/(H5345*0.9)</f>
        <v>0</v>
      </c>
      <c r="N5345">
        <f>K5345/(H5345*0.9)</f>
        <v>0</v>
      </c>
      <c r="O5345">
        <f>L5345/(H5345*0.9)</f>
        <v>0</v>
      </c>
    </row>
    <row r="5346" spans="1:15" x14ac:dyDescent="0.55000000000000004">
      <c r="A5346" t="s">
        <v>5</v>
      </c>
      <c r="B5346" t="s">
        <v>3946</v>
      </c>
      <c r="C5346" t="s">
        <v>3946</v>
      </c>
      <c r="D5346">
        <v>0</v>
      </c>
      <c r="E5346">
        <v>4335035</v>
      </c>
      <c r="F5346">
        <v>4335652</v>
      </c>
      <c r="G5346">
        <v>-1</v>
      </c>
      <c r="H5346">
        <v>618</v>
      </c>
      <c r="I5346" t="s">
        <v>6250</v>
      </c>
      <c r="J5346">
        <v>0</v>
      </c>
      <c r="K5346">
        <v>0</v>
      </c>
      <c r="L5346">
        <v>0</v>
      </c>
      <c r="M5346">
        <f>J5346/(H5346*0.9)</f>
        <v>0</v>
      </c>
      <c r="N5346">
        <f>K5346/(H5346*0.9)</f>
        <v>0</v>
      </c>
      <c r="O5346">
        <f>L5346/(H5346*0.9)</f>
        <v>0</v>
      </c>
    </row>
    <row r="5347" spans="1:15" x14ac:dyDescent="0.55000000000000004">
      <c r="A5347" t="s">
        <v>5</v>
      </c>
      <c r="B5347" t="s">
        <v>3947</v>
      </c>
      <c r="C5347" t="s">
        <v>3947</v>
      </c>
      <c r="D5347">
        <v>0</v>
      </c>
      <c r="E5347">
        <v>4335953</v>
      </c>
      <c r="F5347">
        <v>4336867</v>
      </c>
      <c r="G5347">
        <v>1</v>
      </c>
      <c r="H5347">
        <v>915</v>
      </c>
      <c r="I5347" t="s">
        <v>6027</v>
      </c>
      <c r="J5347">
        <v>0</v>
      </c>
      <c r="K5347">
        <v>0</v>
      </c>
      <c r="L5347">
        <v>0</v>
      </c>
      <c r="M5347">
        <f>J5347/(H5347*0.9)</f>
        <v>0</v>
      </c>
      <c r="N5347">
        <f>K5347/(H5347*0.9)</f>
        <v>0</v>
      </c>
      <c r="O5347">
        <f>L5347/(H5347*0.9)</f>
        <v>0</v>
      </c>
    </row>
    <row r="5348" spans="1:15" x14ac:dyDescent="0.55000000000000004">
      <c r="A5348" t="s">
        <v>5</v>
      </c>
      <c r="B5348" t="s">
        <v>3948</v>
      </c>
      <c r="C5348" t="s">
        <v>3948</v>
      </c>
      <c r="D5348">
        <v>0</v>
      </c>
      <c r="E5348">
        <v>4336875</v>
      </c>
      <c r="F5348">
        <v>4337537</v>
      </c>
      <c r="G5348">
        <v>-1</v>
      </c>
      <c r="H5348">
        <v>663</v>
      </c>
      <c r="I5348" t="s">
        <v>5998</v>
      </c>
      <c r="J5348">
        <v>0</v>
      </c>
      <c r="K5348">
        <v>0</v>
      </c>
      <c r="L5348">
        <v>0</v>
      </c>
      <c r="M5348">
        <f>J5348/(H5348*0.9)</f>
        <v>0</v>
      </c>
      <c r="N5348">
        <f>K5348/(H5348*0.9)</f>
        <v>0</v>
      </c>
      <c r="O5348">
        <f>L5348/(H5348*0.9)</f>
        <v>0</v>
      </c>
    </row>
    <row r="5349" spans="1:15" x14ac:dyDescent="0.55000000000000004">
      <c r="A5349" t="s">
        <v>5</v>
      </c>
      <c r="B5349" t="s">
        <v>3952</v>
      </c>
      <c r="C5349" t="s">
        <v>3952</v>
      </c>
      <c r="D5349">
        <v>0</v>
      </c>
      <c r="E5349">
        <v>4339639</v>
      </c>
      <c r="F5349">
        <v>4341039</v>
      </c>
      <c r="G5349">
        <v>-1</v>
      </c>
      <c r="H5349">
        <v>1401</v>
      </c>
      <c r="I5349" t="s">
        <v>6027</v>
      </c>
      <c r="J5349">
        <v>0</v>
      </c>
      <c r="K5349">
        <v>0</v>
      </c>
      <c r="L5349">
        <v>0</v>
      </c>
      <c r="M5349">
        <f>J5349/(H5349*0.9)</f>
        <v>0</v>
      </c>
      <c r="N5349">
        <f>K5349/(H5349*0.9)</f>
        <v>0</v>
      </c>
      <c r="O5349">
        <f>L5349/(H5349*0.9)</f>
        <v>0</v>
      </c>
    </row>
    <row r="5350" spans="1:15" x14ac:dyDescent="0.55000000000000004">
      <c r="A5350" t="s">
        <v>5</v>
      </c>
      <c r="B5350" t="s">
        <v>3955</v>
      </c>
      <c r="C5350" t="s">
        <v>3955</v>
      </c>
      <c r="D5350">
        <v>0</v>
      </c>
      <c r="E5350">
        <v>4343539</v>
      </c>
      <c r="F5350">
        <v>4344210</v>
      </c>
      <c r="G5350">
        <v>-1</v>
      </c>
      <c r="H5350">
        <v>672</v>
      </c>
      <c r="I5350" t="s">
        <v>5998</v>
      </c>
      <c r="J5350">
        <v>0</v>
      </c>
      <c r="K5350">
        <v>0</v>
      </c>
      <c r="L5350">
        <v>0</v>
      </c>
      <c r="M5350">
        <f>J5350/(H5350*0.9)</f>
        <v>0</v>
      </c>
      <c r="N5350">
        <f>K5350/(H5350*0.9)</f>
        <v>0</v>
      </c>
      <c r="O5350">
        <f>L5350/(H5350*0.9)</f>
        <v>0</v>
      </c>
    </row>
    <row r="5351" spans="1:15" x14ac:dyDescent="0.55000000000000004">
      <c r="A5351" t="s">
        <v>5</v>
      </c>
      <c r="B5351" t="s">
        <v>3959</v>
      </c>
      <c r="C5351" t="s">
        <v>3959</v>
      </c>
      <c r="D5351">
        <v>0</v>
      </c>
      <c r="E5351">
        <v>4347632</v>
      </c>
      <c r="F5351">
        <v>4347733</v>
      </c>
      <c r="G5351">
        <v>-1</v>
      </c>
      <c r="H5351">
        <v>102</v>
      </c>
      <c r="I5351" t="s">
        <v>5998</v>
      </c>
      <c r="J5351">
        <v>0</v>
      </c>
      <c r="K5351">
        <v>0</v>
      </c>
      <c r="L5351">
        <v>0</v>
      </c>
      <c r="M5351">
        <f>J5351/(H5351*0.9)</f>
        <v>0</v>
      </c>
      <c r="N5351">
        <f>K5351/(H5351*0.9)</f>
        <v>0</v>
      </c>
      <c r="O5351">
        <f>L5351/(H5351*0.9)</f>
        <v>0</v>
      </c>
    </row>
    <row r="5352" spans="1:15" x14ac:dyDescent="0.55000000000000004">
      <c r="A5352" t="s">
        <v>5</v>
      </c>
      <c r="B5352" t="s">
        <v>3965</v>
      </c>
      <c r="C5352" t="s">
        <v>3965</v>
      </c>
      <c r="D5352">
        <v>0</v>
      </c>
      <c r="E5352">
        <v>4351376</v>
      </c>
      <c r="F5352">
        <v>4351468</v>
      </c>
      <c r="G5352">
        <v>-1</v>
      </c>
      <c r="H5352">
        <v>93</v>
      </c>
      <c r="I5352" t="s">
        <v>5998</v>
      </c>
      <c r="J5352">
        <v>0</v>
      </c>
      <c r="K5352">
        <v>0</v>
      </c>
      <c r="L5352">
        <v>0</v>
      </c>
      <c r="M5352">
        <f>J5352/(H5352*0.9)</f>
        <v>0</v>
      </c>
      <c r="N5352">
        <f>K5352/(H5352*0.9)</f>
        <v>0</v>
      </c>
      <c r="O5352">
        <f>L5352/(H5352*0.9)</f>
        <v>0</v>
      </c>
    </row>
    <row r="5353" spans="1:15" x14ac:dyDescent="0.55000000000000004">
      <c r="A5353" t="s">
        <v>5</v>
      </c>
      <c r="B5353" t="s">
        <v>3966</v>
      </c>
      <c r="C5353" t="s">
        <v>3966</v>
      </c>
      <c r="D5353">
        <v>0</v>
      </c>
      <c r="E5353">
        <v>4351485</v>
      </c>
      <c r="F5353">
        <v>4351919</v>
      </c>
      <c r="G5353">
        <v>-1</v>
      </c>
      <c r="H5353">
        <v>435</v>
      </c>
      <c r="I5353" t="s">
        <v>7619</v>
      </c>
      <c r="J5353">
        <v>0</v>
      </c>
      <c r="K5353">
        <v>0</v>
      </c>
      <c r="L5353">
        <v>0</v>
      </c>
      <c r="M5353">
        <f>J5353/(H5353*0.9)</f>
        <v>0</v>
      </c>
      <c r="N5353">
        <f>K5353/(H5353*0.9)</f>
        <v>0</v>
      </c>
      <c r="O5353">
        <f>L5353/(H5353*0.9)</f>
        <v>0</v>
      </c>
    </row>
    <row r="5354" spans="1:15" x14ac:dyDescent="0.55000000000000004">
      <c r="A5354" t="s">
        <v>5</v>
      </c>
      <c r="B5354" t="s">
        <v>3969</v>
      </c>
      <c r="C5354" t="s">
        <v>3969</v>
      </c>
      <c r="D5354">
        <v>0</v>
      </c>
      <c r="E5354">
        <v>4352729</v>
      </c>
      <c r="F5354">
        <v>4352941</v>
      </c>
      <c r="G5354">
        <v>-1</v>
      </c>
      <c r="H5354">
        <v>213</v>
      </c>
      <c r="I5354" t="s">
        <v>5998</v>
      </c>
      <c r="J5354">
        <v>0</v>
      </c>
      <c r="K5354">
        <v>0</v>
      </c>
      <c r="L5354">
        <v>0</v>
      </c>
      <c r="M5354">
        <f>J5354/(H5354*0.9)</f>
        <v>0</v>
      </c>
      <c r="N5354">
        <f>K5354/(H5354*0.9)</f>
        <v>0</v>
      </c>
      <c r="O5354">
        <f>L5354/(H5354*0.9)</f>
        <v>0</v>
      </c>
    </row>
    <row r="5355" spans="1:15" x14ac:dyDescent="0.55000000000000004">
      <c r="A5355" t="s">
        <v>5</v>
      </c>
      <c r="B5355" t="s">
        <v>3970</v>
      </c>
      <c r="C5355" t="s">
        <v>9531</v>
      </c>
      <c r="D5355">
        <v>0</v>
      </c>
      <c r="E5355">
        <v>4352944</v>
      </c>
      <c r="F5355">
        <v>4353159</v>
      </c>
      <c r="G5355">
        <v>-1</v>
      </c>
      <c r="H5355">
        <v>216</v>
      </c>
      <c r="I5355" t="s">
        <v>7620</v>
      </c>
      <c r="J5355">
        <v>0</v>
      </c>
      <c r="K5355">
        <v>0</v>
      </c>
      <c r="L5355">
        <v>0</v>
      </c>
      <c r="M5355">
        <f>J5355/(H5355*0.9)</f>
        <v>0</v>
      </c>
      <c r="N5355">
        <f>K5355/(H5355*0.9)</f>
        <v>0</v>
      </c>
      <c r="O5355">
        <f>L5355/(H5355*0.9)</f>
        <v>0</v>
      </c>
    </row>
    <row r="5356" spans="1:15" x14ac:dyDescent="0.55000000000000004">
      <c r="A5356" t="s">
        <v>5</v>
      </c>
      <c r="B5356" t="s">
        <v>3971</v>
      </c>
      <c r="C5356" t="s">
        <v>9532</v>
      </c>
      <c r="D5356">
        <v>0</v>
      </c>
      <c r="E5356">
        <v>4353287</v>
      </c>
      <c r="F5356">
        <v>4353553</v>
      </c>
      <c r="G5356">
        <v>1</v>
      </c>
      <c r="H5356">
        <v>267</v>
      </c>
      <c r="I5356" t="s">
        <v>7621</v>
      </c>
      <c r="J5356">
        <v>0</v>
      </c>
      <c r="K5356">
        <v>0</v>
      </c>
      <c r="L5356">
        <v>0</v>
      </c>
      <c r="M5356">
        <f>J5356/(H5356*0.9)</f>
        <v>0</v>
      </c>
      <c r="N5356">
        <f>K5356/(H5356*0.9)</f>
        <v>0</v>
      </c>
      <c r="O5356">
        <f>L5356/(H5356*0.9)</f>
        <v>0</v>
      </c>
    </row>
    <row r="5357" spans="1:15" x14ac:dyDescent="0.55000000000000004">
      <c r="A5357" t="s">
        <v>5</v>
      </c>
      <c r="B5357" t="s">
        <v>3972</v>
      </c>
      <c r="C5357" t="s">
        <v>3972</v>
      </c>
      <c r="D5357">
        <v>0</v>
      </c>
      <c r="E5357">
        <v>4353842</v>
      </c>
      <c r="F5357">
        <v>4354873</v>
      </c>
      <c r="G5357">
        <v>1</v>
      </c>
      <c r="H5357">
        <v>1032</v>
      </c>
      <c r="I5357" t="s">
        <v>5998</v>
      </c>
      <c r="J5357">
        <v>0</v>
      </c>
      <c r="K5357">
        <v>0</v>
      </c>
      <c r="L5357">
        <v>0</v>
      </c>
      <c r="M5357">
        <f>J5357/(H5357*0.9)</f>
        <v>0</v>
      </c>
      <c r="N5357">
        <f>K5357/(H5357*0.9)</f>
        <v>0</v>
      </c>
      <c r="O5357">
        <f>L5357/(H5357*0.9)</f>
        <v>0</v>
      </c>
    </row>
    <row r="5358" spans="1:15" x14ac:dyDescent="0.55000000000000004">
      <c r="A5358" t="s">
        <v>5</v>
      </c>
      <c r="B5358" t="s">
        <v>3975</v>
      </c>
      <c r="C5358" t="s">
        <v>3975</v>
      </c>
      <c r="D5358">
        <v>0</v>
      </c>
      <c r="E5358">
        <v>4357368</v>
      </c>
      <c r="F5358">
        <v>4357865</v>
      </c>
      <c r="G5358">
        <v>1</v>
      </c>
      <c r="H5358">
        <v>498</v>
      </c>
      <c r="I5358" t="s">
        <v>5998</v>
      </c>
      <c r="J5358">
        <v>0</v>
      </c>
      <c r="K5358">
        <v>0</v>
      </c>
      <c r="L5358">
        <v>0</v>
      </c>
      <c r="M5358">
        <f>J5358/(H5358*0.9)</f>
        <v>0</v>
      </c>
      <c r="N5358">
        <f>K5358/(H5358*0.9)</f>
        <v>0</v>
      </c>
      <c r="O5358">
        <f>L5358/(H5358*0.9)</f>
        <v>0</v>
      </c>
    </row>
    <row r="5359" spans="1:15" x14ac:dyDescent="0.55000000000000004">
      <c r="A5359" t="s">
        <v>5</v>
      </c>
      <c r="B5359" t="s">
        <v>3976</v>
      </c>
      <c r="C5359" t="s">
        <v>3976</v>
      </c>
      <c r="D5359">
        <v>0</v>
      </c>
      <c r="E5359">
        <v>4357867</v>
      </c>
      <c r="F5359">
        <v>4359048</v>
      </c>
      <c r="G5359">
        <v>-1</v>
      </c>
      <c r="H5359">
        <v>1182</v>
      </c>
      <c r="I5359" t="s">
        <v>5998</v>
      </c>
      <c r="J5359">
        <v>0</v>
      </c>
      <c r="K5359">
        <v>0</v>
      </c>
      <c r="L5359">
        <v>0</v>
      </c>
      <c r="M5359">
        <f>J5359/(H5359*0.9)</f>
        <v>0</v>
      </c>
      <c r="N5359">
        <f>K5359/(H5359*0.9)</f>
        <v>0</v>
      </c>
      <c r="O5359">
        <f>L5359/(H5359*0.9)</f>
        <v>0</v>
      </c>
    </row>
    <row r="5360" spans="1:15" x14ac:dyDescent="0.55000000000000004">
      <c r="A5360" t="s">
        <v>5</v>
      </c>
      <c r="B5360" t="s">
        <v>3987</v>
      </c>
      <c r="C5360" t="s">
        <v>9537</v>
      </c>
      <c r="D5360">
        <v>0</v>
      </c>
      <c r="E5360">
        <v>4372229</v>
      </c>
      <c r="F5360">
        <v>4372396</v>
      </c>
      <c r="G5360">
        <v>1</v>
      </c>
      <c r="H5360">
        <v>168</v>
      </c>
      <c r="I5360" t="s">
        <v>7626</v>
      </c>
      <c r="J5360">
        <v>0</v>
      </c>
      <c r="K5360">
        <v>0</v>
      </c>
      <c r="L5360">
        <v>0</v>
      </c>
      <c r="M5360">
        <f>J5360/(H5360*0.9)</f>
        <v>0</v>
      </c>
      <c r="N5360">
        <f>K5360/(H5360*0.9)</f>
        <v>0</v>
      </c>
      <c r="O5360">
        <f>L5360/(H5360*0.9)</f>
        <v>0</v>
      </c>
    </row>
    <row r="5361" spans="1:15" x14ac:dyDescent="0.55000000000000004">
      <c r="A5361" t="s">
        <v>5</v>
      </c>
      <c r="B5361" t="s">
        <v>3988</v>
      </c>
      <c r="C5361" t="s">
        <v>9538</v>
      </c>
      <c r="D5361">
        <v>0</v>
      </c>
      <c r="E5361">
        <v>4372405</v>
      </c>
      <c r="F5361">
        <v>4372896</v>
      </c>
      <c r="G5361">
        <v>1</v>
      </c>
      <c r="H5361">
        <v>492</v>
      </c>
      <c r="I5361" t="s">
        <v>7627</v>
      </c>
      <c r="J5361">
        <v>0</v>
      </c>
      <c r="K5361">
        <v>0</v>
      </c>
      <c r="L5361">
        <v>0</v>
      </c>
      <c r="M5361">
        <f>J5361/(H5361*0.9)</f>
        <v>0</v>
      </c>
      <c r="N5361">
        <f>K5361/(H5361*0.9)</f>
        <v>0</v>
      </c>
      <c r="O5361">
        <f>L5361/(H5361*0.9)</f>
        <v>0</v>
      </c>
    </row>
    <row r="5362" spans="1:15" x14ac:dyDescent="0.55000000000000004">
      <c r="A5362" t="s">
        <v>5</v>
      </c>
      <c r="B5362" t="s">
        <v>3994</v>
      </c>
      <c r="C5362" t="s">
        <v>3994</v>
      </c>
      <c r="D5362">
        <v>0</v>
      </c>
      <c r="E5362">
        <v>4378497</v>
      </c>
      <c r="F5362">
        <v>4379231</v>
      </c>
      <c r="G5362">
        <v>1</v>
      </c>
      <c r="H5362">
        <v>735</v>
      </c>
      <c r="I5362" t="s">
        <v>5998</v>
      </c>
      <c r="J5362">
        <v>0</v>
      </c>
      <c r="K5362">
        <v>0</v>
      </c>
      <c r="L5362">
        <v>0</v>
      </c>
      <c r="M5362">
        <f>J5362/(H5362*0.9)</f>
        <v>0</v>
      </c>
      <c r="N5362">
        <f>K5362/(H5362*0.9)</f>
        <v>0</v>
      </c>
      <c r="O5362">
        <f>L5362/(H5362*0.9)</f>
        <v>0</v>
      </c>
    </row>
    <row r="5363" spans="1:15" x14ac:dyDescent="0.55000000000000004">
      <c r="A5363" t="s">
        <v>5</v>
      </c>
      <c r="B5363" t="s">
        <v>3999</v>
      </c>
      <c r="C5363" t="s">
        <v>9543</v>
      </c>
      <c r="D5363">
        <v>0</v>
      </c>
      <c r="E5363">
        <v>4384093</v>
      </c>
      <c r="F5363">
        <v>4384821</v>
      </c>
      <c r="G5363">
        <v>1</v>
      </c>
      <c r="H5363">
        <v>729</v>
      </c>
      <c r="I5363" t="s">
        <v>7633</v>
      </c>
      <c r="J5363">
        <v>0</v>
      </c>
      <c r="K5363">
        <v>0</v>
      </c>
      <c r="L5363">
        <v>0</v>
      </c>
      <c r="M5363">
        <f>J5363/(H5363*0.9)</f>
        <v>0</v>
      </c>
      <c r="N5363">
        <f>K5363/(H5363*0.9)</f>
        <v>0</v>
      </c>
      <c r="O5363">
        <f>L5363/(H5363*0.9)</f>
        <v>0</v>
      </c>
    </row>
    <row r="5364" spans="1:15" x14ac:dyDescent="0.55000000000000004">
      <c r="A5364" t="s">
        <v>5</v>
      </c>
      <c r="B5364" t="s">
        <v>4002</v>
      </c>
      <c r="C5364" t="s">
        <v>9544</v>
      </c>
      <c r="D5364">
        <v>0</v>
      </c>
      <c r="E5364">
        <v>4388570</v>
      </c>
      <c r="F5364">
        <v>4389721</v>
      </c>
      <c r="G5364">
        <v>1</v>
      </c>
      <c r="H5364">
        <v>1152</v>
      </c>
      <c r="I5364" t="s">
        <v>7635</v>
      </c>
      <c r="J5364">
        <v>0</v>
      </c>
      <c r="K5364">
        <v>0</v>
      </c>
      <c r="L5364">
        <v>0</v>
      </c>
      <c r="M5364">
        <f>J5364/(H5364*0.9)</f>
        <v>0</v>
      </c>
      <c r="N5364">
        <f>K5364/(H5364*0.9)</f>
        <v>0</v>
      </c>
      <c r="O5364">
        <f>L5364/(H5364*0.9)</f>
        <v>0</v>
      </c>
    </row>
    <row r="5365" spans="1:15" x14ac:dyDescent="0.55000000000000004">
      <c r="A5365" t="s">
        <v>5</v>
      </c>
      <c r="B5365" t="s">
        <v>4005</v>
      </c>
      <c r="C5365" t="s">
        <v>4005</v>
      </c>
      <c r="D5365">
        <v>0</v>
      </c>
      <c r="E5365">
        <v>4391031</v>
      </c>
      <c r="F5365">
        <v>4391240</v>
      </c>
      <c r="G5365">
        <v>-1</v>
      </c>
      <c r="H5365">
        <v>210</v>
      </c>
      <c r="I5365" t="s">
        <v>6241</v>
      </c>
      <c r="J5365">
        <v>0</v>
      </c>
      <c r="K5365">
        <v>0</v>
      </c>
      <c r="L5365">
        <v>0</v>
      </c>
      <c r="M5365">
        <f>J5365/(H5365*0.9)</f>
        <v>0</v>
      </c>
      <c r="N5365">
        <f>K5365/(H5365*0.9)</f>
        <v>0</v>
      </c>
      <c r="O5365">
        <f>L5365/(H5365*0.9)</f>
        <v>0</v>
      </c>
    </row>
    <row r="5366" spans="1:15" x14ac:dyDescent="0.55000000000000004">
      <c r="A5366" t="s">
        <v>5</v>
      </c>
      <c r="B5366" t="s">
        <v>4008</v>
      </c>
      <c r="C5366" t="s">
        <v>9546</v>
      </c>
      <c r="D5366">
        <v>0</v>
      </c>
      <c r="E5366">
        <v>4394703</v>
      </c>
      <c r="F5366">
        <v>4397594</v>
      </c>
      <c r="G5366">
        <v>1</v>
      </c>
      <c r="H5366">
        <v>2892</v>
      </c>
      <c r="I5366" t="s">
        <v>7637</v>
      </c>
      <c r="J5366">
        <v>0</v>
      </c>
      <c r="K5366">
        <v>0</v>
      </c>
      <c r="L5366">
        <v>0</v>
      </c>
      <c r="M5366">
        <f>J5366/(H5366*0.9)</f>
        <v>0</v>
      </c>
      <c r="N5366">
        <f>K5366/(H5366*0.9)</f>
        <v>0</v>
      </c>
      <c r="O5366">
        <f>L5366/(H5366*0.9)</f>
        <v>0</v>
      </c>
    </row>
    <row r="5367" spans="1:15" x14ac:dyDescent="0.55000000000000004">
      <c r="A5367" t="s">
        <v>5</v>
      </c>
      <c r="B5367" t="s">
        <v>4009</v>
      </c>
      <c r="C5367" t="s">
        <v>9547</v>
      </c>
      <c r="D5367">
        <v>0</v>
      </c>
      <c r="E5367">
        <v>4397858</v>
      </c>
      <c r="F5367">
        <v>4399105</v>
      </c>
      <c r="G5367">
        <v>1</v>
      </c>
      <c r="H5367">
        <v>1248</v>
      </c>
      <c r="I5367" t="s">
        <v>7638</v>
      </c>
      <c r="J5367">
        <v>0</v>
      </c>
      <c r="K5367">
        <v>0</v>
      </c>
      <c r="L5367">
        <v>0</v>
      </c>
      <c r="M5367">
        <f>J5367/(H5367*0.9)</f>
        <v>0</v>
      </c>
      <c r="N5367">
        <f>K5367/(H5367*0.9)</f>
        <v>0</v>
      </c>
      <c r="O5367">
        <f>L5367/(H5367*0.9)</f>
        <v>0</v>
      </c>
    </row>
    <row r="5368" spans="1:15" x14ac:dyDescent="0.55000000000000004">
      <c r="A5368" t="s">
        <v>5</v>
      </c>
      <c r="B5368" t="s">
        <v>4012</v>
      </c>
      <c r="C5368" t="s">
        <v>9548</v>
      </c>
      <c r="D5368">
        <v>0</v>
      </c>
      <c r="E5368">
        <v>4402698</v>
      </c>
      <c r="F5368">
        <v>4403159</v>
      </c>
      <c r="G5368">
        <v>-1</v>
      </c>
      <c r="H5368">
        <v>462</v>
      </c>
      <c r="I5368" t="s">
        <v>7639</v>
      </c>
      <c r="J5368">
        <v>0</v>
      </c>
      <c r="K5368">
        <v>0</v>
      </c>
      <c r="L5368">
        <v>0</v>
      </c>
      <c r="M5368">
        <f>J5368/(H5368*0.9)</f>
        <v>0</v>
      </c>
      <c r="N5368">
        <f>K5368/(H5368*0.9)</f>
        <v>0</v>
      </c>
      <c r="O5368">
        <f>L5368/(H5368*0.9)</f>
        <v>0</v>
      </c>
    </row>
    <row r="5369" spans="1:15" x14ac:dyDescent="0.55000000000000004">
      <c r="A5369" t="s">
        <v>5</v>
      </c>
      <c r="B5369" t="s">
        <v>4014</v>
      </c>
      <c r="C5369" t="s">
        <v>4014</v>
      </c>
      <c r="D5369">
        <v>0</v>
      </c>
      <c r="E5369">
        <v>4405954</v>
      </c>
      <c r="F5369">
        <v>4406322</v>
      </c>
      <c r="G5369">
        <v>1</v>
      </c>
      <c r="H5369">
        <v>369</v>
      </c>
      <c r="I5369" t="s">
        <v>5998</v>
      </c>
      <c r="J5369">
        <v>0</v>
      </c>
      <c r="K5369">
        <v>0</v>
      </c>
      <c r="L5369">
        <v>0</v>
      </c>
      <c r="M5369">
        <f>J5369/(H5369*0.9)</f>
        <v>0</v>
      </c>
      <c r="N5369">
        <f>K5369/(H5369*0.9)</f>
        <v>0</v>
      </c>
      <c r="O5369">
        <f>L5369/(H5369*0.9)</f>
        <v>0</v>
      </c>
    </row>
    <row r="5370" spans="1:15" x14ac:dyDescent="0.55000000000000004">
      <c r="A5370" t="s">
        <v>5</v>
      </c>
      <c r="B5370" t="s">
        <v>4022</v>
      </c>
      <c r="C5370" t="s">
        <v>4022</v>
      </c>
      <c r="D5370">
        <v>0</v>
      </c>
      <c r="E5370">
        <v>4415919</v>
      </c>
      <c r="F5370">
        <v>4416635</v>
      </c>
      <c r="G5370">
        <v>1</v>
      </c>
      <c r="H5370">
        <v>717</v>
      </c>
      <c r="I5370" t="s">
        <v>6027</v>
      </c>
      <c r="J5370">
        <v>0</v>
      </c>
      <c r="K5370">
        <v>0</v>
      </c>
      <c r="L5370">
        <v>0</v>
      </c>
      <c r="M5370">
        <f>J5370/(H5370*0.9)</f>
        <v>0</v>
      </c>
      <c r="N5370">
        <f>K5370/(H5370*0.9)</f>
        <v>0</v>
      </c>
      <c r="O5370">
        <f>L5370/(H5370*0.9)</f>
        <v>0</v>
      </c>
    </row>
    <row r="5371" spans="1:15" x14ac:dyDescent="0.55000000000000004">
      <c r="A5371" t="s">
        <v>5</v>
      </c>
      <c r="B5371" t="s">
        <v>4024</v>
      </c>
      <c r="C5371" t="s">
        <v>4024</v>
      </c>
      <c r="D5371">
        <v>0</v>
      </c>
      <c r="E5371">
        <v>4417840</v>
      </c>
      <c r="F5371">
        <v>4418676</v>
      </c>
      <c r="G5371">
        <v>1</v>
      </c>
      <c r="H5371">
        <v>837</v>
      </c>
      <c r="I5371" t="s">
        <v>5998</v>
      </c>
      <c r="J5371">
        <v>0</v>
      </c>
      <c r="K5371">
        <v>0</v>
      </c>
      <c r="L5371">
        <v>0</v>
      </c>
      <c r="M5371">
        <f>J5371/(H5371*0.9)</f>
        <v>0</v>
      </c>
      <c r="N5371">
        <f>K5371/(H5371*0.9)</f>
        <v>0</v>
      </c>
      <c r="O5371">
        <f>L5371/(H5371*0.9)</f>
        <v>0</v>
      </c>
    </row>
    <row r="5372" spans="1:15" x14ac:dyDescent="0.55000000000000004">
      <c r="A5372" t="s">
        <v>5</v>
      </c>
      <c r="B5372" t="s">
        <v>4030</v>
      </c>
      <c r="C5372" t="s">
        <v>4030</v>
      </c>
      <c r="D5372">
        <v>0</v>
      </c>
      <c r="E5372">
        <v>4423761</v>
      </c>
      <c r="F5372">
        <v>4424174</v>
      </c>
      <c r="G5372">
        <v>1</v>
      </c>
      <c r="H5372">
        <v>414</v>
      </c>
      <c r="I5372" t="s">
        <v>5998</v>
      </c>
      <c r="J5372">
        <v>0</v>
      </c>
      <c r="K5372">
        <v>0</v>
      </c>
      <c r="L5372">
        <v>0</v>
      </c>
      <c r="M5372">
        <f>J5372/(H5372*0.9)</f>
        <v>0</v>
      </c>
      <c r="N5372">
        <f>K5372/(H5372*0.9)</f>
        <v>0</v>
      </c>
      <c r="O5372">
        <f>L5372/(H5372*0.9)</f>
        <v>0</v>
      </c>
    </row>
    <row r="5373" spans="1:15" x14ac:dyDescent="0.55000000000000004">
      <c r="A5373" t="s">
        <v>5</v>
      </c>
      <c r="B5373" t="s">
        <v>4031</v>
      </c>
      <c r="C5373" t="s">
        <v>4031</v>
      </c>
      <c r="D5373">
        <v>0</v>
      </c>
      <c r="E5373">
        <v>4424241</v>
      </c>
      <c r="F5373">
        <v>4424591</v>
      </c>
      <c r="G5373">
        <v>1</v>
      </c>
      <c r="H5373">
        <v>351</v>
      </c>
      <c r="I5373" t="s">
        <v>5998</v>
      </c>
      <c r="J5373">
        <v>0</v>
      </c>
      <c r="K5373">
        <v>0</v>
      </c>
      <c r="L5373">
        <v>0</v>
      </c>
      <c r="M5373">
        <f>J5373/(H5373*0.9)</f>
        <v>0</v>
      </c>
      <c r="N5373">
        <f>K5373/(H5373*0.9)</f>
        <v>0</v>
      </c>
      <c r="O5373">
        <f>L5373/(H5373*0.9)</f>
        <v>0</v>
      </c>
    </row>
    <row r="5374" spans="1:15" x14ac:dyDescent="0.55000000000000004">
      <c r="A5374" t="s">
        <v>5</v>
      </c>
      <c r="B5374" t="s">
        <v>4046</v>
      </c>
      <c r="C5374" t="s">
        <v>4046</v>
      </c>
      <c r="D5374">
        <v>0</v>
      </c>
      <c r="E5374">
        <v>4436710</v>
      </c>
      <c r="F5374">
        <v>4437216</v>
      </c>
      <c r="G5374">
        <v>1</v>
      </c>
      <c r="H5374">
        <v>507</v>
      </c>
      <c r="I5374" t="s">
        <v>5998</v>
      </c>
      <c r="J5374">
        <v>0</v>
      </c>
      <c r="K5374">
        <v>0</v>
      </c>
      <c r="L5374">
        <v>0</v>
      </c>
      <c r="M5374">
        <f>J5374/(H5374*0.9)</f>
        <v>0</v>
      </c>
      <c r="N5374">
        <f>K5374/(H5374*0.9)</f>
        <v>0</v>
      </c>
      <c r="O5374">
        <f>L5374/(H5374*0.9)</f>
        <v>0</v>
      </c>
    </row>
    <row r="5375" spans="1:15" x14ac:dyDescent="0.55000000000000004">
      <c r="A5375" t="s">
        <v>5</v>
      </c>
      <c r="B5375" t="s">
        <v>4053</v>
      </c>
      <c r="C5375" t="s">
        <v>4053</v>
      </c>
      <c r="D5375">
        <v>0</v>
      </c>
      <c r="E5375">
        <v>4444633</v>
      </c>
      <c r="F5375">
        <v>4444824</v>
      </c>
      <c r="G5375">
        <v>1</v>
      </c>
      <c r="H5375">
        <v>192</v>
      </c>
      <c r="I5375" t="s">
        <v>5998</v>
      </c>
      <c r="J5375">
        <v>0</v>
      </c>
      <c r="K5375">
        <v>0</v>
      </c>
      <c r="L5375">
        <v>0</v>
      </c>
      <c r="M5375">
        <f>J5375/(H5375*0.9)</f>
        <v>0</v>
      </c>
      <c r="N5375">
        <f>K5375/(H5375*0.9)</f>
        <v>0</v>
      </c>
      <c r="O5375">
        <f>L5375/(H5375*0.9)</f>
        <v>0</v>
      </c>
    </row>
    <row r="5376" spans="1:15" x14ac:dyDescent="0.55000000000000004">
      <c r="A5376" t="s">
        <v>5</v>
      </c>
      <c r="B5376" t="s">
        <v>4054</v>
      </c>
      <c r="C5376" t="s">
        <v>4054</v>
      </c>
      <c r="D5376">
        <v>0</v>
      </c>
      <c r="E5376">
        <v>4444925</v>
      </c>
      <c r="F5376">
        <v>4445146</v>
      </c>
      <c r="G5376">
        <v>1</v>
      </c>
      <c r="H5376">
        <v>222</v>
      </c>
      <c r="I5376" t="s">
        <v>5998</v>
      </c>
      <c r="J5376">
        <v>0</v>
      </c>
      <c r="K5376">
        <v>0</v>
      </c>
      <c r="L5376">
        <v>0</v>
      </c>
      <c r="M5376">
        <f>J5376/(H5376*0.9)</f>
        <v>0</v>
      </c>
      <c r="N5376">
        <f>K5376/(H5376*0.9)</f>
        <v>0</v>
      </c>
      <c r="O5376">
        <f>L5376/(H5376*0.9)</f>
        <v>0</v>
      </c>
    </row>
    <row r="5377" spans="1:15" x14ac:dyDescent="0.55000000000000004">
      <c r="A5377" t="s">
        <v>5</v>
      </c>
      <c r="B5377" t="s">
        <v>4056</v>
      </c>
      <c r="C5377" t="s">
        <v>4056</v>
      </c>
      <c r="D5377">
        <v>0</v>
      </c>
      <c r="E5377">
        <v>4446391</v>
      </c>
      <c r="F5377">
        <v>4447014</v>
      </c>
      <c r="G5377">
        <v>-1</v>
      </c>
      <c r="H5377">
        <v>624</v>
      </c>
      <c r="I5377" t="s">
        <v>5998</v>
      </c>
      <c r="J5377">
        <v>0</v>
      </c>
      <c r="K5377">
        <v>0</v>
      </c>
      <c r="L5377">
        <v>0</v>
      </c>
      <c r="M5377">
        <f>J5377/(H5377*0.9)</f>
        <v>0</v>
      </c>
      <c r="N5377">
        <f>K5377/(H5377*0.9)</f>
        <v>0</v>
      </c>
      <c r="O5377">
        <f>L5377/(H5377*0.9)</f>
        <v>0</v>
      </c>
    </row>
    <row r="5378" spans="1:15" x14ac:dyDescent="0.55000000000000004">
      <c r="A5378" t="s">
        <v>5</v>
      </c>
      <c r="B5378" t="s">
        <v>4072</v>
      </c>
      <c r="C5378" t="s">
        <v>9563</v>
      </c>
      <c r="D5378">
        <v>0</v>
      </c>
      <c r="E5378">
        <v>4462945</v>
      </c>
      <c r="F5378">
        <v>4463325</v>
      </c>
      <c r="G5378">
        <v>-1</v>
      </c>
      <c r="H5378">
        <v>381</v>
      </c>
      <c r="I5378" t="s">
        <v>7655</v>
      </c>
      <c r="J5378">
        <v>0</v>
      </c>
      <c r="K5378">
        <v>0</v>
      </c>
      <c r="L5378">
        <v>0</v>
      </c>
      <c r="M5378">
        <f>J5378/(H5378*0.9)</f>
        <v>0</v>
      </c>
      <c r="N5378">
        <f>K5378/(H5378*0.9)</f>
        <v>0</v>
      </c>
      <c r="O5378">
        <f>L5378/(H5378*0.9)</f>
        <v>0</v>
      </c>
    </row>
    <row r="5379" spans="1:15" x14ac:dyDescent="0.55000000000000004">
      <c r="A5379" t="s">
        <v>5</v>
      </c>
      <c r="B5379" t="s">
        <v>4086</v>
      </c>
      <c r="C5379" t="s">
        <v>9572</v>
      </c>
      <c r="D5379">
        <v>0</v>
      </c>
      <c r="E5379">
        <v>4481691</v>
      </c>
      <c r="F5379">
        <v>4482440</v>
      </c>
      <c r="G5379">
        <v>-1</v>
      </c>
      <c r="H5379">
        <v>750</v>
      </c>
      <c r="I5379" t="s">
        <v>7665</v>
      </c>
      <c r="J5379">
        <v>0</v>
      </c>
      <c r="K5379">
        <v>0</v>
      </c>
      <c r="L5379">
        <v>0</v>
      </c>
      <c r="M5379">
        <f>J5379/(H5379*0.9)</f>
        <v>0</v>
      </c>
      <c r="N5379">
        <f>K5379/(H5379*0.9)</f>
        <v>0</v>
      </c>
      <c r="O5379">
        <f>L5379/(H5379*0.9)</f>
        <v>0</v>
      </c>
    </row>
    <row r="5380" spans="1:15" x14ac:dyDescent="0.55000000000000004">
      <c r="A5380" t="s">
        <v>5</v>
      </c>
      <c r="B5380" t="s">
        <v>4090</v>
      </c>
      <c r="C5380" t="s">
        <v>9576</v>
      </c>
      <c r="D5380">
        <v>0</v>
      </c>
      <c r="E5380">
        <v>4485245</v>
      </c>
      <c r="F5380">
        <v>4485652</v>
      </c>
      <c r="G5380">
        <v>-1</v>
      </c>
      <c r="H5380">
        <v>408</v>
      </c>
      <c r="I5380" t="s">
        <v>7669</v>
      </c>
      <c r="J5380">
        <v>0</v>
      </c>
      <c r="K5380">
        <v>0</v>
      </c>
      <c r="L5380">
        <v>0</v>
      </c>
      <c r="M5380">
        <f>J5380/(H5380*0.9)</f>
        <v>0</v>
      </c>
      <c r="N5380">
        <f>K5380/(H5380*0.9)</f>
        <v>0</v>
      </c>
      <c r="O5380">
        <f>L5380/(H5380*0.9)</f>
        <v>0</v>
      </c>
    </row>
    <row r="5381" spans="1:15" x14ac:dyDescent="0.55000000000000004">
      <c r="A5381" t="s">
        <v>5</v>
      </c>
      <c r="B5381" t="s">
        <v>4091</v>
      </c>
      <c r="C5381" t="s">
        <v>4091</v>
      </c>
      <c r="D5381">
        <v>0</v>
      </c>
      <c r="E5381">
        <v>4485905</v>
      </c>
      <c r="F5381">
        <v>4486267</v>
      </c>
      <c r="G5381">
        <v>-1</v>
      </c>
      <c r="H5381">
        <v>363</v>
      </c>
      <c r="I5381" t="s">
        <v>5998</v>
      </c>
      <c r="J5381">
        <v>0</v>
      </c>
      <c r="K5381">
        <v>0</v>
      </c>
      <c r="L5381">
        <v>0</v>
      </c>
      <c r="M5381">
        <f>J5381/(H5381*0.9)</f>
        <v>0</v>
      </c>
      <c r="N5381">
        <f>K5381/(H5381*0.9)</f>
        <v>0</v>
      </c>
      <c r="O5381">
        <f>L5381/(H5381*0.9)</f>
        <v>0</v>
      </c>
    </row>
    <row r="5382" spans="1:15" x14ac:dyDescent="0.55000000000000004">
      <c r="A5382" t="s">
        <v>5</v>
      </c>
      <c r="B5382" t="s">
        <v>4102</v>
      </c>
      <c r="C5382" t="s">
        <v>4102</v>
      </c>
      <c r="D5382">
        <v>0</v>
      </c>
      <c r="E5382">
        <v>4498020</v>
      </c>
      <c r="F5382">
        <v>4498493</v>
      </c>
      <c r="G5382">
        <v>-1</v>
      </c>
      <c r="H5382">
        <v>474</v>
      </c>
      <c r="I5382" t="s">
        <v>5998</v>
      </c>
      <c r="J5382">
        <v>0</v>
      </c>
      <c r="K5382">
        <v>0</v>
      </c>
      <c r="L5382">
        <v>0</v>
      </c>
      <c r="M5382">
        <f>J5382/(H5382*0.9)</f>
        <v>0</v>
      </c>
      <c r="N5382">
        <f>K5382/(H5382*0.9)</f>
        <v>0</v>
      </c>
      <c r="O5382">
        <f>L5382/(H5382*0.9)</f>
        <v>0</v>
      </c>
    </row>
    <row r="5383" spans="1:15" x14ac:dyDescent="0.55000000000000004">
      <c r="A5383" t="s">
        <v>5</v>
      </c>
      <c r="B5383" t="s">
        <v>4104</v>
      </c>
      <c r="C5383" t="s">
        <v>4104</v>
      </c>
      <c r="D5383">
        <v>0</v>
      </c>
      <c r="E5383">
        <v>4499207</v>
      </c>
      <c r="F5383">
        <v>4499458</v>
      </c>
      <c r="G5383">
        <v>-1</v>
      </c>
      <c r="H5383">
        <v>252</v>
      </c>
      <c r="I5383" t="s">
        <v>5998</v>
      </c>
      <c r="J5383">
        <v>0</v>
      </c>
      <c r="K5383">
        <v>0</v>
      </c>
      <c r="L5383">
        <v>0</v>
      </c>
      <c r="M5383">
        <f>J5383/(H5383*0.9)</f>
        <v>0</v>
      </c>
      <c r="N5383">
        <f>K5383/(H5383*0.9)</f>
        <v>0</v>
      </c>
      <c r="O5383">
        <f>L5383/(H5383*0.9)</f>
        <v>0</v>
      </c>
    </row>
    <row r="5384" spans="1:15" x14ac:dyDescent="0.55000000000000004">
      <c r="A5384" t="s">
        <v>5</v>
      </c>
      <c r="B5384" t="s">
        <v>4112</v>
      </c>
      <c r="C5384" t="s">
        <v>9586</v>
      </c>
      <c r="D5384">
        <v>0</v>
      </c>
      <c r="E5384">
        <v>4504729</v>
      </c>
      <c r="F5384">
        <v>4505067</v>
      </c>
      <c r="G5384">
        <v>-1</v>
      </c>
      <c r="H5384">
        <v>339</v>
      </c>
      <c r="I5384" t="s">
        <v>7680</v>
      </c>
      <c r="J5384">
        <v>0</v>
      </c>
      <c r="K5384">
        <v>0</v>
      </c>
      <c r="L5384">
        <v>0</v>
      </c>
      <c r="M5384">
        <f>J5384/(H5384*0.9)</f>
        <v>0</v>
      </c>
      <c r="N5384">
        <f>K5384/(H5384*0.9)</f>
        <v>0</v>
      </c>
      <c r="O5384">
        <f>L5384/(H5384*0.9)</f>
        <v>0</v>
      </c>
    </row>
    <row r="5385" spans="1:15" x14ac:dyDescent="0.55000000000000004">
      <c r="A5385" t="s">
        <v>5</v>
      </c>
      <c r="B5385" t="s">
        <v>4116</v>
      </c>
      <c r="C5385" t="s">
        <v>4116</v>
      </c>
      <c r="D5385">
        <v>0</v>
      </c>
      <c r="E5385">
        <v>4509070</v>
      </c>
      <c r="F5385">
        <v>4510215</v>
      </c>
      <c r="G5385">
        <v>-1</v>
      </c>
      <c r="H5385">
        <v>1146</v>
      </c>
      <c r="I5385" t="s">
        <v>5998</v>
      </c>
      <c r="J5385">
        <v>0</v>
      </c>
      <c r="K5385">
        <v>0</v>
      </c>
      <c r="L5385">
        <v>0</v>
      </c>
      <c r="M5385">
        <f>J5385/(H5385*0.9)</f>
        <v>0</v>
      </c>
      <c r="N5385">
        <f>K5385/(H5385*0.9)</f>
        <v>0</v>
      </c>
      <c r="O5385">
        <f>L5385/(H5385*0.9)</f>
        <v>0</v>
      </c>
    </row>
    <row r="5386" spans="1:15" x14ac:dyDescent="0.55000000000000004">
      <c r="A5386" t="s">
        <v>5</v>
      </c>
      <c r="B5386" t="s">
        <v>4118</v>
      </c>
      <c r="C5386" t="s">
        <v>4118</v>
      </c>
      <c r="D5386">
        <v>0</v>
      </c>
      <c r="E5386">
        <v>4511775</v>
      </c>
      <c r="F5386">
        <v>4512887</v>
      </c>
      <c r="G5386">
        <v>-1</v>
      </c>
      <c r="H5386">
        <v>1113</v>
      </c>
      <c r="I5386" t="s">
        <v>5998</v>
      </c>
      <c r="J5386">
        <v>0</v>
      </c>
      <c r="K5386">
        <v>0</v>
      </c>
      <c r="L5386">
        <v>0</v>
      </c>
      <c r="M5386">
        <f>J5386/(H5386*0.9)</f>
        <v>0</v>
      </c>
      <c r="N5386">
        <f>K5386/(H5386*0.9)</f>
        <v>0</v>
      </c>
      <c r="O5386">
        <f>L5386/(H5386*0.9)</f>
        <v>0</v>
      </c>
    </row>
    <row r="5387" spans="1:15" x14ac:dyDescent="0.55000000000000004">
      <c r="A5387" t="s">
        <v>5</v>
      </c>
      <c r="B5387" t="s">
        <v>4119</v>
      </c>
      <c r="C5387" t="s">
        <v>9588</v>
      </c>
      <c r="D5387">
        <v>0</v>
      </c>
      <c r="E5387">
        <v>4512895</v>
      </c>
      <c r="F5387">
        <v>4513542</v>
      </c>
      <c r="G5387">
        <v>-1</v>
      </c>
      <c r="H5387">
        <v>648</v>
      </c>
      <c r="I5387" t="s">
        <v>7359</v>
      </c>
      <c r="J5387">
        <v>0</v>
      </c>
      <c r="K5387">
        <v>0</v>
      </c>
      <c r="L5387">
        <v>0</v>
      </c>
      <c r="M5387">
        <f>J5387/(H5387*0.9)</f>
        <v>0</v>
      </c>
      <c r="N5387">
        <f>K5387/(H5387*0.9)</f>
        <v>0</v>
      </c>
      <c r="O5387">
        <f>L5387/(H5387*0.9)</f>
        <v>0</v>
      </c>
    </row>
    <row r="5388" spans="1:15" x14ac:dyDescent="0.55000000000000004">
      <c r="A5388" t="s">
        <v>5</v>
      </c>
      <c r="B5388" t="s">
        <v>4127</v>
      </c>
      <c r="C5388" t="s">
        <v>4127</v>
      </c>
      <c r="D5388">
        <v>0</v>
      </c>
      <c r="E5388">
        <v>4522329</v>
      </c>
      <c r="F5388">
        <v>4522961</v>
      </c>
      <c r="G5388">
        <v>-1</v>
      </c>
      <c r="H5388">
        <v>633</v>
      </c>
      <c r="I5388" t="s">
        <v>5998</v>
      </c>
      <c r="J5388">
        <v>0</v>
      </c>
      <c r="K5388">
        <v>0</v>
      </c>
      <c r="L5388">
        <v>0</v>
      </c>
      <c r="M5388">
        <f>J5388/(H5388*0.9)</f>
        <v>0</v>
      </c>
      <c r="N5388">
        <f>K5388/(H5388*0.9)</f>
        <v>0</v>
      </c>
      <c r="O5388">
        <f>L5388/(H5388*0.9)</f>
        <v>0</v>
      </c>
    </row>
    <row r="5389" spans="1:15" x14ac:dyDescent="0.55000000000000004">
      <c r="A5389" t="s">
        <v>5</v>
      </c>
      <c r="B5389" t="s">
        <v>4132</v>
      </c>
      <c r="C5389" t="s">
        <v>4132</v>
      </c>
      <c r="D5389">
        <v>0</v>
      </c>
      <c r="E5389">
        <v>4525203</v>
      </c>
      <c r="F5389">
        <v>4525763</v>
      </c>
      <c r="G5389">
        <v>-1</v>
      </c>
      <c r="H5389">
        <v>561</v>
      </c>
      <c r="I5389" t="s">
        <v>5998</v>
      </c>
      <c r="J5389">
        <v>0</v>
      </c>
      <c r="K5389">
        <v>0</v>
      </c>
      <c r="L5389">
        <v>0</v>
      </c>
      <c r="M5389">
        <f>J5389/(H5389*0.9)</f>
        <v>0</v>
      </c>
      <c r="N5389">
        <f>K5389/(H5389*0.9)</f>
        <v>0</v>
      </c>
      <c r="O5389">
        <f>L5389/(H5389*0.9)</f>
        <v>0</v>
      </c>
    </row>
    <row r="5390" spans="1:15" x14ac:dyDescent="0.55000000000000004">
      <c r="A5390" t="s">
        <v>5</v>
      </c>
      <c r="B5390" t="s">
        <v>4134</v>
      </c>
      <c r="C5390" t="s">
        <v>4134</v>
      </c>
      <c r="D5390">
        <v>0</v>
      </c>
      <c r="E5390">
        <v>4526580</v>
      </c>
      <c r="F5390">
        <v>4526780</v>
      </c>
      <c r="G5390">
        <v>1</v>
      </c>
      <c r="H5390">
        <v>201</v>
      </c>
      <c r="I5390" t="s">
        <v>5998</v>
      </c>
      <c r="J5390">
        <v>0</v>
      </c>
      <c r="K5390">
        <v>0</v>
      </c>
      <c r="L5390">
        <v>0</v>
      </c>
      <c r="M5390">
        <f>J5390/(H5390*0.9)</f>
        <v>0</v>
      </c>
      <c r="N5390">
        <f>K5390/(H5390*0.9)</f>
        <v>0</v>
      </c>
      <c r="O5390">
        <f>L5390/(H5390*0.9)</f>
        <v>0</v>
      </c>
    </row>
    <row r="5391" spans="1:15" x14ac:dyDescent="0.55000000000000004">
      <c r="A5391" t="s">
        <v>5</v>
      </c>
      <c r="B5391" t="s">
        <v>4139</v>
      </c>
      <c r="C5391" t="s">
        <v>4139</v>
      </c>
      <c r="D5391">
        <v>0</v>
      </c>
      <c r="E5391">
        <v>4533430</v>
      </c>
      <c r="F5391">
        <v>4533717</v>
      </c>
      <c r="G5391">
        <v>-1</v>
      </c>
      <c r="H5391">
        <v>288</v>
      </c>
      <c r="I5391" t="s">
        <v>5998</v>
      </c>
      <c r="J5391">
        <v>0</v>
      </c>
      <c r="K5391">
        <v>0</v>
      </c>
      <c r="L5391">
        <v>0</v>
      </c>
      <c r="M5391">
        <f>J5391/(H5391*0.9)</f>
        <v>0</v>
      </c>
      <c r="N5391">
        <f>K5391/(H5391*0.9)</f>
        <v>0</v>
      </c>
      <c r="O5391">
        <f>L5391/(H5391*0.9)</f>
        <v>0</v>
      </c>
    </row>
    <row r="5392" spans="1:15" x14ac:dyDescent="0.55000000000000004">
      <c r="A5392" t="s">
        <v>5</v>
      </c>
      <c r="B5392" t="s">
        <v>4142</v>
      </c>
      <c r="C5392" t="s">
        <v>4142</v>
      </c>
      <c r="D5392">
        <v>0</v>
      </c>
      <c r="E5392">
        <v>4536881</v>
      </c>
      <c r="F5392">
        <v>4537357</v>
      </c>
      <c r="G5392">
        <v>1</v>
      </c>
      <c r="H5392">
        <v>477</v>
      </c>
      <c r="I5392" t="s">
        <v>5998</v>
      </c>
      <c r="J5392">
        <v>0</v>
      </c>
      <c r="K5392">
        <v>0</v>
      </c>
      <c r="L5392">
        <v>0</v>
      </c>
      <c r="M5392">
        <f>J5392/(H5392*0.9)</f>
        <v>0</v>
      </c>
      <c r="N5392">
        <f>K5392/(H5392*0.9)</f>
        <v>0</v>
      </c>
      <c r="O5392">
        <f>L5392/(H5392*0.9)</f>
        <v>0</v>
      </c>
    </row>
    <row r="5393" spans="1:15" x14ac:dyDescent="0.55000000000000004">
      <c r="A5393" t="s">
        <v>5</v>
      </c>
      <c r="B5393" t="s">
        <v>4144</v>
      </c>
      <c r="C5393" t="s">
        <v>4144</v>
      </c>
      <c r="D5393">
        <v>0</v>
      </c>
      <c r="E5393">
        <v>4539063</v>
      </c>
      <c r="F5393">
        <v>4540049</v>
      </c>
      <c r="G5393">
        <v>-1</v>
      </c>
      <c r="H5393">
        <v>987</v>
      </c>
      <c r="I5393" t="s">
        <v>6017</v>
      </c>
      <c r="J5393">
        <v>0</v>
      </c>
      <c r="K5393">
        <v>0</v>
      </c>
      <c r="L5393">
        <v>0</v>
      </c>
      <c r="M5393">
        <f>J5393/(H5393*0.9)</f>
        <v>0</v>
      </c>
      <c r="N5393">
        <f>K5393/(H5393*0.9)</f>
        <v>0</v>
      </c>
      <c r="O5393">
        <f>L5393/(H5393*0.9)</f>
        <v>0</v>
      </c>
    </row>
    <row r="5394" spans="1:15" x14ac:dyDescent="0.55000000000000004">
      <c r="A5394" t="s">
        <v>5</v>
      </c>
      <c r="B5394" t="s">
        <v>4147</v>
      </c>
      <c r="C5394" t="s">
        <v>4147</v>
      </c>
      <c r="D5394">
        <v>0</v>
      </c>
      <c r="E5394">
        <v>4542170</v>
      </c>
      <c r="F5394">
        <v>4542931</v>
      </c>
      <c r="G5394">
        <v>-1</v>
      </c>
      <c r="H5394">
        <v>762</v>
      </c>
      <c r="I5394" t="s">
        <v>7002</v>
      </c>
      <c r="J5394">
        <v>0</v>
      </c>
      <c r="K5394">
        <v>0</v>
      </c>
      <c r="L5394">
        <v>0</v>
      </c>
      <c r="M5394">
        <f>J5394/(H5394*0.9)</f>
        <v>0</v>
      </c>
      <c r="N5394">
        <f>K5394/(H5394*0.9)</f>
        <v>0</v>
      </c>
      <c r="O5394">
        <f>L5394/(H5394*0.9)</f>
        <v>0</v>
      </c>
    </row>
    <row r="5395" spans="1:15" x14ac:dyDescent="0.55000000000000004">
      <c r="A5395" t="s">
        <v>5</v>
      </c>
      <c r="B5395" t="s">
        <v>4153</v>
      </c>
      <c r="C5395" t="s">
        <v>4153</v>
      </c>
      <c r="D5395">
        <v>0</v>
      </c>
      <c r="E5395">
        <v>4550259</v>
      </c>
      <c r="F5395">
        <v>4550645</v>
      </c>
      <c r="G5395">
        <v>-1</v>
      </c>
      <c r="H5395">
        <v>387</v>
      </c>
      <c r="I5395" t="s">
        <v>5998</v>
      </c>
      <c r="J5395">
        <v>0</v>
      </c>
      <c r="K5395">
        <v>0</v>
      </c>
      <c r="L5395">
        <v>0</v>
      </c>
      <c r="M5395">
        <f>J5395/(H5395*0.9)</f>
        <v>0</v>
      </c>
      <c r="N5395">
        <f>K5395/(H5395*0.9)</f>
        <v>0</v>
      </c>
      <c r="O5395">
        <f>L5395/(H5395*0.9)</f>
        <v>0</v>
      </c>
    </row>
    <row r="5396" spans="1:15" x14ac:dyDescent="0.55000000000000004">
      <c r="A5396" t="s">
        <v>5</v>
      </c>
      <c r="B5396" t="s">
        <v>4154</v>
      </c>
      <c r="C5396" t="s">
        <v>4154</v>
      </c>
      <c r="D5396">
        <v>0</v>
      </c>
      <c r="E5396">
        <v>4550803</v>
      </c>
      <c r="F5396">
        <v>4551603</v>
      </c>
      <c r="G5396">
        <v>1</v>
      </c>
      <c r="H5396">
        <v>801</v>
      </c>
      <c r="I5396" t="s">
        <v>6027</v>
      </c>
      <c r="J5396">
        <v>0</v>
      </c>
      <c r="K5396">
        <v>0</v>
      </c>
      <c r="L5396">
        <v>0</v>
      </c>
      <c r="M5396">
        <f>J5396/(H5396*0.9)</f>
        <v>0</v>
      </c>
      <c r="N5396">
        <f>K5396/(H5396*0.9)</f>
        <v>0</v>
      </c>
      <c r="O5396">
        <f>L5396/(H5396*0.9)</f>
        <v>0</v>
      </c>
    </row>
    <row r="5397" spans="1:15" x14ac:dyDescent="0.55000000000000004">
      <c r="A5397" t="s">
        <v>5</v>
      </c>
      <c r="B5397" t="s">
        <v>4156</v>
      </c>
      <c r="D5397">
        <v>0</v>
      </c>
      <c r="E5397">
        <v>4552978</v>
      </c>
      <c r="F5397">
        <v>4553064</v>
      </c>
      <c r="G5397">
        <v>-1</v>
      </c>
      <c r="H5397">
        <v>87</v>
      </c>
      <c r="J5397">
        <v>0</v>
      </c>
      <c r="K5397">
        <v>0</v>
      </c>
      <c r="L5397">
        <v>0</v>
      </c>
      <c r="M5397">
        <f>J5397/(H5397*0.9)</f>
        <v>0</v>
      </c>
      <c r="N5397">
        <f>K5397/(H5397*0.9)</f>
        <v>0</v>
      </c>
      <c r="O5397">
        <f>L5397/(H5397*0.9)</f>
        <v>0</v>
      </c>
    </row>
    <row r="5398" spans="1:15" x14ac:dyDescent="0.55000000000000004">
      <c r="A5398" t="s">
        <v>5</v>
      </c>
      <c r="B5398" t="s">
        <v>4157</v>
      </c>
      <c r="C5398" t="s">
        <v>9593</v>
      </c>
      <c r="D5398">
        <v>0</v>
      </c>
      <c r="E5398">
        <v>4553158</v>
      </c>
      <c r="F5398">
        <v>4553868</v>
      </c>
      <c r="G5398">
        <v>-1</v>
      </c>
      <c r="H5398">
        <v>711</v>
      </c>
      <c r="I5398" t="s">
        <v>7687</v>
      </c>
      <c r="J5398">
        <v>0</v>
      </c>
      <c r="K5398">
        <v>0</v>
      </c>
      <c r="L5398">
        <v>0</v>
      </c>
      <c r="M5398">
        <f>J5398/(H5398*0.9)</f>
        <v>0</v>
      </c>
      <c r="N5398">
        <f>K5398/(H5398*0.9)</f>
        <v>0</v>
      </c>
      <c r="O5398">
        <f>L5398/(H5398*0.9)</f>
        <v>0</v>
      </c>
    </row>
    <row r="5399" spans="1:15" x14ac:dyDescent="0.55000000000000004">
      <c r="A5399" t="s">
        <v>5</v>
      </c>
      <c r="B5399" t="s">
        <v>4159</v>
      </c>
      <c r="C5399" t="s">
        <v>4159</v>
      </c>
      <c r="D5399">
        <v>0</v>
      </c>
      <c r="E5399">
        <v>4554594</v>
      </c>
      <c r="F5399">
        <v>4555784</v>
      </c>
      <c r="G5399">
        <v>-1</v>
      </c>
      <c r="H5399">
        <v>1191</v>
      </c>
      <c r="I5399" t="s">
        <v>5998</v>
      </c>
      <c r="J5399">
        <v>0</v>
      </c>
      <c r="K5399">
        <v>0</v>
      </c>
      <c r="L5399">
        <v>0</v>
      </c>
      <c r="M5399">
        <f>J5399/(H5399*0.9)</f>
        <v>0</v>
      </c>
      <c r="N5399">
        <f>K5399/(H5399*0.9)</f>
        <v>0</v>
      </c>
      <c r="O5399">
        <f>L5399/(H5399*0.9)</f>
        <v>0</v>
      </c>
    </row>
    <row r="5400" spans="1:15" x14ac:dyDescent="0.55000000000000004">
      <c r="A5400" t="s">
        <v>5</v>
      </c>
      <c r="B5400" t="s">
        <v>4160</v>
      </c>
      <c r="C5400" t="s">
        <v>9594</v>
      </c>
      <c r="D5400">
        <v>0</v>
      </c>
      <c r="E5400">
        <v>4555802</v>
      </c>
      <c r="F5400">
        <v>4556680</v>
      </c>
      <c r="G5400">
        <v>-1</v>
      </c>
      <c r="H5400">
        <v>879</v>
      </c>
      <c r="I5400" t="s">
        <v>6401</v>
      </c>
      <c r="J5400">
        <v>0</v>
      </c>
      <c r="K5400">
        <v>0</v>
      </c>
      <c r="L5400">
        <v>0</v>
      </c>
      <c r="M5400">
        <f>J5400/(H5400*0.9)</f>
        <v>0</v>
      </c>
      <c r="N5400">
        <f>K5400/(H5400*0.9)</f>
        <v>0</v>
      </c>
      <c r="O5400">
        <f>L5400/(H5400*0.9)</f>
        <v>0</v>
      </c>
    </row>
    <row r="5401" spans="1:15" x14ac:dyDescent="0.55000000000000004">
      <c r="A5401" t="s">
        <v>5</v>
      </c>
      <c r="B5401" t="s">
        <v>4164</v>
      </c>
      <c r="C5401" t="s">
        <v>4164</v>
      </c>
      <c r="D5401">
        <v>0</v>
      </c>
      <c r="E5401">
        <v>4559074</v>
      </c>
      <c r="F5401">
        <v>4559325</v>
      </c>
      <c r="G5401">
        <v>-1</v>
      </c>
      <c r="H5401">
        <v>252</v>
      </c>
      <c r="I5401" t="s">
        <v>5998</v>
      </c>
      <c r="J5401">
        <v>0</v>
      </c>
      <c r="K5401">
        <v>0</v>
      </c>
      <c r="L5401">
        <v>0</v>
      </c>
      <c r="M5401">
        <f>J5401/(H5401*0.9)</f>
        <v>0</v>
      </c>
      <c r="N5401">
        <f>K5401/(H5401*0.9)</f>
        <v>0</v>
      </c>
      <c r="O5401">
        <f>L5401/(H5401*0.9)</f>
        <v>0</v>
      </c>
    </row>
    <row r="5402" spans="1:15" x14ac:dyDescent="0.55000000000000004">
      <c r="A5402" t="s">
        <v>5</v>
      </c>
      <c r="B5402" t="s">
        <v>4165</v>
      </c>
      <c r="C5402" t="s">
        <v>4165</v>
      </c>
      <c r="D5402">
        <v>0</v>
      </c>
      <c r="E5402">
        <v>4559488</v>
      </c>
      <c r="F5402">
        <v>4560921</v>
      </c>
      <c r="G5402">
        <v>1</v>
      </c>
      <c r="H5402">
        <v>1434</v>
      </c>
      <c r="I5402" t="s">
        <v>5998</v>
      </c>
      <c r="J5402">
        <v>0</v>
      </c>
      <c r="K5402">
        <v>0</v>
      </c>
      <c r="L5402">
        <v>0</v>
      </c>
      <c r="M5402">
        <f>J5402/(H5402*0.9)</f>
        <v>0</v>
      </c>
      <c r="N5402">
        <f>K5402/(H5402*0.9)</f>
        <v>0</v>
      </c>
      <c r="O5402">
        <f>L5402/(H5402*0.9)</f>
        <v>0</v>
      </c>
    </row>
    <row r="5403" spans="1:15" x14ac:dyDescent="0.55000000000000004">
      <c r="A5403" t="s">
        <v>5</v>
      </c>
      <c r="B5403" t="s">
        <v>4168</v>
      </c>
      <c r="C5403" t="s">
        <v>9598</v>
      </c>
      <c r="D5403">
        <v>0</v>
      </c>
      <c r="E5403">
        <v>4563788</v>
      </c>
      <c r="F5403">
        <v>4564390</v>
      </c>
      <c r="G5403">
        <v>-1</v>
      </c>
      <c r="H5403">
        <v>603</v>
      </c>
      <c r="I5403" t="s">
        <v>6323</v>
      </c>
      <c r="J5403">
        <v>0</v>
      </c>
      <c r="K5403">
        <v>0</v>
      </c>
      <c r="L5403">
        <v>0</v>
      </c>
      <c r="M5403">
        <f>J5403/(H5403*0.9)</f>
        <v>0</v>
      </c>
      <c r="N5403">
        <f>K5403/(H5403*0.9)</f>
        <v>0</v>
      </c>
      <c r="O5403">
        <f>L5403/(H5403*0.9)</f>
        <v>0</v>
      </c>
    </row>
    <row r="5404" spans="1:15" x14ac:dyDescent="0.55000000000000004">
      <c r="A5404" t="s">
        <v>5</v>
      </c>
      <c r="B5404" t="s">
        <v>4175</v>
      </c>
      <c r="C5404" t="s">
        <v>9605</v>
      </c>
      <c r="D5404">
        <v>0</v>
      </c>
      <c r="E5404">
        <v>4572028</v>
      </c>
      <c r="F5404">
        <v>4572549</v>
      </c>
      <c r="G5404">
        <v>1</v>
      </c>
      <c r="H5404">
        <v>522</v>
      </c>
      <c r="I5404" t="s">
        <v>6690</v>
      </c>
      <c r="J5404">
        <v>0</v>
      </c>
      <c r="K5404">
        <v>0</v>
      </c>
      <c r="L5404">
        <v>0</v>
      </c>
      <c r="M5404">
        <f>J5404/(H5404*0.9)</f>
        <v>0</v>
      </c>
      <c r="N5404">
        <f>K5404/(H5404*0.9)</f>
        <v>0</v>
      </c>
      <c r="O5404">
        <f>L5404/(H5404*0.9)</f>
        <v>0</v>
      </c>
    </row>
    <row r="5405" spans="1:15" x14ac:dyDescent="0.55000000000000004">
      <c r="A5405" t="s">
        <v>5</v>
      </c>
      <c r="B5405" t="s">
        <v>4185</v>
      </c>
      <c r="C5405" t="s">
        <v>4185</v>
      </c>
      <c r="D5405">
        <v>0</v>
      </c>
      <c r="E5405">
        <v>4583157</v>
      </c>
      <c r="F5405">
        <v>4583726</v>
      </c>
      <c r="G5405">
        <v>-1</v>
      </c>
      <c r="H5405">
        <v>570</v>
      </c>
      <c r="I5405" t="s">
        <v>7247</v>
      </c>
      <c r="J5405">
        <v>0</v>
      </c>
      <c r="K5405">
        <v>0</v>
      </c>
      <c r="L5405">
        <v>0</v>
      </c>
      <c r="M5405">
        <f>J5405/(H5405*0.9)</f>
        <v>0</v>
      </c>
      <c r="N5405">
        <f>K5405/(H5405*0.9)</f>
        <v>0</v>
      </c>
      <c r="O5405">
        <f>L5405/(H5405*0.9)</f>
        <v>0</v>
      </c>
    </row>
    <row r="5406" spans="1:15" x14ac:dyDescent="0.55000000000000004">
      <c r="A5406" t="s">
        <v>5</v>
      </c>
      <c r="B5406" t="s">
        <v>4187</v>
      </c>
      <c r="C5406" t="s">
        <v>4187</v>
      </c>
      <c r="D5406">
        <v>0</v>
      </c>
      <c r="E5406">
        <v>4584990</v>
      </c>
      <c r="F5406">
        <v>4585439</v>
      </c>
      <c r="G5406">
        <v>-1</v>
      </c>
      <c r="H5406">
        <v>450</v>
      </c>
      <c r="I5406" t="s">
        <v>6137</v>
      </c>
      <c r="J5406">
        <v>0</v>
      </c>
      <c r="K5406">
        <v>0</v>
      </c>
      <c r="L5406">
        <v>0</v>
      </c>
      <c r="M5406">
        <f>J5406/(H5406*0.9)</f>
        <v>0</v>
      </c>
      <c r="N5406">
        <f>K5406/(H5406*0.9)</f>
        <v>0</v>
      </c>
      <c r="O5406">
        <f>L5406/(H5406*0.9)</f>
        <v>0</v>
      </c>
    </row>
    <row r="5407" spans="1:15" x14ac:dyDescent="0.55000000000000004">
      <c r="A5407" t="s">
        <v>5</v>
      </c>
      <c r="B5407" t="s">
        <v>4190</v>
      </c>
      <c r="C5407" t="s">
        <v>4190</v>
      </c>
      <c r="D5407">
        <v>0</v>
      </c>
      <c r="E5407">
        <v>4586242</v>
      </c>
      <c r="F5407">
        <v>4586559</v>
      </c>
      <c r="G5407">
        <v>1</v>
      </c>
      <c r="H5407">
        <v>318</v>
      </c>
      <c r="I5407" t="s">
        <v>5998</v>
      </c>
      <c r="J5407">
        <v>0</v>
      </c>
      <c r="K5407">
        <v>0</v>
      </c>
      <c r="L5407">
        <v>0</v>
      </c>
      <c r="M5407">
        <f>J5407/(H5407*0.9)</f>
        <v>0</v>
      </c>
      <c r="N5407">
        <f>K5407/(H5407*0.9)</f>
        <v>0</v>
      </c>
      <c r="O5407">
        <f>L5407/(H5407*0.9)</f>
        <v>0</v>
      </c>
    </row>
    <row r="5408" spans="1:15" x14ac:dyDescent="0.55000000000000004">
      <c r="A5408" t="s">
        <v>5</v>
      </c>
      <c r="B5408" t="s">
        <v>4191</v>
      </c>
      <c r="C5408" t="s">
        <v>4191</v>
      </c>
      <c r="D5408">
        <v>0</v>
      </c>
      <c r="E5408">
        <v>4586665</v>
      </c>
      <c r="F5408">
        <v>4587288</v>
      </c>
      <c r="G5408">
        <v>-1</v>
      </c>
      <c r="H5408">
        <v>624</v>
      </c>
      <c r="I5408" t="s">
        <v>5998</v>
      </c>
      <c r="J5408">
        <v>0</v>
      </c>
      <c r="K5408">
        <v>0</v>
      </c>
      <c r="L5408">
        <v>0</v>
      </c>
      <c r="M5408">
        <f>J5408/(H5408*0.9)</f>
        <v>0</v>
      </c>
      <c r="N5408">
        <f>K5408/(H5408*0.9)</f>
        <v>0</v>
      </c>
      <c r="O5408">
        <f>L5408/(H5408*0.9)</f>
        <v>0</v>
      </c>
    </row>
    <row r="5409" spans="1:15" x14ac:dyDescent="0.55000000000000004">
      <c r="A5409" t="s">
        <v>5</v>
      </c>
      <c r="B5409" t="s">
        <v>4192</v>
      </c>
      <c r="C5409" t="s">
        <v>4192</v>
      </c>
      <c r="D5409">
        <v>0</v>
      </c>
      <c r="E5409">
        <v>4587325</v>
      </c>
      <c r="F5409">
        <v>4587609</v>
      </c>
      <c r="G5409">
        <v>-1</v>
      </c>
      <c r="H5409">
        <v>285</v>
      </c>
      <c r="I5409" t="s">
        <v>5998</v>
      </c>
      <c r="J5409">
        <v>0</v>
      </c>
      <c r="K5409">
        <v>0</v>
      </c>
      <c r="L5409">
        <v>0</v>
      </c>
      <c r="M5409">
        <f>J5409/(H5409*0.9)</f>
        <v>0</v>
      </c>
      <c r="N5409">
        <f>K5409/(H5409*0.9)</f>
        <v>0</v>
      </c>
      <c r="O5409">
        <f>L5409/(H5409*0.9)</f>
        <v>0</v>
      </c>
    </row>
    <row r="5410" spans="1:15" x14ac:dyDescent="0.55000000000000004">
      <c r="A5410" t="s">
        <v>5</v>
      </c>
      <c r="B5410" t="s">
        <v>4197</v>
      </c>
      <c r="D5410">
        <v>0</v>
      </c>
      <c r="E5410">
        <v>4591106</v>
      </c>
      <c r="F5410">
        <v>4591178</v>
      </c>
      <c r="G5410">
        <v>-1</v>
      </c>
      <c r="H5410">
        <v>73</v>
      </c>
      <c r="J5410">
        <v>0</v>
      </c>
      <c r="K5410">
        <v>0</v>
      </c>
      <c r="L5410">
        <v>0</v>
      </c>
      <c r="M5410">
        <f>J5410/(H5410*0.9)</f>
        <v>0</v>
      </c>
      <c r="N5410">
        <f>K5410/(H5410*0.9)</f>
        <v>0</v>
      </c>
      <c r="O5410">
        <f>L5410/(H5410*0.9)</f>
        <v>0</v>
      </c>
    </row>
    <row r="5411" spans="1:15" x14ac:dyDescent="0.55000000000000004">
      <c r="A5411" t="s">
        <v>5</v>
      </c>
      <c r="B5411" t="s">
        <v>4201</v>
      </c>
      <c r="C5411" t="s">
        <v>9611</v>
      </c>
      <c r="D5411">
        <v>0</v>
      </c>
      <c r="E5411">
        <v>4593629</v>
      </c>
      <c r="F5411">
        <v>4594135</v>
      </c>
      <c r="G5411">
        <v>-1</v>
      </c>
      <c r="H5411">
        <v>507</v>
      </c>
      <c r="I5411" t="s">
        <v>7700</v>
      </c>
      <c r="J5411">
        <v>0</v>
      </c>
      <c r="K5411">
        <v>0</v>
      </c>
      <c r="L5411">
        <v>0</v>
      </c>
      <c r="M5411">
        <f>J5411/(H5411*0.9)</f>
        <v>0</v>
      </c>
      <c r="N5411">
        <f>K5411/(H5411*0.9)</f>
        <v>0</v>
      </c>
      <c r="O5411">
        <f>L5411/(H5411*0.9)</f>
        <v>0</v>
      </c>
    </row>
    <row r="5412" spans="1:15" x14ac:dyDescent="0.55000000000000004">
      <c r="A5412" t="s">
        <v>5</v>
      </c>
      <c r="B5412" t="s">
        <v>4202</v>
      </c>
      <c r="C5412" t="s">
        <v>9612</v>
      </c>
      <c r="D5412">
        <v>0</v>
      </c>
      <c r="E5412">
        <v>4594188</v>
      </c>
      <c r="F5412">
        <v>4595486</v>
      </c>
      <c r="G5412">
        <v>-1</v>
      </c>
      <c r="H5412">
        <v>1299</v>
      </c>
      <c r="I5412" t="s">
        <v>7701</v>
      </c>
      <c r="J5412">
        <v>0</v>
      </c>
      <c r="K5412">
        <v>0</v>
      </c>
      <c r="L5412">
        <v>0</v>
      </c>
      <c r="M5412">
        <f>J5412/(H5412*0.9)</f>
        <v>0</v>
      </c>
      <c r="N5412">
        <f>K5412/(H5412*0.9)</f>
        <v>0</v>
      </c>
      <c r="O5412">
        <f>L5412/(H5412*0.9)</f>
        <v>0</v>
      </c>
    </row>
    <row r="5413" spans="1:15" x14ac:dyDescent="0.55000000000000004">
      <c r="A5413" t="s">
        <v>5</v>
      </c>
      <c r="B5413" t="s">
        <v>4203</v>
      </c>
      <c r="C5413" t="s">
        <v>9613</v>
      </c>
      <c r="D5413">
        <v>0</v>
      </c>
      <c r="E5413">
        <v>4595483</v>
      </c>
      <c r="F5413">
        <v>4596526</v>
      </c>
      <c r="G5413">
        <v>-1</v>
      </c>
      <c r="H5413">
        <v>1044</v>
      </c>
      <c r="I5413" t="s">
        <v>7702</v>
      </c>
      <c r="J5413">
        <v>0</v>
      </c>
      <c r="K5413">
        <v>0</v>
      </c>
      <c r="L5413">
        <v>0</v>
      </c>
      <c r="M5413">
        <f>J5413/(H5413*0.9)</f>
        <v>0</v>
      </c>
      <c r="N5413">
        <f>K5413/(H5413*0.9)</f>
        <v>0</v>
      </c>
      <c r="O5413">
        <f>L5413/(H5413*0.9)</f>
        <v>0</v>
      </c>
    </row>
    <row r="5414" spans="1:15" x14ac:dyDescent="0.55000000000000004">
      <c r="A5414" t="s">
        <v>5</v>
      </c>
      <c r="B5414" t="s">
        <v>4204</v>
      </c>
      <c r="C5414" t="s">
        <v>9614</v>
      </c>
      <c r="D5414">
        <v>0</v>
      </c>
      <c r="E5414">
        <v>4596529</v>
      </c>
      <c r="F5414">
        <v>4596969</v>
      </c>
      <c r="G5414">
        <v>-1</v>
      </c>
      <c r="H5414">
        <v>441</v>
      </c>
      <c r="I5414" t="s">
        <v>7703</v>
      </c>
      <c r="J5414">
        <v>0</v>
      </c>
      <c r="K5414">
        <v>0</v>
      </c>
      <c r="L5414">
        <v>0</v>
      </c>
      <c r="M5414">
        <f>J5414/(H5414*0.9)</f>
        <v>0</v>
      </c>
      <c r="N5414">
        <f>K5414/(H5414*0.9)</f>
        <v>0</v>
      </c>
      <c r="O5414">
        <f>L5414/(H5414*0.9)</f>
        <v>0</v>
      </c>
    </row>
    <row r="5415" spans="1:15" x14ac:dyDescent="0.55000000000000004">
      <c r="A5415" t="s">
        <v>5</v>
      </c>
      <c r="B5415" t="s">
        <v>4205</v>
      </c>
      <c r="C5415" t="s">
        <v>9615</v>
      </c>
      <c r="D5415">
        <v>0</v>
      </c>
      <c r="E5415">
        <v>4596992</v>
      </c>
      <c r="F5415">
        <v>4597687</v>
      </c>
      <c r="G5415">
        <v>-1</v>
      </c>
      <c r="H5415">
        <v>696</v>
      </c>
      <c r="I5415" t="s">
        <v>7704</v>
      </c>
      <c r="J5415">
        <v>0</v>
      </c>
      <c r="K5415">
        <v>0</v>
      </c>
      <c r="L5415">
        <v>0</v>
      </c>
      <c r="M5415">
        <f>J5415/(H5415*0.9)</f>
        <v>0</v>
      </c>
      <c r="N5415">
        <f>K5415/(H5415*0.9)</f>
        <v>0</v>
      </c>
      <c r="O5415">
        <f>L5415/(H5415*0.9)</f>
        <v>0</v>
      </c>
    </row>
    <row r="5416" spans="1:15" x14ac:dyDescent="0.55000000000000004">
      <c r="A5416" t="s">
        <v>5</v>
      </c>
      <c r="B5416" t="s">
        <v>4206</v>
      </c>
      <c r="C5416" t="s">
        <v>4206</v>
      </c>
      <c r="D5416">
        <v>0</v>
      </c>
      <c r="E5416">
        <v>4597689</v>
      </c>
      <c r="F5416">
        <v>4598135</v>
      </c>
      <c r="G5416">
        <v>-1</v>
      </c>
      <c r="H5416">
        <v>447</v>
      </c>
      <c r="I5416" t="s">
        <v>5998</v>
      </c>
      <c r="J5416">
        <v>0</v>
      </c>
      <c r="K5416">
        <v>0</v>
      </c>
      <c r="L5416">
        <v>0</v>
      </c>
      <c r="M5416">
        <f>J5416/(H5416*0.9)</f>
        <v>0</v>
      </c>
      <c r="N5416">
        <f>K5416/(H5416*0.9)</f>
        <v>0</v>
      </c>
      <c r="O5416">
        <f>L5416/(H5416*0.9)</f>
        <v>0</v>
      </c>
    </row>
    <row r="5417" spans="1:15" x14ac:dyDescent="0.55000000000000004">
      <c r="A5417" t="s">
        <v>5</v>
      </c>
      <c r="B5417" t="s">
        <v>4207</v>
      </c>
      <c r="C5417" t="s">
        <v>9616</v>
      </c>
      <c r="D5417">
        <v>0</v>
      </c>
      <c r="E5417">
        <v>4598188</v>
      </c>
      <c r="F5417">
        <v>4599246</v>
      </c>
      <c r="G5417">
        <v>-1</v>
      </c>
      <c r="H5417">
        <v>1059</v>
      </c>
      <c r="I5417" t="s">
        <v>7705</v>
      </c>
      <c r="J5417">
        <v>0</v>
      </c>
      <c r="K5417">
        <v>0</v>
      </c>
      <c r="L5417">
        <v>0</v>
      </c>
      <c r="M5417">
        <f>J5417/(H5417*0.9)</f>
        <v>0</v>
      </c>
      <c r="N5417">
        <f>K5417/(H5417*0.9)</f>
        <v>0</v>
      </c>
      <c r="O5417">
        <f>L5417/(H5417*0.9)</f>
        <v>0</v>
      </c>
    </row>
    <row r="5418" spans="1:15" x14ac:dyDescent="0.55000000000000004">
      <c r="A5418" t="s">
        <v>5</v>
      </c>
      <c r="B5418" t="s">
        <v>4209</v>
      </c>
      <c r="C5418" t="s">
        <v>9618</v>
      </c>
      <c r="D5418">
        <v>0</v>
      </c>
      <c r="E5418">
        <v>4599879</v>
      </c>
      <c r="F5418">
        <v>4600403</v>
      </c>
      <c r="G5418">
        <v>-1</v>
      </c>
      <c r="H5418">
        <v>525</v>
      </c>
      <c r="I5418" t="s">
        <v>7707</v>
      </c>
      <c r="J5418">
        <v>0</v>
      </c>
      <c r="K5418">
        <v>0</v>
      </c>
      <c r="L5418">
        <v>0</v>
      </c>
      <c r="M5418">
        <f>J5418/(H5418*0.9)</f>
        <v>0</v>
      </c>
      <c r="N5418">
        <f>K5418/(H5418*0.9)</f>
        <v>0</v>
      </c>
      <c r="O5418">
        <f>L5418/(H5418*0.9)</f>
        <v>0</v>
      </c>
    </row>
    <row r="5419" spans="1:15" x14ac:dyDescent="0.55000000000000004">
      <c r="A5419" t="s">
        <v>5</v>
      </c>
      <c r="B5419" t="s">
        <v>4211</v>
      </c>
      <c r="C5419" t="s">
        <v>9619</v>
      </c>
      <c r="D5419">
        <v>0</v>
      </c>
      <c r="E5419">
        <v>4601301</v>
      </c>
      <c r="F5419">
        <v>4603076</v>
      </c>
      <c r="G5419">
        <v>-1</v>
      </c>
      <c r="H5419">
        <v>1776</v>
      </c>
      <c r="I5419" t="s">
        <v>7708</v>
      </c>
      <c r="J5419">
        <v>0</v>
      </c>
      <c r="K5419">
        <v>0</v>
      </c>
      <c r="L5419">
        <v>0</v>
      </c>
      <c r="M5419">
        <f>J5419/(H5419*0.9)</f>
        <v>0</v>
      </c>
      <c r="N5419">
        <f>K5419/(H5419*0.9)</f>
        <v>0</v>
      </c>
      <c r="O5419">
        <f>L5419/(H5419*0.9)</f>
        <v>0</v>
      </c>
    </row>
    <row r="5420" spans="1:15" x14ac:dyDescent="0.55000000000000004">
      <c r="A5420" t="s">
        <v>5</v>
      </c>
      <c r="B5420" t="s">
        <v>4212</v>
      </c>
      <c r="C5420" t="s">
        <v>4212</v>
      </c>
      <c r="D5420">
        <v>0</v>
      </c>
      <c r="E5420">
        <v>4603516</v>
      </c>
      <c r="F5420">
        <v>4603986</v>
      </c>
      <c r="G5420">
        <v>1</v>
      </c>
      <c r="H5420">
        <v>471</v>
      </c>
      <c r="I5420" t="s">
        <v>7709</v>
      </c>
      <c r="J5420">
        <v>0</v>
      </c>
      <c r="K5420">
        <v>0</v>
      </c>
      <c r="L5420">
        <v>0</v>
      </c>
      <c r="M5420">
        <f>J5420/(H5420*0.9)</f>
        <v>0</v>
      </c>
      <c r="N5420">
        <f>K5420/(H5420*0.9)</f>
        <v>0</v>
      </c>
      <c r="O5420">
        <f>L5420/(H5420*0.9)</f>
        <v>0</v>
      </c>
    </row>
    <row r="5421" spans="1:15" x14ac:dyDescent="0.55000000000000004">
      <c r="A5421" t="s">
        <v>5</v>
      </c>
      <c r="B5421" t="s">
        <v>4214</v>
      </c>
      <c r="C5421" t="s">
        <v>4214</v>
      </c>
      <c r="D5421">
        <v>0</v>
      </c>
      <c r="E5421">
        <v>4604863</v>
      </c>
      <c r="F5421">
        <v>4605072</v>
      </c>
      <c r="G5421">
        <v>-1</v>
      </c>
      <c r="H5421">
        <v>210</v>
      </c>
      <c r="I5421" t="s">
        <v>5998</v>
      </c>
      <c r="J5421">
        <v>0</v>
      </c>
      <c r="K5421">
        <v>0</v>
      </c>
      <c r="L5421">
        <v>0</v>
      </c>
      <c r="M5421">
        <f>J5421/(H5421*0.9)</f>
        <v>0</v>
      </c>
      <c r="N5421">
        <f>K5421/(H5421*0.9)</f>
        <v>0</v>
      </c>
      <c r="O5421">
        <f>L5421/(H5421*0.9)</f>
        <v>0</v>
      </c>
    </row>
    <row r="5422" spans="1:15" x14ac:dyDescent="0.55000000000000004">
      <c r="A5422" t="s">
        <v>5</v>
      </c>
      <c r="B5422" t="s">
        <v>4218</v>
      </c>
      <c r="C5422" t="s">
        <v>9621</v>
      </c>
      <c r="D5422">
        <v>0</v>
      </c>
      <c r="E5422">
        <v>4608130</v>
      </c>
      <c r="F5422">
        <v>4609845</v>
      </c>
      <c r="G5422">
        <v>1</v>
      </c>
      <c r="H5422">
        <v>1716</v>
      </c>
      <c r="I5422" t="s">
        <v>7711</v>
      </c>
      <c r="J5422">
        <v>0</v>
      </c>
      <c r="K5422">
        <v>0</v>
      </c>
      <c r="L5422">
        <v>0</v>
      </c>
      <c r="M5422">
        <f>J5422/(H5422*0.9)</f>
        <v>0</v>
      </c>
      <c r="N5422">
        <f>K5422/(H5422*0.9)</f>
        <v>0</v>
      </c>
      <c r="O5422">
        <f>L5422/(H5422*0.9)</f>
        <v>0</v>
      </c>
    </row>
    <row r="5423" spans="1:15" x14ac:dyDescent="0.55000000000000004">
      <c r="A5423" t="s">
        <v>5</v>
      </c>
      <c r="B5423" t="s">
        <v>4219</v>
      </c>
      <c r="C5423" t="s">
        <v>4219</v>
      </c>
      <c r="D5423">
        <v>0</v>
      </c>
      <c r="E5423">
        <v>4609854</v>
      </c>
      <c r="F5423">
        <v>4610810</v>
      </c>
      <c r="G5423">
        <v>1</v>
      </c>
      <c r="H5423">
        <v>957</v>
      </c>
      <c r="I5423" t="s">
        <v>5998</v>
      </c>
      <c r="J5423">
        <v>0</v>
      </c>
      <c r="K5423">
        <v>0</v>
      </c>
      <c r="L5423">
        <v>0</v>
      </c>
      <c r="M5423">
        <f>J5423/(H5423*0.9)</f>
        <v>0</v>
      </c>
      <c r="N5423">
        <f>K5423/(H5423*0.9)</f>
        <v>0</v>
      </c>
      <c r="O5423">
        <f>L5423/(H5423*0.9)</f>
        <v>0</v>
      </c>
    </row>
    <row r="5424" spans="1:15" x14ac:dyDescent="0.55000000000000004">
      <c r="A5424" t="s">
        <v>5</v>
      </c>
      <c r="B5424" t="s">
        <v>4220</v>
      </c>
      <c r="C5424" t="s">
        <v>4220</v>
      </c>
      <c r="D5424">
        <v>0</v>
      </c>
      <c r="E5424">
        <v>4610827</v>
      </c>
      <c r="F5424">
        <v>4611102</v>
      </c>
      <c r="G5424">
        <v>-1</v>
      </c>
      <c r="H5424">
        <v>276</v>
      </c>
      <c r="I5424" t="s">
        <v>7712</v>
      </c>
      <c r="J5424">
        <v>0</v>
      </c>
      <c r="K5424">
        <v>0</v>
      </c>
      <c r="L5424">
        <v>0</v>
      </c>
      <c r="M5424">
        <f>J5424/(H5424*0.9)</f>
        <v>0</v>
      </c>
      <c r="N5424">
        <f>K5424/(H5424*0.9)</f>
        <v>0</v>
      </c>
      <c r="O5424">
        <f>L5424/(H5424*0.9)</f>
        <v>0</v>
      </c>
    </row>
    <row r="5425" spans="1:15" x14ac:dyDescent="0.55000000000000004">
      <c r="A5425" t="s">
        <v>5</v>
      </c>
      <c r="B5425" t="s">
        <v>4223</v>
      </c>
      <c r="C5425" t="s">
        <v>4223</v>
      </c>
      <c r="D5425">
        <v>0</v>
      </c>
      <c r="E5425">
        <v>4612305</v>
      </c>
      <c r="F5425">
        <v>4612499</v>
      </c>
      <c r="G5425">
        <v>-1</v>
      </c>
      <c r="H5425">
        <v>195</v>
      </c>
      <c r="I5425" t="s">
        <v>5998</v>
      </c>
      <c r="J5425">
        <v>0</v>
      </c>
      <c r="K5425">
        <v>0</v>
      </c>
      <c r="L5425">
        <v>0</v>
      </c>
      <c r="M5425">
        <f>J5425/(H5425*0.9)</f>
        <v>0</v>
      </c>
      <c r="N5425">
        <f>K5425/(H5425*0.9)</f>
        <v>0</v>
      </c>
      <c r="O5425">
        <f>L5425/(H5425*0.9)</f>
        <v>0</v>
      </c>
    </row>
    <row r="5426" spans="1:15" x14ac:dyDescent="0.55000000000000004">
      <c r="A5426" t="s">
        <v>5</v>
      </c>
      <c r="B5426" t="s">
        <v>4227</v>
      </c>
      <c r="C5426" t="s">
        <v>4227</v>
      </c>
      <c r="D5426">
        <v>0</v>
      </c>
      <c r="E5426">
        <v>4614957</v>
      </c>
      <c r="F5426">
        <v>4615376</v>
      </c>
      <c r="G5426">
        <v>1</v>
      </c>
      <c r="H5426">
        <v>420</v>
      </c>
      <c r="I5426" t="s">
        <v>5998</v>
      </c>
      <c r="J5426">
        <v>0</v>
      </c>
      <c r="K5426">
        <v>0</v>
      </c>
      <c r="L5426">
        <v>0</v>
      </c>
      <c r="M5426">
        <f>J5426/(H5426*0.9)</f>
        <v>0</v>
      </c>
      <c r="N5426">
        <f>K5426/(H5426*0.9)</f>
        <v>0</v>
      </c>
      <c r="O5426">
        <f>L5426/(H5426*0.9)</f>
        <v>0</v>
      </c>
    </row>
    <row r="5427" spans="1:15" x14ac:dyDescent="0.55000000000000004">
      <c r="A5427" t="s">
        <v>5</v>
      </c>
      <c r="B5427" t="s">
        <v>4228</v>
      </c>
      <c r="C5427" t="s">
        <v>4228</v>
      </c>
      <c r="D5427">
        <v>0</v>
      </c>
      <c r="E5427">
        <v>4615576</v>
      </c>
      <c r="F5427">
        <v>4616280</v>
      </c>
      <c r="G5427">
        <v>-1</v>
      </c>
      <c r="H5427">
        <v>705</v>
      </c>
      <c r="I5427" t="s">
        <v>7714</v>
      </c>
      <c r="J5427">
        <v>0</v>
      </c>
      <c r="K5427">
        <v>0</v>
      </c>
      <c r="L5427">
        <v>0</v>
      </c>
      <c r="M5427">
        <f>J5427/(H5427*0.9)</f>
        <v>0</v>
      </c>
      <c r="N5427">
        <f>K5427/(H5427*0.9)</f>
        <v>0</v>
      </c>
      <c r="O5427">
        <f>L5427/(H5427*0.9)</f>
        <v>0</v>
      </c>
    </row>
    <row r="5428" spans="1:15" x14ac:dyDescent="0.55000000000000004">
      <c r="A5428" t="s">
        <v>5</v>
      </c>
      <c r="B5428" t="s">
        <v>4230</v>
      </c>
      <c r="C5428" t="s">
        <v>9623</v>
      </c>
      <c r="D5428">
        <v>0</v>
      </c>
      <c r="E5428">
        <v>4617733</v>
      </c>
      <c r="F5428">
        <v>4618794</v>
      </c>
      <c r="G5428">
        <v>1</v>
      </c>
      <c r="H5428">
        <v>1062</v>
      </c>
      <c r="I5428" t="s">
        <v>7715</v>
      </c>
      <c r="J5428">
        <v>0</v>
      </c>
      <c r="K5428">
        <v>0</v>
      </c>
      <c r="L5428">
        <v>0</v>
      </c>
      <c r="M5428">
        <f>J5428/(H5428*0.9)</f>
        <v>0</v>
      </c>
      <c r="N5428">
        <f>K5428/(H5428*0.9)</f>
        <v>0</v>
      </c>
      <c r="O5428">
        <f>L5428/(H5428*0.9)</f>
        <v>0</v>
      </c>
    </row>
    <row r="5429" spans="1:15" x14ac:dyDescent="0.55000000000000004">
      <c r="A5429" t="s">
        <v>5</v>
      </c>
      <c r="B5429" t="s">
        <v>4232</v>
      </c>
      <c r="C5429" t="s">
        <v>4232</v>
      </c>
      <c r="D5429">
        <v>0</v>
      </c>
      <c r="E5429">
        <v>4619455</v>
      </c>
      <c r="F5429">
        <v>4620171</v>
      </c>
      <c r="G5429">
        <v>1</v>
      </c>
      <c r="H5429">
        <v>717</v>
      </c>
      <c r="I5429" t="s">
        <v>5998</v>
      </c>
      <c r="J5429">
        <v>0</v>
      </c>
      <c r="K5429">
        <v>0</v>
      </c>
      <c r="L5429">
        <v>0</v>
      </c>
      <c r="M5429">
        <f>J5429/(H5429*0.9)</f>
        <v>0</v>
      </c>
      <c r="N5429">
        <f>K5429/(H5429*0.9)</f>
        <v>0</v>
      </c>
      <c r="O5429">
        <f>L5429/(H5429*0.9)</f>
        <v>0</v>
      </c>
    </row>
    <row r="5430" spans="1:15" x14ac:dyDescent="0.55000000000000004">
      <c r="A5430" t="s">
        <v>5</v>
      </c>
      <c r="B5430" t="s">
        <v>4234</v>
      </c>
      <c r="C5430" t="s">
        <v>4234</v>
      </c>
      <c r="D5430">
        <v>0</v>
      </c>
      <c r="E5430">
        <v>4620901</v>
      </c>
      <c r="F5430">
        <v>4621134</v>
      </c>
      <c r="G5430">
        <v>1</v>
      </c>
      <c r="H5430">
        <v>234</v>
      </c>
      <c r="I5430" t="s">
        <v>5998</v>
      </c>
      <c r="J5430">
        <v>0</v>
      </c>
      <c r="K5430">
        <v>0</v>
      </c>
      <c r="L5430">
        <v>0</v>
      </c>
      <c r="M5430">
        <f>J5430/(H5430*0.9)</f>
        <v>0</v>
      </c>
      <c r="N5430">
        <f>K5430/(H5430*0.9)</f>
        <v>0</v>
      </c>
      <c r="O5430">
        <f>L5430/(H5430*0.9)</f>
        <v>0</v>
      </c>
    </row>
    <row r="5431" spans="1:15" x14ac:dyDescent="0.55000000000000004">
      <c r="A5431" t="s">
        <v>5</v>
      </c>
      <c r="B5431" t="s">
        <v>4237</v>
      </c>
      <c r="C5431" t="s">
        <v>4237</v>
      </c>
      <c r="D5431">
        <v>0</v>
      </c>
      <c r="E5431">
        <v>4621825</v>
      </c>
      <c r="F5431">
        <v>4622016</v>
      </c>
      <c r="G5431">
        <v>1</v>
      </c>
      <c r="H5431">
        <v>192</v>
      </c>
      <c r="I5431" t="s">
        <v>5998</v>
      </c>
      <c r="J5431">
        <v>0</v>
      </c>
      <c r="K5431">
        <v>0</v>
      </c>
      <c r="L5431">
        <v>0</v>
      </c>
      <c r="M5431">
        <f>J5431/(H5431*0.9)</f>
        <v>0</v>
      </c>
      <c r="N5431">
        <f>K5431/(H5431*0.9)</f>
        <v>0</v>
      </c>
      <c r="O5431">
        <f>L5431/(H5431*0.9)</f>
        <v>0</v>
      </c>
    </row>
    <row r="5432" spans="1:15" x14ac:dyDescent="0.55000000000000004">
      <c r="A5432" t="s">
        <v>5</v>
      </c>
      <c r="B5432" t="s">
        <v>4250</v>
      </c>
      <c r="C5432" t="s">
        <v>4250</v>
      </c>
      <c r="D5432">
        <v>0</v>
      </c>
      <c r="E5432">
        <v>4639610</v>
      </c>
      <c r="F5432">
        <v>4640035</v>
      </c>
      <c r="G5432">
        <v>1</v>
      </c>
      <c r="H5432">
        <v>426</v>
      </c>
      <c r="I5432" t="s">
        <v>5998</v>
      </c>
      <c r="J5432">
        <v>0</v>
      </c>
      <c r="K5432">
        <v>0</v>
      </c>
      <c r="L5432">
        <v>0</v>
      </c>
      <c r="M5432">
        <f>J5432/(H5432*0.9)</f>
        <v>0</v>
      </c>
      <c r="N5432">
        <f>K5432/(H5432*0.9)</f>
        <v>0</v>
      </c>
      <c r="O5432">
        <f>L5432/(H5432*0.9)</f>
        <v>0</v>
      </c>
    </row>
    <row r="5433" spans="1:15" x14ac:dyDescent="0.55000000000000004">
      <c r="A5433" t="s">
        <v>5</v>
      </c>
      <c r="B5433" t="s">
        <v>4254</v>
      </c>
      <c r="D5433">
        <v>0</v>
      </c>
      <c r="E5433">
        <v>4643754</v>
      </c>
      <c r="F5433">
        <v>4643827</v>
      </c>
      <c r="G5433">
        <v>1</v>
      </c>
      <c r="H5433">
        <v>74</v>
      </c>
      <c r="J5433">
        <v>0</v>
      </c>
      <c r="K5433">
        <v>0</v>
      </c>
      <c r="L5433">
        <v>0</v>
      </c>
      <c r="M5433">
        <f>J5433/(H5433*0.9)</f>
        <v>0</v>
      </c>
      <c r="N5433">
        <f>K5433/(H5433*0.9)</f>
        <v>0</v>
      </c>
      <c r="O5433">
        <f>L5433/(H5433*0.9)</f>
        <v>0</v>
      </c>
    </row>
    <row r="5434" spans="1:15" x14ac:dyDescent="0.55000000000000004">
      <c r="A5434" t="s">
        <v>5</v>
      </c>
      <c r="B5434" t="s">
        <v>4262</v>
      </c>
      <c r="C5434" t="s">
        <v>4262</v>
      </c>
      <c r="D5434">
        <v>0</v>
      </c>
      <c r="E5434">
        <v>4653174</v>
      </c>
      <c r="F5434">
        <v>4653635</v>
      </c>
      <c r="G5434">
        <v>1</v>
      </c>
      <c r="H5434">
        <v>462</v>
      </c>
      <c r="I5434" t="s">
        <v>5998</v>
      </c>
      <c r="J5434">
        <v>0</v>
      </c>
      <c r="K5434">
        <v>0</v>
      </c>
      <c r="L5434">
        <v>0</v>
      </c>
      <c r="M5434">
        <f>J5434/(H5434*0.9)</f>
        <v>0</v>
      </c>
      <c r="N5434">
        <f>K5434/(H5434*0.9)</f>
        <v>0</v>
      </c>
      <c r="O5434">
        <f>L5434/(H5434*0.9)</f>
        <v>0</v>
      </c>
    </row>
    <row r="5435" spans="1:15" x14ac:dyDescent="0.55000000000000004">
      <c r="A5435" t="s">
        <v>5</v>
      </c>
      <c r="B5435" t="s">
        <v>4263</v>
      </c>
      <c r="C5435" t="s">
        <v>4263</v>
      </c>
      <c r="D5435">
        <v>0</v>
      </c>
      <c r="E5435">
        <v>4653628</v>
      </c>
      <c r="F5435">
        <v>4654020</v>
      </c>
      <c r="G5435">
        <v>1</v>
      </c>
      <c r="H5435">
        <v>393</v>
      </c>
      <c r="I5435" t="s">
        <v>5998</v>
      </c>
      <c r="J5435">
        <v>0</v>
      </c>
      <c r="K5435">
        <v>0</v>
      </c>
      <c r="L5435">
        <v>0</v>
      </c>
      <c r="M5435">
        <f>J5435/(H5435*0.9)</f>
        <v>0</v>
      </c>
      <c r="N5435">
        <f>K5435/(H5435*0.9)</f>
        <v>0</v>
      </c>
      <c r="O5435">
        <f>L5435/(H5435*0.9)</f>
        <v>0</v>
      </c>
    </row>
    <row r="5436" spans="1:15" x14ac:dyDescent="0.55000000000000004">
      <c r="A5436" t="s">
        <v>5</v>
      </c>
      <c r="B5436" t="s">
        <v>4265</v>
      </c>
      <c r="C5436" t="s">
        <v>4265</v>
      </c>
      <c r="D5436">
        <v>0</v>
      </c>
      <c r="E5436">
        <v>4655845</v>
      </c>
      <c r="F5436">
        <v>4656360</v>
      </c>
      <c r="G5436">
        <v>1</v>
      </c>
      <c r="H5436">
        <v>516</v>
      </c>
      <c r="I5436" t="s">
        <v>5998</v>
      </c>
      <c r="J5436">
        <v>0</v>
      </c>
      <c r="K5436">
        <v>0</v>
      </c>
      <c r="L5436">
        <v>0</v>
      </c>
      <c r="M5436">
        <f>J5436/(H5436*0.9)</f>
        <v>0</v>
      </c>
      <c r="N5436">
        <f>K5436/(H5436*0.9)</f>
        <v>0</v>
      </c>
      <c r="O5436">
        <f>L5436/(H5436*0.9)</f>
        <v>0</v>
      </c>
    </row>
    <row r="5437" spans="1:15" x14ac:dyDescent="0.55000000000000004">
      <c r="A5437" t="s">
        <v>5</v>
      </c>
      <c r="B5437" t="s">
        <v>4268</v>
      </c>
      <c r="C5437" t="s">
        <v>4268</v>
      </c>
      <c r="D5437">
        <v>0</v>
      </c>
      <c r="E5437">
        <v>4657539</v>
      </c>
      <c r="F5437">
        <v>4657814</v>
      </c>
      <c r="G5437">
        <v>-1</v>
      </c>
      <c r="H5437">
        <v>276</v>
      </c>
      <c r="I5437" t="s">
        <v>5998</v>
      </c>
      <c r="J5437">
        <v>0</v>
      </c>
      <c r="K5437">
        <v>0</v>
      </c>
      <c r="L5437">
        <v>0</v>
      </c>
      <c r="M5437">
        <f>J5437/(H5437*0.9)</f>
        <v>0</v>
      </c>
      <c r="N5437">
        <f>K5437/(H5437*0.9)</f>
        <v>0</v>
      </c>
      <c r="O5437">
        <f>L5437/(H5437*0.9)</f>
        <v>0</v>
      </c>
    </row>
    <row r="5438" spans="1:15" x14ac:dyDescent="0.55000000000000004">
      <c r="A5438" t="s">
        <v>5</v>
      </c>
      <c r="B5438" t="s">
        <v>4271</v>
      </c>
      <c r="C5438" t="s">
        <v>4271</v>
      </c>
      <c r="D5438">
        <v>0</v>
      </c>
      <c r="E5438">
        <v>4659047</v>
      </c>
      <c r="F5438">
        <v>4659760</v>
      </c>
      <c r="G5438">
        <v>1</v>
      </c>
      <c r="H5438">
        <v>714</v>
      </c>
      <c r="I5438" t="s">
        <v>6027</v>
      </c>
      <c r="J5438">
        <v>0</v>
      </c>
      <c r="K5438">
        <v>0</v>
      </c>
      <c r="L5438">
        <v>0</v>
      </c>
      <c r="M5438">
        <f>J5438/(H5438*0.9)</f>
        <v>0</v>
      </c>
      <c r="N5438">
        <f>K5438/(H5438*0.9)</f>
        <v>0</v>
      </c>
      <c r="O5438">
        <f>L5438/(H5438*0.9)</f>
        <v>0</v>
      </c>
    </row>
    <row r="5439" spans="1:15" x14ac:dyDescent="0.55000000000000004">
      <c r="A5439" t="s">
        <v>5</v>
      </c>
      <c r="B5439" t="s">
        <v>4272</v>
      </c>
      <c r="D5439">
        <v>0</v>
      </c>
      <c r="E5439">
        <v>4659862</v>
      </c>
      <c r="F5439">
        <v>4659935</v>
      </c>
      <c r="G5439">
        <v>-1</v>
      </c>
      <c r="H5439">
        <v>74</v>
      </c>
      <c r="J5439">
        <v>0</v>
      </c>
      <c r="K5439">
        <v>0</v>
      </c>
      <c r="L5439">
        <v>0</v>
      </c>
      <c r="M5439">
        <f>J5439/(H5439*0.9)</f>
        <v>0</v>
      </c>
      <c r="N5439">
        <f>K5439/(H5439*0.9)</f>
        <v>0</v>
      </c>
      <c r="O5439">
        <f>L5439/(H5439*0.9)</f>
        <v>0</v>
      </c>
    </row>
    <row r="5440" spans="1:15" x14ac:dyDescent="0.55000000000000004">
      <c r="A5440" t="s">
        <v>5</v>
      </c>
      <c r="B5440" t="s">
        <v>4273</v>
      </c>
      <c r="D5440">
        <v>0</v>
      </c>
      <c r="E5440">
        <v>4660050</v>
      </c>
      <c r="F5440">
        <v>4660123</v>
      </c>
      <c r="G5440">
        <v>-1</v>
      </c>
      <c r="H5440">
        <v>74</v>
      </c>
      <c r="J5440">
        <v>0</v>
      </c>
      <c r="K5440">
        <v>0</v>
      </c>
      <c r="L5440">
        <v>0</v>
      </c>
      <c r="M5440">
        <f>J5440/(H5440*0.9)</f>
        <v>0</v>
      </c>
      <c r="N5440">
        <f>K5440/(H5440*0.9)</f>
        <v>0</v>
      </c>
      <c r="O5440">
        <f>L5440/(H5440*0.9)</f>
        <v>0</v>
      </c>
    </row>
    <row r="5441" spans="1:15" x14ac:dyDescent="0.55000000000000004">
      <c r="A5441" t="s">
        <v>5</v>
      </c>
      <c r="B5441" t="s">
        <v>4274</v>
      </c>
      <c r="D5441">
        <v>0</v>
      </c>
      <c r="E5441">
        <v>4660244</v>
      </c>
      <c r="F5441">
        <v>4660331</v>
      </c>
      <c r="G5441">
        <v>-1</v>
      </c>
      <c r="H5441">
        <v>88</v>
      </c>
      <c r="J5441">
        <v>0</v>
      </c>
      <c r="K5441">
        <v>0</v>
      </c>
      <c r="L5441">
        <v>0</v>
      </c>
      <c r="M5441">
        <f>J5441/(H5441*0.9)</f>
        <v>0</v>
      </c>
      <c r="N5441">
        <f>K5441/(H5441*0.9)</f>
        <v>0</v>
      </c>
      <c r="O5441">
        <f>L5441/(H5441*0.9)</f>
        <v>0</v>
      </c>
    </row>
    <row r="5442" spans="1:15" x14ac:dyDescent="0.55000000000000004">
      <c r="A5442" t="s">
        <v>5</v>
      </c>
      <c r="B5442" t="s">
        <v>4275</v>
      </c>
      <c r="C5442" t="s">
        <v>9635</v>
      </c>
      <c r="D5442">
        <v>0</v>
      </c>
      <c r="E5442">
        <v>4660393</v>
      </c>
      <c r="F5442">
        <v>4660578</v>
      </c>
      <c r="G5442">
        <v>-1</v>
      </c>
      <c r="H5442">
        <v>186</v>
      </c>
      <c r="I5442" t="s">
        <v>7728</v>
      </c>
      <c r="J5442">
        <v>0</v>
      </c>
      <c r="K5442">
        <v>0</v>
      </c>
      <c r="L5442">
        <v>0</v>
      </c>
      <c r="M5442">
        <f>J5442/(H5442*0.9)</f>
        <v>0</v>
      </c>
      <c r="N5442">
        <f>K5442/(H5442*0.9)</f>
        <v>0</v>
      </c>
      <c r="O5442">
        <f>L5442/(H5442*0.9)</f>
        <v>0</v>
      </c>
    </row>
    <row r="5443" spans="1:15" x14ac:dyDescent="0.55000000000000004">
      <c r="A5443" t="s">
        <v>5</v>
      </c>
      <c r="B5443" t="s">
        <v>4276</v>
      </c>
      <c r="C5443" t="s">
        <v>9636</v>
      </c>
      <c r="D5443">
        <v>0</v>
      </c>
      <c r="E5443">
        <v>4660763</v>
      </c>
      <c r="F5443">
        <v>4662001</v>
      </c>
      <c r="G5443">
        <v>-1</v>
      </c>
      <c r="H5443">
        <v>1239</v>
      </c>
      <c r="I5443" t="s">
        <v>7729</v>
      </c>
      <c r="J5443">
        <v>0</v>
      </c>
      <c r="K5443">
        <v>0</v>
      </c>
      <c r="L5443">
        <v>0</v>
      </c>
      <c r="M5443">
        <f>J5443/(H5443*0.9)</f>
        <v>0</v>
      </c>
      <c r="N5443">
        <f>K5443/(H5443*0.9)</f>
        <v>0</v>
      </c>
      <c r="O5443">
        <f>L5443/(H5443*0.9)</f>
        <v>0</v>
      </c>
    </row>
    <row r="5444" spans="1:15" x14ac:dyDescent="0.55000000000000004">
      <c r="A5444" t="s">
        <v>5</v>
      </c>
      <c r="B5444" t="s">
        <v>4277</v>
      </c>
      <c r="C5444" t="s">
        <v>9637</v>
      </c>
      <c r="D5444">
        <v>0</v>
      </c>
      <c r="E5444">
        <v>4662149</v>
      </c>
      <c r="F5444">
        <v>4664773</v>
      </c>
      <c r="G5444">
        <v>-1</v>
      </c>
      <c r="H5444">
        <v>2625</v>
      </c>
      <c r="I5444" t="s">
        <v>7730</v>
      </c>
      <c r="J5444">
        <v>0</v>
      </c>
      <c r="K5444">
        <v>0</v>
      </c>
      <c r="L5444">
        <v>0</v>
      </c>
      <c r="M5444">
        <f>J5444/(H5444*0.9)</f>
        <v>0</v>
      </c>
      <c r="N5444">
        <f>K5444/(H5444*0.9)</f>
        <v>0</v>
      </c>
      <c r="O5444">
        <f>L5444/(H5444*0.9)</f>
        <v>0</v>
      </c>
    </row>
    <row r="5445" spans="1:15" x14ac:dyDescent="0.55000000000000004">
      <c r="A5445" t="s">
        <v>5</v>
      </c>
      <c r="B5445" t="s">
        <v>4283</v>
      </c>
      <c r="C5445" t="s">
        <v>9641</v>
      </c>
      <c r="D5445">
        <v>0</v>
      </c>
      <c r="E5445">
        <v>4670212</v>
      </c>
      <c r="F5445">
        <v>4671234</v>
      </c>
      <c r="G5445">
        <v>-1</v>
      </c>
      <c r="H5445">
        <v>1023</v>
      </c>
      <c r="I5445" t="s">
        <v>7734</v>
      </c>
      <c r="J5445">
        <v>0</v>
      </c>
      <c r="K5445">
        <v>0</v>
      </c>
      <c r="L5445">
        <v>0</v>
      </c>
      <c r="M5445">
        <f>J5445/(H5445*0.9)</f>
        <v>0</v>
      </c>
      <c r="N5445">
        <f>K5445/(H5445*0.9)</f>
        <v>0</v>
      </c>
      <c r="O5445">
        <f>L5445/(H5445*0.9)</f>
        <v>0</v>
      </c>
    </row>
    <row r="5446" spans="1:15" x14ac:dyDescent="0.55000000000000004">
      <c r="A5446" t="s">
        <v>5</v>
      </c>
      <c r="B5446" t="s">
        <v>4298</v>
      </c>
      <c r="C5446" t="s">
        <v>4298</v>
      </c>
      <c r="D5446">
        <v>0</v>
      </c>
      <c r="E5446">
        <v>4686017</v>
      </c>
      <c r="F5446">
        <v>4687219</v>
      </c>
      <c r="G5446">
        <v>-1</v>
      </c>
      <c r="H5446">
        <v>1203</v>
      </c>
      <c r="I5446" t="s">
        <v>5998</v>
      </c>
      <c r="J5446">
        <v>0</v>
      </c>
      <c r="K5446">
        <v>0</v>
      </c>
      <c r="L5446">
        <v>0</v>
      </c>
      <c r="M5446">
        <f>J5446/(H5446*0.9)</f>
        <v>0</v>
      </c>
      <c r="N5446">
        <f>K5446/(H5446*0.9)</f>
        <v>0</v>
      </c>
      <c r="O5446">
        <f>L5446/(H5446*0.9)</f>
        <v>0</v>
      </c>
    </row>
    <row r="5447" spans="1:15" x14ac:dyDescent="0.55000000000000004">
      <c r="A5447" t="s">
        <v>5</v>
      </c>
      <c r="B5447" t="s">
        <v>4300</v>
      </c>
      <c r="C5447" t="s">
        <v>4300</v>
      </c>
      <c r="D5447">
        <v>0</v>
      </c>
      <c r="E5447">
        <v>4688666</v>
      </c>
      <c r="F5447">
        <v>4689046</v>
      </c>
      <c r="G5447">
        <v>-1</v>
      </c>
      <c r="H5447">
        <v>381</v>
      </c>
      <c r="I5447" t="s">
        <v>6782</v>
      </c>
      <c r="J5447">
        <v>0</v>
      </c>
      <c r="K5447">
        <v>0</v>
      </c>
      <c r="L5447">
        <v>0</v>
      </c>
      <c r="M5447">
        <f>J5447/(H5447*0.9)</f>
        <v>0</v>
      </c>
      <c r="N5447">
        <f>K5447/(H5447*0.9)</f>
        <v>0</v>
      </c>
      <c r="O5447">
        <f>L5447/(H5447*0.9)</f>
        <v>0</v>
      </c>
    </row>
    <row r="5448" spans="1:15" x14ac:dyDescent="0.55000000000000004">
      <c r="A5448" t="s">
        <v>5</v>
      </c>
      <c r="B5448" t="s">
        <v>4306</v>
      </c>
      <c r="C5448" t="s">
        <v>4306</v>
      </c>
      <c r="D5448">
        <v>0</v>
      </c>
      <c r="E5448">
        <v>4695869</v>
      </c>
      <c r="F5448">
        <v>4696135</v>
      </c>
      <c r="G5448">
        <v>1</v>
      </c>
      <c r="H5448">
        <v>267</v>
      </c>
      <c r="I5448" t="s">
        <v>5998</v>
      </c>
      <c r="J5448">
        <v>0</v>
      </c>
      <c r="K5448">
        <v>0</v>
      </c>
      <c r="L5448">
        <v>0</v>
      </c>
      <c r="M5448">
        <f>J5448/(H5448*0.9)</f>
        <v>0</v>
      </c>
      <c r="N5448">
        <f>K5448/(H5448*0.9)</f>
        <v>0</v>
      </c>
      <c r="O5448">
        <f>L5448/(H5448*0.9)</f>
        <v>0</v>
      </c>
    </row>
    <row r="5449" spans="1:15" x14ac:dyDescent="0.55000000000000004">
      <c r="A5449" t="s">
        <v>5</v>
      </c>
      <c r="B5449" t="s">
        <v>4309</v>
      </c>
      <c r="C5449" t="s">
        <v>9652</v>
      </c>
      <c r="D5449">
        <v>0</v>
      </c>
      <c r="E5449">
        <v>4699090</v>
      </c>
      <c r="F5449">
        <v>4699446</v>
      </c>
      <c r="G5449">
        <v>1</v>
      </c>
      <c r="H5449">
        <v>357</v>
      </c>
      <c r="I5449" t="s">
        <v>7748</v>
      </c>
      <c r="J5449">
        <v>0</v>
      </c>
      <c r="K5449">
        <v>0</v>
      </c>
      <c r="L5449">
        <v>0</v>
      </c>
      <c r="M5449">
        <f>J5449/(H5449*0.9)</f>
        <v>0</v>
      </c>
      <c r="N5449">
        <f>K5449/(H5449*0.9)</f>
        <v>0</v>
      </c>
      <c r="O5449">
        <f>L5449/(H5449*0.9)</f>
        <v>0</v>
      </c>
    </row>
    <row r="5450" spans="1:15" x14ac:dyDescent="0.55000000000000004">
      <c r="A5450" t="s">
        <v>5</v>
      </c>
      <c r="B5450" t="s">
        <v>4323</v>
      </c>
      <c r="C5450" t="s">
        <v>4323</v>
      </c>
      <c r="D5450">
        <v>0</v>
      </c>
      <c r="E5450">
        <v>4714206</v>
      </c>
      <c r="F5450">
        <v>4715144</v>
      </c>
      <c r="G5450">
        <v>-1</v>
      </c>
      <c r="H5450">
        <v>939</v>
      </c>
      <c r="I5450" t="s">
        <v>5998</v>
      </c>
      <c r="J5450">
        <v>0</v>
      </c>
      <c r="K5450">
        <v>0</v>
      </c>
      <c r="L5450">
        <v>0</v>
      </c>
      <c r="M5450">
        <f>J5450/(H5450*0.9)</f>
        <v>0</v>
      </c>
      <c r="N5450">
        <f>K5450/(H5450*0.9)</f>
        <v>0</v>
      </c>
      <c r="O5450">
        <f>L5450/(H5450*0.9)</f>
        <v>0</v>
      </c>
    </row>
    <row r="5451" spans="1:15" x14ac:dyDescent="0.55000000000000004">
      <c r="A5451" t="s">
        <v>5</v>
      </c>
      <c r="B5451" t="s">
        <v>4341</v>
      </c>
      <c r="C5451" t="s">
        <v>4341</v>
      </c>
      <c r="D5451">
        <v>0</v>
      </c>
      <c r="E5451">
        <v>4735450</v>
      </c>
      <c r="F5451">
        <v>4736562</v>
      </c>
      <c r="G5451">
        <v>-1</v>
      </c>
      <c r="H5451">
        <v>1113</v>
      </c>
      <c r="I5451" t="s">
        <v>6079</v>
      </c>
      <c r="J5451">
        <v>0</v>
      </c>
      <c r="K5451">
        <v>0</v>
      </c>
      <c r="L5451">
        <v>0</v>
      </c>
      <c r="M5451">
        <f>J5451/(H5451*0.9)</f>
        <v>0</v>
      </c>
      <c r="N5451">
        <f>K5451/(H5451*0.9)</f>
        <v>0</v>
      </c>
      <c r="O5451">
        <f>L5451/(H5451*0.9)</f>
        <v>0</v>
      </c>
    </row>
    <row r="5452" spans="1:15" x14ac:dyDescent="0.55000000000000004">
      <c r="A5452" t="s">
        <v>5</v>
      </c>
      <c r="B5452" t="s">
        <v>4342</v>
      </c>
      <c r="C5452" t="s">
        <v>4342</v>
      </c>
      <c r="D5452">
        <v>0</v>
      </c>
      <c r="E5452">
        <v>4736603</v>
      </c>
      <c r="F5452">
        <v>4737193</v>
      </c>
      <c r="G5452">
        <v>-1</v>
      </c>
      <c r="H5452">
        <v>591</v>
      </c>
      <c r="I5452" t="s">
        <v>6027</v>
      </c>
      <c r="J5452">
        <v>0</v>
      </c>
      <c r="K5452">
        <v>0</v>
      </c>
      <c r="L5452">
        <v>0</v>
      </c>
      <c r="M5452">
        <f>J5452/(H5452*0.9)</f>
        <v>0</v>
      </c>
      <c r="N5452">
        <f>K5452/(H5452*0.9)</f>
        <v>0</v>
      </c>
      <c r="O5452">
        <f>L5452/(H5452*0.9)</f>
        <v>0</v>
      </c>
    </row>
    <row r="5453" spans="1:15" x14ac:dyDescent="0.55000000000000004">
      <c r="A5453" t="s">
        <v>5</v>
      </c>
      <c r="B5453" t="s">
        <v>4344</v>
      </c>
      <c r="C5453" t="s">
        <v>9663</v>
      </c>
      <c r="D5453">
        <v>0</v>
      </c>
      <c r="E5453">
        <v>4738032</v>
      </c>
      <c r="F5453">
        <v>4738517</v>
      </c>
      <c r="G5453">
        <v>-1</v>
      </c>
      <c r="H5453">
        <v>486</v>
      </c>
      <c r="I5453" t="s">
        <v>7761</v>
      </c>
      <c r="J5453">
        <v>0</v>
      </c>
      <c r="K5453">
        <v>0</v>
      </c>
      <c r="L5453">
        <v>0</v>
      </c>
      <c r="M5453">
        <f>J5453/(H5453*0.9)</f>
        <v>0</v>
      </c>
      <c r="N5453">
        <f>K5453/(H5453*0.9)</f>
        <v>0</v>
      </c>
      <c r="O5453">
        <f>L5453/(H5453*0.9)</f>
        <v>0</v>
      </c>
    </row>
    <row r="5454" spans="1:15" x14ac:dyDescent="0.55000000000000004">
      <c r="A5454" t="s">
        <v>5</v>
      </c>
      <c r="B5454" t="s">
        <v>4345</v>
      </c>
      <c r="C5454" t="s">
        <v>4345</v>
      </c>
      <c r="D5454">
        <v>0</v>
      </c>
      <c r="E5454">
        <v>4738624</v>
      </c>
      <c r="F5454">
        <v>4738824</v>
      </c>
      <c r="G5454">
        <v>1</v>
      </c>
      <c r="H5454">
        <v>201</v>
      </c>
      <c r="I5454" t="s">
        <v>5998</v>
      </c>
      <c r="J5454">
        <v>0</v>
      </c>
      <c r="K5454">
        <v>0</v>
      </c>
      <c r="L5454">
        <v>0</v>
      </c>
      <c r="M5454">
        <f>J5454/(H5454*0.9)</f>
        <v>0</v>
      </c>
      <c r="N5454">
        <f>K5454/(H5454*0.9)</f>
        <v>0</v>
      </c>
      <c r="O5454">
        <f>L5454/(H5454*0.9)</f>
        <v>0</v>
      </c>
    </row>
    <row r="5455" spans="1:15" x14ac:dyDescent="0.55000000000000004">
      <c r="A5455" t="s">
        <v>5</v>
      </c>
      <c r="B5455" t="s">
        <v>4348</v>
      </c>
      <c r="C5455" t="s">
        <v>4348</v>
      </c>
      <c r="D5455">
        <v>0</v>
      </c>
      <c r="E5455">
        <v>4742312</v>
      </c>
      <c r="F5455">
        <v>4743226</v>
      </c>
      <c r="G5455">
        <v>1</v>
      </c>
      <c r="H5455">
        <v>915</v>
      </c>
      <c r="I5455" t="s">
        <v>5996</v>
      </c>
      <c r="J5455">
        <v>0</v>
      </c>
      <c r="K5455">
        <v>0</v>
      </c>
      <c r="L5455">
        <v>0</v>
      </c>
      <c r="M5455">
        <f>J5455/(H5455*0.9)</f>
        <v>0</v>
      </c>
      <c r="N5455">
        <f>K5455/(H5455*0.9)</f>
        <v>0</v>
      </c>
      <c r="O5455">
        <f>L5455/(H5455*0.9)</f>
        <v>0</v>
      </c>
    </row>
    <row r="5456" spans="1:15" x14ac:dyDescent="0.55000000000000004">
      <c r="A5456" t="s">
        <v>5</v>
      </c>
      <c r="B5456" t="s">
        <v>4349</v>
      </c>
      <c r="C5456" t="s">
        <v>4349</v>
      </c>
      <c r="D5456">
        <v>0</v>
      </c>
      <c r="E5456">
        <v>4743296</v>
      </c>
      <c r="F5456">
        <v>4744009</v>
      </c>
      <c r="G5456">
        <v>-1</v>
      </c>
      <c r="H5456">
        <v>714</v>
      </c>
      <c r="I5456" t="s">
        <v>5998</v>
      </c>
      <c r="J5456">
        <v>0</v>
      </c>
      <c r="K5456">
        <v>0</v>
      </c>
      <c r="L5456">
        <v>0</v>
      </c>
      <c r="M5456">
        <f>J5456/(H5456*0.9)</f>
        <v>0</v>
      </c>
      <c r="N5456">
        <f>K5456/(H5456*0.9)</f>
        <v>0</v>
      </c>
      <c r="O5456">
        <f>L5456/(H5456*0.9)</f>
        <v>0</v>
      </c>
    </row>
    <row r="5457" spans="1:15" x14ac:dyDescent="0.55000000000000004">
      <c r="A5457" t="s">
        <v>5</v>
      </c>
      <c r="B5457" t="s">
        <v>4362</v>
      </c>
      <c r="C5457" t="s">
        <v>4362</v>
      </c>
      <c r="D5457">
        <v>0</v>
      </c>
      <c r="E5457">
        <v>4757211</v>
      </c>
      <c r="F5457">
        <v>4757546</v>
      </c>
      <c r="G5457">
        <v>1</v>
      </c>
      <c r="H5457">
        <v>336</v>
      </c>
      <c r="I5457" t="s">
        <v>5998</v>
      </c>
      <c r="J5457">
        <v>0</v>
      </c>
      <c r="K5457">
        <v>0</v>
      </c>
      <c r="L5457">
        <v>0</v>
      </c>
      <c r="M5457">
        <f>J5457/(H5457*0.9)</f>
        <v>0</v>
      </c>
      <c r="N5457">
        <f>K5457/(H5457*0.9)</f>
        <v>0</v>
      </c>
      <c r="O5457">
        <f>L5457/(H5457*0.9)</f>
        <v>0</v>
      </c>
    </row>
    <row r="5458" spans="1:15" x14ac:dyDescent="0.55000000000000004">
      <c r="A5458" t="s">
        <v>5</v>
      </c>
      <c r="B5458" t="s">
        <v>4364</v>
      </c>
      <c r="C5458" t="s">
        <v>4364</v>
      </c>
      <c r="D5458">
        <v>0</v>
      </c>
      <c r="E5458">
        <v>4758490</v>
      </c>
      <c r="F5458">
        <v>4758936</v>
      </c>
      <c r="G5458">
        <v>1</v>
      </c>
      <c r="H5458">
        <v>447</v>
      </c>
      <c r="I5458" t="s">
        <v>5998</v>
      </c>
      <c r="J5458">
        <v>0</v>
      </c>
      <c r="K5458">
        <v>0</v>
      </c>
      <c r="L5458">
        <v>0</v>
      </c>
      <c r="M5458">
        <f>J5458/(H5458*0.9)</f>
        <v>0</v>
      </c>
      <c r="N5458">
        <f>K5458/(H5458*0.9)</f>
        <v>0</v>
      </c>
      <c r="O5458">
        <f>L5458/(H5458*0.9)</f>
        <v>0</v>
      </c>
    </row>
    <row r="5459" spans="1:15" x14ac:dyDescent="0.55000000000000004">
      <c r="A5459" t="s">
        <v>5</v>
      </c>
      <c r="B5459" t="s">
        <v>4369</v>
      </c>
      <c r="C5459" t="s">
        <v>4369</v>
      </c>
      <c r="D5459">
        <v>0</v>
      </c>
      <c r="E5459">
        <v>4762009</v>
      </c>
      <c r="F5459">
        <v>4762434</v>
      </c>
      <c r="G5459">
        <v>-1</v>
      </c>
      <c r="H5459">
        <v>426</v>
      </c>
      <c r="I5459" t="s">
        <v>6782</v>
      </c>
      <c r="J5459">
        <v>0</v>
      </c>
      <c r="K5459">
        <v>0</v>
      </c>
      <c r="L5459">
        <v>0</v>
      </c>
      <c r="M5459">
        <f>J5459/(H5459*0.9)</f>
        <v>0</v>
      </c>
      <c r="N5459">
        <f>K5459/(H5459*0.9)</f>
        <v>0</v>
      </c>
      <c r="O5459">
        <f>L5459/(H5459*0.9)</f>
        <v>0</v>
      </c>
    </row>
    <row r="5460" spans="1:15" x14ac:dyDescent="0.55000000000000004">
      <c r="A5460" t="s">
        <v>5</v>
      </c>
      <c r="B5460" t="s">
        <v>4370</v>
      </c>
      <c r="C5460" t="s">
        <v>4370</v>
      </c>
      <c r="D5460">
        <v>0</v>
      </c>
      <c r="E5460">
        <v>4762535</v>
      </c>
      <c r="F5460">
        <v>4763419</v>
      </c>
      <c r="G5460">
        <v>1</v>
      </c>
      <c r="H5460">
        <v>885</v>
      </c>
      <c r="I5460" t="s">
        <v>6027</v>
      </c>
      <c r="J5460">
        <v>0</v>
      </c>
      <c r="K5460">
        <v>0</v>
      </c>
      <c r="L5460">
        <v>0</v>
      </c>
      <c r="M5460">
        <f>J5460/(H5460*0.9)</f>
        <v>0</v>
      </c>
      <c r="N5460">
        <f>K5460/(H5460*0.9)</f>
        <v>0</v>
      </c>
      <c r="O5460">
        <f>L5460/(H5460*0.9)</f>
        <v>0</v>
      </c>
    </row>
    <row r="5461" spans="1:15" x14ac:dyDescent="0.55000000000000004">
      <c r="A5461" t="s">
        <v>5</v>
      </c>
      <c r="B5461" t="s">
        <v>4372</v>
      </c>
      <c r="C5461" t="s">
        <v>4372</v>
      </c>
      <c r="D5461">
        <v>0</v>
      </c>
      <c r="E5461">
        <v>4764566</v>
      </c>
      <c r="F5461">
        <v>4765000</v>
      </c>
      <c r="G5461">
        <v>1</v>
      </c>
      <c r="H5461">
        <v>435</v>
      </c>
      <c r="I5461" t="s">
        <v>5998</v>
      </c>
      <c r="J5461">
        <v>0</v>
      </c>
      <c r="K5461">
        <v>0</v>
      </c>
      <c r="L5461">
        <v>0</v>
      </c>
      <c r="M5461">
        <f>J5461/(H5461*0.9)</f>
        <v>0</v>
      </c>
      <c r="N5461">
        <f>K5461/(H5461*0.9)</f>
        <v>0</v>
      </c>
      <c r="O5461">
        <f>L5461/(H5461*0.9)</f>
        <v>0</v>
      </c>
    </row>
    <row r="5462" spans="1:15" x14ac:dyDescent="0.55000000000000004">
      <c r="A5462" t="s">
        <v>5</v>
      </c>
      <c r="B5462" t="s">
        <v>4381</v>
      </c>
      <c r="C5462" t="s">
        <v>4381</v>
      </c>
      <c r="D5462">
        <v>0</v>
      </c>
      <c r="E5462">
        <v>4774171</v>
      </c>
      <c r="F5462">
        <v>4774398</v>
      </c>
      <c r="G5462">
        <v>1</v>
      </c>
      <c r="H5462">
        <v>228</v>
      </c>
      <c r="I5462" t="s">
        <v>5998</v>
      </c>
      <c r="J5462">
        <v>0</v>
      </c>
      <c r="K5462">
        <v>0</v>
      </c>
      <c r="L5462">
        <v>0</v>
      </c>
      <c r="M5462">
        <f>J5462/(H5462*0.9)</f>
        <v>0</v>
      </c>
      <c r="N5462">
        <f>K5462/(H5462*0.9)</f>
        <v>0</v>
      </c>
      <c r="O5462">
        <f>L5462/(H5462*0.9)</f>
        <v>0</v>
      </c>
    </row>
    <row r="5463" spans="1:15" x14ac:dyDescent="0.55000000000000004">
      <c r="A5463" t="s">
        <v>5</v>
      </c>
      <c r="B5463" t="s">
        <v>4383</v>
      </c>
      <c r="C5463" t="s">
        <v>4383</v>
      </c>
      <c r="D5463">
        <v>0</v>
      </c>
      <c r="E5463">
        <v>4775461</v>
      </c>
      <c r="F5463">
        <v>4775901</v>
      </c>
      <c r="G5463">
        <v>-1</v>
      </c>
      <c r="H5463">
        <v>441</v>
      </c>
      <c r="I5463" t="s">
        <v>5998</v>
      </c>
      <c r="J5463">
        <v>0</v>
      </c>
      <c r="K5463">
        <v>0</v>
      </c>
      <c r="L5463">
        <v>0</v>
      </c>
      <c r="M5463">
        <f>J5463/(H5463*0.9)</f>
        <v>0</v>
      </c>
      <c r="N5463">
        <f>K5463/(H5463*0.9)</f>
        <v>0</v>
      </c>
      <c r="O5463">
        <f>L5463/(H5463*0.9)</f>
        <v>0</v>
      </c>
    </row>
    <row r="5464" spans="1:15" x14ac:dyDescent="0.55000000000000004">
      <c r="A5464" t="s">
        <v>5</v>
      </c>
      <c r="B5464" t="s">
        <v>4384</v>
      </c>
      <c r="C5464" t="s">
        <v>4384</v>
      </c>
      <c r="D5464">
        <v>0</v>
      </c>
      <c r="E5464">
        <v>4775987</v>
      </c>
      <c r="F5464">
        <v>4776310</v>
      </c>
      <c r="G5464">
        <v>-1</v>
      </c>
      <c r="H5464">
        <v>324</v>
      </c>
      <c r="I5464" t="s">
        <v>5998</v>
      </c>
      <c r="J5464">
        <v>0</v>
      </c>
      <c r="K5464">
        <v>0</v>
      </c>
      <c r="L5464">
        <v>0</v>
      </c>
      <c r="M5464">
        <f>J5464/(H5464*0.9)</f>
        <v>0</v>
      </c>
      <c r="N5464">
        <f>K5464/(H5464*0.9)</f>
        <v>0</v>
      </c>
      <c r="O5464">
        <f>L5464/(H5464*0.9)</f>
        <v>0</v>
      </c>
    </row>
    <row r="5465" spans="1:15" x14ac:dyDescent="0.55000000000000004">
      <c r="A5465" t="s">
        <v>5</v>
      </c>
      <c r="B5465" t="s">
        <v>4389</v>
      </c>
      <c r="C5465" t="s">
        <v>4389</v>
      </c>
      <c r="D5465">
        <v>0</v>
      </c>
      <c r="E5465">
        <v>4781552</v>
      </c>
      <c r="F5465">
        <v>4782274</v>
      </c>
      <c r="G5465">
        <v>1</v>
      </c>
      <c r="H5465">
        <v>723</v>
      </c>
      <c r="I5465" t="s">
        <v>6027</v>
      </c>
      <c r="J5465">
        <v>0</v>
      </c>
      <c r="K5465">
        <v>0</v>
      </c>
      <c r="L5465">
        <v>0</v>
      </c>
      <c r="M5465">
        <f>J5465/(H5465*0.9)</f>
        <v>0</v>
      </c>
      <c r="N5465">
        <f>K5465/(H5465*0.9)</f>
        <v>0</v>
      </c>
      <c r="O5465">
        <f>L5465/(H5465*0.9)</f>
        <v>0</v>
      </c>
    </row>
    <row r="5466" spans="1:15" x14ac:dyDescent="0.55000000000000004">
      <c r="A5466" t="s">
        <v>5</v>
      </c>
      <c r="B5466" t="s">
        <v>4390</v>
      </c>
      <c r="C5466" t="s">
        <v>9668</v>
      </c>
      <c r="D5466">
        <v>0</v>
      </c>
      <c r="E5466">
        <v>4782285</v>
      </c>
      <c r="F5466">
        <v>4783181</v>
      </c>
      <c r="G5466">
        <v>1</v>
      </c>
      <c r="H5466">
        <v>897</v>
      </c>
      <c r="I5466" t="s">
        <v>7768</v>
      </c>
      <c r="J5466">
        <v>0</v>
      </c>
      <c r="K5466">
        <v>0</v>
      </c>
      <c r="L5466">
        <v>0</v>
      </c>
      <c r="M5466">
        <f>J5466/(H5466*0.9)</f>
        <v>0</v>
      </c>
      <c r="N5466">
        <f>K5466/(H5466*0.9)</f>
        <v>0</v>
      </c>
      <c r="O5466">
        <f>L5466/(H5466*0.9)</f>
        <v>0</v>
      </c>
    </row>
    <row r="5467" spans="1:15" x14ac:dyDescent="0.55000000000000004">
      <c r="A5467" t="s">
        <v>5</v>
      </c>
      <c r="B5467" t="s">
        <v>4391</v>
      </c>
      <c r="C5467" t="s">
        <v>9669</v>
      </c>
      <c r="D5467">
        <v>0</v>
      </c>
      <c r="E5467">
        <v>4783274</v>
      </c>
      <c r="F5467">
        <v>4784401</v>
      </c>
      <c r="G5467">
        <v>1</v>
      </c>
      <c r="H5467">
        <v>1128</v>
      </c>
      <c r="I5467" t="s">
        <v>7769</v>
      </c>
      <c r="J5467">
        <v>0</v>
      </c>
      <c r="K5467">
        <v>0</v>
      </c>
      <c r="L5467">
        <v>0</v>
      </c>
      <c r="M5467">
        <f>J5467/(H5467*0.9)</f>
        <v>0</v>
      </c>
      <c r="N5467">
        <f>K5467/(H5467*0.9)</f>
        <v>0</v>
      </c>
      <c r="O5467">
        <f>L5467/(H5467*0.9)</f>
        <v>0</v>
      </c>
    </row>
    <row r="5468" spans="1:15" x14ac:dyDescent="0.55000000000000004">
      <c r="A5468" t="s">
        <v>5</v>
      </c>
      <c r="B5468" t="s">
        <v>4395</v>
      </c>
      <c r="C5468" t="s">
        <v>4395</v>
      </c>
      <c r="D5468">
        <v>0</v>
      </c>
      <c r="E5468">
        <v>4790041</v>
      </c>
      <c r="F5468">
        <v>4790829</v>
      </c>
      <c r="G5468">
        <v>-1</v>
      </c>
      <c r="H5468">
        <v>789</v>
      </c>
      <c r="I5468" t="s">
        <v>6027</v>
      </c>
      <c r="J5468">
        <v>0</v>
      </c>
      <c r="K5468">
        <v>0</v>
      </c>
      <c r="L5468">
        <v>0</v>
      </c>
      <c r="M5468">
        <f>J5468/(H5468*0.9)</f>
        <v>0</v>
      </c>
      <c r="N5468">
        <f>K5468/(H5468*0.9)</f>
        <v>0</v>
      </c>
      <c r="O5468">
        <f>L5468/(H5468*0.9)</f>
        <v>0</v>
      </c>
    </row>
    <row r="5469" spans="1:15" x14ac:dyDescent="0.55000000000000004">
      <c r="A5469" t="s">
        <v>5</v>
      </c>
      <c r="B5469" t="s">
        <v>4410</v>
      </c>
      <c r="C5469" t="s">
        <v>9674</v>
      </c>
      <c r="D5469">
        <v>0</v>
      </c>
      <c r="E5469">
        <v>4812268</v>
      </c>
      <c r="F5469">
        <v>4812672</v>
      </c>
      <c r="G5469">
        <v>1</v>
      </c>
      <c r="H5469">
        <v>405</v>
      </c>
      <c r="I5469" t="s">
        <v>7775</v>
      </c>
      <c r="J5469">
        <v>0</v>
      </c>
      <c r="K5469">
        <v>0</v>
      </c>
      <c r="L5469">
        <v>0</v>
      </c>
      <c r="M5469">
        <f>J5469/(H5469*0.9)</f>
        <v>0</v>
      </c>
      <c r="N5469">
        <f>K5469/(H5469*0.9)</f>
        <v>0</v>
      </c>
      <c r="O5469">
        <f>L5469/(H5469*0.9)</f>
        <v>0</v>
      </c>
    </row>
    <row r="5470" spans="1:15" x14ac:dyDescent="0.55000000000000004">
      <c r="A5470" t="s">
        <v>5</v>
      </c>
      <c r="B5470" t="s">
        <v>4415</v>
      </c>
      <c r="C5470" t="s">
        <v>9675</v>
      </c>
      <c r="D5470">
        <v>0</v>
      </c>
      <c r="E5470">
        <v>4816128</v>
      </c>
      <c r="F5470">
        <v>4816874</v>
      </c>
      <c r="G5470">
        <v>-1</v>
      </c>
      <c r="H5470">
        <v>747</v>
      </c>
      <c r="I5470" t="s">
        <v>7776</v>
      </c>
      <c r="J5470">
        <v>0</v>
      </c>
      <c r="K5470">
        <v>0</v>
      </c>
      <c r="L5470">
        <v>0</v>
      </c>
      <c r="M5470">
        <f>J5470/(H5470*0.9)</f>
        <v>0</v>
      </c>
      <c r="N5470">
        <f>K5470/(H5470*0.9)</f>
        <v>0</v>
      </c>
      <c r="O5470">
        <f>L5470/(H5470*0.9)</f>
        <v>0</v>
      </c>
    </row>
    <row r="5471" spans="1:15" x14ac:dyDescent="0.55000000000000004">
      <c r="A5471" t="s">
        <v>5</v>
      </c>
      <c r="B5471" t="s">
        <v>4417</v>
      </c>
      <c r="C5471" t="s">
        <v>9677</v>
      </c>
      <c r="D5471">
        <v>0</v>
      </c>
      <c r="E5471">
        <v>4817629</v>
      </c>
      <c r="F5471">
        <v>4818546</v>
      </c>
      <c r="G5471">
        <v>-1</v>
      </c>
      <c r="H5471">
        <v>918</v>
      </c>
      <c r="I5471" t="s">
        <v>7778</v>
      </c>
      <c r="J5471">
        <v>0</v>
      </c>
      <c r="K5471">
        <v>0</v>
      </c>
      <c r="L5471">
        <v>0</v>
      </c>
      <c r="M5471">
        <f>J5471/(H5471*0.9)</f>
        <v>0</v>
      </c>
      <c r="N5471">
        <f>K5471/(H5471*0.9)</f>
        <v>0</v>
      </c>
      <c r="O5471">
        <f>L5471/(H5471*0.9)</f>
        <v>0</v>
      </c>
    </row>
    <row r="5472" spans="1:15" x14ac:dyDescent="0.55000000000000004">
      <c r="A5472" t="s">
        <v>5</v>
      </c>
      <c r="B5472" t="s">
        <v>4418</v>
      </c>
      <c r="C5472" t="s">
        <v>9678</v>
      </c>
      <c r="D5472">
        <v>0</v>
      </c>
      <c r="E5472">
        <v>4818539</v>
      </c>
      <c r="F5472">
        <v>4819228</v>
      </c>
      <c r="G5472">
        <v>-1</v>
      </c>
      <c r="H5472">
        <v>690</v>
      </c>
      <c r="I5472" t="s">
        <v>7779</v>
      </c>
      <c r="J5472">
        <v>0</v>
      </c>
      <c r="K5472">
        <v>0</v>
      </c>
      <c r="L5472">
        <v>0</v>
      </c>
      <c r="M5472">
        <f>J5472/(H5472*0.9)</f>
        <v>0</v>
      </c>
      <c r="N5472">
        <f>K5472/(H5472*0.9)</f>
        <v>0</v>
      </c>
      <c r="O5472">
        <f>L5472/(H5472*0.9)</f>
        <v>0</v>
      </c>
    </row>
    <row r="5473" spans="1:15" x14ac:dyDescent="0.55000000000000004">
      <c r="A5473" t="s">
        <v>5</v>
      </c>
      <c r="B5473" t="s">
        <v>4419</v>
      </c>
      <c r="C5473" t="s">
        <v>4419</v>
      </c>
      <c r="D5473">
        <v>0</v>
      </c>
      <c r="E5473">
        <v>4819225</v>
      </c>
      <c r="F5473">
        <v>4819602</v>
      </c>
      <c r="G5473">
        <v>-1</v>
      </c>
      <c r="H5473">
        <v>378</v>
      </c>
      <c r="I5473" t="s">
        <v>5998</v>
      </c>
      <c r="J5473">
        <v>0</v>
      </c>
      <c r="K5473">
        <v>0</v>
      </c>
      <c r="L5473">
        <v>0</v>
      </c>
      <c r="M5473">
        <f>J5473/(H5473*0.9)</f>
        <v>0</v>
      </c>
      <c r="N5473">
        <f>K5473/(H5473*0.9)</f>
        <v>0</v>
      </c>
      <c r="O5473">
        <f>L5473/(H5473*0.9)</f>
        <v>0</v>
      </c>
    </row>
    <row r="5474" spans="1:15" x14ac:dyDescent="0.55000000000000004">
      <c r="A5474" t="s">
        <v>5</v>
      </c>
      <c r="B5474" t="s">
        <v>4420</v>
      </c>
      <c r="C5474" t="s">
        <v>9679</v>
      </c>
      <c r="D5474">
        <v>0</v>
      </c>
      <c r="E5474">
        <v>4819772</v>
      </c>
      <c r="F5474">
        <v>4820626</v>
      </c>
      <c r="G5474">
        <v>-1</v>
      </c>
      <c r="H5474">
        <v>855</v>
      </c>
      <c r="I5474" t="s">
        <v>7780</v>
      </c>
      <c r="J5474">
        <v>0</v>
      </c>
      <c r="K5474">
        <v>0</v>
      </c>
      <c r="L5474">
        <v>0</v>
      </c>
      <c r="M5474">
        <f>J5474/(H5474*0.9)</f>
        <v>0</v>
      </c>
      <c r="N5474">
        <f>K5474/(H5474*0.9)</f>
        <v>0</v>
      </c>
      <c r="O5474">
        <f>L5474/(H5474*0.9)</f>
        <v>0</v>
      </c>
    </row>
    <row r="5475" spans="1:15" x14ac:dyDescent="0.55000000000000004">
      <c r="A5475" t="s">
        <v>5</v>
      </c>
      <c r="B5475" t="s">
        <v>4421</v>
      </c>
      <c r="C5475" t="s">
        <v>9680</v>
      </c>
      <c r="D5475">
        <v>0</v>
      </c>
      <c r="E5475">
        <v>4820632</v>
      </c>
      <c r="F5475">
        <v>4822431</v>
      </c>
      <c r="G5475">
        <v>-1</v>
      </c>
      <c r="H5475">
        <v>1800</v>
      </c>
      <c r="I5475" t="s">
        <v>7781</v>
      </c>
      <c r="J5475">
        <v>0</v>
      </c>
      <c r="K5475">
        <v>0</v>
      </c>
      <c r="L5475">
        <v>0</v>
      </c>
      <c r="M5475">
        <f>J5475/(H5475*0.9)</f>
        <v>0</v>
      </c>
      <c r="N5475">
        <f>K5475/(H5475*0.9)</f>
        <v>0</v>
      </c>
      <c r="O5475">
        <f>L5475/(H5475*0.9)</f>
        <v>0</v>
      </c>
    </row>
    <row r="5476" spans="1:15" x14ac:dyDescent="0.55000000000000004">
      <c r="A5476" t="s">
        <v>5</v>
      </c>
      <c r="B5476" t="s">
        <v>4429</v>
      </c>
      <c r="C5476" t="s">
        <v>4429</v>
      </c>
      <c r="D5476">
        <v>0</v>
      </c>
      <c r="E5476">
        <v>4829083</v>
      </c>
      <c r="F5476">
        <v>4829337</v>
      </c>
      <c r="G5476">
        <v>-1</v>
      </c>
      <c r="H5476">
        <v>255</v>
      </c>
      <c r="I5476" t="s">
        <v>5998</v>
      </c>
      <c r="J5476">
        <v>0</v>
      </c>
      <c r="K5476">
        <v>0</v>
      </c>
      <c r="L5476">
        <v>0</v>
      </c>
      <c r="M5476">
        <f>J5476/(H5476*0.9)</f>
        <v>0</v>
      </c>
      <c r="N5476">
        <f>K5476/(H5476*0.9)</f>
        <v>0</v>
      </c>
      <c r="O5476">
        <f>L5476/(H5476*0.9)</f>
        <v>0</v>
      </c>
    </row>
    <row r="5477" spans="1:15" x14ac:dyDescent="0.55000000000000004">
      <c r="A5477" t="s">
        <v>5</v>
      </c>
      <c r="B5477" t="s">
        <v>4430</v>
      </c>
      <c r="C5477" t="s">
        <v>4430</v>
      </c>
      <c r="D5477">
        <v>0</v>
      </c>
      <c r="E5477">
        <v>4829610</v>
      </c>
      <c r="F5477">
        <v>4830554</v>
      </c>
      <c r="G5477">
        <v>1</v>
      </c>
      <c r="H5477">
        <v>945</v>
      </c>
      <c r="I5477" t="s">
        <v>5998</v>
      </c>
      <c r="J5477">
        <v>0</v>
      </c>
      <c r="K5477">
        <v>0</v>
      </c>
      <c r="L5477">
        <v>0</v>
      </c>
      <c r="M5477">
        <f>J5477/(H5477*0.9)</f>
        <v>0</v>
      </c>
      <c r="N5477">
        <f>K5477/(H5477*0.9)</f>
        <v>0</v>
      </c>
      <c r="O5477">
        <f>L5477/(H5477*0.9)</f>
        <v>0</v>
      </c>
    </row>
    <row r="5478" spans="1:15" x14ac:dyDescent="0.55000000000000004">
      <c r="A5478" t="s">
        <v>5</v>
      </c>
      <c r="B5478" t="s">
        <v>4433</v>
      </c>
      <c r="C5478" t="s">
        <v>4433</v>
      </c>
      <c r="D5478">
        <v>0</v>
      </c>
      <c r="E5478">
        <v>4832874</v>
      </c>
      <c r="F5478">
        <v>4833545</v>
      </c>
      <c r="G5478">
        <v>-1</v>
      </c>
      <c r="H5478">
        <v>672</v>
      </c>
      <c r="I5478" t="s">
        <v>6019</v>
      </c>
      <c r="J5478">
        <v>0</v>
      </c>
      <c r="K5478">
        <v>0</v>
      </c>
      <c r="L5478">
        <v>0</v>
      </c>
      <c r="M5478">
        <f>J5478/(H5478*0.9)</f>
        <v>0</v>
      </c>
      <c r="N5478">
        <f>K5478/(H5478*0.9)</f>
        <v>0</v>
      </c>
      <c r="O5478">
        <f>L5478/(H5478*0.9)</f>
        <v>0</v>
      </c>
    </row>
    <row r="5479" spans="1:15" x14ac:dyDescent="0.55000000000000004">
      <c r="A5479" t="s">
        <v>5</v>
      </c>
      <c r="B5479" t="s">
        <v>4436</v>
      </c>
      <c r="C5479" t="s">
        <v>4436</v>
      </c>
      <c r="D5479">
        <v>0</v>
      </c>
      <c r="E5479">
        <v>4836101</v>
      </c>
      <c r="F5479">
        <v>4836571</v>
      </c>
      <c r="G5479">
        <v>1</v>
      </c>
      <c r="H5479">
        <v>471</v>
      </c>
      <c r="I5479" t="s">
        <v>5998</v>
      </c>
      <c r="J5479">
        <v>0</v>
      </c>
      <c r="K5479">
        <v>0</v>
      </c>
      <c r="L5479">
        <v>0</v>
      </c>
      <c r="M5479">
        <f>J5479/(H5479*0.9)</f>
        <v>0</v>
      </c>
      <c r="N5479">
        <f>K5479/(H5479*0.9)</f>
        <v>0</v>
      </c>
      <c r="O5479">
        <f>L5479/(H5479*0.9)</f>
        <v>0</v>
      </c>
    </row>
    <row r="5480" spans="1:15" x14ac:dyDescent="0.55000000000000004">
      <c r="A5480" t="s">
        <v>5</v>
      </c>
      <c r="B5480" t="s">
        <v>4438</v>
      </c>
      <c r="C5480" t="s">
        <v>4438</v>
      </c>
      <c r="D5480">
        <v>0</v>
      </c>
      <c r="E5480">
        <v>4838092</v>
      </c>
      <c r="F5480">
        <v>4839129</v>
      </c>
      <c r="G5480">
        <v>1</v>
      </c>
      <c r="H5480">
        <v>1038</v>
      </c>
      <c r="I5480" t="s">
        <v>5998</v>
      </c>
      <c r="J5480">
        <v>0</v>
      </c>
      <c r="K5480">
        <v>0</v>
      </c>
      <c r="L5480">
        <v>0</v>
      </c>
      <c r="M5480">
        <f>J5480/(H5480*0.9)</f>
        <v>0</v>
      </c>
      <c r="N5480">
        <f>K5480/(H5480*0.9)</f>
        <v>0</v>
      </c>
      <c r="O5480">
        <f>L5480/(H5480*0.9)</f>
        <v>0</v>
      </c>
    </row>
    <row r="5481" spans="1:15" x14ac:dyDescent="0.55000000000000004">
      <c r="A5481" t="s">
        <v>5</v>
      </c>
      <c r="B5481" t="s">
        <v>4447</v>
      </c>
      <c r="C5481" t="s">
        <v>4447</v>
      </c>
      <c r="D5481">
        <v>0</v>
      </c>
      <c r="E5481">
        <v>4848072</v>
      </c>
      <c r="F5481">
        <v>4848380</v>
      </c>
      <c r="G5481">
        <v>1</v>
      </c>
      <c r="H5481">
        <v>309</v>
      </c>
      <c r="I5481" t="s">
        <v>5998</v>
      </c>
      <c r="J5481">
        <v>0</v>
      </c>
      <c r="K5481">
        <v>0</v>
      </c>
      <c r="L5481">
        <v>0</v>
      </c>
      <c r="M5481">
        <f>J5481/(H5481*0.9)</f>
        <v>0</v>
      </c>
      <c r="N5481">
        <f>K5481/(H5481*0.9)</f>
        <v>0</v>
      </c>
      <c r="O5481">
        <f>L5481/(H5481*0.9)</f>
        <v>0</v>
      </c>
    </row>
    <row r="5482" spans="1:15" x14ac:dyDescent="0.55000000000000004">
      <c r="A5482" t="s">
        <v>5</v>
      </c>
      <c r="B5482" t="s">
        <v>4451</v>
      </c>
      <c r="C5482" t="s">
        <v>4451</v>
      </c>
      <c r="D5482">
        <v>0</v>
      </c>
      <c r="E5482">
        <v>4852169</v>
      </c>
      <c r="F5482">
        <v>4852426</v>
      </c>
      <c r="G5482">
        <v>-1</v>
      </c>
      <c r="H5482">
        <v>258</v>
      </c>
      <c r="I5482" t="s">
        <v>5998</v>
      </c>
      <c r="J5482">
        <v>0</v>
      </c>
      <c r="K5482">
        <v>0</v>
      </c>
      <c r="L5482">
        <v>0</v>
      </c>
      <c r="M5482">
        <f>J5482/(H5482*0.9)</f>
        <v>0</v>
      </c>
      <c r="N5482">
        <f>K5482/(H5482*0.9)</f>
        <v>0</v>
      </c>
      <c r="O5482">
        <f>L5482/(H5482*0.9)</f>
        <v>0</v>
      </c>
    </row>
    <row r="5483" spans="1:15" x14ac:dyDescent="0.55000000000000004">
      <c r="A5483" t="s">
        <v>5</v>
      </c>
      <c r="B5483" t="s">
        <v>4452</v>
      </c>
      <c r="C5483" t="s">
        <v>4452</v>
      </c>
      <c r="D5483">
        <v>0</v>
      </c>
      <c r="E5483">
        <v>4852480</v>
      </c>
      <c r="F5483">
        <v>4852725</v>
      </c>
      <c r="G5483">
        <v>-1</v>
      </c>
      <c r="H5483">
        <v>246</v>
      </c>
      <c r="I5483" t="s">
        <v>5998</v>
      </c>
      <c r="J5483">
        <v>0</v>
      </c>
      <c r="K5483">
        <v>0</v>
      </c>
      <c r="L5483">
        <v>0</v>
      </c>
      <c r="M5483">
        <f>J5483/(H5483*0.9)</f>
        <v>0</v>
      </c>
      <c r="N5483">
        <f>K5483/(H5483*0.9)</f>
        <v>0</v>
      </c>
      <c r="O5483">
        <f>L5483/(H5483*0.9)</f>
        <v>0</v>
      </c>
    </row>
    <row r="5484" spans="1:15" x14ac:dyDescent="0.55000000000000004">
      <c r="A5484" t="s">
        <v>5</v>
      </c>
      <c r="B5484" t="s">
        <v>4462</v>
      </c>
      <c r="D5484">
        <v>0</v>
      </c>
      <c r="E5484">
        <v>4860143</v>
      </c>
      <c r="F5484">
        <v>4860213</v>
      </c>
      <c r="G5484">
        <v>1</v>
      </c>
      <c r="H5484">
        <v>71</v>
      </c>
      <c r="J5484">
        <v>0</v>
      </c>
      <c r="K5484">
        <v>0</v>
      </c>
      <c r="L5484">
        <v>0</v>
      </c>
      <c r="M5484">
        <f>J5484/(H5484*0.9)</f>
        <v>0</v>
      </c>
      <c r="N5484">
        <f>K5484/(H5484*0.9)</f>
        <v>0</v>
      </c>
      <c r="O5484">
        <f>L5484/(H5484*0.9)</f>
        <v>0</v>
      </c>
    </row>
    <row r="5485" spans="1:15" x14ac:dyDescent="0.55000000000000004">
      <c r="A5485" t="s">
        <v>5</v>
      </c>
      <c r="B5485" t="s">
        <v>4468</v>
      </c>
      <c r="C5485" t="s">
        <v>4468</v>
      </c>
      <c r="D5485">
        <v>0</v>
      </c>
      <c r="E5485">
        <v>4865315</v>
      </c>
      <c r="F5485">
        <v>4866469</v>
      </c>
      <c r="G5485">
        <v>-1</v>
      </c>
      <c r="H5485">
        <v>1155</v>
      </c>
      <c r="I5485" t="s">
        <v>5998</v>
      </c>
      <c r="J5485">
        <v>0</v>
      </c>
      <c r="K5485">
        <v>0</v>
      </c>
      <c r="L5485">
        <v>0</v>
      </c>
      <c r="M5485">
        <f>J5485/(H5485*0.9)</f>
        <v>0</v>
      </c>
      <c r="N5485">
        <f>K5485/(H5485*0.9)</f>
        <v>0</v>
      </c>
      <c r="O5485">
        <f>L5485/(H5485*0.9)</f>
        <v>0</v>
      </c>
    </row>
    <row r="5486" spans="1:15" x14ac:dyDescent="0.55000000000000004">
      <c r="A5486" t="s">
        <v>5</v>
      </c>
      <c r="B5486" t="s">
        <v>4485</v>
      </c>
      <c r="C5486" t="s">
        <v>4485</v>
      </c>
      <c r="D5486">
        <v>0</v>
      </c>
      <c r="E5486">
        <v>4894348</v>
      </c>
      <c r="F5486">
        <v>4894746</v>
      </c>
      <c r="G5486">
        <v>1</v>
      </c>
      <c r="H5486">
        <v>399</v>
      </c>
      <c r="I5486" t="s">
        <v>5998</v>
      </c>
      <c r="J5486">
        <v>0</v>
      </c>
      <c r="K5486">
        <v>0</v>
      </c>
      <c r="L5486">
        <v>0</v>
      </c>
      <c r="M5486">
        <f>J5486/(H5486*0.9)</f>
        <v>0</v>
      </c>
      <c r="N5486">
        <f>K5486/(H5486*0.9)</f>
        <v>0</v>
      </c>
      <c r="O5486">
        <f>L5486/(H5486*0.9)</f>
        <v>0</v>
      </c>
    </row>
    <row r="5487" spans="1:15" x14ac:dyDescent="0.55000000000000004">
      <c r="A5487" t="s">
        <v>5</v>
      </c>
      <c r="B5487" t="s">
        <v>4487</v>
      </c>
      <c r="C5487" t="s">
        <v>4487</v>
      </c>
      <c r="D5487">
        <v>0</v>
      </c>
      <c r="E5487">
        <v>4895932</v>
      </c>
      <c r="F5487">
        <v>4896225</v>
      </c>
      <c r="G5487">
        <v>-1</v>
      </c>
      <c r="H5487">
        <v>294</v>
      </c>
      <c r="I5487" t="s">
        <v>5998</v>
      </c>
      <c r="J5487">
        <v>0</v>
      </c>
      <c r="K5487">
        <v>0</v>
      </c>
      <c r="L5487">
        <v>0</v>
      </c>
      <c r="M5487">
        <f>J5487/(H5487*0.9)</f>
        <v>0</v>
      </c>
      <c r="N5487">
        <f>K5487/(H5487*0.9)</f>
        <v>0</v>
      </c>
      <c r="O5487">
        <f>L5487/(H5487*0.9)</f>
        <v>0</v>
      </c>
    </row>
    <row r="5488" spans="1:15" x14ac:dyDescent="0.55000000000000004">
      <c r="A5488" t="s">
        <v>5</v>
      </c>
      <c r="B5488" t="s">
        <v>4492</v>
      </c>
      <c r="C5488" t="s">
        <v>9691</v>
      </c>
      <c r="D5488">
        <v>0</v>
      </c>
      <c r="E5488">
        <v>4899424</v>
      </c>
      <c r="F5488">
        <v>4900203</v>
      </c>
      <c r="G5488">
        <v>1</v>
      </c>
      <c r="H5488">
        <v>780</v>
      </c>
      <c r="I5488" t="s">
        <v>7795</v>
      </c>
      <c r="J5488">
        <v>0</v>
      </c>
      <c r="K5488">
        <v>0</v>
      </c>
      <c r="L5488">
        <v>0</v>
      </c>
      <c r="M5488">
        <f>J5488/(H5488*0.9)</f>
        <v>0</v>
      </c>
      <c r="N5488">
        <f>K5488/(H5488*0.9)</f>
        <v>0</v>
      </c>
      <c r="O5488">
        <f>L5488/(H5488*0.9)</f>
        <v>0</v>
      </c>
    </row>
    <row r="5489" spans="1:15" x14ac:dyDescent="0.55000000000000004">
      <c r="A5489" t="s">
        <v>5</v>
      </c>
      <c r="B5489" t="s">
        <v>4493</v>
      </c>
      <c r="C5489" t="s">
        <v>9692</v>
      </c>
      <c r="D5489">
        <v>0</v>
      </c>
      <c r="E5489">
        <v>4900296</v>
      </c>
      <c r="F5489">
        <v>4900829</v>
      </c>
      <c r="G5489">
        <v>1</v>
      </c>
      <c r="H5489">
        <v>534</v>
      </c>
      <c r="I5489" t="s">
        <v>7796</v>
      </c>
      <c r="J5489">
        <v>0</v>
      </c>
      <c r="K5489">
        <v>0</v>
      </c>
      <c r="L5489">
        <v>0</v>
      </c>
      <c r="M5489">
        <f>J5489/(H5489*0.9)</f>
        <v>0</v>
      </c>
      <c r="N5489">
        <f>K5489/(H5489*0.9)</f>
        <v>0</v>
      </c>
      <c r="O5489">
        <f>L5489/(H5489*0.9)</f>
        <v>0</v>
      </c>
    </row>
    <row r="5490" spans="1:15" x14ac:dyDescent="0.55000000000000004">
      <c r="A5490" t="s">
        <v>5</v>
      </c>
      <c r="B5490" t="s">
        <v>4494</v>
      </c>
      <c r="C5490" t="s">
        <v>4494</v>
      </c>
      <c r="D5490">
        <v>0</v>
      </c>
      <c r="E5490">
        <v>4901189</v>
      </c>
      <c r="F5490">
        <v>4902088</v>
      </c>
      <c r="G5490">
        <v>1</v>
      </c>
      <c r="H5490">
        <v>900</v>
      </c>
      <c r="I5490" t="s">
        <v>6715</v>
      </c>
      <c r="J5490">
        <v>0</v>
      </c>
      <c r="K5490">
        <v>0</v>
      </c>
      <c r="L5490">
        <v>0</v>
      </c>
      <c r="M5490">
        <f>J5490/(H5490*0.9)</f>
        <v>0</v>
      </c>
      <c r="N5490">
        <f>K5490/(H5490*0.9)</f>
        <v>0</v>
      </c>
      <c r="O5490">
        <f>L5490/(H5490*0.9)</f>
        <v>0</v>
      </c>
    </row>
    <row r="5491" spans="1:15" x14ac:dyDescent="0.55000000000000004">
      <c r="A5491" t="s">
        <v>5</v>
      </c>
      <c r="B5491" t="s">
        <v>4498</v>
      </c>
      <c r="C5491" t="s">
        <v>4498</v>
      </c>
      <c r="D5491">
        <v>0</v>
      </c>
      <c r="E5491">
        <v>4905964</v>
      </c>
      <c r="F5491">
        <v>4906629</v>
      </c>
      <c r="G5491">
        <v>-1</v>
      </c>
      <c r="H5491">
        <v>666</v>
      </c>
      <c r="I5491" t="s">
        <v>5998</v>
      </c>
      <c r="J5491">
        <v>0</v>
      </c>
      <c r="K5491">
        <v>0</v>
      </c>
      <c r="L5491">
        <v>0</v>
      </c>
      <c r="M5491">
        <f>J5491/(H5491*0.9)</f>
        <v>0</v>
      </c>
      <c r="N5491">
        <f>K5491/(H5491*0.9)</f>
        <v>0</v>
      </c>
      <c r="O5491">
        <f>L5491/(H5491*0.9)</f>
        <v>0</v>
      </c>
    </row>
    <row r="5492" spans="1:15" x14ac:dyDescent="0.55000000000000004">
      <c r="A5492" t="s">
        <v>5</v>
      </c>
      <c r="B5492" t="s">
        <v>4499</v>
      </c>
      <c r="C5492" t="s">
        <v>4499</v>
      </c>
      <c r="D5492">
        <v>0</v>
      </c>
      <c r="E5492">
        <v>4906701</v>
      </c>
      <c r="F5492">
        <v>4907687</v>
      </c>
      <c r="G5492">
        <v>-1</v>
      </c>
      <c r="H5492">
        <v>987</v>
      </c>
      <c r="I5492" t="s">
        <v>6027</v>
      </c>
      <c r="J5492">
        <v>0</v>
      </c>
      <c r="K5492">
        <v>0</v>
      </c>
      <c r="L5492">
        <v>0</v>
      </c>
      <c r="M5492">
        <f>J5492/(H5492*0.9)</f>
        <v>0</v>
      </c>
      <c r="N5492">
        <f>K5492/(H5492*0.9)</f>
        <v>0</v>
      </c>
      <c r="O5492">
        <f>L5492/(H5492*0.9)</f>
        <v>0</v>
      </c>
    </row>
    <row r="5493" spans="1:15" x14ac:dyDescent="0.55000000000000004">
      <c r="A5493" t="s">
        <v>5</v>
      </c>
      <c r="B5493" t="s">
        <v>4501</v>
      </c>
      <c r="C5493" t="s">
        <v>4501</v>
      </c>
      <c r="D5493">
        <v>0</v>
      </c>
      <c r="E5493">
        <v>4908122</v>
      </c>
      <c r="F5493">
        <v>4909066</v>
      </c>
      <c r="G5493">
        <v>-1</v>
      </c>
      <c r="H5493">
        <v>945</v>
      </c>
      <c r="I5493" t="s">
        <v>6544</v>
      </c>
      <c r="J5493">
        <v>0</v>
      </c>
      <c r="K5493">
        <v>0</v>
      </c>
      <c r="L5493">
        <v>0</v>
      </c>
      <c r="M5493">
        <f>J5493/(H5493*0.9)</f>
        <v>0</v>
      </c>
      <c r="N5493">
        <f>K5493/(H5493*0.9)</f>
        <v>0</v>
      </c>
      <c r="O5493">
        <f>L5493/(H5493*0.9)</f>
        <v>0</v>
      </c>
    </row>
    <row r="5494" spans="1:15" x14ac:dyDescent="0.55000000000000004">
      <c r="A5494" t="s">
        <v>5</v>
      </c>
      <c r="B5494" t="s">
        <v>4506</v>
      </c>
      <c r="C5494" t="s">
        <v>9693</v>
      </c>
      <c r="D5494">
        <v>0</v>
      </c>
      <c r="E5494">
        <v>4912805</v>
      </c>
      <c r="F5494">
        <v>4913224</v>
      </c>
      <c r="G5494">
        <v>-1</v>
      </c>
      <c r="H5494">
        <v>420</v>
      </c>
      <c r="I5494" t="s">
        <v>6110</v>
      </c>
      <c r="J5494">
        <v>0</v>
      </c>
      <c r="K5494">
        <v>0</v>
      </c>
      <c r="L5494">
        <v>0</v>
      </c>
      <c r="M5494">
        <f>J5494/(H5494*0.9)</f>
        <v>0</v>
      </c>
      <c r="N5494">
        <f>K5494/(H5494*0.9)</f>
        <v>0</v>
      </c>
      <c r="O5494">
        <f>L5494/(H5494*0.9)</f>
        <v>0</v>
      </c>
    </row>
    <row r="5495" spans="1:15" x14ac:dyDescent="0.55000000000000004">
      <c r="A5495" t="s">
        <v>5</v>
      </c>
      <c r="B5495" t="s">
        <v>4515</v>
      </c>
      <c r="C5495" t="s">
        <v>9699</v>
      </c>
      <c r="D5495">
        <v>0</v>
      </c>
      <c r="E5495">
        <v>4937352</v>
      </c>
      <c r="F5495">
        <v>4937945</v>
      </c>
      <c r="G5495">
        <v>-1</v>
      </c>
      <c r="H5495">
        <v>594</v>
      </c>
      <c r="I5495" t="s">
        <v>7802</v>
      </c>
      <c r="J5495">
        <v>0</v>
      </c>
      <c r="K5495">
        <v>0</v>
      </c>
      <c r="L5495">
        <v>0</v>
      </c>
      <c r="M5495">
        <f>J5495/(H5495*0.9)</f>
        <v>0</v>
      </c>
      <c r="N5495">
        <f>K5495/(H5495*0.9)</f>
        <v>0</v>
      </c>
      <c r="O5495">
        <f>L5495/(H5495*0.9)</f>
        <v>0</v>
      </c>
    </row>
    <row r="5496" spans="1:15" x14ac:dyDescent="0.55000000000000004">
      <c r="A5496" t="s">
        <v>5</v>
      </c>
      <c r="B5496" t="s">
        <v>4519</v>
      </c>
      <c r="C5496" t="s">
        <v>9703</v>
      </c>
      <c r="D5496">
        <v>0</v>
      </c>
      <c r="E5496">
        <v>4940796</v>
      </c>
      <c r="F5496">
        <v>4941170</v>
      </c>
      <c r="G5496">
        <v>1</v>
      </c>
      <c r="H5496">
        <v>375</v>
      </c>
      <c r="I5496" t="s">
        <v>7806</v>
      </c>
      <c r="J5496">
        <v>0</v>
      </c>
      <c r="K5496">
        <v>0</v>
      </c>
      <c r="L5496">
        <v>0</v>
      </c>
      <c r="M5496">
        <f>J5496/(H5496*0.9)</f>
        <v>0</v>
      </c>
      <c r="N5496">
        <f>K5496/(H5496*0.9)</f>
        <v>0</v>
      </c>
      <c r="O5496">
        <f>L5496/(H5496*0.9)</f>
        <v>0</v>
      </c>
    </row>
    <row r="5497" spans="1:15" x14ac:dyDescent="0.55000000000000004">
      <c r="A5497" t="s">
        <v>5</v>
      </c>
      <c r="B5497" t="s">
        <v>4520</v>
      </c>
      <c r="C5497" t="s">
        <v>9704</v>
      </c>
      <c r="D5497">
        <v>0</v>
      </c>
      <c r="E5497">
        <v>4941173</v>
      </c>
      <c r="F5497">
        <v>4941604</v>
      </c>
      <c r="G5497">
        <v>-1</v>
      </c>
      <c r="H5497">
        <v>432</v>
      </c>
      <c r="I5497" t="s">
        <v>7807</v>
      </c>
      <c r="J5497">
        <v>0</v>
      </c>
      <c r="K5497">
        <v>0</v>
      </c>
      <c r="L5497">
        <v>0</v>
      </c>
      <c r="M5497">
        <f>J5497/(H5497*0.9)</f>
        <v>0</v>
      </c>
      <c r="N5497">
        <f>K5497/(H5497*0.9)</f>
        <v>0</v>
      </c>
      <c r="O5497">
        <f>L5497/(H5497*0.9)</f>
        <v>0</v>
      </c>
    </row>
    <row r="5498" spans="1:15" x14ac:dyDescent="0.55000000000000004">
      <c r="A5498" t="s">
        <v>5</v>
      </c>
      <c r="B5498" t="s">
        <v>4521</v>
      </c>
      <c r="C5498" t="s">
        <v>9705</v>
      </c>
      <c r="D5498">
        <v>0</v>
      </c>
      <c r="E5498">
        <v>4941752</v>
      </c>
      <c r="F5498">
        <v>4942201</v>
      </c>
      <c r="G5498">
        <v>1</v>
      </c>
      <c r="H5498">
        <v>450</v>
      </c>
      <c r="I5498" t="s">
        <v>7808</v>
      </c>
      <c r="J5498">
        <v>0</v>
      </c>
      <c r="K5498">
        <v>0</v>
      </c>
      <c r="L5498">
        <v>0</v>
      </c>
      <c r="M5498">
        <f>J5498/(H5498*0.9)</f>
        <v>0</v>
      </c>
      <c r="N5498">
        <f>K5498/(H5498*0.9)</f>
        <v>0</v>
      </c>
      <c r="O5498">
        <f>L5498/(H5498*0.9)</f>
        <v>0</v>
      </c>
    </row>
    <row r="5499" spans="1:15" x14ac:dyDescent="0.55000000000000004">
      <c r="A5499" t="s">
        <v>5</v>
      </c>
      <c r="B5499" t="s">
        <v>4522</v>
      </c>
      <c r="C5499" t="s">
        <v>9706</v>
      </c>
      <c r="D5499">
        <v>0</v>
      </c>
      <c r="E5499">
        <v>4942185</v>
      </c>
      <c r="F5499">
        <v>4942826</v>
      </c>
      <c r="G5499">
        <v>1</v>
      </c>
      <c r="H5499">
        <v>642</v>
      </c>
      <c r="I5499" t="s">
        <v>7809</v>
      </c>
      <c r="J5499">
        <v>0</v>
      </c>
      <c r="K5499">
        <v>0</v>
      </c>
      <c r="L5499">
        <v>0</v>
      </c>
      <c r="M5499">
        <f>J5499/(H5499*0.9)</f>
        <v>0</v>
      </c>
      <c r="N5499">
        <f>K5499/(H5499*0.9)</f>
        <v>0</v>
      </c>
      <c r="O5499">
        <f>L5499/(H5499*0.9)</f>
        <v>0</v>
      </c>
    </row>
    <row r="5500" spans="1:15" x14ac:dyDescent="0.55000000000000004">
      <c r="A5500" t="s">
        <v>5</v>
      </c>
      <c r="B5500" t="s">
        <v>4528</v>
      </c>
      <c r="C5500" t="s">
        <v>4528</v>
      </c>
      <c r="D5500">
        <v>0</v>
      </c>
      <c r="E5500">
        <v>4946628</v>
      </c>
      <c r="F5500">
        <v>4947179</v>
      </c>
      <c r="G5500">
        <v>1</v>
      </c>
      <c r="H5500">
        <v>552</v>
      </c>
      <c r="I5500" t="s">
        <v>5998</v>
      </c>
      <c r="J5500">
        <v>0</v>
      </c>
      <c r="K5500">
        <v>0</v>
      </c>
      <c r="L5500">
        <v>0</v>
      </c>
      <c r="M5500">
        <f>J5500/(H5500*0.9)</f>
        <v>0</v>
      </c>
      <c r="N5500">
        <f>K5500/(H5500*0.9)</f>
        <v>0</v>
      </c>
      <c r="O5500">
        <f>L5500/(H5500*0.9)</f>
        <v>0</v>
      </c>
    </row>
    <row r="5501" spans="1:15" x14ac:dyDescent="0.55000000000000004">
      <c r="A5501" t="s">
        <v>5</v>
      </c>
      <c r="B5501" t="s">
        <v>4531</v>
      </c>
      <c r="D5501">
        <v>0</v>
      </c>
      <c r="E5501">
        <v>4952020</v>
      </c>
      <c r="F5501">
        <v>4952151</v>
      </c>
      <c r="G5501">
        <v>-1</v>
      </c>
      <c r="H5501">
        <v>132</v>
      </c>
      <c r="J5501">
        <v>0</v>
      </c>
      <c r="K5501">
        <v>0</v>
      </c>
      <c r="L5501">
        <v>0</v>
      </c>
      <c r="M5501">
        <f>J5501/(H5501*0.9)</f>
        <v>0</v>
      </c>
      <c r="N5501">
        <f>K5501/(H5501*0.9)</f>
        <v>0</v>
      </c>
      <c r="O5501">
        <f>L5501/(H5501*0.9)</f>
        <v>0</v>
      </c>
    </row>
    <row r="5502" spans="1:15" x14ac:dyDescent="0.55000000000000004">
      <c r="A5502" t="s">
        <v>5</v>
      </c>
      <c r="B5502" t="s">
        <v>4533</v>
      </c>
      <c r="D5502">
        <v>0</v>
      </c>
      <c r="E5502">
        <v>4955401</v>
      </c>
      <c r="F5502">
        <v>4955473</v>
      </c>
      <c r="G5502">
        <v>-1</v>
      </c>
      <c r="H5502">
        <v>73</v>
      </c>
      <c r="J5502">
        <v>0</v>
      </c>
      <c r="K5502">
        <v>0</v>
      </c>
      <c r="L5502">
        <v>0</v>
      </c>
      <c r="M5502">
        <f>J5502/(H5502*0.9)</f>
        <v>0</v>
      </c>
      <c r="N5502">
        <f>K5502/(H5502*0.9)</f>
        <v>0</v>
      </c>
      <c r="O5502">
        <f>L5502/(H5502*0.9)</f>
        <v>0</v>
      </c>
    </row>
    <row r="5503" spans="1:15" x14ac:dyDescent="0.55000000000000004">
      <c r="A5503" t="s">
        <v>5</v>
      </c>
      <c r="B5503" t="s">
        <v>4534</v>
      </c>
      <c r="D5503">
        <v>0</v>
      </c>
      <c r="E5503">
        <v>4955505</v>
      </c>
      <c r="F5503">
        <v>4955578</v>
      </c>
      <c r="G5503">
        <v>-1</v>
      </c>
      <c r="H5503">
        <v>74</v>
      </c>
      <c r="J5503">
        <v>0</v>
      </c>
      <c r="K5503">
        <v>0</v>
      </c>
      <c r="L5503">
        <v>0</v>
      </c>
      <c r="M5503">
        <f>J5503/(H5503*0.9)</f>
        <v>0</v>
      </c>
      <c r="N5503">
        <f>K5503/(H5503*0.9)</f>
        <v>0</v>
      </c>
      <c r="O5503">
        <f>L5503/(H5503*0.9)</f>
        <v>0</v>
      </c>
    </row>
    <row r="5504" spans="1:15" x14ac:dyDescent="0.55000000000000004">
      <c r="A5504" t="s">
        <v>5</v>
      </c>
      <c r="B5504" t="s">
        <v>4541</v>
      </c>
      <c r="C5504" t="s">
        <v>4541</v>
      </c>
      <c r="D5504">
        <v>0</v>
      </c>
      <c r="E5504">
        <v>4972197</v>
      </c>
      <c r="F5504">
        <v>4972880</v>
      </c>
      <c r="G5504">
        <v>-1</v>
      </c>
      <c r="H5504">
        <v>684</v>
      </c>
      <c r="I5504" t="s">
        <v>5998</v>
      </c>
      <c r="J5504">
        <v>0</v>
      </c>
      <c r="K5504">
        <v>0</v>
      </c>
      <c r="L5504">
        <v>0</v>
      </c>
      <c r="M5504">
        <f>J5504/(H5504*0.9)</f>
        <v>0</v>
      </c>
      <c r="N5504">
        <f>K5504/(H5504*0.9)</f>
        <v>0</v>
      </c>
      <c r="O5504">
        <f>L5504/(H5504*0.9)</f>
        <v>0</v>
      </c>
    </row>
    <row r="5505" spans="1:15" x14ac:dyDescent="0.55000000000000004">
      <c r="A5505" t="s">
        <v>5</v>
      </c>
      <c r="B5505" t="s">
        <v>4547</v>
      </c>
      <c r="C5505" t="s">
        <v>4547</v>
      </c>
      <c r="D5505">
        <v>0</v>
      </c>
      <c r="E5505">
        <v>4978489</v>
      </c>
      <c r="F5505">
        <v>4979958</v>
      </c>
      <c r="G5505">
        <v>1</v>
      </c>
      <c r="H5505">
        <v>1470</v>
      </c>
      <c r="I5505" t="s">
        <v>6236</v>
      </c>
      <c r="J5505">
        <v>0</v>
      </c>
      <c r="K5505">
        <v>0</v>
      </c>
      <c r="L5505">
        <v>0</v>
      </c>
      <c r="M5505">
        <f>J5505/(H5505*0.9)</f>
        <v>0</v>
      </c>
      <c r="N5505">
        <f>K5505/(H5505*0.9)</f>
        <v>0</v>
      </c>
      <c r="O5505">
        <f>L5505/(H5505*0.9)</f>
        <v>0</v>
      </c>
    </row>
    <row r="5506" spans="1:15" x14ac:dyDescent="0.55000000000000004">
      <c r="A5506" t="s">
        <v>5</v>
      </c>
      <c r="B5506" t="s">
        <v>4553</v>
      </c>
      <c r="C5506" t="s">
        <v>4553</v>
      </c>
      <c r="D5506">
        <v>0</v>
      </c>
      <c r="E5506">
        <v>4986525</v>
      </c>
      <c r="F5506">
        <v>4986809</v>
      </c>
      <c r="G5506">
        <v>-1</v>
      </c>
      <c r="H5506">
        <v>285</v>
      </c>
      <c r="I5506" t="s">
        <v>5998</v>
      </c>
      <c r="J5506">
        <v>0</v>
      </c>
      <c r="K5506">
        <v>0</v>
      </c>
      <c r="L5506">
        <v>0</v>
      </c>
      <c r="M5506">
        <f>J5506/(H5506*0.9)</f>
        <v>0</v>
      </c>
      <c r="N5506">
        <f>K5506/(H5506*0.9)</f>
        <v>0</v>
      </c>
      <c r="O5506">
        <f>L5506/(H5506*0.9)</f>
        <v>0</v>
      </c>
    </row>
    <row r="5507" spans="1:15" x14ac:dyDescent="0.55000000000000004">
      <c r="A5507" t="s">
        <v>5</v>
      </c>
      <c r="B5507" t="s">
        <v>4563</v>
      </c>
      <c r="C5507" t="s">
        <v>4563</v>
      </c>
      <c r="D5507">
        <v>0</v>
      </c>
      <c r="E5507">
        <v>4996812</v>
      </c>
      <c r="F5507">
        <v>4998302</v>
      </c>
      <c r="G5507">
        <v>-1</v>
      </c>
      <c r="H5507">
        <v>1491</v>
      </c>
      <c r="I5507" t="s">
        <v>5998</v>
      </c>
      <c r="J5507">
        <v>0</v>
      </c>
      <c r="K5507">
        <v>0</v>
      </c>
      <c r="L5507">
        <v>0</v>
      </c>
      <c r="M5507">
        <f>J5507/(H5507*0.9)</f>
        <v>0</v>
      </c>
      <c r="N5507">
        <f>K5507/(H5507*0.9)</f>
        <v>0</v>
      </c>
      <c r="O5507">
        <f>L5507/(H5507*0.9)</f>
        <v>0</v>
      </c>
    </row>
    <row r="5508" spans="1:15" x14ac:dyDescent="0.55000000000000004">
      <c r="A5508" t="s">
        <v>5</v>
      </c>
      <c r="B5508" t="s">
        <v>4588</v>
      </c>
      <c r="C5508" t="s">
        <v>4588</v>
      </c>
      <c r="D5508">
        <v>0</v>
      </c>
      <c r="E5508">
        <v>5025202</v>
      </c>
      <c r="F5508">
        <v>5026725</v>
      </c>
      <c r="G5508">
        <v>1</v>
      </c>
      <c r="H5508">
        <v>1524</v>
      </c>
      <c r="I5508" t="s">
        <v>7823</v>
      </c>
      <c r="J5508">
        <v>0</v>
      </c>
      <c r="K5508">
        <v>0</v>
      </c>
      <c r="L5508">
        <v>0</v>
      </c>
      <c r="M5508">
        <f>J5508/(H5508*0.9)</f>
        <v>0</v>
      </c>
      <c r="N5508">
        <f>K5508/(H5508*0.9)</f>
        <v>0</v>
      </c>
      <c r="O5508">
        <f>L5508/(H5508*0.9)</f>
        <v>0</v>
      </c>
    </row>
    <row r="5509" spans="1:15" x14ac:dyDescent="0.55000000000000004">
      <c r="A5509" t="s">
        <v>5</v>
      </c>
      <c r="B5509" t="s">
        <v>4590</v>
      </c>
      <c r="C5509" t="s">
        <v>4590</v>
      </c>
      <c r="D5509">
        <v>0</v>
      </c>
      <c r="E5509">
        <v>5028215</v>
      </c>
      <c r="F5509">
        <v>5028523</v>
      </c>
      <c r="G5509">
        <v>-1</v>
      </c>
      <c r="H5509">
        <v>309</v>
      </c>
      <c r="I5509" t="s">
        <v>5998</v>
      </c>
      <c r="J5509">
        <v>0</v>
      </c>
      <c r="K5509">
        <v>0</v>
      </c>
      <c r="L5509">
        <v>0</v>
      </c>
      <c r="M5509">
        <f>J5509/(H5509*0.9)</f>
        <v>0</v>
      </c>
      <c r="N5509">
        <f>K5509/(H5509*0.9)</f>
        <v>0</v>
      </c>
      <c r="O5509">
        <f>L5509/(H5509*0.9)</f>
        <v>0</v>
      </c>
    </row>
    <row r="5510" spans="1:15" x14ac:dyDescent="0.55000000000000004">
      <c r="A5510" t="s">
        <v>5</v>
      </c>
      <c r="B5510" t="s">
        <v>4594</v>
      </c>
      <c r="C5510" t="s">
        <v>4594</v>
      </c>
      <c r="D5510">
        <v>0</v>
      </c>
      <c r="E5510">
        <v>5031317</v>
      </c>
      <c r="F5510">
        <v>5032396</v>
      </c>
      <c r="G5510">
        <v>-1</v>
      </c>
      <c r="H5510">
        <v>1080</v>
      </c>
      <c r="I5510" t="s">
        <v>7824</v>
      </c>
      <c r="J5510">
        <v>0</v>
      </c>
      <c r="K5510">
        <v>0</v>
      </c>
      <c r="L5510">
        <v>0</v>
      </c>
      <c r="M5510">
        <f>J5510/(H5510*0.9)</f>
        <v>0</v>
      </c>
      <c r="N5510">
        <f>K5510/(H5510*0.9)</f>
        <v>0</v>
      </c>
      <c r="O5510">
        <f>L5510/(H5510*0.9)</f>
        <v>0</v>
      </c>
    </row>
    <row r="5511" spans="1:15" x14ac:dyDescent="0.55000000000000004">
      <c r="A5511" t="s">
        <v>5</v>
      </c>
      <c r="B5511" t="s">
        <v>4595</v>
      </c>
      <c r="C5511" t="s">
        <v>4595</v>
      </c>
      <c r="D5511">
        <v>0</v>
      </c>
      <c r="E5511">
        <v>5032471</v>
      </c>
      <c r="F5511">
        <v>5033043</v>
      </c>
      <c r="G5511">
        <v>-1</v>
      </c>
      <c r="H5511">
        <v>573</v>
      </c>
      <c r="I5511" t="s">
        <v>5998</v>
      </c>
      <c r="J5511">
        <v>0</v>
      </c>
      <c r="K5511">
        <v>0</v>
      </c>
      <c r="L5511">
        <v>0</v>
      </c>
      <c r="M5511">
        <f>J5511/(H5511*0.9)</f>
        <v>0</v>
      </c>
      <c r="N5511">
        <f>K5511/(H5511*0.9)</f>
        <v>0</v>
      </c>
      <c r="O5511">
        <f>L5511/(H5511*0.9)</f>
        <v>0</v>
      </c>
    </row>
    <row r="5512" spans="1:15" x14ac:dyDescent="0.55000000000000004">
      <c r="A5512" t="s">
        <v>5</v>
      </c>
      <c r="B5512" t="s">
        <v>4607</v>
      </c>
      <c r="C5512" t="s">
        <v>4607</v>
      </c>
      <c r="D5512">
        <v>0</v>
      </c>
      <c r="E5512">
        <v>5043868</v>
      </c>
      <c r="F5512">
        <v>5044728</v>
      </c>
      <c r="G5512">
        <v>-1</v>
      </c>
      <c r="H5512">
        <v>861</v>
      </c>
      <c r="I5512" t="s">
        <v>5998</v>
      </c>
      <c r="J5512">
        <v>0</v>
      </c>
      <c r="K5512">
        <v>0</v>
      </c>
      <c r="L5512">
        <v>0</v>
      </c>
      <c r="M5512">
        <f>J5512/(H5512*0.9)</f>
        <v>0</v>
      </c>
      <c r="N5512">
        <f>K5512/(H5512*0.9)</f>
        <v>0</v>
      </c>
      <c r="O5512">
        <f>L5512/(H5512*0.9)</f>
        <v>0</v>
      </c>
    </row>
    <row r="5513" spans="1:15" x14ac:dyDescent="0.55000000000000004">
      <c r="A5513" t="s">
        <v>5</v>
      </c>
      <c r="B5513" t="s">
        <v>4609</v>
      </c>
      <c r="C5513" t="s">
        <v>4609</v>
      </c>
      <c r="D5513">
        <v>0</v>
      </c>
      <c r="E5513">
        <v>5045603</v>
      </c>
      <c r="F5513">
        <v>5045905</v>
      </c>
      <c r="G5513">
        <v>1</v>
      </c>
      <c r="H5513">
        <v>303</v>
      </c>
      <c r="I5513" t="s">
        <v>5998</v>
      </c>
      <c r="J5513">
        <v>0</v>
      </c>
      <c r="K5513">
        <v>0</v>
      </c>
      <c r="L5513">
        <v>0</v>
      </c>
      <c r="M5513">
        <f>J5513/(H5513*0.9)</f>
        <v>0</v>
      </c>
      <c r="N5513">
        <f>K5513/(H5513*0.9)</f>
        <v>0</v>
      </c>
      <c r="O5513">
        <f>L5513/(H5513*0.9)</f>
        <v>0</v>
      </c>
    </row>
    <row r="5514" spans="1:15" x14ac:dyDescent="0.55000000000000004">
      <c r="A5514" t="s">
        <v>5</v>
      </c>
      <c r="B5514" t="s">
        <v>4612</v>
      </c>
      <c r="C5514" t="s">
        <v>4612</v>
      </c>
      <c r="D5514">
        <v>0</v>
      </c>
      <c r="E5514">
        <v>5048269</v>
      </c>
      <c r="F5514">
        <v>5048511</v>
      </c>
      <c r="G5514">
        <v>-1</v>
      </c>
      <c r="H5514">
        <v>243</v>
      </c>
      <c r="I5514" t="s">
        <v>5998</v>
      </c>
      <c r="J5514">
        <v>0</v>
      </c>
      <c r="K5514">
        <v>0</v>
      </c>
      <c r="L5514">
        <v>0</v>
      </c>
      <c r="M5514">
        <f>J5514/(H5514*0.9)</f>
        <v>0</v>
      </c>
      <c r="N5514">
        <f>K5514/(H5514*0.9)</f>
        <v>0</v>
      </c>
      <c r="O5514">
        <f>L5514/(H5514*0.9)</f>
        <v>0</v>
      </c>
    </row>
    <row r="5515" spans="1:15" x14ac:dyDescent="0.55000000000000004">
      <c r="A5515" t="s">
        <v>5</v>
      </c>
      <c r="B5515" t="s">
        <v>4614</v>
      </c>
      <c r="C5515" t="s">
        <v>9723</v>
      </c>
      <c r="D5515">
        <v>0</v>
      </c>
      <c r="E5515">
        <v>5050829</v>
      </c>
      <c r="F5515">
        <v>5051056</v>
      </c>
      <c r="G5515">
        <v>-1</v>
      </c>
      <c r="H5515">
        <v>228</v>
      </c>
      <c r="I5515" t="s">
        <v>7827</v>
      </c>
      <c r="J5515">
        <v>0</v>
      </c>
      <c r="K5515">
        <v>0</v>
      </c>
      <c r="L5515">
        <v>0</v>
      </c>
      <c r="M5515">
        <f>J5515/(H5515*0.9)</f>
        <v>0</v>
      </c>
      <c r="N5515">
        <f>K5515/(H5515*0.9)</f>
        <v>0</v>
      </c>
      <c r="O5515">
        <f>L5515/(H5515*0.9)</f>
        <v>0</v>
      </c>
    </row>
    <row r="5516" spans="1:15" x14ac:dyDescent="0.55000000000000004">
      <c r="A5516" t="s">
        <v>5</v>
      </c>
      <c r="B5516" t="s">
        <v>4615</v>
      </c>
      <c r="C5516" t="s">
        <v>4615</v>
      </c>
      <c r="D5516">
        <v>0</v>
      </c>
      <c r="E5516">
        <v>5051273</v>
      </c>
      <c r="F5516">
        <v>5051746</v>
      </c>
      <c r="G5516">
        <v>-1</v>
      </c>
      <c r="H5516">
        <v>474</v>
      </c>
      <c r="I5516" t="s">
        <v>5998</v>
      </c>
      <c r="J5516">
        <v>0</v>
      </c>
      <c r="K5516">
        <v>0</v>
      </c>
      <c r="L5516">
        <v>0</v>
      </c>
      <c r="M5516">
        <f>J5516/(H5516*0.9)</f>
        <v>0</v>
      </c>
      <c r="N5516">
        <f>K5516/(H5516*0.9)</f>
        <v>0</v>
      </c>
      <c r="O5516">
        <f>L5516/(H5516*0.9)</f>
        <v>0</v>
      </c>
    </row>
    <row r="5517" spans="1:15" x14ac:dyDescent="0.55000000000000004">
      <c r="A5517" t="s">
        <v>5</v>
      </c>
      <c r="B5517" t="s">
        <v>4620</v>
      </c>
      <c r="C5517" t="s">
        <v>4620</v>
      </c>
      <c r="D5517">
        <v>0</v>
      </c>
      <c r="E5517">
        <v>5056300</v>
      </c>
      <c r="F5517">
        <v>5056902</v>
      </c>
      <c r="G5517">
        <v>1</v>
      </c>
      <c r="H5517">
        <v>603</v>
      </c>
      <c r="I5517" t="s">
        <v>6093</v>
      </c>
      <c r="J5517">
        <v>0</v>
      </c>
      <c r="K5517">
        <v>0</v>
      </c>
      <c r="L5517">
        <v>0</v>
      </c>
      <c r="M5517">
        <f>J5517/(H5517*0.9)</f>
        <v>0</v>
      </c>
      <c r="N5517">
        <f>K5517/(H5517*0.9)</f>
        <v>0</v>
      </c>
      <c r="O5517">
        <f>L5517/(H5517*0.9)</f>
        <v>0</v>
      </c>
    </row>
    <row r="5518" spans="1:15" x14ac:dyDescent="0.55000000000000004">
      <c r="A5518" t="s">
        <v>5</v>
      </c>
      <c r="B5518" t="s">
        <v>4621</v>
      </c>
      <c r="C5518" t="s">
        <v>9725</v>
      </c>
      <c r="D5518">
        <v>0</v>
      </c>
      <c r="E5518">
        <v>5057249</v>
      </c>
      <c r="F5518">
        <v>5057830</v>
      </c>
      <c r="G5518">
        <v>1</v>
      </c>
      <c r="H5518">
        <v>582</v>
      </c>
      <c r="I5518" t="s">
        <v>7829</v>
      </c>
      <c r="J5518">
        <v>0</v>
      </c>
      <c r="K5518">
        <v>0</v>
      </c>
      <c r="L5518">
        <v>0</v>
      </c>
      <c r="M5518">
        <f>J5518/(H5518*0.9)</f>
        <v>0</v>
      </c>
      <c r="N5518">
        <f>K5518/(H5518*0.9)</f>
        <v>0</v>
      </c>
      <c r="O5518">
        <f>L5518/(H5518*0.9)</f>
        <v>0</v>
      </c>
    </row>
    <row r="5519" spans="1:15" x14ac:dyDescent="0.55000000000000004">
      <c r="A5519" t="s">
        <v>5</v>
      </c>
      <c r="B5519" t="s">
        <v>4632</v>
      </c>
      <c r="C5519" t="s">
        <v>4632</v>
      </c>
      <c r="D5519">
        <v>0</v>
      </c>
      <c r="E5519">
        <v>5072714</v>
      </c>
      <c r="F5519">
        <v>5072956</v>
      </c>
      <c r="G5519">
        <v>-1</v>
      </c>
      <c r="H5519">
        <v>243</v>
      </c>
      <c r="I5519" t="s">
        <v>5998</v>
      </c>
      <c r="J5519">
        <v>0</v>
      </c>
      <c r="K5519">
        <v>0</v>
      </c>
      <c r="L5519">
        <v>0</v>
      </c>
      <c r="M5519">
        <f>J5519/(H5519*0.9)</f>
        <v>0</v>
      </c>
      <c r="N5519">
        <f>K5519/(H5519*0.9)</f>
        <v>0</v>
      </c>
      <c r="O5519">
        <f>L5519/(H5519*0.9)</f>
        <v>0</v>
      </c>
    </row>
    <row r="5520" spans="1:15" x14ac:dyDescent="0.55000000000000004">
      <c r="A5520" t="s">
        <v>5</v>
      </c>
      <c r="B5520" t="s">
        <v>4641</v>
      </c>
      <c r="C5520" t="s">
        <v>9730</v>
      </c>
      <c r="D5520">
        <v>0</v>
      </c>
      <c r="E5520">
        <v>5079035</v>
      </c>
      <c r="F5520">
        <v>5080678</v>
      </c>
      <c r="G5520">
        <v>-1</v>
      </c>
      <c r="H5520">
        <v>1644</v>
      </c>
      <c r="I5520" t="s">
        <v>7837</v>
      </c>
      <c r="J5520">
        <v>0</v>
      </c>
      <c r="K5520">
        <v>0</v>
      </c>
      <c r="L5520">
        <v>0</v>
      </c>
      <c r="M5520">
        <f>J5520/(H5520*0.9)</f>
        <v>0</v>
      </c>
      <c r="N5520">
        <f>K5520/(H5520*0.9)</f>
        <v>0</v>
      </c>
      <c r="O5520">
        <f>L5520/(H5520*0.9)</f>
        <v>0</v>
      </c>
    </row>
    <row r="5521" spans="1:15" x14ac:dyDescent="0.55000000000000004">
      <c r="A5521" t="s">
        <v>5</v>
      </c>
      <c r="B5521" t="s">
        <v>4642</v>
      </c>
      <c r="C5521" t="s">
        <v>9731</v>
      </c>
      <c r="D5521">
        <v>0</v>
      </c>
      <c r="E5521">
        <v>5080729</v>
      </c>
      <c r="F5521">
        <v>5081022</v>
      </c>
      <c r="G5521">
        <v>-1</v>
      </c>
      <c r="H5521">
        <v>294</v>
      </c>
      <c r="I5521" t="s">
        <v>7838</v>
      </c>
      <c r="J5521">
        <v>0</v>
      </c>
      <c r="K5521">
        <v>0</v>
      </c>
      <c r="L5521">
        <v>0</v>
      </c>
      <c r="M5521">
        <f>J5521/(H5521*0.9)</f>
        <v>0</v>
      </c>
      <c r="N5521">
        <f>K5521/(H5521*0.9)</f>
        <v>0</v>
      </c>
      <c r="O5521">
        <f>L5521/(H5521*0.9)</f>
        <v>0</v>
      </c>
    </row>
    <row r="5522" spans="1:15" x14ac:dyDescent="0.55000000000000004">
      <c r="A5522" t="s">
        <v>5</v>
      </c>
      <c r="B5522" t="s">
        <v>4655</v>
      </c>
      <c r="C5522" t="s">
        <v>4655</v>
      </c>
      <c r="D5522">
        <v>0</v>
      </c>
      <c r="E5522">
        <v>5093655</v>
      </c>
      <c r="F5522">
        <v>5094233</v>
      </c>
      <c r="G5522">
        <v>1</v>
      </c>
      <c r="H5522">
        <v>579</v>
      </c>
      <c r="I5522" t="s">
        <v>5998</v>
      </c>
      <c r="J5522">
        <v>0</v>
      </c>
      <c r="K5522">
        <v>0</v>
      </c>
      <c r="L5522">
        <v>0</v>
      </c>
      <c r="M5522">
        <f>J5522/(H5522*0.9)</f>
        <v>0</v>
      </c>
      <c r="N5522">
        <f>K5522/(H5522*0.9)</f>
        <v>0</v>
      </c>
      <c r="O5522">
        <f>L5522/(H5522*0.9)</f>
        <v>0</v>
      </c>
    </row>
    <row r="5523" spans="1:15" x14ac:dyDescent="0.55000000000000004">
      <c r="A5523" t="s">
        <v>5</v>
      </c>
      <c r="B5523" t="s">
        <v>4659</v>
      </c>
      <c r="C5523" t="s">
        <v>9735</v>
      </c>
      <c r="D5523">
        <v>0</v>
      </c>
      <c r="E5523">
        <v>5097424</v>
      </c>
      <c r="F5523">
        <v>5100174</v>
      </c>
      <c r="G5523">
        <v>-1</v>
      </c>
      <c r="H5523">
        <v>2751</v>
      </c>
      <c r="I5523" t="s">
        <v>7842</v>
      </c>
      <c r="J5523">
        <v>0</v>
      </c>
      <c r="K5523">
        <v>0</v>
      </c>
      <c r="L5523">
        <v>0</v>
      </c>
      <c r="M5523">
        <f>J5523/(H5523*0.9)</f>
        <v>0</v>
      </c>
      <c r="N5523">
        <f>K5523/(H5523*0.9)</f>
        <v>0</v>
      </c>
      <c r="O5523">
        <f>L5523/(H5523*0.9)</f>
        <v>0</v>
      </c>
    </row>
    <row r="5524" spans="1:15" x14ac:dyDescent="0.55000000000000004">
      <c r="A5524" t="s">
        <v>5</v>
      </c>
      <c r="B5524" t="s">
        <v>4661</v>
      </c>
      <c r="C5524" t="s">
        <v>4661</v>
      </c>
      <c r="D5524">
        <v>0</v>
      </c>
      <c r="E5524">
        <v>5101378</v>
      </c>
      <c r="F5524">
        <v>5101773</v>
      </c>
      <c r="G5524">
        <v>1</v>
      </c>
      <c r="H5524">
        <v>396</v>
      </c>
      <c r="I5524" t="s">
        <v>5998</v>
      </c>
      <c r="J5524">
        <v>0</v>
      </c>
      <c r="K5524">
        <v>0</v>
      </c>
      <c r="L5524">
        <v>0</v>
      </c>
      <c r="M5524">
        <f>J5524/(H5524*0.9)</f>
        <v>0</v>
      </c>
      <c r="N5524">
        <f>K5524/(H5524*0.9)</f>
        <v>0</v>
      </c>
      <c r="O5524">
        <f>L5524/(H5524*0.9)</f>
        <v>0</v>
      </c>
    </row>
    <row r="5525" spans="1:15" x14ac:dyDescent="0.55000000000000004">
      <c r="A5525" t="s">
        <v>5</v>
      </c>
      <c r="B5525" t="s">
        <v>4662</v>
      </c>
      <c r="C5525" t="s">
        <v>9736</v>
      </c>
      <c r="D5525">
        <v>0</v>
      </c>
      <c r="E5525">
        <v>5101834</v>
      </c>
      <c r="F5525">
        <v>5102745</v>
      </c>
      <c r="G5525">
        <v>-1</v>
      </c>
      <c r="H5525">
        <v>912</v>
      </c>
      <c r="I5525" t="s">
        <v>7843</v>
      </c>
      <c r="J5525">
        <v>0</v>
      </c>
      <c r="K5525">
        <v>0</v>
      </c>
      <c r="L5525">
        <v>0</v>
      </c>
      <c r="M5525">
        <f>J5525/(H5525*0.9)</f>
        <v>0</v>
      </c>
      <c r="N5525">
        <f>K5525/(H5525*0.9)</f>
        <v>0</v>
      </c>
      <c r="O5525">
        <f>L5525/(H5525*0.9)</f>
        <v>0</v>
      </c>
    </row>
    <row r="5526" spans="1:15" x14ac:dyDescent="0.55000000000000004">
      <c r="A5526" t="s">
        <v>5</v>
      </c>
      <c r="B5526" t="s">
        <v>4663</v>
      </c>
      <c r="C5526" t="s">
        <v>9737</v>
      </c>
      <c r="D5526">
        <v>0</v>
      </c>
      <c r="E5526">
        <v>5102858</v>
      </c>
      <c r="F5526">
        <v>5104042</v>
      </c>
      <c r="G5526">
        <v>-1</v>
      </c>
      <c r="H5526">
        <v>1185</v>
      </c>
      <c r="I5526" t="s">
        <v>7844</v>
      </c>
      <c r="J5526">
        <v>0</v>
      </c>
      <c r="K5526">
        <v>0</v>
      </c>
      <c r="L5526">
        <v>0</v>
      </c>
      <c r="M5526">
        <f>J5526/(H5526*0.9)</f>
        <v>0</v>
      </c>
      <c r="N5526">
        <f>K5526/(H5526*0.9)</f>
        <v>0</v>
      </c>
      <c r="O5526">
        <f>L5526/(H5526*0.9)</f>
        <v>0</v>
      </c>
    </row>
    <row r="5527" spans="1:15" x14ac:dyDescent="0.55000000000000004">
      <c r="A5527" t="s">
        <v>5</v>
      </c>
      <c r="B5527" t="s">
        <v>4664</v>
      </c>
      <c r="C5527" t="s">
        <v>9738</v>
      </c>
      <c r="D5527">
        <v>0</v>
      </c>
      <c r="E5527">
        <v>5104093</v>
      </c>
      <c r="F5527">
        <v>5105346</v>
      </c>
      <c r="G5527">
        <v>-1</v>
      </c>
      <c r="H5527">
        <v>1254</v>
      </c>
      <c r="I5527" t="s">
        <v>7845</v>
      </c>
      <c r="J5527">
        <v>0</v>
      </c>
      <c r="K5527">
        <v>0</v>
      </c>
      <c r="L5527">
        <v>0</v>
      </c>
      <c r="M5527">
        <f>J5527/(H5527*0.9)</f>
        <v>0</v>
      </c>
      <c r="N5527">
        <f>K5527/(H5527*0.9)</f>
        <v>0</v>
      </c>
      <c r="O5527">
        <f>L5527/(H5527*0.9)</f>
        <v>0</v>
      </c>
    </row>
    <row r="5528" spans="1:15" x14ac:dyDescent="0.55000000000000004">
      <c r="A5528" t="s">
        <v>5</v>
      </c>
      <c r="B5528" t="s">
        <v>4665</v>
      </c>
      <c r="C5528" t="s">
        <v>9739</v>
      </c>
      <c r="D5528">
        <v>0</v>
      </c>
      <c r="E5528">
        <v>5105368</v>
      </c>
      <c r="F5528">
        <v>5106231</v>
      </c>
      <c r="G5528">
        <v>-1</v>
      </c>
      <c r="H5528">
        <v>864</v>
      </c>
      <c r="I5528" t="s">
        <v>7846</v>
      </c>
      <c r="J5528">
        <v>0</v>
      </c>
      <c r="K5528">
        <v>0</v>
      </c>
      <c r="L5528">
        <v>0</v>
      </c>
      <c r="M5528">
        <f>J5528/(H5528*0.9)</f>
        <v>0</v>
      </c>
      <c r="N5528">
        <f>K5528/(H5528*0.9)</f>
        <v>0</v>
      </c>
      <c r="O5528">
        <f>L5528/(H5528*0.9)</f>
        <v>0</v>
      </c>
    </row>
    <row r="5529" spans="1:15" x14ac:dyDescent="0.55000000000000004">
      <c r="A5529" t="s">
        <v>5</v>
      </c>
      <c r="B5529" t="s">
        <v>4666</v>
      </c>
      <c r="C5529" t="s">
        <v>9740</v>
      </c>
      <c r="D5529">
        <v>0</v>
      </c>
      <c r="E5529">
        <v>5106235</v>
      </c>
      <c r="F5529">
        <v>5107194</v>
      </c>
      <c r="G5529">
        <v>-1</v>
      </c>
      <c r="H5529">
        <v>960</v>
      </c>
      <c r="I5529" t="s">
        <v>6398</v>
      </c>
      <c r="J5529">
        <v>0</v>
      </c>
      <c r="K5529">
        <v>0</v>
      </c>
      <c r="L5529">
        <v>0</v>
      </c>
      <c r="M5529">
        <f>J5529/(H5529*0.9)</f>
        <v>0</v>
      </c>
      <c r="N5529">
        <f>K5529/(H5529*0.9)</f>
        <v>0</v>
      </c>
      <c r="O5529">
        <f>L5529/(H5529*0.9)</f>
        <v>0</v>
      </c>
    </row>
    <row r="5530" spans="1:15" x14ac:dyDescent="0.55000000000000004">
      <c r="A5530" t="s">
        <v>5</v>
      </c>
      <c r="B5530" t="s">
        <v>4667</v>
      </c>
      <c r="C5530" t="s">
        <v>9741</v>
      </c>
      <c r="D5530">
        <v>0</v>
      </c>
      <c r="E5530">
        <v>5107191</v>
      </c>
      <c r="F5530">
        <v>5108633</v>
      </c>
      <c r="G5530">
        <v>-1</v>
      </c>
      <c r="H5530">
        <v>1443</v>
      </c>
      <c r="I5530" t="s">
        <v>7847</v>
      </c>
      <c r="J5530">
        <v>0</v>
      </c>
      <c r="K5530">
        <v>0</v>
      </c>
      <c r="L5530">
        <v>0</v>
      </c>
      <c r="M5530">
        <f>J5530/(H5530*0.9)</f>
        <v>0</v>
      </c>
      <c r="N5530">
        <f>K5530/(H5530*0.9)</f>
        <v>0</v>
      </c>
      <c r="O5530">
        <f>L5530/(H5530*0.9)</f>
        <v>0</v>
      </c>
    </row>
    <row r="5531" spans="1:15" x14ac:dyDescent="0.55000000000000004">
      <c r="A5531" t="s">
        <v>5</v>
      </c>
      <c r="B5531" t="s">
        <v>4668</v>
      </c>
      <c r="C5531" t="s">
        <v>9742</v>
      </c>
      <c r="D5531">
        <v>0</v>
      </c>
      <c r="E5531">
        <v>5108626</v>
      </c>
      <c r="F5531">
        <v>5109699</v>
      </c>
      <c r="G5531">
        <v>-1</v>
      </c>
      <c r="H5531">
        <v>1074</v>
      </c>
      <c r="I5531" t="s">
        <v>7848</v>
      </c>
      <c r="J5531">
        <v>0</v>
      </c>
      <c r="K5531">
        <v>0</v>
      </c>
      <c r="L5531">
        <v>0</v>
      </c>
      <c r="M5531">
        <f>J5531/(H5531*0.9)</f>
        <v>0</v>
      </c>
      <c r="N5531">
        <f>K5531/(H5531*0.9)</f>
        <v>0</v>
      </c>
      <c r="O5531">
        <f>L5531/(H5531*0.9)</f>
        <v>0</v>
      </c>
    </row>
    <row r="5532" spans="1:15" x14ac:dyDescent="0.55000000000000004">
      <c r="A5532" t="s">
        <v>5</v>
      </c>
      <c r="B5532" t="s">
        <v>4669</v>
      </c>
      <c r="C5532" t="s">
        <v>9743</v>
      </c>
      <c r="D5532">
        <v>0</v>
      </c>
      <c r="E5532">
        <v>5109689</v>
      </c>
      <c r="F5532">
        <v>5110888</v>
      </c>
      <c r="G5532">
        <v>-1</v>
      </c>
      <c r="H5532">
        <v>1200</v>
      </c>
      <c r="I5532" t="s">
        <v>7849</v>
      </c>
      <c r="J5532">
        <v>0</v>
      </c>
      <c r="K5532">
        <v>0</v>
      </c>
      <c r="L5532">
        <v>0</v>
      </c>
      <c r="M5532">
        <f>J5532/(H5532*0.9)</f>
        <v>0</v>
      </c>
      <c r="N5532">
        <f>K5532/(H5532*0.9)</f>
        <v>0</v>
      </c>
      <c r="O5532">
        <f>L5532/(H5532*0.9)</f>
        <v>0</v>
      </c>
    </row>
    <row r="5533" spans="1:15" x14ac:dyDescent="0.55000000000000004">
      <c r="A5533" t="s">
        <v>5</v>
      </c>
      <c r="B5533" t="s">
        <v>4670</v>
      </c>
      <c r="C5533" t="s">
        <v>9744</v>
      </c>
      <c r="D5533">
        <v>0</v>
      </c>
      <c r="E5533">
        <v>5110888</v>
      </c>
      <c r="F5533">
        <v>5112234</v>
      </c>
      <c r="G5533">
        <v>-1</v>
      </c>
      <c r="H5533">
        <v>1347</v>
      </c>
      <c r="I5533" t="s">
        <v>7850</v>
      </c>
      <c r="J5533">
        <v>0</v>
      </c>
      <c r="K5533">
        <v>0</v>
      </c>
      <c r="L5533">
        <v>0</v>
      </c>
      <c r="M5533">
        <f>J5533/(H5533*0.9)</f>
        <v>0</v>
      </c>
      <c r="N5533">
        <f>K5533/(H5533*0.9)</f>
        <v>0</v>
      </c>
      <c r="O5533">
        <f>L5533/(H5533*0.9)</f>
        <v>0</v>
      </c>
    </row>
    <row r="5534" spans="1:15" x14ac:dyDescent="0.55000000000000004">
      <c r="A5534" t="s">
        <v>5</v>
      </c>
      <c r="B5534" t="s">
        <v>4671</v>
      </c>
      <c r="C5534" t="s">
        <v>9745</v>
      </c>
      <c r="D5534">
        <v>0</v>
      </c>
      <c r="E5534">
        <v>5112248</v>
      </c>
      <c r="F5534">
        <v>5113330</v>
      </c>
      <c r="G5534">
        <v>-1</v>
      </c>
      <c r="H5534">
        <v>1083</v>
      </c>
      <c r="I5534" t="s">
        <v>7851</v>
      </c>
      <c r="J5534">
        <v>0</v>
      </c>
      <c r="K5534">
        <v>0</v>
      </c>
      <c r="L5534">
        <v>0</v>
      </c>
      <c r="M5534">
        <f>J5534/(H5534*0.9)</f>
        <v>0</v>
      </c>
      <c r="N5534">
        <f>K5534/(H5534*0.9)</f>
        <v>0</v>
      </c>
      <c r="O5534">
        <f>L5534/(H5534*0.9)</f>
        <v>0</v>
      </c>
    </row>
    <row r="5535" spans="1:15" x14ac:dyDescent="0.55000000000000004">
      <c r="A5535" t="s">
        <v>5</v>
      </c>
      <c r="B5535" t="s">
        <v>4672</v>
      </c>
      <c r="C5535" t="s">
        <v>9746</v>
      </c>
      <c r="D5535">
        <v>0</v>
      </c>
      <c r="E5535">
        <v>5113330</v>
      </c>
      <c r="F5535">
        <v>5114706</v>
      </c>
      <c r="G5535">
        <v>-1</v>
      </c>
      <c r="H5535">
        <v>1377</v>
      </c>
      <c r="I5535" t="s">
        <v>7852</v>
      </c>
      <c r="J5535">
        <v>0</v>
      </c>
      <c r="K5535">
        <v>0</v>
      </c>
      <c r="L5535">
        <v>0</v>
      </c>
      <c r="M5535">
        <f>J5535/(H5535*0.9)</f>
        <v>0</v>
      </c>
      <c r="N5535">
        <f>K5535/(H5535*0.9)</f>
        <v>0</v>
      </c>
      <c r="O5535">
        <f>L5535/(H5535*0.9)</f>
        <v>0</v>
      </c>
    </row>
    <row r="5536" spans="1:15" x14ac:dyDescent="0.55000000000000004">
      <c r="A5536" t="s">
        <v>5</v>
      </c>
      <c r="B5536" t="s">
        <v>4673</v>
      </c>
      <c r="C5536" t="s">
        <v>9747</v>
      </c>
      <c r="D5536">
        <v>0</v>
      </c>
      <c r="E5536">
        <v>5114699</v>
      </c>
      <c r="F5536">
        <v>5116162</v>
      </c>
      <c r="G5536">
        <v>-1</v>
      </c>
      <c r="H5536">
        <v>1464</v>
      </c>
      <c r="I5536" t="s">
        <v>7853</v>
      </c>
      <c r="J5536">
        <v>0</v>
      </c>
      <c r="K5536">
        <v>0</v>
      </c>
      <c r="L5536">
        <v>0</v>
      </c>
      <c r="M5536">
        <f>J5536/(H5536*0.9)</f>
        <v>0</v>
      </c>
      <c r="N5536">
        <f>K5536/(H5536*0.9)</f>
        <v>0</v>
      </c>
      <c r="O5536">
        <f>L5536/(H5536*0.9)</f>
        <v>0</v>
      </c>
    </row>
    <row r="5537" spans="1:15" x14ac:dyDescent="0.55000000000000004">
      <c r="A5537" t="s">
        <v>5</v>
      </c>
      <c r="B5537" t="s">
        <v>4674</v>
      </c>
      <c r="C5537" t="s">
        <v>9748</v>
      </c>
      <c r="D5537">
        <v>0</v>
      </c>
      <c r="E5537">
        <v>5116162</v>
      </c>
      <c r="F5537">
        <v>5117901</v>
      </c>
      <c r="G5537">
        <v>-1</v>
      </c>
      <c r="H5537">
        <v>1740</v>
      </c>
      <c r="I5537" t="s">
        <v>7854</v>
      </c>
      <c r="J5537">
        <v>0</v>
      </c>
      <c r="K5537">
        <v>0</v>
      </c>
      <c r="L5537">
        <v>0</v>
      </c>
      <c r="M5537">
        <f>J5537/(H5537*0.9)</f>
        <v>0</v>
      </c>
      <c r="N5537">
        <f>K5537/(H5537*0.9)</f>
        <v>0</v>
      </c>
      <c r="O5537">
        <f>L5537/(H5537*0.9)</f>
        <v>0</v>
      </c>
    </row>
    <row r="5538" spans="1:15" x14ac:dyDescent="0.55000000000000004">
      <c r="A5538" t="s">
        <v>5</v>
      </c>
      <c r="B5538" t="s">
        <v>4675</v>
      </c>
      <c r="C5538" t="s">
        <v>9749</v>
      </c>
      <c r="D5538">
        <v>0</v>
      </c>
      <c r="E5538">
        <v>5117898</v>
      </c>
      <c r="F5538">
        <v>5118191</v>
      </c>
      <c r="G5538">
        <v>-1</v>
      </c>
      <c r="H5538">
        <v>294</v>
      </c>
      <c r="I5538" t="s">
        <v>7855</v>
      </c>
      <c r="J5538">
        <v>0</v>
      </c>
      <c r="K5538">
        <v>0</v>
      </c>
      <c r="L5538">
        <v>0</v>
      </c>
      <c r="M5538">
        <f>J5538/(H5538*0.9)</f>
        <v>0</v>
      </c>
      <c r="N5538">
        <f>K5538/(H5538*0.9)</f>
        <v>0</v>
      </c>
      <c r="O5538">
        <f>L5538/(H5538*0.9)</f>
        <v>0</v>
      </c>
    </row>
    <row r="5539" spans="1:15" x14ac:dyDescent="0.55000000000000004">
      <c r="A5539" t="s">
        <v>5</v>
      </c>
      <c r="B5539" t="s">
        <v>4676</v>
      </c>
      <c r="C5539" t="s">
        <v>9750</v>
      </c>
      <c r="D5539">
        <v>0</v>
      </c>
      <c r="E5539">
        <v>5118188</v>
      </c>
      <c r="F5539">
        <v>5119129</v>
      </c>
      <c r="G5539">
        <v>-1</v>
      </c>
      <c r="H5539">
        <v>942</v>
      </c>
      <c r="I5539" t="s">
        <v>7856</v>
      </c>
      <c r="J5539">
        <v>0</v>
      </c>
      <c r="K5539">
        <v>0</v>
      </c>
      <c r="L5539">
        <v>0</v>
      </c>
      <c r="M5539">
        <f>J5539/(H5539*0.9)</f>
        <v>0</v>
      </c>
      <c r="N5539">
        <f>K5539/(H5539*0.9)</f>
        <v>0</v>
      </c>
      <c r="O5539">
        <f>L5539/(H5539*0.9)</f>
        <v>0</v>
      </c>
    </row>
    <row r="5540" spans="1:15" x14ac:dyDescent="0.55000000000000004">
      <c r="A5540" t="s">
        <v>5</v>
      </c>
      <c r="B5540" t="s">
        <v>4677</v>
      </c>
      <c r="C5540" t="s">
        <v>4677</v>
      </c>
      <c r="D5540">
        <v>0</v>
      </c>
      <c r="E5540">
        <v>5119132</v>
      </c>
      <c r="F5540">
        <v>5119587</v>
      </c>
      <c r="G5540">
        <v>-1</v>
      </c>
      <c r="H5540">
        <v>456</v>
      </c>
      <c r="I5540" t="s">
        <v>7857</v>
      </c>
      <c r="J5540">
        <v>0</v>
      </c>
      <c r="K5540">
        <v>0</v>
      </c>
      <c r="L5540">
        <v>0</v>
      </c>
      <c r="M5540">
        <f>J5540/(H5540*0.9)</f>
        <v>0</v>
      </c>
      <c r="N5540">
        <f>K5540/(H5540*0.9)</f>
        <v>0</v>
      </c>
      <c r="O5540">
        <f>L5540/(H5540*0.9)</f>
        <v>0</v>
      </c>
    </row>
    <row r="5541" spans="1:15" x14ac:dyDescent="0.55000000000000004">
      <c r="A5541" t="s">
        <v>5</v>
      </c>
      <c r="B5541" t="s">
        <v>4680</v>
      </c>
      <c r="C5541" t="s">
        <v>4680</v>
      </c>
      <c r="D5541">
        <v>0</v>
      </c>
      <c r="E5541">
        <v>5123078</v>
      </c>
      <c r="F5541">
        <v>5123455</v>
      </c>
      <c r="G5541">
        <v>1</v>
      </c>
      <c r="H5541">
        <v>378</v>
      </c>
      <c r="I5541" t="s">
        <v>5998</v>
      </c>
      <c r="J5541">
        <v>0</v>
      </c>
      <c r="K5541">
        <v>0</v>
      </c>
      <c r="L5541">
        <v>0</v>
      </c>
      <c r="M5541">
        <f>J5541/(H5541*0.9)</f>
        <v>0</v>
      </c>
      <c r="N5541">
        <f>K5541/(H5541*0.9)</f>
        <v>0</v>
      </c>
      <c r="O5541">
        <f>L5541/(H5541*0.9)</f>
        <v>0</v>
      </c>
    </row>
    <row r="5542" spans="1:15" x14ac:dyDescent="0.55000000000000004">
      <c r="A5542" t="s">
        <v>5</v>
      </c>
      <c r="B5542" t="s">
        <v>4681</v>
      </c>
      <c r="C5542" t="s">
        <v>9751</v>
      </c>
      <c r="D5542">
        <v>0</v>
      </c>
      <c r="E5542">
        <v>5123484</v>
      </c>
      <c r="F5542">
        <v>5124077</v>
      </c>
      <c r="G5542">
        <v>1</v>
      </c>
      <c r="H5542">
        <v>594</v>
      </c>
      <c r="I5542" t="s">
        <v>7858</v>
      </c>
      <c r="J5542">
        <v>0</v>
      </c>
      <c r="K5542">
        <v>0</v>
      </c>
      <c r="L5542">
        <v>0</v>
      </c>
      <c r="M5542">
        <f>J5542/(H5542*0.9)</f>
        <v>0</v>
      </c>
      <c r="N5542">
        <f>K5542/(H5542*0.9)</f>
        <v>0</v>
      </c>
      <c r="O5542">
        <f>L5542/(H5542*0.9)</f>
        <v>0</v>
      </c>
    </row>
    <row r="5543" spans="1:15" x14ac:dyDescent="0.55000000000000004">
      <c r="A5543" t="s">
        <v>5</v>
      </c>
      <c r="B5543" t="s">
        <v>4683</v>
      </c>
      <c r="C5543" t="s">
        <v>9752</v>
      </c>
      <c r="D5543">
        <v>0</v>
      </c>
      <c r="E5543">
        <v>5124709</v>
      </c>
      <c r="F5543">
        <v>5125116</v>
      </c>
      <c r="G5543">
        <v>-1</v>
      </c>
      <c r="H5543">
        <v>408</v>
      </c>
      <c r="I5543" t="s">
        <v>7860</v>
      </c>
      <c r="J5543">
        <v>0</v>
      </c>
      <c r="K5543">
        <v>0</v>
      </c>
      <c r="L5543">
        <v>0</v>
      </c>
      <c r="M5543">
        <f>J5543/(H5543*0.9)</f>
        <v>0</v>
      </c>
      <c r="N5543">
        <f>K5543/(H5543*0.9)</f>
        <v>0</v>
      </c>
      <c r="O5543">
        <f>L5543/(H5543*0.9)</f>
        <v>0</v>
      </c>
    </row>
    <row r="5544" spans="1:15" x14ac:dyDescent="0.55000000000000004">
      <c r="A5544" t="s">
        <v>5</v>
      </c>
      <c r="B5544" t="s">
        <v>4684</v>
      </c>
      <c r="C5544" t="s">
        <v>9753</v>
      </c>
      <c r="D5544">
        <v>0</v>
      </c>
      <c r="E5544">
        <v>5125128</v>
      </c>
      <c r="F5544">
        <v>5125745</v>
      </c>
      <c r="G5544">
        <v>-1</v>
      </c>
      <c r="H5544">
        <v>618</v>
      </c>
      <c r="I5544" t="s">
        <v>7861</v>
      </c>
      <c r="J5544">
        <v>0</v>
      </c>
      <c r="K5544">
        <v>0</v>
      </c>
      <c r="L5544">
        <v>0</v>
      </c>
      <c r="M5544">
        <f>J5544/(H5544*0.9)</f>
        <v>0</v>
      </c>
      <c r="N5544">
        <f>K5544/(H5544*0.9)</f>
        <v>0</v>
      </c>
      <c r="O5544">
        <f>L5544/(H5544*0.9)</f>
        <v>0</v>
      </c>
    </row>
    <row r="5545" spans="1:15" x14ac:dyDescent="0.55000000000000004">
      <c r="A5545" t="s">
        <v>5</v>
      </c>
      <c r="B5545" t="s">
        <v>4685</v>
      </c>
      <c r="C5545" t="s">
        <v>4685</v>
      </c>
      <c r="D5545">
        <v>0</v>
      </c>
      <c r="E5545">
        <v>5125831</v>
      </c>
      <c r="F5545">
        <v>5126613</v>
      </c>
      <c r="G5545">
        <v>-1</v>
      </c>
      <c r="H5545">
        <v>783</v>
      </c>
      <c r="I5545" t="s">
        <v>7862</v>
      </c>
      <c r="J5545">
        <v>0</v>
      </c>
      <c r="K5545">
        <v>0</v>
      </c>
      <c r="L5545">
        <v>0</v>
      </c>
      <c r="M5545">
        <f>J5545/(H5545*0.9)</f>
        <v>0</v>
      </c>
      <c r="N5545">
        <f>K5545/(H5545*0.9)</f>
        <v>0</v>
      </c>
      <c r="O5545">
        <f>L5545/(H5545*0.9)</f>
        <v>0</v>
      </c>
    </row>
    <row r="5546" spans="1:15" x14ac:dyDescent="0.55000000000000004">
      <c r="A5546" t="s">
        <v>5</v>
      </c>
      <c r="B5546" t="s">
        <v>4686</v>
      </c>
      <c r="C5546" t="s">
        <v>4686</v>
      </c>
      <c r="D5546">
        <v>0</v>
      </c>
      <c r="E5546">
        <v>5126613</v>
      </c>
      <c r="F5546">
        <v>5127824</v>
      </c>
      <c r="G5546">
        <v>-1</v>
      </c>
      <c r="H5546">
        <v>1212</v>
      </c>
      <c r="I5546" t="s">
        <v>7863</v>
      </c>
      <c r="J5546">
        <v>0</v>
      </c>
      <c r="K5546">
        <v>0</v>
      </c>
      <c r="L5546">
        <v>0</v>
      </c>
      <c r="M5546">
        <f>J5546/(H5546*0.9)</f>
        <v>0</v>
      </c>
      <c r="N5546">
        <f>K5546/(H5546*0.9)</f>
        <v>0</v>
      </c>
      <c r="O5546">
        <f>L5546/(H5546*0.9)</f>
        <v>0</v>
      </c>
    </row>
    <row r="5547" spans="1:15" x14ac:dyDescent="0.55000000000000004">
      <c r="A5547" t="s">
        <v>5</v>
      </c>
      <c r="B5547" t="s">
        <v>4687</v>
      </c>
      <c r="C5547" t="s">
        <v>4687</v>
      </c>
      <c r="D5547">
        <v>0</v>
      </c>
      <c r="E5547">
        <v>5127824</v>
      </c>
      <c r="F5547">
        <v>5128417</v>
      </c>
      <c r="G5547">
        <v>-1</v>
      </c>
      <c r="H5547">
        <v>594</v>
      </c>
      <c r="I5547" t="s">
        <v>7864</v>
      </c>
      <c r="J5547">
        <v>0</v>
      </c>
      <c r="K5547">
        <v>0</v>
      </c>
      <c r="L5547">
        <v>0</v>
      </c>
      <c r="M5547">
        <f>J5547/(H5547*0.9)</f>
        <v>0</v>
      </c>
      <c r="N5547">
        <f>K5547/(H5547*0.9)</f>
        <v>0</v>
      </c>
      <c r="O5547">
        <f>L5547/(H5547*0.9)</f>
        <v>0</v>
      </c>
    </row>
    <row r="5548" spans="1:15" x14ac:dyDescent="0.55000000000000004">
      <c r="A5548" t="s">
        <v>5</v>
      </c>
      <c r="B5548" t="s">
        <v>4688</v>
      </c>
      <c r="C5548" t="s">
        <v>9754</v>
      </c>
      <c r="D5548">
        <v>0</v>
      </c>
      <c r="E5548">
        <v>5128667</v>
      </c>
      <c r="F5548">
        <v>5129059</v>
      </c>
      <c r="G5548">
        <v>-1</v>
      </c>
      <c r="H5548">
        <v>393</v>
      </c>
      <c r="I5548" t="s">
        <v>7865</v>
      </c>
      <c r="J5548">
        <v>0</v>
      </c>
      <c r="K5548">
        <v>0</v>
      </c>
      <c r="L5548">
        <v>0</v>
      </c>
      <c r="M5548">
        <f>J5548/(H5548*0.9)</f>
        <v>0</v>
      </c>
      <c r="N5548">
        <f>K5548/(H5548*0.9)</f>
        <v>0</v>
      </c>
      <c r="O5548">
        <f>L5548/(H5548*0.9)</f>
        <v>0</v>
      </c>
    </row>
    <row r="5549" spans="1:15" x14ac:dyDescent="0.55000000000000004">
      <c r="A5549" t="s">
        <v>5</v>
      </c>
      <c r="B5549" t="s">
        <v>4689</v>
      </c>
      <c r="C5549" t="s">
        <v>9755</v>
      </c>
      <c r="D5549">
        <v>0</v>
      </c>
      <c r="E5549">
        <v>5129074</v>
      </c>
      <c r="F5549">
        <v>5129502</v>
      </c>
      <c r="G5549">
        <v>-1</v>
      </c>
      <c r="H5549">
        <v>429</v>
      </c>
      <c r="I5549" t="s">
        <v>7866</v>
      </c>
      <c r="J5549">
        <v>0</v>
      </c>
      <c r="K5549">
        <v>0</v>
      </c>
      <c r="L5549">
        <v>0</v>
      </c>
      <c r="M5549">
        <f>J5549/(H5549*0.9)</f>
        <v>0</v>
      </c>
      <c r="N5549">
        <f>K5549/(H5549*0.9)</f>
        <v>0</v>
      </c>
      <c r="O5549">
        <f>L5549/(H5549*0.9)</f>
        <v>0</v>
      </c>
    </row>
    <row r="5550" spans="1:15" x14ac:dyDescent="0.55000000000000004">
      <c r="A5550" t="s">
        <v>5</v>
      </c>
      <c r="B5550" t="s">
        <v>4692</v>
      </c>
      <c r="C5550" t="s">
        <v>4692</v>
      </c>
      <c r="D5550">
        <v>0</v>
      </c>
      <c r="E5550">
        <v>5132303</v>
      </c>
      <c r="F5550">
        <v>5133202</v>
      </c>
      <c r="G5550">
        <v>1</v>
      </c>
      <c r="H5550">
        <v>900</v>
      </c>
      <c r="I5550" t="s">
        <v>6091</v>
      </c>
      <c r="J5550">
        <v>0</v>
      </c>
      <c r="K5550">
        <v>0</v>
      </c>
      <c r="L5550">
        <v>0</v>
      </c>
      <c r="M5550">
        <f>J5550/(H5550*0.9)</f>
        <v>0</v>
      </c>
      <c r="N5550">
        <f>K5550/(H5550*0.9)</f>
        <v>0</v>
      </c>
      <c r="O5550">
        <f>L5550/(H5550*0.9)</f>
        <v>0</v>
      </c>
    </row>
    <row r="5551" spans="1:15" x14ac:dyDescent="0.55000000000000004">
      <c r="A5551" t="s">
        <v>5</v>
      </c>
      <c r="B5551" t="s">
        <v>4695</v>
      </c>
      <c r="C5551" t="s">
        <v>9756</v>
      </c>
      <c r="D5551">
        <v>0</v>
      </c>
      <c r="E5551">
        <v>5135577</v>
      </c>
      <c r="F5551">
        <v>5136923</v>
      </c>
      <c r="G5551">
        <v>-1</v>
      </c>
      <c r="H5551">
        <v>1347</v>
      </c>
      <c r="I5551" t="s">
        <v>7867</v>
      </c>
      <c r="J5551">
        <v>0</v>
      </c>
      <c r="K5551">
        <v>0</v>
      </c>
      <c r="L5551">
        <v>0</v>
      </c>
      <c r="M5551">
        <f>J5551/(H5551*0.9)</f>
        <v>0</v>
      </c>
      <c r="N5551">
        <f>K5551/(H5551*0.9)</f>
        <v>0</v>
      </c>
      <c r="O5551">
        <f>L5551/(H5551*0.9)</f>
        <v>0</v>
      </c>
    </row>
    <row r="5552" spans="1:15" x14ac:dyDescent="0.55000000000000004">
      <c r="A5552" t="s">
        <v>5</v>
      </c>
      <c r="B5552" t="s">
        <v>4696</v>
      </c>
      <c r="C5552" t="s">
        <v>4696</v>
      </c>
      <c r="D5552">
        <v>0</v>
      </c>
      <c r="E5552">
        <v>5136991</v>
      </c>
      <c r="F5552">
        <v>5137620</v>
      </c>
      <c r="G5552">
        <v>-1</v>
      </c>
      <c r="H5552">
        <v>630</v>
      </c>
      <c r="I5552" t="s">
        <v>5998</v>
      </c>
      <c r="J5552">
        <v>0</v>
      </c>
      <c r="K5552">
        <v>0</v>
      </c>
      <c r="L5552">
        <v>0</v>
      </c>
      <c r="M5552">
        <f>J5552/(H5552*0.9)</f>
        <v>0</v>
      </c>
      <c r="N5552">
        <f>K5552/(H5552*0.9)</f>
        <v>0</v>
      </c>
      <c r="O5552">
        <f>L5552/(H5552*0.9)</f>
        <v>0</v>
      </c>
    </row>
    <row r="5553" spans="1:15" x14ac:dyDescent="0.55000000000000004">
      <c r="A5553" t="s">
        <v>5</v>
      </c>
      <c r="B5553" t="s">
        <v>4701</v>
      </c>
      <c r="C5553" t="s">
        <v>4701</v>
      </c>
      <c r="D5553">
        <v>0</v>
      </c>
      <c r="E5553">
        <v>5142550</v>
      </c>
      <c r="F5553">
        <v>5143308</v>
      </c>
      <c r="G5553">
        <v>-1</v>
      </c>
      <c r="H5553">
        <v>759</v>
      </c>
      <c r="I5553" t="s">
        <v>5998</v>
      </c>
      <c r="J5553">
        <v>0</v>
      </c>
      <c r="K5553">
        <v>0</v>
      </c>
      <c r="L5553">
        <v>0</v>
      </c>
      <c r="M5553">
        <f>J5553/(H5553*0.9)</f>
        <v>0</v>
      </c>
      <c r="N5553">
        <f>K5553/(H5553*0.9)</f>
        <v>0</v>
      </c>
      <c r="O5553">
        <f>L5553/(H5553*0.9)</f>
        <v>0</v>
      </c>
    </row>
    <row r="5554" spans="1:15" x14ac:dyDescent="0.55000000000000004">
      <c r="A5554" t="s">
        <v>5</v>
      </c>
      <c r="B5554" t="s">
        <v>4705</v>
      </c>
      <c r="C5554" t="s">
        <v>9763</v>
      </c>
      <c r="D5554">
        <v>0</v>
      </c>
      <c r="E5554">
        <v>5147143</v>
      </c>
      <c r="F5554">
        <v>5147778</v>
      </c>
      <c r="G5554">
        <v>-1</v>
      </c>
      <c r="H5554">
        <v>636</v>
      </c>
      <c r="I5554" t="s">
        <v>7873</v>
      </c>
      <c r="J5554">
        <v>0</v>
      </c>
      <c r="K5554">
        <v>0</v>
      </c>
      <c r="L5554">
        <v>0</v>
      </c>
      <c r="M5554">
        <f>J5554/(H5554*0.9)</f>
        <v>0</v>
      </c>
      <c r="N5554">
        <f>K5554/(H5554*0.9)</f>
        <v>0</v>
      </c>
      <c r="O5554">
        <f>L5554/(H5554*0.9)</f>
        <v>0</v>
      </c>
    </row>
    <row r="5555" spans="1:15" x14ac:dyDescent="0.55000000000000004">
      <c r="A5555" t="s">
        <v>5</v>
      </c>
      <c r="B5555" t="s">
        <v>4706</v>
      </c>
      <c r="C5555" t="s">
        <v>9764</v>
      </c>
      <c r="D5555">
        <v>0</v>
      </c>
      <c r="E5555">
        <v>5147796</v>
      </c>
      <c r="F5555">
        <v>5149061</v>
      </c>
      <c r="G5555">
        <v>-1</v>
      </c>
      <c r="H5555">
        <v>1266</v>
      </c>
      <c r="I5555" t="s">
        <v>7874</v>
      </c>
      <c r="J5555">
        <v>0</v>
      </c>
      <c r="K5555">
        <v>0</v>
      </c>
      <c r="L5555">
        <v>0</v>
      </c>
      <c r="M5555">
        <f>J5555/(H5555*0.9)</f>
        <v>0</v>
      </c>
      <c r="N5555">
        <f>K5555/(H5555*0.9)</f>
        <v>0</v>
      </c>
      <c r="O5555">
        <f>L5555/(H5555*0.9)</f>
        <v>0</v>
      </c>
    </row>
    <row r="5556" spans="1:15" x14ac:dyDescent="0.55000000000000004">
      <c r="A5556" t="s">
        <v>5</v>
      </c>
      <c r="B5556" t="s">
        <v>4707</v>
      </c>
      <c r="C5556" t="s">
        <v>4707</v>
      </c>
      <c r="D5556">
        <v>0</v>
      </c>
      <c r="E5556">
        <v>5149082</v>
      </c>
      <c r="F5556">
        <v>5149321</v>
      </c>
      <c r="G5556">
        <v>-1</v>
      </c>
      <c r="H5556">
        <v>240</v>
      </c>
      <c r="I5556" t="s">
        <v>5998</v>
      </c>
      <c r="J5556">
        <v>0</v>
      </c>
      <c r="K5556">
        <v>0</v>
      </c>
      <c r="L5556">
        <v>0</v>
      </c>
      <c r="M5556">
        <f>J5556/(H5556*0.9)</f>
        <v>0</v>
      </c>
      <c r="N5556">
        <f>K5556/(H5556*0.9)</f>
        <v>0</v>
      </c>
      <c r="O5556">
        <f>L5556/(H5556*0.9)</f>
        <v>0</v>
      </c>
    </row>
    <row r="5557" spans="1:15" x14ac:dyDescent="0.55000000000000004">
      <c r="A5557" t="s">
        <v>5</v>
      </c>
      <c r="B5557" t="s">
        <v>4709</v>
      </c>
      <c r="C5557" t="s">
        <v>4709</v>
      </c>
      <c r="D5557">
        <v>0</v>
      </c>
      <c r="E5557">
        <v>5149743</v>
      </c>
      <c r="F5557">
        <v>5150390</v>
      </c>
      <c r="G5557">
        <v>-1</v>
      </c>
      <c r="H5557">
        <v>648</v>
      </c>
      <c r="I5557" t="s">
        <v>5998</v>
      </c>
      <c r="J5557">
        <v>0</v>
      </c>
      <c r="K5557">
        <v>0</v>
      </c>
      <c r="L5557">
        <v>0</v>
      </c>
      <c r="M5557">
        <f>J5557/(H5557*0.9)</f>
        <v>0</v>
      </c>
      <c r="N5557">
        <f>K5557/(H5557*0.9)</f>
        <v>0</v>
      </c>
      <c r="O5557">
        <f>L5557/(H5557*0.9)</f>
        <v>0</v>
      </c>
    </row>
    <row r="5558" spans="1:15" x14ac:dyDescent="0.55000000000000004">
      <c r="A5558" t="s">
        <v>5</v>
      </c>
      <c r="B5558" t="s">
        <v>4710</v>
      </c>
      <c r="C5558" t="s">
        <v>4710</v>
      </c>
      <c r="D5558">
        <v>0</v>
      </c>
      <c r="E5558">
        <v>5150402</v>
      </c>
      <c r="F5558">
        <v>5150875</v>
      </c>
      <c r="G5558">
        <v>-1</v>
      </c>
      <c r="H5558">
        <v>474</v>
      </c>
      <c r="I5558" t="s">
        <v>5998</v>
      </c>
      <c r="J5558">
        <v>0</v>
      </c>
      <c r="K5558">
        <v>0</v>
      </c>
      <c r="L5558">
        <v>0</v>
      </c>
      <c r="M5558">
        <f>J5558/(H5558*0.9)</f>
        <v>0</v>
      </c>
      <c r="N5558">
        <f>K5558/(H5558*0.9)</f>
        <v>0</v>
      </c>
      <c r="O5558">
        <f>L5558/(H5558*0.9)</f>
        <v>0</v>
      </c>
    </row>
    <row r="5559" spans="1:15" x14ac:dyDescent="0.55000000000000004">
      <c r="A5559" t="s">
        <v>5</v>
      </c>
      <c r="B5559" t="s">
        <v>4711</v>
      </c>
      <c r="C5559" t="s">
        <v>4711</v>
      </c>
      <c r="D5559">
        <v>0</v>
      </c>
      <c r="E5559">
        <v>5150876</v>
      </c>
      <c r="F5559">
        <v>5151673</v>
      </c>
      <c r="G5559">
        <v>-1</v>
      </c>
      <c r="H5559">
        <v>798</v>
      </c>
      <c r="I5559" t="s">
        <v>6073</v>
      </c>
      <c r="J5559">
        <v>0</v>
      </c>
      <c r="K5559">
        <v>0</v>
      </c>
      <c r="L5559">
        <v>0</v>
      </c>
      <c r="M5559">
        <f>J5559/(H5559*0.9)</f>
        <v>0</v>
      </c>
      <c r="N5559">
        <f>K5559/(H5559*0.9)</f>
        <v>0</v>
      </c>
      <c r="O5559">
        <f>L5559/(H5559*0.9)</f>
        <v>0</v>
      </c>
    </row>
    <row r="5560" spans="1:15" x14ac:dyDescent="0.55000000000000004">
      <c r="A5560" t="s">
        <v>5</v>
      </c>
      <c r="B5560" t="s">
        <v>4713</v>
      </c>
      <c r="C5560" t="s">
        <v>4713</v>
      </c>
      <c r="D5560">
        <v>0</v>
      </c>
      <c r="E5560">
        <v>5152896</v>
      </c>
      <c r="F5560">
        <v>5153876</v>
      </c>
      <c r="G5560">
        <v>1</v>
      </c>
      <c r="H5560">
        <v>981</v>
      </c>
      <c r="I5560" t="s">
        <v>5998</v>
      </c>
      <c r="J5560">
        <v>0</v>
      </c>
      <c r="K5560">
        <v>0</v>
      </c>
      <c r="L5560">
        <v>0</v>
      </c>
      <c r="M5560">
        <f>J5560/(H5560*0.9)</f>
        <v>0</v>
      </c>
      <c r="N5560">
        <f>K5560/(H5560*0.9)</f>
        <v>0</v>
      </c>
      <c r="O5560">
        <f>L5560/(H5560*0.9)</f>
        <v>0</v>
      </c>
    </row>
    <row r="5561" spans="1:15" x14ac:dyDescent="0.55000000000000004">
      <c r="A5561" t="s">
        <v>5</v>
      </c>
      <c r="B5561" t="s">
        <v>4714</v>
      </c>
      <c r="C5561" t="s">
        <v>4714</v>
      </c>
      <c r="D5561">
        <v>0</v>
      </c>
      <c r="E5561">
        <v>5153876</v>
      </c>
      <c r="F5561">
        <v>5154415</v>
      </c>
      <c r="G5561">
        <v>1</v>
      </c>
      <c r="H5561">
        <v>540</v>
      </c>
      <c r="I5561" t="s">
        <v>5998</v>
      </c>
      <c r="J5561">
        <v>0</v>
      </c>
      <c r="K5561">
        <v>0</v>
      </c>
      <c r="L5561">
        <v>0</v>
      </c>
      <c r="M5561">
        <f>J5561/(H5561*0.9)</f>
        <v>0</v>
      </c>
      <c r="N5561">
        <f>K5561/(H5561*0.9)</f>
        <v>0</v>
      </c>
      <c r="O5561">
        <f>L5561/(H5561*0.9)</f>
        <v>0</v>
      </c>
    </row>
    <row r="5562" spans="1:15" x14ac:dyDescent="0.55000000000000004">
      <c r="A5562" t="s">
        <v>5</v>
      </c>
      <c r="B5562" t="s">
        <v>4715</v>
      </c>
      <c r="C5562" t="s">
        <v>4715</v>
      </c>
      <c r="D5562">
        <v>0</v>
      </c>
      <c r="E5562">
        <v>5154424</v>
      </c>
      <c r="F5562">
        <v>5154996</v>
      </c>
      <c r="G5562">
        <v>1</v>
      </c>
      <c r="H5562">
        <v>573</v>
      </c>
      <c r="I5562" t="s">
        <v>5998</v>
      </c>
      <c r="J5562">
        <v>0</v>
      </c>
      <c r="K5562">
        <v>0</v>
      </c>
      <c r="L5562">
        <v>0</v>
      </c>
      <c r="M5562">
        <f>J5562/(H5562*0.9)</f>
        <v>0</v>
      </c>
      <c r="N5562">
        <f>K5562/(H5562*0.9)</f>
        <v>0</v>
      </c>
      <c r="O5562">
        <f>L5562/(H5562*0.9)</f>
        <v>0</v>
      </c>
    </row>
    <row r="5563" spans="1:15" x14ac:dyDescent="0.55000000000000004">
      <c r="A5563" t="s">
        <v>5</v>
      </c>
      <c r="B5563" t="s">
        <v>4716</v>
      </c>
      <c r="C5563" t="s">
        <v>4716</v>
      </c>
      <c r="D5563">
        <v>0</v>
      </c>
      <c r="E5563">
        <v>5154983</v>
      </c>
      <c r="F5563">
        <v>5155510</v>
      </c>
      <c r="G5563">
        <v>1</v>
      </c>
      <c r="H5563">
        <v>528</v>
      </c>
      <c r="I5563" t="s">
        <v>5998</v>
      </c>
      <c r="J5563">
        <v>0</v>
      </c>
      <c r="K5563">
        <v>0</v>
      </c>
      <c r="L5563">
        <v>0</v>
      </c>
      <c r="M5563">
        <f>J5563/(H5563*0.9)</f>
        <v>0</v>
      </c>
      <c r="N5563">
        <f>K5563/(H5563*0.9)</f>
        <v>0</v>
      </c>
      <c r="O5563">
        <f>L5563/(H5563*0.9)</f>
        <v>0</v>
      </c>
    </row>
    <row r="5564" spans="1:15" x14ac:dyDescent="0.55000000000000004">
      <c r="A5564" t="s">
        <v>5</v>
      </c>
      <c r="B5564" t="s">
        <v>4717</v>
      </c>
      <c r="C5564" t="s">
        <v>4717</v>
      </c>
      <c r="D5564">
        <v>0</v>
      </c>
      <c r="E5564">
        <v>5155510</v>
      </c>
      <c r="F5564">
        <v>5156235</v>
      </c>
      <c r="G5564">
        <v>1</v>
      </c>
      <c r="H5564">
        <v>726</v>
      </c>
      <c r="I5564" t="s">
        <v>6072</v>
      </c>
      <c r="J5564">
        <v>0</v>
      </c>
      <c r="K5564">
        <v>0</v>
      </c>
      <c r="L5564">
        <v>0</v>
      </c>
      <c r="M5564">
        <f>J5564/(H5564*0.9)</f>
        <v>0</v>
      </c>
      <c r="N5564">
        <f>K5564/(H5564*0.9)</f>
        <v>0</v>
      </c>
      <c r="O5564">
        <f>L5564/(H5564*0.9)</f>
        <v>0</v>
      </c>
    </row>
    <row r="5565" spans="1:15" x14ac:dyDescent="0.55000000000000004">
      <c r="A5565" t="s">
        <v>5</v>
      </c>
      <c r="B5565" t="s">
        <v>4718</v>
      </c>
      <c r="C5565" t="s">
        <v>9765</v>
      </c>
      <c r="D5565">
        <v>0</v>
      </c>
      <c r="E5565">
        <v>5156461</v>
      </c>
      <c r="F5565">
        <v>5157954</v>
      </c>
      <c r="G5565">
        <v>1</v>
      </c>
      <c r="H5565">
        <v>1494</v>
      </c>
      <c r="I5565" t="s">
        <v>7875</v>
      </c>
      <c r="J5565">
        <v>0</v>
      </c>
      <c r="K5565">
        <v>0</v>
      </c>
      <c r="L5565">
        <v>0</v>
      </c>
      <c r="M5565">
        <f>J5565/(H5565*0.9)</f>
        <v>0</v>
      </c>
      <c r="N5565">
        <f>K5565/(H5565*0.9)</f>
        <v>0</v>
      </c>
      <c r="O5565">
        <f>L5565/(H5565*0.9)</f>
        <v>0</v>
      </c>
    </row>
    <row r="5566" spans="1:15" x14ac:dyDescent="0.55000000000000004">
      <c r="A5566" t="s">
        <v>5</v>
      </c>
      <c r="B5566" t="s">
        <v>4719</v>
      </c>
      <c r="C5566" t="s">
        <v>4719</v>
      </c>
      <c r="D5566">
        <v>0</v>
      </c>
      <c r="E5566">
        <v>5158032</v>
      </c>
      <c r="F5566">
        <v>5158340</v>
      </c>
      <c r="G5566">
        <v>1</v>
      </c>
      <c r="H5566">
        <v>309</v>
      </c>
      <c r="I5566" t="s">
        <v>5998</v>
      </c>
      <c r="J5566">
        <v>0</v>
      </c>
      <c r="K5566">
        <v>0</v>
      </c>
      <c r="L5566">
        <v>0</v>
      </c>
      <c r="M5566">
        <f>J5566/(H5566*0.9)</f>
        <v>0</v>
      </c>
      <c r="N5566">
        <f>K5566/(H5566*0.9)</f>
        <v>0</v>
      </c>
      <c r="O5566">
        <f>L5566/(H5566*0.9)</f>
        <v>0</v>
      </c>
    </row>
    <row r="5567" spans="1:15" x14ac:dyDescent="0.55000000000000004">
      <c r="A5567" t="s">
        <v>5</v>
      </c>
      <c r="B5567" t="s">
        <v>4720</v>
      </c>
      <c r="C5567" t="s">
        <v>9766</v>
      </c>
      <c r="D5567">
        <v>0</v>
      </c>
      <c r="E5567">
        <v>5158354</v>
      </c>
      <c r="F5567">
        <v>5158818</v>
      </c>
      <c r="G5567">
        <v>1</v>
      </c>
      <c r="H5567">
        <v>465</v>
      </c>
      <c r="I5567" t="s">
        <v>7876</v>
      </c>
      <c r="J5567">
        <v>0</v>
      </c>
      <c r="K5567">
        <v>0</v>
      </c>
      <c r="L5567">
        <v>0</v>
      </c>
      <c r="M5567">
        <f>J5567/(H5567*0.9)</f>
        <v>0</v>
      </c>
      <c r="N5567">
        <f>K5567/(H5567*0.9)</f>
        <v>0</v>
      </c>
      <c r="O5567">
        <f>L5567/(H5567*0.9)</f>
        <v>0</v>
      </c>
    </row>
    <row r="5568" spans="1:15" x14ac:dyDescent="0.55000000000000004">
      <c r="A5568" t="s">
        <v>5</v>
      </c>
      <c r="B5568" t="s">
        <v>4722</v>
      </c>
      <c r="C5568" t="s">
        <v>4722</v>
      </c>
      <c r="D5568">
        <v>0</v>
      </c>
      <c r="E5568">
        <v>5159710</v>
      </c>
      <c r="F5568">
        <v>5159982</v>
      </c>
      <c r="G5568">
        <v>1</v>
      </c>
      <c r="H5568">
        <v>273</v>
      </c>
      <c r="I5568" t="s">
        <v>7877</v>
      </c>
      <c r="J5568">
        <v>0</v>
      </c>
      <c r="K5568">
        <v>0</v>
      </c>
      <c r="L5568">
        <v>0</v>
      </c>
      <c r="M5568">
        <f>J5568/(H5568*0.9)</f>
        <v>0</v>
      </c>
      <c r="N5568">
        <f>K5568/(H5568*0.9)</f>
        <v>0</v>
      </c>
      <c r="O5568">
        <f>L5568/(H5568*0.9)</f>
        <v>0</v>
      </c>
    </row>
    <row r="5569" spans="1:15" x14ac:dyDescent="0.55000000000000004">
      <c r="A5569" t="s">
        <v>5</v>
      </c>
      <c r="B5569" t="s">
        <v>4723</v>
      </c>
      <c r="C5569" t="s">
        <v>4723</v>
      </c>
      <c r="D5569">
        <v>0</v>
      </c>
      <c r="E5569">
        <v>5160079</v>
      </c>
      <c r="F5569">
        <v>5161011</v>
      </c>
      <c r="G5569">
        <v>-1</v>
      </c>
      <c r="H5569">
        <v>933</v>
      </c>
      <c r="I5569" t="s">
        <v>5998</v>
      </c>
      <c r="J5569">
        <v>0</v>
      </c>
      <c r="K5569">
        <v>0</v>
      </c>
      <c r="L5569">
        <v>0</v>
      </c>
      <c r="M5569">
        <f>J5569/(H5569*0.9)</f>
        <v>0</v>
      </c>
      <c r="N5569">
        <f>K5569/(H5569*0.9)</f>
        <v>0</v>
      </c>
      <c r="O5569">
        <f>L5569/(H5569*0.9)</f>
        <v>0</v>
      </c>
    </row>
    <row r="5570" spans="1:15" x14ac:dyDescent="0.55000000000000004">
      <c r="A5570" t="s">
        <v>5</v>
      </c>
      <c r="B5570" t="s">
        <v>4726</v>
      </c>
      <c r="C5570" t="s">
        <v>9768</v>
      </c>
      <c r="D5570">
        <v>0</v>
      </c>
      <c r="E5570">
        <v>5162131</v>
      </c>
      <c r="F5570">
        <v>5163507</v>
      </c>
      <c r="G5570">
        <v>-1</v>
      </c>
      <c r="H5570">
        <v>1377</v>
      </c>
      <c r="I5570" t="s">
        <v>7755</v>
      </c>
      <c r="J5570">
        <v>0</v>
      </c>
      <c r="K5570">
        <v>0</v>
      </c>
      <c r="L5570">
        <v>0</v>
      </c>
      <c r="M5570">
        <f>J5570/(H5570*0.9)</f>
        <v>0</v>
      </c>
      <c r="N5570">
        <f>K5570/(H5570*0.9)</f>
        <v>0</v>
      </c>
      <c r="O5570">
        <f>L5570/(H5570*0.9)</f>
        <v>0</v>
      </c>
    </row>
    <row r="5571" spans="1:15" x14ac:dyDescent="0.55000000000000004">
      <c r="A5571" t="s">
        <v>5</v>
      </c>
      <c r="B5571" t="s">
        <v>4727</v>
      </c>
      <c r="C5571" t="s">
        <v>4727</v>
      </c>
      <c r="D5571">
        <v>0</v>
      </c>
      <c r="E5571">
        <v>5163500</v>
      </c>
      <c r="F5571">
        <v>5163895</v>
      </c>
      <c r="G5571">
        <v>-1</v>
      </c>
      <c r="H5571">
        <v>396</v>
      </c>
      <c r="I5571" t="s">
        <v>5998</v>
      </c>
      <c r="J5571">
        <v>0</v>
      </c>
      <c r="K5571">
        <v>0</v>
      </c>
      <c r="L5571">
        <v>0</v>
      </c>
      <c r="M5571">
        <f>J5571/(H5571*0.9)</f>
        <v>0</v>
      </c>
      <c r="N5571">
        <f>K5571/(H5571*0.9)</f>
        <v>0</v>
      </c>
      <c r="O5571">
        <f>L5571/(H5571*0.9)</f>
        <v>0</v>
      </c>
    </row>
    <row r="5572" spans="1:15" x14ac:dyDescent="0.55000000000000004">
      <c r="A5572" t="s">
        <v>5</v>
      </c>
      <c r="B5572" t="s">
        <v>4736</v>
      </c>
      <c r="C5572" t="s">
        <v>9772</v>
      </c>
      <c r="D5572">
        <v>0</v>
      </c>
      <c r="E5572">
        <v>5174913</v>
      </c>
      <c r="F5572">
        <v>5175905</v>
      </c>
      <c r="G5572">
        <v>-1</v>
      </c>
      <c r="H5572">
        <v>993</v>
      </c>
      <c r="I5572" t="s">
        <v>7881</v>
      </c>
      <c r="J5572">
        <v>0</v>
      </c>
      <c r="K5572">
        <v>0</v>
      </c>
      <c r="L5572">
        <v>0</v>
      </c>
      <c r="M5572">
        <f>J5572/(H5572*0.9)</f>
        <v>0</v>
      </c>
      <c r="N5572">
        <f>K5572/(H5572*0.9)</f>
        <v>0</v>
      </c>
      <c r="O5572">
        <f>L5572/(H5572*0.9)</f>
        <v>0</v>
      </c>
    </row>
    <row r="5573" spans="1:15" x14ac:dyDescent="0.55000000000000004">
      <c r="A5573" t="s">
        <v>5</v>
      </c>
      <c r="B5573" t="s">
        <v>4737</v>
      </c>
      <c r="C5573" t="s">
        <v>9773</v>
      </c>
      <c r="D5573">
        <v>0</v>
      </c>
      <c r="E5573">
        <v>5175985</v>
      </c>
      <c r="F5573">
        <v>5177022</v>
      </c>
      <c r="G5573">
        <v>-1</v>
      </c>
      <c r="H5573">
        <v>1038</v>
      </c>
      <c r="I5573" t="s">
        <v>7882</v>
      </c>
      <c r="J5573">
        <v>0</v>
      </c>
      <c r="K5573">
        <v>0</v>
      </c>
      <c r="L5573">
        <v>0</v>
      </c>
      <c r="M5573">
        <f>J5573/(H5573*0.9)</f>
        <v>0</v>
      </c>
      <c r="N5573">
        <f>K5573/(H5573*0.9)</f>
        <v>0</v>
      </c>
      <c r="O5573">
        <f>L5573/(H5573*0.9)</f>
        <v>0</v>
      </c>
    </row>
    <row r="5574" spans="1:15" x14ac:dyDescent="0.55000000000000004">
      <c r="A5574" t="s">
        <v>5</v>
      </c>
      <c r="B5574" t="s">
        <v>4738</v>
      </c>
      <c r="C5574" t="s">
        <v>9774</v>
      </c>
      <c r="D5574">
        <v>0</v>
      </c>
      <c r="E5574">
        <v>5177262</v>
      </c>
      <c r="F5574">
        <v>5177549</v>
      </c>
      <c r="G5574">
        <v>1</v>
      </c>
      <c r="H5574">
        <v>288</v>
      </c>
      <c r="I5574" t="s">
        <v>7883</v>
      </c>
      <c r="J5574">
        <v>0</v>
      </c>
      <c r="K5574">
        <v>0</v>
      </c>
      <c r="L5574">
        <v>0</v>
      </c>
      <c r="M5574">
        <f>J5574/(H5574*0.9)</f>
        <v>0</v>
      </c>
      <c r="N5574">
        <f>K5574/(H5574*0.9)</f>
        <v>0</v>
      </c>
      <c r="O5574">
        <f>L5574/(H5574*0.9)</f>
        <v>0</v>
      </c>
    </row>
    <row r="5575" spans="1:15" x14ac:dyDescent="0.55000000000000004">
      <c r="A5575" t="s">
        <v>5</v>
      </c>
      <c r="B5575" t="s">
        <v>4739</v>
      </c>
      <c r="C5575" t="s">
        <v>9775</v>
      </c>
      <c r="D5575">
        <v>0</v>
      </c>
      <c r="E5575">
        <v>5177565</v>
      </c>
      <c r="F5575">
        <v>5179019</v>
      </c>
      <c r="G5575">
        <v>1</v>
      </c>
      <c r="H5575">
        <v>1455</v>
      </c>
      <c r="I5575" t="s">
        <v>7884</v>
      </c>
      <c r="J5575">
        <v>0</v>
      </c>
      <c r="K5575">
        <v>0</v>
      </c>
      <c r="L5575">
        <v>0</v>
      </c>
      <c r="M5575">
        <f>J5575/(H5575*0.9)</f>
        <v>0</v>
      </c>
      <c r="N5575">
        <f>K5575/(H5575*0.9)</f>
        <v>0</v>
      </c>
      <c r="O5575">
        <f>L5575/(H5575*0.9)</f>
        <v>0</v>
      </c>
    </row>
    <row r="5576" spans="1:15" x14ac:dyDescent="0.55000000000000004">
      <c r="A5576" t="s">
        <v>5</v>
      </c>
      <c r="B5576" t="s">
        <v>4740</v>
      </c>
      <c r="C5576" t="s">
        <v>9776</v>
      </c>
      <c r="D5576">
        <v>0</v>
      </c>
      <c r="E5576">
        <v>5179126</v>
      </c>
      <c r="F5576">
        <v>5180571</v>
      </c>
      <c r="G5576">
        <v>1</v>
      </c>
      <c r="H5576">
        <v>1446</v>
      </c>
      <c r="I5576" t="s">
        <v>7885</v>
      </c>
      <c r="J5576">
        <v>0</v>
      </c>
      <c r="K5576">
        <v>0</v>
      </c>
      <c r="L5576">
        <v>0</v>
      </c>
      <c r="M5576">
        <f>J5576/(H5576*0.9)</f>
        <v>0</v>
      </c>
      <c r="N5576">
        <f>K5576/(H5576*0.9)</f>
        <v>0</v>
      </c>
      <c r="O5576">
        <f>L5576/(H5576*0.9)</f>
        <v>0</v>
      </c>
    </row>
    <row r="5577" spans="1:15" x14ac:dyDescent="0.55000000000000004">
      <c r="A5577" t="s">
        <v>5</v>
      </c>
      <c r="B5577" t="s">
        <v>4743</v>
      </c>
      <c r="C5577" t="s">
        <v>4743</v>
      </c>
      <c r="D5577">
        <v>0</v>
      </c>
      <c r="E5577">
        <v>5181541</v>
      </c>
      <c r="F5577">
        <v>5182332</v>
      </c>
      <c r="G5577">
        <v>-1</v>
      </c>
      <c r="H5577">
        <v>792</v>
      </c>
      <c r="I5577" t="s">
        <v>5998</v>
      </c>
      <c r="J5577">
        <v>0</v>
      </c>
      <c r="K5577">
        <v>0</v>
      </c>
      <c r="L5577">
        <v>0</v>
      </c>
      <c r="M5577">
        <f>J5577/(H5577*0.9)</f>
        <v>0</v>
      </c>
      <c r="N5577">
        <f>K5577/(H5577*0.9)</f>
        <v>0</v>
      </c>
      <c r="O5577">
        <f>L5577/(H5577*0.9)</f>
        <v>0</v>
      </c>
    </row>
    <row r="5578" spans="1:15" x14ac:dyDescent="0.55000000000000004">
      <c r="A5578" t="s">
        <v>5</v>
      </c>
      <c r="B5578" t="s">
        <v>4746</v>
      </c>
      <c r="C5578" t="s">
        <v>4746</v>
      </c>
      <c r="D5578">
        <v>0</v>
      </c>
      <c r="E5578">
        <v>5188560</v>
      </c>
      <c r="F5578">
        <v>5189198</v>
      </c>
      <c r="G5578">
        <v>-1</v>
      </c>
      <c r="H5578">
        <v>639</v>
      </c>
      <c r="I5578" t="s">
        <v>5998</v>
      </c>
      <c r="J5578">
        <v>0</v>
      </c>
      <c r="K5578">
        <v>0</v>
      </c>
      <c r="L5578">
        <v>0</v>
      </c>
      <c r="M5578">
        <f>J5578/(H5578*0.9)</f>
        <v>0</v>
      </c>
      <c r="N5578">
        <f>K5578/(H5578*0.9)</f>
        <v>0</v>
      </c>
      <c r="O5578">
        <f>L5578/(H5578*0.9)</f>
        <v>0</v>
      </c>
    </row>
    <row r="5579" spans="1:15" x14ac:dyDescent="0.55000000000000004">
      <c r="A5579" t="s">
        <v>5</v>
      </c>
      <c r="B5579" t="s">
        <v>4764</v>
      </c>
      <c r="C5579" t="s">
        <v>4764</v>
      </c>
      <c r="D5579">
        <v>0</v>
      </c>
      <c r="E5579">
        <v>5210394</v>
      </c>
      <c r="F5579">
        <v>5210867</v>
      </c>
      <c r="G5579">
        <v>1</v>
      </c>
      <c r="H5579">
        <v>474</v>
      </c>
      <c r="I5579" t="s">
        <v>7103</v>
      </c>
      <c r="J5579">
        <v>0</v>
      </c>
      <c r="K5579">
        <v>0</v>
      </c>
      <c r="L5579">
        <v>0</v>
      </c>
      <c r="M5579">
        <f>J5579/(H5579*0.9)</f>
        <v>0</v>
      </c>
      <c r="N5579">
        <f>K5579/(H5579*0.9)</f>
        <v>0</v>
      </c>
      <c r="O5579">
        <f>L5579/(H5579*0.9)</f>
        <v>0</v>
      </c>
    </row>
    <row r="5580" spans="1:15" x14ac:dyDescent="0.55000000000000004">
      <c r="A5580" t="s">
        <v>5</v>
      </c>
      <c r="B5580" t="s">
        <v>4765</v>
      </c>
      <c r="C5580" t="s">
        <v>4765</v>
      </c>
      <c r="D5580">
        <v>0</v>
      </c>
      <c r="E5580">
        <v>5210872</v>
      </c>
      <c r="F5580">
        <v>5211801</v>
      </c>
      <c r="G5580">
        <v>-1</v>
      </c>
      <c r="H5580">
        <v>930</v>
      </c>
      <c r="I5580" t="s">
        <v>5998</v>
      </c>
      <c r="J5580">
        <v>0</v>
      </c>
      <c r="K5580">
        <v>0</v>
      </c>
      <c r="L5580">
        <v>0</v>
      </c>
      <c r="M5580">
        <f>J5580/(H5580*0.9)</f>
        <v>0</v>
      </c>
      <c r="N5580">
        <f>K5580/(H5580*0.9)</f>
        <v>0</v>
      </c>
      <c r="O5580">
        <f>L5580/(H5580*0.9)</f>
        <v>0</v>
      </c>
    </row>
    <row r="5581" spans="1:15" x14ac:dyDescent="0.55000000000000004">
      <c r="A5581" t="s">
        <v>5</v>
      </c>
      <c r="B5581" t="s">
        <v>4786</v>
      </c>
      <c r="C5581" t="s">
        <v>9793</v>
      </c>
      <c r="D5581">
        <v>0</v>
      </c>
      <c r="E5581">
        <v>5236082</v>
      </c>
      <c r="F5581">
        <v>5237203</v>
      </c>
      <c r="G5581">
        <v>1</v>
      </c>
      <c r="H5581">
        <v>1122</v>
      </c>
      <c r="I5581" t="s">
        <v>7905</v>
      </c>
      <c r="J5581">
        <v>0</v>
      </c>
      <c r="K5581">
        <v>0</v>
      </c>
      <c r="L5581">
        <v>0</v>
      </c>
      <c r="M5581">
        <f>J5581/(H5581*0.9)</f>
        <v>0</v>
      </c>
      <c r="N5581">
        <f>K5581/(H5581*0.9)</f>
        <v>0</v>
      </c>
      <c r="O5581">
        <f>L5581/(H5581*0.9)</f>
        <v>0</v>
      </c>
    </row>
    <row r="5582" spans="1:15" x14ac:dyDescent="0.55000000000000004">
      <c r="A5582" t="s">
        <v>5</v>
      </c>
      <c r="B5582" t="s">
        <v>4788</v>
      </c>
      <c r="C5582" t="s">
        <v>9795</v>
      </c>
      <c r="D5582">
        <v>0</v>
      </c>
      <c r="E5582">
        <v>5238075</v>
      </c>
      <c r="F5582">
        <v>5238686</v>
      </c>
      <c r="G5582">
        <v>1</v>
      </c>
      <c r="H5582">
        <v>612</v>
      </c>
      <c r="I5582" t="s">
        <v>7907</v>
      </c>
      <c r="J5582">
        <v>0</v>
      </c>
      <c r="K5582">
        <v>0</v>
      </c>
      <c r="L5582">
        <v>0</v>
      </c>
      <c r="M5582">
        <f>J5582/(H5582*0.9)</f>
        <v>0</v>
      </c>
      <c r="N5582">
        <f>K5582/(H5582*0.9)</f>
        <v>0</v>
      </c>
      <c r="O5582">
        <f>L5582/(H5582*0.9)</f>
        <v>0</v>
      </c>
    </row>
    <row r="5583" spans="1:15" x14ac:dyDescent="0.55000000000000004">
      <c r="A5583" t="s">
        <v>5</v>
      </c>
      <c r="B5583" t="s">
        <v>4790</v>
      </c>
      <c r="C5583" t="s">
        <v>4790</v>
      </c>
      <c r="D5583">
        <v>0</v>
      </c>
      <c r="E5583">
        <v>5238920</v>
      </c>
      <c r="F5583">
        <v>5239129</v>
      </c>
      <c r="G5583">
        <v>-1</v>
      </c>
      <c r="H5583">
        <v>210</v>
      </c>
      <c r="I5583" t="s">
        <v>5998</v>
      </c>
      <c r="J5583">
        <v>0</v>
      </c>
      <c r="K5583">
        <v>0</v>
      </c>
      <c r="L5583">
        <v>0</v>
      </c>
      <c r="M5583">
        <f>J5583/(H5583*0.9)</f>
        <v>0</v>
      </c>
      <c r="N5583">
        <f>K5583/(H5583*0.9)</f>
        <v>0</v>
      </c>
      <c r="O5583">
        <f>L5583/(H5583*0.9)</f>
        <v>0</v>
      </c>
    </row>
    <row r="5584" spans="1:15" x14ac:dyDescent="0.55000000000000004">
      <c r="A5584" t="s">
        <v>5</v>
      </c>
      <c r="B5584" t="s">
        <v>4793</v>
      </c>
      <c r="C5584" t="s">
        <v>4793</v>
      </c>
      <c r="D5584">
        <v>0</v>
      </c>
      <c r="E5584">
        <v>5240388</v>
      </c>
      <c r="F5584">
        <v>5240813</v>
      </c>
      <c r="G5584">
        <v>-1</v>
      </c>
      <c r="H5584">
        <v>426</v>
      </c>
      <c r="I5584" t="s">
        <v>5998</v>
      </c>
      <c r="J5584">
        <v>0</v>
      </c>
      <c r="K5584">
        <v>0</v>
      </c>
      <c r="L5584">
        <v>0</v>
      </c>
      <c r="M5584">
        <f>J5584/(H5584*0.9)</f>
        <v>0</v>
      </c>
      <c r="N5584">
        <f>K5584/(H5584*0.9)</f>
        <v>0</v>
      </c>
      <c r="O5584">
        <f>L5584/(H5584*0.9)</f>
        <v>0</v>
      </c>
    </row>
    <row r="5585" spans="1:15" x14ac:dyDescent="0.55000000000000004">
      <c r="A5585" t="s">
        <v>5</v>
      </c>
      <c r="B5585" t="s">
        <v>4796</v>
      </c>
      <c r="C5585" t="s">
        <v>4796</v>
      </c>
      <c r="D5585">
        <v>0</v>
      </c>
      <c r="E5585">
        <v>5242047</v>
      </c>
      <c r="F5585">
        <v>5242217</v>
      </c>
      <c r="G5585">
        <v>1</v>
      </c>
      <c r="H5585">
        <v>171</v>
      </c>
      <c r="I5585" t="s">
        <v>5998</v>
      </c>
      <c r="J5585">
        <v>0</v>
      </c>
      <c r="K5585">
        <v>0</v>
      </c>
      <c r="L5585">
        <v>0</v>
      </c>
      <c r="M5585">
        <f>J5585/(H5585*0.9)</f>
        <v>0</v>
      </c>
      <c r="N5585">
        <f>K5585/(H5585*0.9)</f>
        <v>0</v>
      </c>
      <c r="O5585">
        <f>L5585/(H5585*0.9)</f>
        <v>0</v>
      </c>
    </row>
    <row r="5586" spans="1:15" x14ac:dyDescent="0.55000000000000004">
      <c r="A5586" t="s">
        <v>5</v>
      </c>
      <c r="B5586" t="s">
        <v>4804</v>
      </c>
      <c r="C5586" t="s">
        <v>4804</v>
      </c>
      <c r="D5586">
        <v>0</v>
      </c>
      <c r="E5586">
        <v>5253676</v>
      </c>
      <c r="F5586">
        <v>5253825</v>
      </c>
      <c r="G5586">
        <v>1</v>
      </c>
      <c r="H5586">
        <v>150</v>
      </c>
      <c r="I5586" t="s">
        <v>5998</v>
      </c>
      <c r="J5586">
        <v>0</v>
      </c>
      <c r="K5586">
        <v>0</v>
      </c>
      <c r="L5586">
        <v>0</v>
      </c>
      <c r="M5586">
        <f>J5586/(H5586*0.9)</f>
        <v>0</v>
      </c>
      <c r="N5586">
        <f>K5586/(H5586*0.9)</f>
        <v>0</v>
      </c>
      <c r="O5586">
        <f>L5586/(H5586*0.9)</f>
        <v>0</v>
      </c>
    </row>
    <row r="5587" spans="1:15" x14ac:dyDescent="0.55000000000000004">
      <c r="A5587" t="s">
        <v>5</v>
      </c>
      <c r="B5587" t="s">
        <v>4808</v>
      </c>
      <c r="C5587" t="s">
        <v>4808</v>
      </c>
      <c r="D5587">
        <v>0</v>
      </c>
      <c r="E5587">
        <v>5255897</v>
      </c>
      <c r="F5587">
        <v>5256121</v>
      </c>
      <c r="G5587">
        <v>1</v>
      </c>
      <c r="H5587">
        <v>225</v>
      </c>
      <c r="I5587" t="s">
        <v>5998</v>
      </c>
      <c r="J5587">
        <v>0</v>
      </c>
      <c r="K5587">
        <v>0</v>
      </c>
      <c r="L5587">
        <v>0</v>
      </c>
      <c r="M5587">
        <f>J5587/(H5587*0.9)</f>
        <v>0</v>
      </c>
      <c r="N5587">
        <f>K5587/(H5587*0.9)</f>
        <v>0</v>
      </c>
      <c r="O5587">
        <f>L5587/(H5587*0.9)</f>
        <v>0</v>
      </c>
    </row>
    <row r="5588" spans="1:15" x14ac:dyDescent="0.55000000000000004">
      <c r="A5588" t="s">
        <v>5</v>
      </c>
      <c r="B5588" t="s">
        <v>4813</v>
      </c>
      <c r="C5588" t="s">
        <v>4813</v>
      </c>
      <c r="D5588">
        <v>0</v>
      </c>
      <c r="E5588">
        <v>5258897</v>
      </c>
      <c r="F5588">
        <v>5259130</v>
      </c>
      <c r="G5588">
        <v>1</v>
      </c>
      <c r="H5588">
        <v>234</v>
      </c>
      <c r="I5588" t="s">
        <v>5998</v>
      </c>
      <c r="J5588">
        <v>0</v>
      </c>
      <c r="K5588">
        <v>0</v>
      </c>
      <c r="L5588">
        <v>0</v>
      </c>
      <c r="M5588">
        <f>J5588/(H5588*0.9)</f>
        <v>0</v>
      </c>
      <c r="N5588">
        <f>K5588/(H5588*0.9)</f>
        <v>0</v>
      </c>
      <c r="O5588">
        <f>L5588/(H5588*0.9)</f>
        <v>0</v>
      </c>
    </row>
    <row r="5589" spans="1:15" x14ac:dyDescent="0.55000000000000004">
      <c r="A5589" t="s">
        <v>5</v>
      </c>
      <c r="B5589" t="s">
        <v>4827</v>
      </c>
      <c r="C5589" t="s">
        <v>4827</v>
      </c>
      <c r="D5589">
        <v>0</v>
      </c>
      <c r="E5589">
        <v>5270173</v>
      </c>
      <c r="F5589">
        <v>5270643</v>
      </c>
      <c r="G5589">
        <v>1</v>
      </c>
      <c r="H5589">
        <v>471</v>
      </c>
      <c r="I5589" t="s">
        <v>5998</v>
      </c>
      <c r="J5589">
        <v>0</v>
      </c>
      <c r="K5589">
        <v>0</v>
      </c>
      <c r="L5589">
        <v>0</v>
      </c>
      <c r="M5589">
        <f>J5589/(H5589*0.9)</f>
        <v>0</v>
      </c>
      <c r="N5589">
        <f>K5589/(H5589*0.9)</f>
        <v>0</v>
      </c>
      <c r="O5589">
        <f>L5589/(H5589*0.9)</f>
        <v>0</v>
      </c>
    </row>
    <row r="5590" spans="1:15" x14ac:dyDescent="0.55000000000000004">
      <c r="A5590" t="s">
        <v>5</v>
      </c>
      <c r="B5590" t="s">
        <v>4835</v>
      </c>
      <c r="C5590" t="s">
        <v>9801</v>
      </c>
      <c r="D5590">
        <v>0</v>
      </c>
      <c r="E5590">
        <v>5281595</v>
      </c>
      <c r="F5590">
        <v>5282128</v>
      </c>
      <c r="G5590">
        <v>1</v>
      </c>
      <c r="H5590">
        <v>534</v>
      </c>
      <c r="I5590" t="s">
        <v>7916</v>
      </c>
      <c r="J5590">
        <v>0</v>
      </c>
      <c r="K5590">
        <v>0</v>
      </c>
      <c r="L5590">
        <v>0</v>
      </c>
      <c r="M5590">
        <f>J5590/(H5590*0.9)</f>
        <v>0</v>
      </c>
      <c r="N5590">
        <f>K5590/(H5590*0.9)</f>
        <v>0</v>
      </c>
      <c r="O5590">
        <f>L5590/(H5590*0.9)</f>
        <v>0</v>
      </c>
    </row>
    <row r="5591" spans="1:15" x14ac:dyDescent="0.55000000000000004">
      <c r="A5591" t="s">
        <v>5</v>
      </c>
      <c r="B5591" t="s">
        <v>4841</v>
      </c>
      <c r="C5591" t="s">
        <v>9807</v>
      </c>
      <c r="D5591">
        <v>0</v>
      </c>
      <c r="E5591">
        <v>5287648</v>
      </c>
      <c r="F5591">
        <v>5288085</v>
      </c>
      <c r="G5591">
        <v>1</v>
      </c>
      <c r="H5591">
        <v>438</v>
      </c>
      <c r="I5591" t="s">
        <v>7916</v>
      </c>
      <c r="J5591">
        <v>0</v>
      </c>
      <c r="K5591">
        <v>0</v>
      </c>
      <c r="L5591">
        <v>0</v>
      </c>
      <c r="M5591">
        <f>J5591/(H5591*0.9)</f>
        <v>0</v>
      </c>
      <c r="N5591">
        <f>K5591/(H5591*0.9)</f>
        <v>0</v>
      </c>
      <c r="O5591">
        <f>L5591/(H5591*0.9)</f>
        <v>0</v>
      </c>
    </row>
    <row r="5592" spans="1:15" x14ac:dyDescent="0.55000000000000004">
      <c r="A5592" t="s">
        <v>5</v>
      </c>
      <c r="B5592" t="s">
        <v>4842</v>
      </c>
      <c r="C5592" t="s">
        <v>9808</v>
      </c>
      <c r="D5592">
        <v>0</v>
      </c>
      <c r="E5592">
        <v>5288150</v>
      </c>
      <c r="F5592">
        <v>5288416</v>
      </c>
      <c r="G5592">
        <v>1</v>
      </c>
      <c r="H5592">
        <v>267</v>
      </c>
      <c r="J5592">
        <v>0</v>
      </c>
      <c r="K5592">
        <v>0</v>
      </c>
      <c r="L5592">
        <v>0</v>
      </c>
      <c r="M5592">
        <f>J5592/(H5592*0.9)</f>
        <v>0</v>
      </c>
      <c r="N5592">
        <f>K5592/(H5592*0.9)</f>
        <v>0</v>
      </c>
      <c r="O5592">
        <f>L5592/(H5592*0.9)</f>
        <v>0</v>
      </c>
    </row>
    <row r="5593" spans="1:15" x14ac:dyDescent="0.55000000000000004">
      <c r="A5593" t="s">
        <v>5</v>
      </c>
      <c r="B5593" t="s">
        <v>4847</v>
      </c>
      <c r="C5593" t="s">
        <v>4847</v>
      </c>
      <c r="D5593">
        <v>0</v>
      </c>
      <c r="E5593">
        <v>5290815</v>
      </c>
      <c r="F5593">
        <v>5291081</v>
      </c>
      <c r="G5593">
        <v>-1</v>
      </c>
      <c r="H5593">
        <v>267</v>
      </c>
      <c r="I5593" t="s">
        <v>5998</v>
      </c>
      <c r="J5593">
        <v>0</v>
      </c>
      <c r="K5593">
        <v>0</v>
      </c>
      <c r="L5593">
        <v>0</v>
      </c>
      <c r="M5593">
        <f>J5593/(H5593*0.9)</f>
        <v>0</v>
      </c>
      <c r="N5593">
        <f>K5593/(H5593*0.9)</f>
        <v>0</v>
      </c>
      <c r="O5593">
        <f>L5593/(H5593*0.9)</f>
        <v>0</v>
      </c>
    </row>
    <row r="5594" spans="1:15" x14ac:dyDescent="0.55000000000000004">
      <c r="A5594" t="s">
        <v>5</v>
      </c>
      <c r="B5594" t="s">
        <v>4848</v>
      </c>
      <c r="C5594" t="s">
        <v>4848</v>
      </c>
      <c r="D5594">
        <v>0</v>
      </c>
      <c r="E5594">
        <v>5291101</v>
      </c>
      <c r="F5594">
        <v>5291337</v>
      </c>
      <c r="G5594">
        <v>1</v>
      </c>
      <c r="H5594">
        <v>237</v>
      </c>
      <c r="I5594" t="s">
        <v>5998</v>
      </c>
      <c r="J5594">
        <v>0</v>
      </c>
      <c r="K5594">
        <v>0</v>
      </c>
      <c r="L5594">
        <v>0</v>
      </c>
      <c r="M5594">
        <f>J5594/(H5594*0.9)</f>
        <v>0</v>
      </c>
      <c r="N5594">
        <f>K5594/(H5594*0.9)</f>
        <v>0</v>
      </c>
      <c r="O5594">
        <f>L5594/(H5594*0.9)</f>
        <v>0</v>
      </c>
    </row>
    <row r="5595" spans="1:15" x14ac:dyDescent="0.55000000000000004">
      <c r="A5595" t="s">
        <v>5</v>
      </c>
      <c r="B5595" t="s">
        <v>4852</v>
      </c>
      <c r="C5595" t="s">
        <v>4852</v>
      </c>
      <c r="D5595">
        <v>0</v>
      </c>
      <c r="E5595">
        <v>5293805</v>
      </c>
      <c r="F5595">
        <v>5294080</v>
      </c>
      <c r="G5595">
        <v>1</v>
      </c>
      <c r="H5595">
        <v>276</v>
      </c>
      <c r="I5595" t="s">
        <v>5998</v>
      </c>
      <c r="J5595">
        <v>0</v>
      </c>
      <c r="K5595">
        <v>0</v>
      </c>
      <c r="L5595">
        <v>0</v>
      </c>
      <c r="M5595">
        <f>J5595/(H5595*0.9)</f>
        <v>0</v>
      </c>
      <c r="N5595">
        <f>K5595/(H5595*0.9)</f>
        <v>0</v>
      </c>
      <c r="O5595">
        <f>L5595/(H5595*0.9)</f>
        <v>0</v>
      </c>
    </row>
    <row r="5596" spans="1:15" x14ac:dyDescent="0.55000000000000004">
      <c r="A5596" t="s">
        <v>5</v>
      </c>
      <c r="B5596" t="s">
        <v>4859</v>
      </c>
      <c r="C5596" t="s">
        <v>4859</v>
      </c>
      <c r="D5596">
        <v>0</v>
      </c>
      <c r="E5596">
        <v>5301173</v>
      </c>
      <c r="F5596">
        <v>5301439</v>
      </c>
      <c r="G5596">
        <v>1</v>
      </c>
      <c r="H5596">
        <v>267</v>
      </c>
      <c r="I5596" t="s">
        <v>7247</v>
      </c>
      <c r="J5596">
        <v>0</v>
      </c>
      <c r="K5596">
        <v>0</v>
      </c>
      <c r="L5596">
        <v>0</v>
      </c>
      <c r="M5596">
        <f>J5596/(H5596*0.9)</f>
        <v>0</v>
      </c>
      <c r="N5596">
        <f>K5596/(H5596*0.9)</f>
        <v>0</v>
      </c>
      <c r="O5596">
        <f>L5596/(H5596*0.9)</f>
        <v>0</v>
      </c>
    </row>
    <row r="5597" spans="1:15" x14ac:dyDescent="0.55000000000000004">
      <c r="A5597" t="s">
        <v>5</v>
      </c>
      <c r="B5597" t="s">
        <v>4869</v>
      </c>
      <c r="C5597" t="s">
        <v>4869</v>
      </c>
      <c r="D5597">
        <v>0</v>
      </c>
      <c r="E5597">
        <v>5308761</v>
      </c>
      <c r="F5597">
        <v>5309342</v>
      </c>
      <c r="G5597">
        <v>1</v>
      </c>
      <c r="H5597">
        <v>582</v>
      </c>
      <c r="I5597" t="s">
        <v>5998</v>
      </c>
      <c r="J5597">
        <v>0</v>
      </c>
      <c r="K5597">
        <v>0</v>
      </c>
      <c r="L5597">
        <v>0</v>
      </c>
      <c r="M5597">
        <f>J5597/(H5597*0.9)</f>
        <v>0</v>
      </c>
      <c r="N5597">
        <f>K5597/(H5597*0.9)</f>
        <v>0</v>
      </c>
      <c r="O5597">
        <f>L5597/(H5597*0.9)</f>
        <v>0</v>
      </c>
    </row>
    <row r="5598" spans="1:15" x14ac:dyDescent="0.55000000000000004">
      <c r="A5598" t="s">
        <v>5</v>
      </c>
      <c r="B5598" t="s">
        <v>4871</v>
      </c>
      <c r="C5598" t="s">
        <v>4871</v>
      </c>
      <c r="D5598">
        <v>0</v>
      </c>
      <c r="E5598">
        <v>5309848</v>
      </c>
      <c r="F5598">
        <v>5310105</v>
      </c>
      <c r="G5598">
        <v>1</v>
      </c>
      <c r="H5598">
        <v>258</v>
      </c>
      <c r="I5598" t="s">
        <v>5998</v>
      </c>
      <c r="J5598">
        <v>0</v>
      </c>
      <c r="K5598">
        <v>0</v>
      </c>
      <c r="L5598">
        <v>0</v>
      </c>
      <c r="M5598">
        <f>J5598/(H5598*0.9)</f>
        <v>0</v>
      </c>
      <c r="N5598">
        <f>K5598/(H5598*0.9)</f>
        <v>0</v>
      </c>
      <c r="O5598">
        <f>L5598/(H5598*0.9)</f>
        <v>0</v>
      </c>
    </row>
    <row r="5599" spans="1:15" x14ac:dyDescent="0.55000000000000004">
      <c r="A5599" t="s">
        <v>5</v>
      </c>
      <c r="B5599" t="s">
        <v>4875</v>
      </c>
      <c r="C5599" t="s">
        <v>9810</v>
      </c>
      <c r="D5599">
        <v>0</v>
      </c>
      <c r="E5599">
        <v>5314164</v>
      </c>
      <c r="F5599">
        <v>5314910</v>
      </c>
      <c r="G5599">
        <v>1</v>
      </c>
      <c r="H5599">
        <v>747</v>
      </c>
      <c r="I5599" t="s">
        <v>7920</v>
      </c>
      <c r="J5599">
        <v>0</v>
      </c>
      <c r="K5599">
        <v>0</v>
      </c>
      <c r="L5599">
        <v>0</v>
      </c>
      <c r="M5599">
        <f>J5599/(H5599*0.9)</f>
        <v>0</v>
      </c>
      <c r="N5599">
        <f>K5599/(H5599*0.9)</f>
        <v>0</v>
      </c>
      <c r="O5599">
        <f>L5599/(H5599*0.9)</f>
        <v>0</v>
      </c>
    </row>
    <row r="5600" spans="1:15" x14ac:dyDescent="0.55000000000000004">
      <c r="A5600" t="s">
        <v>5</v>
      </c>
      <c r="B5600" t="s">
        <v>4886</v>
      </c>
      <c r="C5600" t="s">
        <v>4886</v>
      </c>
      <c r="D5600">
        <v>0</v>
      </c>
      <c r="E5600">
        <v>5331379</v>
      </c>
      <c r="F5600">
        <v>5331690</v>
      </c>
      <c r="G5600">
        <v>-1</v>
      </c>
      <c r="H5600">
        <v>312</v>
      </c>
      <c r="I5600" t="s">
        <v>5998</v>
      </c>
      <c r="J5600">
        <v>0</v>
      </c>
      <c r="K5600">
        <v>0</v>
      </c>
      <c r="L5600">
        <v>0</v>
      </c>
      <c r="M5600">
        <f>J5600/(H5600*0.9)</f>
        <v>0</v>
      </c>
      <c r="N5600">
        <f>K5600/(H5600*0.9)</f>
        <v>0</v>
      </c>
      <c r="O5600">
        <f>L5600/(H5600*0.9)</f>
        <v>0</v>
      </c>
    </row>
    <row r="5601" spans="1:15" x14ac:dyDescent="0.55000000000000004">
      <c r="A5601" t="s">
        <v>5</v>
      </c>
      <c r="B5601" t="s">
        <v>4889</v>
      </c>
      <c r="C5601" t="s">
        <v>4889</v>
      </c>
      <c r="D5601">
        <v>0</v>
      </c>
      <c r="E5601">
        <v>5332597</v>
      </c>
      <c r="F5601">
        <v>5332836</v>
      </c>
      <c r="G5601">
        <v>1</v>
      </c>
      <c r="H5601">
        <v>240</v>
      </c>
      <c r="I5601" t="s">
        <v>5998</v>
      </c>
      <c r="J5601">
        <v>0</v>
      </c>
      <c r="K5601">
        <v>0</v>
      </c>
      <c r="L5601">
        <v>0</v>
      </c>
      <c r="M5601">
        <f>J5601/(H5601*0.9)</f>
        <v>0</v>
      </c>
      <c r="N5601">
        <f>K5601/(H5601*0.9)</f>
        <v>0</v>
      </c>
      <c r="O5601">
        <f>L5601/(H5601*0.9)</f>
        <v>0</v>
      </c>
    </row>
    <row r="5602" spans="1:15" x14ac:dyDescent="0.55000000000000004">
      <c r="A5602" t="s">
        <v>5</v>
      </c>
      <c r="B5602" t="s">
        <v>4893</v>
      </c>
      <c r="C5602" t="s">
        <v>4893</v>
      </c>
      <c r="D5602">
        <v>0</v>
      </c>
      <c r="E5602">
        <v>5334260</v>
      </c>
      <c r="F5602">
        <v>5335144</v>
      </c>
      <c r="G5602">
        <v>1</v>
      </c>
      <c r="H5602">
        <v>885</v>
      </c>
      <c r="I5602" t="s">
        <v>5998</v>
      </c>
      <c r="J5602">
        <v>0</v>
      </c>
      <c r="K5602">
        <v>0</v>
      </c>
      <c r="L5602">
        <v>0</v>
      </c>
      <c r="M5602">
        <f>J5602/(H5602*0.9)</f>
        <v>0</v>
      </c>
      <c r="N5602">
        <f>K5602/(H5602*0.9)</f>
        <v>0</v>
      </c>
      <c r="O5602">
        <f>L5602/(H5602*0.9)</f>
        <v>0</v>
      </c>
    </row>
    <row r="5603" spans="1:15" x14ac:dyDescent="0.55000000000000004">
      <c r="A5603" t="s">
        <v>5</v>
      </c>
      <c r="B5603" t="s">
        <v>4911</v>
      </c>
      <c r="C5603" t="s">
        <v>4911</v>
      </c>
      <c r="D5603">
        <v>0</v>
      </c>
      <c r="E5603">
        <v>5352790</v>
      </c>
      <c r="F5603">
        <v>5353305</v>
      </c>
      <c r="G5603">
        <v>1</v>
      </c>
      <c r="H5603">
        <v>516</v>
      </c>
      <c r="I5603" t="s">
        <v>5998</v>
      </c>
      <c r="J5603">
        <v>0</v>
      </c>
      <c r="K5603">
        <v>0</v>
      </c>
      <c r="L5603">
        <v>0</v>
      </c>
      <c r="M5603">
        <f>J5603/(H5603*0.9)</f>
        <v>0</v>
      </c>
      <c r="N5603">
        <f>K5603/(H5603*0.9)</f>
        <v>0</v>
      </c>
      <c r="O5603">
        <f>L5603/(H5603*0.9)</f>
        <v>0</v>
      </c>
    </row>
    <row r="5604" spans="1:15" x14ac:dyDescent="0.55000000000000004">
      <c r="A5604" t="s">
        <v>5</v>
      </c>
      <c r="B5604" t="s">
        <v>4917</v>
      </c>
      <c r="D5604">
        <v>0</v>
      </c>
      <c r="E5604">
        <v>5359396</v>
      </c>
      <c r="F5604">
        <v>5359468</v>
      </c>
      <c r="G5604">
        <v>-1</v>
      </c>
      <c r="H5604">
        <v>73</v>
      </c>
      <c r="J5604">
        <v>0</v>
      </c>
      <c r="K5604">
        <v>0</v>
      </c>
      <c r="L5604">
        <v>0</v>
      </c>
      <c r="M5604">
        <f>J5604/(H5604*0.9)</f>
        <v>0</v>
      </c>
      <c r="N5604">
        <f>K5604/(H5604*0.9)</f>
        <v>0</v>
      </c>
      <c r="O5604">
        <f>L5604/(H5604*0.9)</f>
        <v>0</v>
      </c>
    </row>
    <row r="5605" spans="1:15" x14ac:dyDescent="0.55000000000000004">
      <c r="A5605" t="s">
        <v>5</v>
      </c>
      <c r="B5605" t="s">
        <v>4918</v>
      </c>
      <c r="D5605">
        <v>0</v>
      </c>
      <c r="E5605">
        <v>5359482</v>
      </c>
      <c r="F5605">
        <v>5359555</v>
      </c>
      <c r="G5605">
        <v>-1</v>
      </c>
      <c r="H5605">
        <v>74</v>
      </c>
      <c r="J5605">
        <v>0</v>
      </c>
      <c r="K5605">
        <v>0</v>
      </c>
      <c r="L5605">
        <v>0</v>
      </c>
      <c r="M5605">
        <f>J5605/(H5605*0.9)</f>
        <v>0</v>
      </c>
      <c r="N5605">
        <f>K5605/(H5605*0.9)</f>
        <v>0</v>
      </c>
      <c r="O5605">
        <f>L5605/(H5605*0.9)</f>
        <v>0</v>
      </c>
    </row>
    <row r="5606" spans="1:15" x14ac:dyDescent="0.55000000000000004">
      <c r="A5606" t="s">
        <v>5</v>
      </c>
      <c r="B5606" t="s">
        <v>4919</v>
      </c>
      <c r="D5606">
        <v>0</v>
      </c>
      <c r="E5606">
        <v>5359568</v>
      </c>
      <c r="F5606">
        <v>5359640</v>
      </c>
      <c r="G5606">
        <v>-1</v>
      </c>
      <c r="H5606">
        <v>73</v>
      </c>
      <c r="J5606">
        <v>0</v>
      </c>
      <c r="K5606">
        <v>0</v>
      </c>
      <c r="L5606">
        <v>0</v>
      </c>
      <c r="M5606">
        <f>J5606/(H5606*0.9)</f>
        <v>0</v>
      </c>
      <c r="N5606">
        <f>K5606/(H5606*0.9)</f>
        <v>0</v>
      </c>
      <c r="O5606">
        <f>L5606/(H5606*0.9)</f>
        <v>0</v>
      </c>
    </row>
    <row r="5607" spans="1:15" x14ac:dyDescent="0.55000000000000004">
      <c r="A5607" t="s">
        <v>5</v>
      </c>
      <c r="B5607" t="s">
        <v>4929</v>
      </c>
      <c r="C5607" t="s">
        <v>9827</v>
      </c>
      <c r="D5607">
        <v>0</v>
      </c>
      <c r="E5607">
        <v>5371711</v>
      </c>
      <c r="F5607">
        <v>5372538</v>
      </c>
      <c r="G5607">
        <v>1</v>
      </c>
      <c r="H5607">
        <v>828</v>
      </c>
      <c r="I5607" t="s">
        <v>7936</v>
      </c>
      <c r="J5607">
        <v>0</v>
      </c>
      <c r="K5607">
        <v>0</v>
      </c>
      <c r="L5607">
        <v>0</v>
      </c>
      <c r="M5607">
        <f>J5607/(H5607*0.9)</f>
        <v>0</v>
      </c>
      <c r="N5607">
        <f>K5607/(H5607*0.9)</f>
        <v>0</v>
      </c>
      <c r="O5607">
        <f>L5607/(H5607*0.9)</f>
        <v>0</v>
      </c>
    </row>
    <row r="5608" spans="1:15" x14ac:dyDescent="0.55000000000000004">
      <c r="A5608" t="s">
        <v>5</v>
      </c>
      <c r="B5608" t="s">
        <v>4930</v>
      </c>
      <c r="C5608" t="s">
        <v>9828</v>
      </c>
      <c r="D5608">
        <v>0</v>
      </c>
      <c r="E5608">
        <v>5372541</v>
      </c>
      <c r="F5608">
        <v>5373140</v>
      </c>
      <c r="G5608">
        <v>1</v>
      </c>
      <c r="H5608">
        <v>600</v>
      </c>
      <c r="I5608" t="s">
        <v>7937</v>
      </c>
      <c r="J5608">
        <v>0</v>
      </c>
      <c r="K5608">
        <v>0</v>
      </c>
      <c r="L5608">
        <v>0</v>
      </c>
      <c r="M5608">
        <f>J5608/(H5608*0.9)</f>
        <v>0</v>
      </c>
      <c r="N5608">
        <f>K5608/(H5608*0.9)</f>
        <v>0</v>
      </c>
      <c r="O5608">
        <f>L5608/(H5608*0.9)</f>
        <v>0</v>
      </c>
    </row>
    <row r="5609" spans="1:15" x14ac:dyDescent="0.55000000000000004">
      <c r="A5609" t="s">
        <v>5</v>
      </c>
      <c r="B5609" t="s">
        <v>4933</v>
      </c>
      <c r="C5609" t="s">
        <v>9831</v>
      </c>
      <c r="D5609">
        <v>0</v>
      </c>
      <c r="E5609">
        <v>5377450</v>
      </c>
      <c r="F5609">
        <v>5378394</v>
      </c>
      <c r="G5609">
        <v>-1</v>
      </c>
      <c r="H5609">
        <v>945</v>
      </c>
      <c r="I5609" t="s">
        <v>7940</v>
      </c>
      <c r="J5609">
        <v>0</v>
      </c>
      <c r="K5609">
        <v>0</v>
      </c>
      <c r="L5609">
        <v>0</v>
      </c>
      <c r="M5609">
        <f>J5609/(H5609*0.9)</f>
        <v>0</v>
      </c>
      <c r="N5609">
        <f>K5609/(H5609*0.9)</f>
        <v>0</v>
      </c>
      <c r="O5609">
        <f>L5609/(H5609*0.9)</f>
        <v>0</v>
      </c>
    </row>
    <row r="5610" spans="1:15" x14ac:dyDescent="0.55000000000000004">
      <c r="A5610" t="s">
        <v>5</v>
      </c>
      <c r="B5610" t="s">
        <v>4934</v>
      </c>
      <c r="C5610" t="s">
        <v>4934</v>
      </c>
      <c r="D5610">
        <v>0</v>
      </c>
      <c r="E5610">
        <v>5378480</v>
      </c>
      <c r="F5610">
        <v>5378920</v>
      </c>
      <c r="G5610">
        <v>-1</v>
      </c>
      <c r="H5610">
        <v>441</v>
      </c>
      <c r="I5610" t="s">
        <v>6627</v>
      </c>
      <c r="J5610">
        <v>0</v>
      </c>
      <c r="K5610">
        <v>0</v>
      </c>
      <c r="L5610">
        <v>0</v>
      </c>
      <c r="M5610">
        <f>J5610/(H5610*0.9)</f>
        <v>0</v>
      </c>
      <c r="N5610">
        <f>K5610/(H5610*0.9)</f>
        <v>0</v>
      </c>
      <c r="O5610">
        <f>L5610/(H5610*0.9)</f>
        <v>0</v>
      </c>
    </row>
    <row r="5611" spans="1:15" x14ac:dyDescent="0.55000000000000004">
      <c r="A5611" t="s">
        <v>5</v>
      </c>
      <c r="B5611" t="s">
        <v>4935</v>
      </c>
      <c r="C5611" t="s">
        <v>9832</v>
      </c>
      <c r="D5611">
        <v>0</v>
      </c>
      <c r="E5611">
        <v>5378913</v>
      </c>
      <c r="F5611">
        <v>5379422</v>
      </c>
      <c r="G5611">
        <v>-1</v>
      </c>
      <c r="H5611">
        <v>510</v>
      </c>
      <c r="I5611" t="s">
        <v>7941</v>
      </c>
      <c r="J5611">
        <v>0</v>
      </c>
      <c r="K5611">
        <v>0</v>
      </c>
      <c r="L5611">
        <v>0</v>
      </c>
      <c r="M5611">
        <f>J5611/(H5611*0.9)</f>
        <v>0</v>
      </c>
      <c r="N5611">
        <f>K5611/(H5611*0.9)</f>
        <v>0</v>
      </c>
      <c r="O5611">
        <f>L5611/(H5611*0.9)</f>
        <v>0</v>
      </c>
    </row>
    <row r="5612" spans="1:15" x14ac:dyDescent="0.55000000000000004">
      <c r="A5612" t="s">
        <v>5</v>
      </c>
      <c r="B5612" t="s">
        <v>4936</v>
      </c>
      <c r="C5612" t="s">
        <v>9833</v>
      </c>
      <c r="D5612">
        <v>0</v>
      </c>
      <c r="E5612">
        <v>5379415</v>
      </c>
      <c r="F5612">
        <v>5382246</v>
      </c>
      <c r="G5612">
        <v>-1</v>
      </c>
      <c r="H5612">
        <v>2832</v>
      </c>
      <c r="I5612" t="s">
        <v>7942</v>
      </c>
      <c r="J5612">
        <v>0</v>
      </c>
      <c r="K5612">
        <v>0</v>
      </c>
      <c r="L5612">
        <v>0</v>
      </c>
      <c r="M5612">
        <f>J5612/(H5612*0.9)</f>
        <v>0</v>
      </c>
      <c r="N5612">
        <f>K5612/(H5612*0.9)</f>
        <v>0</v>
      </c>
      <c r="O5612">
        <f>L5612/(H5612*0.9)</f>
        <v>0</v>
      </c>
    </row>
    <row r="5613" spans="1:15" x14ac:dyDescent="0.55000000000000004">
      <c r="A5613" t="s">
        <v>5</v>
      </c>
      <c r="B5613" t="s">
        <v>4937</v>
      </c>
      <c r="C5613" t="s">
        <v>9834</v>
      </c>
      <c r="D5613">
        <v>0</v>
      </c>
      <c r="E5613">
        <v>5382270</v>
      </c>
      <c r="F5613">
        <v>5383208</v>
      </c>
      <c r="G5613">
        <v>-1</v>
      </c>
      <c r="H5613">
        <v>939</v>
      </c>
      <c r="I5613" t="s">
        <v>7943</v>
      </c>
      <c r="J5613">
        <v>0</v>
      </c>
      <c r="K5613">
        <v>0</v>
      </c>
      <c r="L5613">
        <v>0</v>
      </c>
      <c r="M5613">
        <f>J5613/(H5613*0.9)</f>
        <v>0</v>
      </c>
      <c r="N5613">
        <f>K5613/(H5613*0.9)</f>
        <v>0</v>
      </c>
      <c r="O5613">
        <f>L5613/(H5613*0.9)</f>
        <v>0</v>
      </c>
    </row>
    <row r="5614" spans="1:15" x14ac:dyDescent="0.55000000000000004">
      <c r="A5614" t="s">
        <v>5</v>
      </c>
      <c r="B5614" t="s">
        <v>4938</v>
      </c>
      <c r="C5614" t="s">
        <v>4938</v>
      </c>
      <c r="D5614">
        <v>0</v>
      </c>
      <c r="E5614">
        <v>5383305</v>
      </c>
      <c r="F5614">
        <v>5384843</v>
      </c>
      <c r="G5614">
        <v>-1</v>
      </c>
      <c r="H5614">
        <v>1539</v>
      </c>
      <c r="I5614" t="s">
        <v>7944</v>
      </c>
      <c r="J5614">
        <v>0</v>
      </c>
      <c r="K5614">
        <v>0</v>
      </c>
      <c r="L5614">
        <v>0</v>
      </c>
      <c r="M5614">
        <f>J5614/(H5614*0.9)</f>
        <v>0</v>
      </c>
      <c r="N5614">
        <f>K5614/(H5614*0.9)</f>
        <v>0</v>
      </c>
      <c r="O5614">
        <f>L5614/(H5614*0.9)</f>
        <v>0</v>
      </c>
    </row>
    <row r="5615" spans="1:15" x14ac:dyDescent="0.55000000000000004">
      <c r="A5615" t="s">
        <v>5</v>
      </c>
      <c r="B5615" t="s">
        <v>4939</v>
      </c>
      <c r="C5615" t="s">
        <v>9835</v>
      </c>
      <c r="D5615">
        <v>0</v>
      </c>
      <c r="E5615">
        <v>5385127</v>
      </c>
      <c r="F5615">
        <v>5385402</v>
      </c>
      <c r="G5615">
        <v>1</v>
      </c>
      <c r="H5615">
        <v>276</v>
      </c>
      <c r="I5615" t="s">
        <v>7945</v>
      </c>
      <c r="J5615">
        <v>0</v>
      </c>
      <c r="K5615">
        <v>0</v>
      </c>
      <c r="L5615">
        <v>0</v>
      </c>
      <c r="M5615">
        <f>J5615/(H5615*0.9)</f>
        <v>0</v>
      </c>
      <c r="N5615">
        <f>K5615/(H5615*0.9)</f>
        <v>0</v>
      </c>
      <c r="O5615">
        <f>L5615/(H5615*0.9)</f>
        <v>0</v>
      </c>
    </row>
    <row r="5616" spans="1:15" x14ac:dyDescent="0.55000000000000004">
      <c r="A5616" t="s">
        <v>5</v>
      </c>
      <c r="B5616" t="s">
        <v>4942</v>
      </c>
      <c r="C5616" t="s">
        <v>9837</v>
      </c>
      <c r="D5616">
        <v>0</v>
      </c>
      <c r="E5616">
        <v>5387134</v>
      </c>
      <c r="F5616">
        <v>5388354</v>
      </c>
      <c r="G5616">
        <v>-1</v>
      </c>
      <c r="H5616">
        <v>1221</v>
      </c>
      <c r="I5616" t="s">
        <v>7947</v>
      </c>
      <c r="J5616">
        <v>0</v>
      </c>
      <c r="K5616">
        <v>0</v>
      </c>
      <c r="L5616">
        <v>0</v>
      </c>
      <c r="M5616">
        <f>J5616/(H5616*0.9)</f>
        <v>0</v>
      </c>
      <c r="N5616">
        <f>K5616/(H5616*0.9)</f>
        <v>0</v>
      </c>
      <c r="O5616">
        <f>L5616/(H5616*0.9)</f>
        <v>0</v>
      </c>
    </row>
    <row r="5617" spans="1:15" x14ac:dyDescent="0.55000000000000004">
      <c r="A5617" t="s">
        <v>5</v>
      </c>
      <c r="B5617" t="s">
        <v>4943</v>
      </c>
      <c r="C5617" t="s">
        <v>9838</v>
      </c>
      <c r="D5617">
        <v>0</v>
      </c>
      <c r="E5617">
        <v>5388497</v>
      </c>
      <c r="F5617">
        <v>5388754</v>
      </c>
      <c r="G5617">
        <v>-1</v>
      </c>
      <c r="H5617">
        <v>258</v>
      </c>
      <c r="I5617" t="s">
        <v>7948</v>
      </c>
      <c r="J5617">
        <v>0</v>
      </c>
      <c r="K5617">
        <v>0</v>
      </c>
      <c r="L5617">
        <v>0</v>
      </c>
      <c r="M5617">
        <f>J5617/(H5617*0.9)</f>
        <v>0</v>
      </c>
      <c r="N5617">
        <f>K5617/(H5617*0.9)</f>
        <v>0</v>
      </c>
      <c r="O5617">
        <f>L5617/(H5617*0.9)</f>
        <v>0</v>
      </c>
    </row>
    <row r="5618" spans="1:15" x14ac:dyDescent="0.55000000000000004">
      <c r="A5618" t="s">
        <v>5</v>
      </c>
      <c r="B5618" t="s">
        <v>4944</v>
      </c>
      <c r="C5618" t="s">
        <v>9839</v>
      </c>
      <c r="D5618">
        <v>0</v>
      </c>
      <c r="E5618">
        <v>5388778</v>
      </c>
      <c r="F5618">
        <v>5389089</v>
      </c>
      <c r="G5618">
        <v>-1</v>
      </c>
      <c r="H5618">
        <v>312</v>
      </c>
      <c r="I5618" t="s">
        <v>7949</v>
      </c>
      <c r="J5618">
        <v>0</v>
      </c>
      <c r="K5618">
        <v>0</v>
      </c>
      <c r="L5618">
        <v>0</v>
      </c>
      <c r="M5618">
        <f>J5618/(H5618*0.9)</f>
        <v>0</v>
      </c>
      <c r="N5618">
        <f>K5618/(H5618*0.9)</f>
        <v>0</v>
      </c>
      <c r="O5618">
        <f>L5618/(H5618*0.9)</f>
        <v>0</v>
      </c>
    </row>
    <row r="5619" spans="1:15" x14ac:dyDescent="0.55000000000000004">
      <c r="A5619" t="s">
        <v>5</v>
      </c>
      <c r="B5619" t="s">
        <v>4945</v>
      </c>
      <c r="C5619" t="s">
        <v>9840</v>
      </c>
      <c r="D5619">
        <v>0</v>
      </c>
      <c r="E5619">
        <v>5389330</v>
      </c>
      <c r="F5619">
        <v>5390298</v>
      </c>
      <c r="G5619">
        <v>1</v>
      </c>
      <c r="H5619">
        <v>969</v>
      </c>
      <c r="I5619" t="s">
        <v>7950</v>
      </c>
      <c r="J5619">
        <v>0</v>
      </c>
      <c r="K5619">
        <v>0</v>
      </c>
      <c r="L5619">
        <v>0</v>
      </c>
      <c r="M5619">
        <f>J5619/(H5619*0.9)</f>
        <v>0</v>
      </c>
      <c r="N5619">
        <f>K5619/(H5619*0.9)</f>
        <v>0</v>
      </c>
      <c r="O5619">
        <f>L5619/(H5619*0.9)</f>
        <v>0</v>
      </c>
    </row>
    <row r="5620" spans="1:15" x14ac:dyDescent="0.55000000000000004">
      <c r="A5620" t="s">
        <v>5</v>
      </c>
      <c r="B5620" t="s">
        <v>4946</v>
      </c>
      <c r="C5620" t="s">
        <v>4946</v>
      </c>
      <c r="D5620">
        <v>0</v>
      </c>
      <c r="E5620">
        <v>5390436</v>
      </c>
      <c r="F5620">
        <v>5390660</v>
      </c>
      <c r="G5620">
        <v>1</v>
      </c>
      <c r="H5620">
        <v>225</v>
      </c>
      <c r="I5620" t="s">
        <v>5998</v>
      </c>
      <c r="J5620">
        <v>0</v>
      </c>
      <c r="K5620">
        <v>0</v>
      </c>
      <c r="L5620">
        <v>0</v>
      </c>
      <c r="M5620">
        <f>J5620/(H5620*0.9)</f>
        <v>0</v>
      </c>
      <c r="N5620">
        <f>K5620/(H5620*0.9)</f>
        <v>0</v>
      </c>
      <c r="O5620">
        <f>L5620/(H5620*0.9)</f>
        <v>0</v>
      </c>
    </row>
    <row r="5621" spans="1:15" x14ac:dyDescent="0.55000000000000004">
      <c r="A5621" t="s">
        <v>5</v>
      </c>
      <c r="B5621" t="s">
        <v>4949</v>
      </c>
      <c r="C5621" t="s">
        <v>4949</v>
      </c>
      <c r="D5621">
        <v>0</v>
      </c>
      <c r="E5621">
        <v>5393802</v>
      </c>
      <c r="F5621">
        <v>5394107</v>
      </c>
      <c r="G5621">
        <v>-1</v>
      </c>
      <c r="H5621">
        <v>306</v>
      </c>
      <c r="I5621" t="s">
        <v>5998</v>
      </c>
      <c r="J5621">
        <v>0</v>
      </c>
      <c r="K5621">
        <v>0</v>
      </c>
      <c r="L5621">
        <v>0</v>
      </c>
      <c r="M5621">
        <f>J5621/(H5621*0.9)</f>
        <v>0</v>
      </c>
      <c r="N5621">
        <f>K5621/(H5621*0.9)</f>
        <v>0</v>
      </c>
      <c r="O5621">
        <f>L5621/(H5621*0.9)</f>
        <v>0</v>
      </c>
    </row>
    <row r="5622" spans="1:15" x14ac:dyDescent="0.55000000000000004">
      <c r="A5622" t="s">
        <v>5</v>
      </c>
      <c r="B5622" t="s">
        <v>4951</v>
      </c>
      <c r="C5622" t="s">
        <v>4951</v>
      </c>
      <c r="D5622">
        <v>0</v>
      </c>
      <c r="E5622">
        <v>5395026</v>
      </c>
      <c r="F5622">
        <v>5395367</v>
      </c>
      <c r="G5622">
        <v>-1</v>
      </c>
      <c r="H5622">
        <v>342</v>
      </c>
      <c r="I5622" t="s">
        <v>5998</v>
      </c>
      <c r="J5622">
        <v>0</v>
      </c>
      <c r="K5622">
        <v>0</v>
      </c>
      <c r="L5622">
        <v>0</v>
      </c>
      <c r="M5622">
        <f>J5622/(H5622*0.9)</f>
        <v>0</v>
      </c>
      <c r="N5622">
        <f>K5622/(H5622*0.9)</f>
        <v>0</v>
      </c>
      <c r="O5622">
        <f>L5622/(H5622*0.9)</f>
        <v>0</v>
      </c>
    </row>
    <row r="5623" spans="1:15" x14ac:dyDescent="0.55000000000000004">
      <c r="A5623" t="s">
        <v>5</v>
      </c>
      <c r="B5623" t="s">
        <v>4953</v>
      </c>
      <c r="C5623" t="s">
        <v>4953</v>
      </c>
      <c r="D5623">
        <v>0</v>
      </c>
      <c r="E5623">
        <v>5398072</v>
      </c>
      <c r="F5623">
        <v>5398398</v>
      </c>
      <c r="G5623">
        <v>-1</v>
      </c>
      <c r="H5623">
        <v>327</v>
      </c>
      <c r="I5623" t="s">
        <v>5998</v>
      </c>
      <c r="J5623">
        <v>0</v>
      </c>
      <c r="K5623">
        <v>0</v>
      </c>
      <c r="L5623">
        <v>0</v>
      </c>
      <c r="M5623">
        <f>J5623/(H5623*0.9)</f>
        <v>0</v>
      </c>
      <c r="N5623">
        <f>K5623/(H5623*0.9)</f>
        <v>0</v>
      </c>
      <c r="O5623">
        <f>L5623/(H5623*0.9)</f>
        <v>0</v>
      </c>
    </row>
    <row r="5624" spans="1:15" x14ac:dyDescent="0.55000000000000004">
      <c r="A5624" t="s">
        <v>5</v>
      </c>
      <c r="B5624" t="s">
        <v>4958</v>
      </c>
      <c r="D5624">
        <v>0</v>
      </c>
      <c r="E5624">
        <v>5403550</v>
      </c>
      <c r="F5624">
        <v>5403623</v>
      </c>
      <c r="G5624">
        <v>1</v>
      </c>
      <c r="H5624">
        <v>74</v>
      </c>
      <c r="J5624">
        <v>0</v>
      </c>
      <c r="K5624">
        <v>0</v>
      </c>
      <c r="L5624">
        <v>0</v>
      </c>
      <c r="M5624">
        <f>J5624/(H5624*0.9)</f>
        <v>0</v>
      </c>
      <c r="N5624">
        <f>K5624/(H5624*0.9)</f>
        <v>0</v>
      </c>
      <c r="O5624">
        <f>L5624/(H5624*0.9)</f>
        <v>0</v>
      </c>
    </row>
    <row r="5625" spans="1:15" x14ac:dyDescent="0.55000000000000004">
      <c r="A5625" t="s">
        <v>5</v>
      </c>
      <c r="B5625" t="s">
        <v>4962</v>
      </c>
      <c r="C5625" t="s">
        <v>9843</v>
      </c>
      <c r="D5625">
        <v>0</v>
      </c>
      <c r="E5625">
        <v>5407156</v>
      </c>
      <c r="F5625">
        <v>5408181</v>
      </c>
      <c r="G5625">
        <v>1</v>
      </c>
      <c r="H5625">
        <v>1026</v>
      </c>
      <c r="I5625" t="s">
        <v>7954</v>
      </c>
      <c r="J5625">
        <v>0</v>
      </c>
      <c r="K5625">
        <v>0</v>
      </c>
      <c r="L5625">
        <v>0</v>
      </c>
      <c r="M5625">
        <f>J5625/(H5625*0.9)</f>
        <v>0</v>
      </c>
      <c r="N5625">
        <f>K5625/(H5625*0.9)</f>
        <v>0</v>
      </c>
      <c r="O5625">
        <f>L5625/(H5625*0.9)</f>
        <v>0</v>
      </c>
    </row>
    <row r="5626" spans="1:15" x14ac:dyDescent="0.55000000000000004">
      <c r="A5626" t="s">
        <v>5</v>
      </c>
      <c r="B5626" t="s">
        <v>4963</v>
      </c>
      <c r="C5626" t="s">
        <v>4963</v>
      </c>
      <c r="D5626">
        <v>0</v>
      </c>
      <c r="E5626">
        <v>5408283</v>
      </c>
      <c r="F5626">
        <v>5408660</v>
      </c>
      <c r="G5626">
        <v>1</v>
      </c>
      <c r="H5626">
        <v>378</v>
      </c>
      <c r="I5626" t="s">
        <v>6026</v>
      </c>
      <c r="J5626">
        <v>0</v>
      </c>
      <c r="K5626">
        <v>0</v>
      </c>
      <c r="L5626">
        <v>0</v>
      </c>
      <c r="M5626">
        <f>J5626/(H5626*0.9)</f>
        <v>0</v>
      </c>
      <c r="N5626">
        <f>K5626/(H5626*0.9)</f>
        <v>0</v>
      </c>
      <c r="O5626">
        <f>L5626/(H5626*0.9)</f>
        <v>0</v>
      </c>
    </row>
    <row r="5627" spans="1:15" x14ac:dyDescent="0.55000000000000004">
      <c r="A5627" t="s">
        <v>5</v>
      </c>
      <c r="B5627" t="s">
        <v>4967</v>
      </c>
      <c r="C5627" t="s">
        <v>9846</v>
      </c>
      <c r="D5627">
        <v>0</v>
      </c>
      <c r="E5627">
        <v>5413169</v>
      </c>
      <c r="F5627">
        <v>5413657</v>
      </c>
      <c r="G5627">
        <v>-1</v>
      </c>
      <c r="H5627">
        <v>489</v>
      </c>
      <c r="I5627" t="s">
        <v>7957</v>
      </c>
      <c r="J5627">
        <v>0</v>
      </c>
      <c r="K5627">
        <v>0</v>
      </c>
      <c r="L5627">
        <v>0</v>
      </c>
      <c r="M5627">
        <f>J5627/(H5627*0.9)</f>
        <v>0</v>
      </c>
      <c r="N5627">
        <f>K5627/(H5627*0.9)</f>
        <v>0</v>
      </c>
      <c r="O5627">
        <f>L5627/(H5627*0.9)</f>
        <v>0</v>
      </c>
    </row>
    <row r="5628" spans="1:15" x14ac:dyDescent="0.55000000000000004">
      <c r="A5628" t="s">
        <v>5</v>
      </c>
      <c r="B5628" t="s">
        <v>4971</v>
      </c>
      <c r="C5628" t="s">
        <v>4971</v>
      </c>
      <c r="D5628">
        <v>0</v>
      </c>
      <c r="E5628">
        <v>5418186</v>
      </c>
      <c r="F5628">
        <v>5418872</v>
      </c>
      <c r="G5628">
        <v>-1</v>
      </c>
      <c r="H5628">
        <v>687</v>
      </c>
      <c r="I5628" t="s">
        <v>6072</v>
      </c>
      <c r="J5628">
        <v>0</v>
      </c>
      <c r="K5628">
        <v>0</v>
      </c>
      <c r="L5628">
        <v>0</v>
      </c>
      <c r="M5628">
        <f>J5628/(H5628*0.9)</f>
        <v>0</v>
      </c>
      <c r="N5628">
        <f>K5628/(H5628*0.9)</f>
        <v>0</v>
      </c>
      <c r="O5628">
        <f>L5628/(H5628*0.9)</f>
        <v>0</v>
      </c>
    </row>
    <row r="5629" spans="1:15" x14ac:dyDescent="0.55000000000000004">
      <c r="A5629" t="s">
        <v>5</v>
      </c>
      <c r="B5629" t="s">
        <v>4984</v>
      </c>
      <c r="C5629" t="s">
        <v>4984</v>
      </c>
      <c r="D5629">
        <v>0</v>
      </c>
      <c r="E5629">
        <v>5438649</v>
      </c>
      <c r="F5629">
        <v>5439155</v>
      </c>
      <c r="G5629">
        <v>-1</v>
      </c>
      <c r="H5629">
        <v>507</v>
      </c>
      <c r="I5629" t="s">
        <v>5998</v>
      </c>
      <c r="J5629">
        <v>0</v>
      </c>
      <c r="K5629">
        <v>0</v>
      </c>
      <c r="L5629">
        <v>0</v>
      </c>
      <c r="M5629">
        <f>J5629/(H5629*0.9)</f>
        <v>0</v>
      </c>
      <c r="N5629">
        <f>K5629/(H5629*0.9)</f>
        <v>0</v>
      </c>
      <c r="O5629">
        <f>L5629/(H5629*0.9)</f>
        <v>0</v>
      </c>
    </row>
    <row r="5630" spans="1:15" x14ac:dyDescent="0.55000000000000004">
      <c r="A5630" t="s">
        <v>5</v>
      </c>
      <c r="B5630" t="s">
        <v>4987</v>
      </c>
      <c r="C5630" t="s">
        <v>4987</v>
      </c>
      <c r="D5630">
        <v>0</v>
      </c>
      <c r="E5630">
        <v>5441213</v>
      </c>
      <c r="F5630">
        <v>5441647</v>
      </c>
      <c r="G5630">
        <v>1</v>
      </c>
      <c r="H5630">
        <v>435</v>
      </c>
      <c r="I5630" t="s">
        <v>5998</v>
      </c>
      <c r="J5630">
        <v>0</v>
      </c>
      <c r="K5630">
        <v>0</v>
      </c>
      <c r="L5630">
        <v>0</v>
      </c>
      <c r="M5630">
        <f>J5630/(H5630*0.9)</f>
        <v>0</v>
      </c>
      <c r="N5630">
        <f>K5630/(H5630*0.9)</f>
        <v>0</v>
      </c>
      <c r="O5630">
        <f>L5630/(H5630*0.9)</f>
        <v>0</v>
      </c>
    </row>
    <row r="5631" spans="1:15" x14ac:dyDescent="0.55000000000000004">
      <c r="A5631" t="s">
        <v>5</v>
      </c>
      <c r="B5631" t="s">
        <v>4988</v>
      </c>
      <c r="C5631" t="s">
        <v>4988</v>
      </c>
      <c r="D5631">
        <v>0</v>
      </c>
      <c r="E5631">
        <v>5441709</v>
      </c>
      <c r="F5631">
        <v>5441963</v>
      </c>
      <c r="G5631">
        <v>-1</v>
      </c>
      <c r="H5631">
        <v>255</v>
      </c>
      <c r="I5631" t="s">
        <v>5998</v>
      </c>
      <c r="J5631">
        <v>0</v>
      </c>
      <c r="K5631">
        <v>0</v>
      </c>
      <c r="L5631">
        <v>0</v>
      </c>
      <c r="M5631">
        <f>J5631/(H5631*0.9)</f>
        <v>0</v>
      </c>
      <c r="N5631">
        <f>K5631/(H5631*0.9)</f>
        <v>0</v>
      </c>
      <c r="O5631">
        <f>L5631/(H5631*0.9)</f>
        <v>0</v>
      </c>
    </row>
    <row r="5632" spans="1:15" x14ac:dyDescent="0.55000000000000004">
      <c r="A5632" t="s">
        <v>5</v>
      </c>
      <c r="B5632" t="s">
        <v>4995</v>
      </c>
      <c r="C5632" t="s">
        <v>4995</v>
      </c>
      <c r="D5632">
        <v>0</v>
      </c>
      <c r="E5632">
        <v>5448564</v>
      </c>
      <c r="F5632">
        <v>5449142</v>
      </c>
      <c r="G5632">
        <v>-1</v>
      </c>
      <c r="H5632">
        <v>579</v>
      </c>
      <c r="I5632" t="s">
        <v>5998</v>
      </c>
      <c r="J5632">
        <v>0</v>
      </c>
      <c r="K5632">
        <v>0</v>
      </c>
      <c r="L5632">
        <v>0</v>
      </c>
      <c r="M5632">
        <f>J5632/(H5632*0.9)</f>
        <v>0</v>
      </c>
      <c r="N5632">
        <f>K5632/(H5632*0.9)</f>
        <v>0</v>
      </c>
      <c r="O5632">
        <f>L5632/(H5632*0.9)</f>
        <v>0</v>
      </c>
    </row>
    <row r="5633" spans="1:15" x14ac:dyDescent="0.55000000000000004">
      <c r="A5633" t="s">
        <v>5</v>
      </c>
      <c r="B5633" t="s">
        <v>4998</v>
      </c>
      <c r="C5633" t="s">
        <v>4998</v>
      </c>
      <c r="D5633">
        <v>0</v>
      </c>
      <c r="E5633">
        <v>5451364</v>
      </c>
      <c r="F5633">
        <v>5451903</v>
      </c>
      <c r="G5633">
        <v>-1</v>
      </c>
      <c r="H5633">
        <v>540</v>
      </c>
      <c r="I5633" t="s">
        <v>5998</v>
      </c>
      <c r="J5633">
        <v>0</v>
      </c>
      <c r="K5633">
        <v>0</v>
      </c>
      <c r="L5633">
        <v>0</v>
      </c>
      <c r="M5633">
        <f>J5633/(H5633*0.9)</f>
        <v>0</v>
      </c>
      <c r="N5633">
        <f>K5633/(H5633*0.9)</f>
        <v>0</v>
      </c>
      <c r="O5633">
        <f>L5633/(H5633*0.9)</f>
        <v>0</v>
      </c>
    </row>
    <row r="5634" spans="1:15" x14ac:dyDescent="0.55000000000000004">
      <c r="A5634" t="s">
        <v>5</v>
      </c>
      <c r="B5634" t="s">
        <v>5009</v>
      </c>
      <c r="C5634" t="s">
        <v>5009</v>
      </c>
      <c r="D5634">
        <v>0</v>
      </c>
      <c r="E5634">
        <v>5470313</v>
      </c>
      <c r="F5634">
        <v>5471338</v>
      </c>
      <c r="G5634">
        <v>-1</v>
      </c>
      <c r="H5634">
        <v>1026</v>
      </c>
      <c r="I5634" t="s">
        <v>6460</v>
      </c>
      <c r="J5634">
        <v>0</v>
      </c>
      <c r="K5634">
        <v>0</v>
      </c>
      <c r="L5634">
        <v>0</v>
      </c>
      <c r="M5634">
        <f>J5634/(H5634*0.9)</f>
        <v>0</v>
      </c>
      <c r="N5634">
        <f>K5634/(H5634*0.9)</f>
        <v>0</v>
      </c>
      <c r="O5634">
        <f>L5634/(H5634*0.9)</f>
        <v>0</v>
      </c>
    </row>
    <row r="5635" spans="1:15" x14ac:dyDescent="0.55000000000000004">
      <c r="A5635" t="s">
        <v>5</v>
      </c>
      <c r="B5635" t="s">
        <v>5013</v>
      </c>
      <c r="C5635" t="s">
        <v>5013</v>
      </c>
      <c r="D5635">
        <v>0</v>
      </c>
      <c r="E5635">
        <v>5475647</v>
      </c>
      <c r="F5635">
        <v>5476351</v>
      </c>
      <c r="G5635">
        <v>1</v>
      </c>
      <c r="H5635">
        <v>705</v>
      </c>
      <c r="I5635" t="s">
        <v>7970</v>
      </c>
      <c r="J5635">
        <v>0</v>
      </c>
      <c r="K5635">
        <v>0</v>
      </c>
      <c r="L5635">
        <v>0</v>
      </c>
      <c r="M5635">
        <f>J5635/(H5635*0.9)</f>
        <v>0</v>
      </c>
      <c r="N5635">
        <f>K5635/(H5635*0.9)</f>
        <v>0</v>
      </c>
      <c r="O5635">
        <f>L5635/(H5635*0.9)</f>
        <v>0</v>
      </c>
    </row>
    <row r="5636" spans="1:15" x14ac:dyDescent="0.55000000000000004">
      <c r="A5636" t="s">
        <v>5</v>
      </c>
      <c r="B5636" t="s">
        <v>5016</v>
      </c>
      <c r="C5636" t="s">
        <v>5016</v>
      </c>
      <c r="D5636">
        <v>0</v>
      </c>
      <c r="E5636">
        <v>5476906</v>
      </c>
      <c r="F5636">
        <v>5478066</v>
      </c>
      <c r="G5636">
        <v>1</v>
      </c>
      <c r="H5636">
        <v>1161</v>
      </c>
      <c r="I5636" t="s">
        <v>5998</v>
      </c>
      <c r="J5636">
        <v>0</v>
      </c>
      <c r="K5636">
        <v>0</v>
      </c>
      <c r="L5636">
        <v>0</v>
      </c>
      <c r="M5636">
        <f>J5636/(H5636*0.9)</f>
        <v>0</v>
      </c>
      <c r="N5636">
        <f>K5636/(H5636*0.9)</f>
        <v>0</v>
      </c>
      <c r="O5636">
        <f>L5636/(H5636*0.9)</f>
        <v>0</v>
      </c>
    </row>
    <row r="5637" spans="1:15" x14ac:dyDescent="0.55000000000000004">
      <c r="A5637" t="s">
        <v>5</v>
      </c>
      <c r="B5637" t="s">
        <v>5018</v>
      </c>
      <c r="C5637" t="s">
        <v>5018</v>
      </c>
      <c r="D5637">
        <v>0</v>
      </c>
      <c r="E5637">
        <v>5478677</v>
      </c>
      <c r="F5637">
        <v>5478934</v>
      </c>
      <c r="G5637">
        <v>1</v>
      </c>
      <c r="H5637">
        <v>258</v>
      </c>
      <c r="I5637" t="s">
        <v>5998</v>
      </c>
      <c r="J5637">
        <v>0</v>
      </c>
      <c r="K5637">
        <v>0</v>
      </c>
      <c r="L5637">
        <v>0</v>
      </c>
      <c r="M5637">
        <f>J5637/(H5637*0.9)</f>
        <v>0</v>
      </c>
      <c r="N5637">
        <f>K5637/(H5637*0.9)</f>
        <v>0</v>
      </c>
      <c r="O5637">
        <f>L5637/(H5637*0.9)</f>
        <v>0</v>
      </c>
    </row>
    <row r="5638" spans="1:15" x14ac:dyDescent="0.55000000000000004">
      <c r="A5638" t="s">
        <v>5</v>
      </c>
      <c r="B5638" t="s">
        <v>5020</v>
      </c>
      <c r="C5638" t="s">
        <v>9859</v>
      </c>
      <c r="D5638">
        <v>0</v>
      </c>
      <c r="E5638">
        <v>5480421</v>
      </c>
      <c r="F5638">
        <v>5481944</v>
      </c>
      <c r="G5638">
        <v>1</v>
      </c>
      <c r="H5638">
        <v>1524</v>
      </c>
      <c r="I5638" t="s">
        <v>6758</v>
      </c>
      <c r="J5638">
        <v>0</v>
      </c>
      <c r="K5638">
        <v>0</v>
      </c>
      <c r="L5638">
        <v>0</v>
      </c>
      <c r="M5638">
        <f>J5638/(H5638*0.9)</f>
        <v>0</v>
      </c>
      <c r="N5638">
        <f>K5638/(H5638*0.9)</f>
        <v>0</v>
      </c>
      <c r="O5638">
        <f>L5638/(H5638*0.9)</f>
        <v>0</v>
      </c>
    </row>
    <row r="5639" spans="1:15" x14ac:dyDescent="0.55000000000000004">
      <c r="A5639" t="s">
        <v>5</v>
      </c>
      <c r="B5639" t="s">
        <v>5021</v>
      </c>
      <c r="C5639" t="s">
        <v>5021</v>
      </c>
      <c r="D5639">
        <v>0</v>
      </c>
      <c r="E5639">
        <v>5481996</v>
      </c>
      <c r="F5639">
        <v>5482409</v>
      </c>
      <c r="G5639">
        <v>-1</v>
      </c>
      <c r="H5639">
        <v>414</v>
      </c>
      <c r="I5639" t="s">
        <v>5998</v>
      </c>
      <c r="J5639">
        <v>0</v>
      </c>
      <c r="K5639">
        <v>0</v>
      </c>
      <c r="L5639">
        <v>0</v>
      </c>
      <c r="M5639">
        <f>J5639/(H5639*0.9)</f>
        <v>0</v>
      </c>
      <c r="N5639">
        <f>K5639/(H5639*0.9)</f>
        <v>0</v>
      </c>
      <c r="O5639">
        <f>L5639/(H5639*0.9)</f>
        <v>0</v>
      </c>
    </row>
    <row r="5640" spans="1:15" x14ac:dyDescent="0.55000000000000004">
      <c r="A5640" t="s">
        <v>5</v>
      </c>
      <c r="B5640" t="s">
        <v>5023</v>
      </c>
      <c r="C5640" t="s">
        <v>5023</v>
      </c>
      <c r="D5640">
        <v>0</v>
      </c>
      <c r="E5640">
        <v>5483039</v>
      </c>
      <c r="F5640">
        <v>5483524</v>
      </c>
      <c r="G5640">
        <v>-1</v>
      </c>
      <c r="H5640">
        <v>486</v>
      </c>
      <c r="I5640" t="s">
        <v>5998</v>
      </c>
      <c r="J5640">
        <v>0</v>
      </c>
      <c r="K5640">
        <v>0</v>
      </c>
      <c r="L5640">
        <v>0</v>
      </c>
      <c r="M5640">
        <f>J5640/(H5640*0.9)</f>
        <v>0</v>
      </c>
      <c r="N5640">
        <f>K5640/(H5640*0.9)</f>
        <v>0</v>
      </c>
      <c r="O5640">
        <f>L5640/(H5640*0.9)</f>
        <v>0</v>
      </c>
    </row>
    <row r="5641" spans="1:15" x14ac:dyDescent="0.55000000000000004">
      <c r="A5641" t="s">
        <v>5</v>
      </c>
      <c r="B5641" t="s">
        <v>5027</v>
      </c>
      <c r="C5641" t="s">
        <v>9861</v>
      </c>
      <c r="D5641">
        <v>0</v>
      </c>
      <c r="E5641">
        <v>5485428</v>
      </c>
      <c r="F5641">
        <v>5486711</v>
      </c>
      <c r="G5641">
        <v>1</v>
      </c>
      <c r="H5641">
        <v>1284</v>
      </c>
      <c r="I5641" t="s">
        <v>7973</v>
      </c>
      <c r="J5641">
        <v>0</v>
      </c>
      <c r="K5641">
        <v>0</v>
      </c>
      <c r="L5641">
        <v>0</v>
      </c>
      <c r="M5641">
        <f>J5641/(H5641*0.9)</f>
        <v>0</v>
      </c>
      <c r="N5641">
        <f>K5641/(H5641*0.9)</f>
        <v>0</v>
      </c>
      <c r="O5641">
        <f>L5641/(H5641*0.9)</f>
        <v>0</v>
      </c>
    </row>
    <row r="5642" spans="1:15" x14ac:dyDescent="0.55000000000000004">
      <c r="A5642" t="s">
        <v>5</v>
      </c>
      <c r="B5642" t="s">
        <v>5035</v>
      </c>
      <c r="C5642" t="s">
        <v>9862</v>
      </c>
      <c r="D5642">
        <v>0</v>
      </c>
      <c r="E5642">
        <v>5494480</v>
      </c>
      <c r="F5642">
        <v>5495502</v>
      </c>
      <c r="G5642">
        <v>-1</v>
      </c>
      <c r="H5642">
        <v>1023</v>
      </c>
      <c r="I5642" t="s">
        <v>7974</v>
      </c>
      <c r="J5642">
        <v>0</v>
      </c>
      <c r="K5642">
        <v>0</v>
      </c>
      <c r="L5642">
        <v>0</v>
      </c>
      <c r="M5642">
        <f>J5642/(H5642*0.9)</f>
        <v>0</v>
      </c>
      <c r="N5642">
        <f>K5642/(H5642*0.9)</f>
        <v>0</v>
      </c>
      <c r="O5642">
        <f>L5642/(H5642*0.9)</f>
        <v>0</v>
      </c>
    </row>
    <row r="5643" spans="1:15" x14ac:dyDescent="0.55000000000000004">
      <c r="A5643" t="s">
        <v>5</v>
      </c>
      <c r="B5643" t="s">
        <v>5038</v>
      </c>
      <c r="C5643" t="s">
        <v>5038</v>
      </c>
      <c r="D5643">
        <v>0</v>
      </c>
      <c r="E5643">
        <v>5497966</v>
      </c>
      <c r="F5643">
        <v>5498925</v>
      </c>
      <c r="G5643">
        <v>1</v>
      </c>
      <c r="H5643">
        <v>960</v>
      </c>
      <c r="I5643" t="s">
        <v>5998</v>
      </c>
      <c r="J5643">
        <v>0</v>
      </c>
      <c r="K5643">
        <v>0</v>
      </c>
      <c r="L5643">
        <v>0</v>
      </c>
      <c r="M5643">
        <f>J5643/(H5643*0.9)</f>
        <v>0</v>
      </c>
      <c r="N5643">
        <f>K5643/(H5643*0.9)</f>
        <v>0</v>
      </c>
      <c r="O5643">
        <f>L5643/(H5643*0.9)</f>
        <v>0</v>
      </c>
    </row>
    <row r="5644" spans="1:15" x14ac:dyDescent="0.55000000000000004">
      <c r="A5644" t="s">
        <v>5</v>
      </c>
      <c r="B5644" t="s">
        <v>5041</v>
      </c>
      <c r="C5644" t="s">
        <v>9864</v>
      </c>
      <c r="D5644">
        <v>0</v>
      </c>
      <c r="E5644">
        <v>5501402</v>
      </c>
      <c r="F5644">
        <v>5501923</v>
      </c>
      <c r="G5644">
        <v>-1</v>
      </c>
      <c r="H5644">
        <v>522</v>
      </c>
      <c r="I5644" t="s">
        <v>7976</v>
      </c>
      <c r="J5644">
        <v>0</v>
      </c>
      <c r="K5644">
        <v>0</v>
      </c>
      <c r="L5644">
        <v>0</v>
      </c>
      <c r="M5644">
        <f>J5644/(H5644*0.9)</f>
        <v>0</v>
      </c>
      <c r="N5644">
        <f>K5644/(H5644*0.9)</f>
        <v>0</v>
      </c>
      <c r="O5644">
        <f>L5644/(H5644*0.9)</f>
        <v>0</v>
      </c>
    </row>
    <row r="5645" spans="1:15" x14ac:dyDescent="0.55000000000000004">
      <c r="A5645" t="s">
        <v>5</v>
      </c>
      <c r="B5645" t="s">
        <v>5042</v>
      </c>
      <c r="C5645" t="s">
        <v>9865</v>
      </c>
      <c r="D5645">
        <v>0</v>
      </c>
      <c r="E5645">
        <v>5502057</v>
      </c>
      <c r="F5645">
        <v>5502854</v>
      </c>
      <c r="G5645">
        <v>-1</v>
      </c>
      <c r="H5645">
        <v>798</v>
      </c>
      <c r="I5645" t="s">
        <v>7977</v>
      </c>
      <c r="J5645">
        <v>0</v>
      </c>
      <c r="K5645">
        <v>0</v>
      </c>
      <c r="L5645">
        <v>0</v>
      </c>
      <c r="M5645">
        <f>J5645/(H5645*0.9)</f>
        <v>0</v>
      </c>
      <c r="N5645">
        <f>K5645/(H5645*0.9)</f>
        <v>0</v>
      </c>
      <c r="O5645">
        <f>L5645/(H5645*0.9)</f>
        <v>0</v>
      </c>
    </row>
    <row r="5646" spans="1:15" x14ac:dyDescent="0.55000000000000004">
      <c r="A5646" t="s">
        <v>5</v>
      </c>
      <c r="B5646" t="s">
        <v>5043</v>
      </c>
      <c r="C5646" t="s">
        <v>9866</v>
      </c>
      <c r="D5646">
        <v>0</v>
      </c>
      <c r="E5646">
        <v>5502844</v>
      </c>
      <c r="F5646">
        <v>5503602</v>
      </c>
      <c r="G5646">
        <v>-1</v>
      </c>
      <c r="H5646">
        <v>759</v>
      </c>
      <c r="I5646" t="s">
        <v>7978</v>
      </c>
      <c r="J5646">
        <v>0</v>
      </c>
      <c r="K5646">
        <v>0</v>
      </c>
      <c r="L5646">
        <v>0</v>
      </c>
      <c r="M5646">
        <f>J5646/(H5646*0.9)</f>
        <v>0</v>
      </c>
      <c r="N5646">
        <f>K5646/(H5646*0.9)</f>
        <v>0</v>
      </c>
      <c r="O5646">
        <f>L5646/(H5646*0.9)</f>
        <v>0</v>
      </c>
    </row>
    <row r="5647" spans="1:15" x14ac:dyDescent="0.55000000000000004">
      <c r="A5647" t="s">
        <v>5</v>
      </c>
      <c r="B5647" t="s">
        <v>5045</v>
      </c>
      <c r="C5647" t="s">
        <v>9868</v>
      </c>
      <c r="D5647">
        <v>0</v>
      </c>
      <c r="E5647">
        <v>5504428</v>
      </c>
      <c r="F5647">
        <v>5505510</v>
      </c>
      <c r="G5647">
        <v>-1</v>
      </c>
      <c r="H5647">
        <v>1083</v>
      </c>
      <c r="I5647" t="s">
        <v>7980</v>
      </c>
      <c r="J5647">
        <v>0</v>
      </c>
      <c r="K5647">
        <v>0</v>
      </c>
      <c r="L5647">
        <v>0</v>
      </c>
      <c r="M5647">
        <f>J5647/(H5647*0.9)</f>
        <v>0</v>
      </c>
      <c r="N5647">
        <f>K5647/(H5647*0.9)</f>
        <v>0</v>
      </c>
      <c r="O5647">
        <f>L5647/(H5647*0.9)</f>
        <v>0</v>
      </c>
    </row>
    <row r="5648" spans="1:15" x14ac:dyDescent="0.55000000000000004">
      <c r="A5648" t="s">
        <v>5</v>
      </c>
      <c r="B5648" t="s">
        <v>5046</v>
      </c>
      <c r="C5648" t="s">
        <v>9869</v>
      </c>
      <c r="D5648">
        <v>0</v>
      </c>
      <c r="E5648">
        <v>5505528</v>
      </c>
      <c r="F5648">
        <v>5506796</v>
      </c>
      <c r="G5648">
        <v>-1</v>
      </c>
      <c r="H5648">
        <v>1269</v>
      </c>
      <c r="I5648" t="s">
        <v>7981</v>
      </c>
      <c r="J5648">
        <v>0</v>
      </c>
      <c r="K5648">
        <v>0</v>
      </c>
      <c r="L5648">
        <v>0</v>
      </c>
      <c r="M5648">
        <f>J5648/(H5648*0.9)</f>
        <v>0</v>
      </c>
      <c r="N5648">
        <f>K5648/(H5648*0.9)</f>
        <v>0</v>
      </c>
      <c r="O5648">
        <f>L5648/(H5648*0.9)</f>
        <v>0</v>
      </c>
    </row>
    <row r="5649" spans="1:15" x14ac:dyDescent="0.55000000000000004">
      <c r="A5649" t="s">
        <v>5</v>
      </c>
      <c r="B5649" t="s">
        <v>5047</v>
      </c>
      <c r="C5649" t="s">
        <v>5047</v>
      </c>
      <c r="D5649">
        <v>0</v>
      </c>
      <c r="E5649">
        <v>5506940</v>
      </c>
      <c r="F5649">
        <v>5508712</v>
      </c>
      <c r="G5649">
        <v>1</v>
      </c>
      <c r="H5649">
        <v>1773</v>
      </c>
      <c r="I5649" t="s">
        <v>5998</v>
      </c>
      <c r="J5649">
        <v>0</v>
      </c>
      <c r="K5649">
        <v>0</v>
      </c>
      <c r="L5649">
        <v>0</v>
      </c>
      <c r="M5649">
        <f>J5649/(H5649*0.9)</f>
        <v>0</v>
      </c>
      <c r="N5649">
        <f>K5649/(H5649*0.9)</f>
        <v>0</v>
      </c>
      <c r="O5649">
        <f>L5649/(H5649*0.9)</f>
        <v>0</v>
      </c>
    </row>
    <row r="5650" spans="1:15" x14ac:dyDescent="0.55000000000000004">
      <c r="A5650" t="s">
        <v>5</v>
      </c>
      <c r="B5650" t="s">
        <v>5048</v>
      </c>
      <c r="C5650" t="s">
        <v>9870</v>
      </c>
      <c r="D5650">
        <v>0</v>
      </c>
      <c r="E5650">
        <v>5508717</v>
      </c>
      <c r="F5650">
        <v>5509334</v>
      </c>
      <c r="G5650">
        <v>1</v>
      </c>
      <c r="H5650">
        <v>618</v>
      </c>
      <c r="I5650" t="s">
        <v>7982</v>
      </c>
      <c r="J5650">
        <v>0</v>
      </c>
      <c r="K5650">
        <v>0</v>
      </c>
      <c r="L5650">
        <v>0</v>
      </c>
      <c r="M5650">
        <f>J5650/(H5650*0.9)</f>
        <v>0</v>
      </c>
      <c r="N5650">
        <f>K5650/(H5650*0.9)</f>
        <v>0</v>
      </c>
      <c r="O5650">
        <f>L5650/(H5650*0.9)</f>
        <v>0</v>
      </c>
    </row>
    <row r="5651" spans="1:15" x14ac:dyDescent="0.55000000000000004">
      <c r="A5651" t="s">
        <v>5</v>
      </c>
      <c r="B5651" t="s">
        <v>5049</v>
      </c>
      <c r="C5651" t="s">
        <v>9871</v>
      </c>
      <c r="D5651">
        <v>0</v>
      </c>
      <c r="E5651">
        <v>5509336</v>
      </c>
      <c r="F5651">
        <v>5510184</v>
      </c>
      <c r="G5651">
        <v>1</v>
      </c>
      <c r="H5651">
        <v>849</v>
      </c>
      <c r="I5651" t="s">
        <v>7983</v>
      </c>
      <c r="J5651">
        <v>0</v>
      </c>
      <c r="K5651">
        <v>0</v>
      </c>
      <c r="L5651">
        <v>0</v>
      </c>
      <c r="M5651">
        <f>J5651/(H5651*0.9)</f>
        <v>0</v>
      </c>
      <c r="N5651">
        <f>K5651/(H5651*0.9)</f>
        <v>0</v>
      </c>
      <c r="O5651">
        <f>L5651/(H5651*0.9)</f>
        <v>0</v>
      </c>
    </row>
    <row r="5652" spans="1:15" x14ac:dyDescent="0.55000000000000004">
      <c r="A5652" t="s">
        <v>5</v>
      </c>
      <c r="B5652" t="s">
        <v>5050</v>
      </c>
      <c r="D5652">
        <v>0</v>
      </c>
      <c r="E5652">
        <v>5510221</v>
      </c>
      <c r="F5652">
        <v>5510292</v>
      </c>
      <c r="G5652">
        <v>1</v>
      </c>
      <c r="H5652">
        <v>72</v>
      </c>
      <c r="J5652">
        <v>0</v>
      </c>
      <c r="K5652">
        <v>0</v>
      </c>
      <c r="L5652">
        <v>0</v>
      </c>
      <c r="M5652">
        <f>J5652/(H5652*0.9)</f>
        <v>0</v>
      </c>
      <c r="N5652">
        <f>K5652/(H5652*0.9)</f>
        <v>0</v>
      </c>
      <c r="O5652">
        <f>L5652/(H5652*0.9)</f>
        <v>0</v>
      </c>
    </row>
    <row r="5653" spans="1:15" x14ac:dyDescent="0.55000000000000004">
      <c r="A5653" t="s">
        <v>5</v>
      </c>
      <c r="B5653" t="s">
        <v>5051</v>
      </c>
      <c r="C5653" t="s">
        <v>9872</v>
      </c>
      <c r="D5653">
        <v>0</v>
      </c>
      <c r="E5653">
        <v>5510351</v>
      </c>
      <c r="F5653">
        <v>5511292</v>
      </c>
      <c r="G5653">
        <v>1</v>
      </c>
      <c r="H5653">
        <v>942</v>
      </c>
      <c r="I5653" t="s">
        <v>7984</v>
      </c>
      <c r="J5653">
        <v>0</v>
      </c>
      <c r="K5653">
        <v>0</v>
      </c>
      <c r="L5653">
        <v>0</v>
      </c>
      <c r="M5653">
        <f>J5653/(H5653*0.9)</f>
        <v>0</v>
      </c>
      <c r="N5653">
        <f>K5653/(H5653*0.9)</f>
        <v>0</v>
      </c>
      <c r="O5653">
        <f>L5653/(H5653*0.9)</f>
        <v>0</v>
      </c>
    </row>
    <row r="5654" spans="1:15" x14ac:dyDescent="0.55000000000000004">
      <c r="A5654" t="s">
        <v>5</v>
      </c>
      <c r="B5654" t="s">
        <v>5052</v>
      </c>
      <c r="C5654" t="s">
        <v>5052</v>
      </c>
      <c r="D5654">
        <v>0</v>
      </c>
      <c r="E5654">
        <v>5511409</v>
      </c>
      <c r="F5654">
        <v>5512023</v>
      </c>
      <c r="G5654">
        <v>1</v>
      </c>
      <c r="H5654">
        <v>615</v>
      </c>
      <c r="I5654" t="s">
        <v>7985</v>
      </c>
      <c r="J5654">
        <v>0</v>
      </c>
      <c r="K5654">
        <v>0</v>
      </c>
      <c r="L5654">
        <v>0</v>
      </c>
      <c r="M5654">
        <f>J5654/(H5654*0.9)</f>
        <v>0</v>
      </c>
      <c r="N5654">
        <f>K5654/(H5654*0.9)</f>
        <v>0</v>
      </c>
      <c r="O5654">
        <f>L5654/(H5654*0.9)</f>
        <v>0</v>
      </c>
    </row>
    <row r="5655" spans="1:15" x14ac:dyDescent="0.55000000000000004">
      <c r="A5655" t="s">
        <v>5</v>
      </c>
      <c r="B5655" t="s">
        <v>5053</v>
      </c>
      <c r="C5655" t="s">
        <v>9873</v>
      </c>
      <c r="D5655">
        <v>0</v>
      </c>
      <c r="E5655">
        <v>5512065</v>
      </c>
      <c r="F5655">
        <v>5512649</v>
      </c>
      <c r="G5655">
        <v>1</v>
      </c>
      <c r="H5655">
        <v>585</v>
      </c>
      <c r="I5655" t="s">
        <v>7986</v>
      </c>
      <c r="J5655">
        <v>0</v>
      </c>
      <c r="K5655">
        <v>0</v>
      </c>
      <c r="L5655">
        <v>0</v>
      </c>
      <c r="M5655">
        <f>J5655/(H5655*0.9)</f>
        <v>0</v>
      </c>
      <c r="N5655">
        <f>K5655/(H5655*0.9)</f>
        <v>0</v>
      </c>
      <c r="O5655">
        <f>L5655/(H5655*0.9)</f>
        <v>0</v>
      </c>
    </row>
    <row r="5656" spans="1:15" x14ac:dyDescent="0.55000000000000004">
      <c r="A5656" t="s">
        <v>5</v>
      </c>
      <c r="B5656" t="s">
        <v>5055</v>
      </c>
      <c r="D5656">
        <v>0</v>
      </c>
      <c r="E5656">
        <v>5513969</v>
      </c>
      <c r="F5656">
        <v>5514042</v>
      </c>
      <c r="G5656">
        <v>1</v>
      </c>
      <c r="H5656">
        <v>74</v>
      </c>
      <c r="J5656">
        <v>0</v>
      </c>
      <c r="K5656">
        <v>0</v>
      </c>
      <c r="L5656">
        <v>0</v>
      </c>
      <c r="M5656">
        <f>J5656/(H5656*0.9)</f>
        <v>0</v>
      </c>
      <c r="N5656">
        <f>K5656/(H5656*0.9)</f>
        <v>0</v>
      </c>
      <c r="O5656">
        <f>L5656/(H5656*0.9)</f>
        <v>0</v>
      </c>
    </row>
    <row r="5657" spans="1:15" x14ac:dyDescent="0.55000000000000004">
      <c r="A5657" t="s">
        <v>5</v>
      </c>
      <c r="B5657" t="s">
        <v>5056</v>
      </c>
      <c r="C5657" t="s">
        <v>5056</v>
      </c>
      <c r="D5657">
        <v>0</v>
      </c>
      <c r="E5657">
        <v>5514196</v>
      </c>
      <c r="F5657">
        <v>5514516</v>
      </c>
      <c r="G5657">
        <v>-1</v>
      </c>
      <c r="H5657">
        <v>321</v>
      </c>
      <c r="I5657" t="s">
        <v>7988</v>
      </c>
      <c r="J5657">
        <v>0</v>
      </c>
      <c r="K5657">
        <v>0</v>
      </c>
      <c r="L5657">
        <v>0</v>
      </c>
      <c r="M5657">
        <f>J5657/(H5657*0.9)</f>
        <v>0</v>
      </c>
      <c r="N5657">
        <f>K5657/(H5657*0.9)</f>
        <v>0</v>
      </c>
      <c r="O5657">
        <f>L5657/(H5657*0.9)</f>
        <v>0</v>
      </c>
    </row>
    <row r="5658" spans="1:15" x14ac:dyDescent="0.55000000000000004">
      <c r="A5658" t="s">
        <v>5</v>
      </c>
      <c r="B5658" t="s">
        <v>5057</v>
      </c>
      <c r="C5658" t="s">
        <v>9874</v>
      </c>
      <c r="D5658">
        <v>0</v>
      </c>
      <c r="E5658">
        <v>5514513</v>
      </c>
      <c r="F5658">
        <v>5514791</v>
      </c>
      <c r="G5658">
        <v>-1</v>
      </c>
      <c r="H5658">
        <v>279</v>
      </c>
      <c r="I5658" t="s">
        <v>7989</v>
      </c>
      <c r="J5658">
        <v>0</v>
      </c>
      <c r="K5658">
        <v>0</v>
      </c>
      <c r="L5658">
        <v>0</v>
      </c>
      <c r="M5658">
        <f>J5658/(H5658*0.9)</f>
        <v>0</v>
      </c>
      <c r="N5658">
        <f>K5658/(H5658*0.9)</f>
        <v>0</v>
      </c>
      <c r="O5658">
        <f>L5658/(H5658*0.9)</f>
        <v>0</v>
      </c>
    </row>
    <row r="5659" spans="1:15" x14ac:dyDescent="0.55000000000000004">
      <c r="A5659" t="s">
        <v>5</v>
      </c>
      <c r="B5659" t="s">
        <v>5061</v>
      </c>
      <c r="C5659" t="s">
        <v>9875</v>
      </c>
      <c r="D5659">
        <v>0</v>
      </c>
      <c r="E5659">
        <v>5519564</v>
      </c>
      <c r="F5659">
        <v>5520016</v>
      </c>
      <c r="G5659">
        <v>-1</v>
      </c>
      <c r="H5659">
        <v>453</v>
      </c>
      <c r="I5659" t="s">
        <v>7990</v>
      </c>
      <c r="J5659">
        <v>0</v>
      </c>
      <c r="K5659">
        <v>0</v>
      </c>
      <c r="L5659">
        <v>0</v>
      </c>
      <c r="M5659">
        <f>J5659/(H5659*0.9)</f>
        <v>0</v>
      </c>
      <c r="N5659">
        <f>K5659/(H5659*0.9)</f>
        <v>0</v>
      </c>
      <c r="O5659">
        <f>L5659/(H5659*0.9)</f>
        <v>0</v>
      </c>
    </row>
    <row r="5660" spans="1:15" x14ac:dyDescent="0.55000000000000004">
      <c r="A5660" t="s">
        <v>5</v>
      </c>
      <c r="B5660" t="s">
        <v>5062</v>
      </c>
      <c r="C5660" t="s">
        <v>5062</v>
      </c>
      <c r="D5660">
        <v>0</v>
      </c>
      <c r="E5660">
        <v>5520013</v>
      </c>
      <c r="F5660">
        <v>5520714</v>
      </c>
      <c r="G5660">
        <v>-1</v>
      </c>
      <c r="H5660">
        <v>702</v>
      </c>
      <c r="I5660" t="s">
        <v>5998</v>
      </c>
      <c r="J5660">
        <v>0</v>
      </c>
      <c r="K5660">
        <v>0</v>
      </c>
      <c r="L5660">
        <v>0</v>
      </c>
      <c r="M5660">
        <f>J5660/(H5660*0.9)</f>
        <v>0</v>
      </c>
      <c r="N5660">
        <f>K5660/(H5660*0.9)</f>
        <v>0</v>
      </c>
      <c r="O5660">
        <f>L5660/(H5660*0.9)</f>
        <v>0</v>
      </c>
    </row>
    <row r="5661" spans="1:15" x14ac:dyDescent="0.55000000000000004">
      <c r="A5661" t="s">
        <v>5</v>
      </c>
      <c r="B5661" t="s">
        <v>5066</v>
      </c>
      <c r="C5661" t="s">
        <v>5066</v>
      </c>
      <c r="D5661">
        <v>0</v>
      </c>
      <c r="E5661">
        <v>5523804</v>
      </c>
      <c r="F5661">
        <v>5524406</v>
      </c>
      <c r="G5661">
        <v>-1</v>
      </c>
      <c r="H5661">
        <v>603</v>
      </c>
      <c r="I5661" t="s">
        <v>5998</v>
      </c>
      <c r="J5661">
        <v>0</v>
      </c>
      <c r="K5661">
        <v>0</v>
      </c>
      <c r="L5661">
        <v>0</v>
      </c>
      <c r="M5661">
        <f>J5661/(H5661*0.9)</f>
        <v>0</v>
      </c>
      <c r="N5661">
        <f>K5661/(H5661*0.9)</f>
        <v>0</v>
      </c>
      <c r="O5661">
        <f>L5661/(H5661*0.9)</f>
        <v>0</v>
      </c>
    </row>
    <row r="5662" spans="1:15" x14ac:dyDescent="0.55000000000000004">
      <c r="A5662" t="s">
        <v>5</v>
      </c>
      <c r="B5662" t="s">
        <v>5073</v>
      </c>
      <c r="C5662" t="s">
        <v>5073</v>
      </c>
      <c r="D5662">
        <v>0</v>
      </c>
      <c r="E5662">
        <v>5534575</v>
      </c>
      <c r="F5662">
        <v>5535195</v>
      </c>
      <c r="G5662">
        <v>-1</v>
      </c>
      <c r="H5662">
        <v>621</v>
      </c>
      <c r="I5662" t="s">
        <v>7994</v>
      </c>
      <c r="J5662">
        <v>0</v>
      </c>
      <c r="K5662">
        <v>0</v>
      </c>
      <c r="L5662">
        <v>0</v>
      </c>
      <c r="M5662">
        <f>J5662/(H5662*0.9)</f>
        <v>0</v>
      </c>
      <c r="N5662">
        <f>K5662/(H5662*0.9)</f>
        <v>0</v>
      </c>
      <c r="O5662">
        <f>L5662/(H5662*0.9)</f>
        <v>0</v>
      </c>
    </row>
    <row r="5663" spans="1:15" x14ac:dyDescent="0.55000000000000004">
      <c r="A5663" t="s">
        <v>5</v>
      </c>
      <c r="B5663" t="s">
        <v>5074</v>
      </c>
      <c r="C5663" t="s">
        <v>5074</v>
      </c>
      <c r="D5663">
        <v>0</v>
      </c>
      <c r="E5663">
        <v>5535182</v>
      </c>
      <c r="F5663">
        <v>5535889</v>
      </c>
      <c r="G5663">
        <v>-1</v>
      </c>
      <c r="H5663">
        <v>708</v>
      </c>
      <c r="I5663" t="s">
        <v>7995</v>
      </c>
      <c r="J5663">
        <v>0</v>
      </c>
      <c r="K5663">
        <v>0</v>
      </c>
      <c r="L5663">
        <v>0</v>
      </c>
      <c r="M5663">
        <f>J5663/(H5663*0.9)</f>
        <v>0</v>
      </c>
      <c r="N5663">
        <f>K5663/(H5663*0.9)</f>
        <v>0</v>
      </c>
      <c r="O5663">
        <f>L5663/(H5663*0.9)</f>
        <v>0</v>
      </c>
    </row>
    <row r="5664" spans="1:15" x14ac:dyDescent="0.55000000000000004">
      <c r="A5664" t="s">
        <v>5</v>
      </c>
      <c r="B5664" t="s">
        <v>5075</v>
      </c>
      <c r="D5664">
        <v>0</v>
      </c>
      <c r="E5664">
        <v>5536028</v>
      </c>
      <c r="F5664">
        <v>5536159</v>
      </c>
      <c r="G5664">
        <v>-1</v>
      </c>
      <c r="H5664">
        <v>132</v>
      </c>
      <c r="J5664">
        <v>0</v>
      </c>
      <c r="K5664">
        <v>0</v>
      </c>
      <c r="L5664">
        <v>0</v>
      </c>
      <c r="M5664">
        <f>J5664/(H5664*0.9)</f>
        <v>0</v>
      </c>
      <c r="N5664">
        <f>K5664/(H5664*0.9)</f>
        <v>0</v>
      </c>
      <c r="O5664">
        <f>L5664/(H5664*0.9)</f>
        <v>0</v>
      </c>
    </row>
    <row r="5665" spans="1:15" x14ac:dyDescent="0.55000000000000004">
      <c r="A5665" t="s">
        <v>5</v>
      </c>
      <c r="B5665" t="s">
        <v>5077</v>
      </c>
      <c r="D5665">
        <v>0</v>
      </c>
      <c r="E5665">
        <v>5539415</v>
      </c>
      <c r="F5665">
        <v>5539487</v>
      </c>
      <c r="G5665">
        <v>-1</v>
      </c>
      <c r="H5665">
        <v>73</v>
      </c>
      <c r="J5665">
        <v>0</v>
      </c>
      <c r="K5665">
        <v>0</v>
      </c>
      <c r="L5665">
        <v>0</v>
      </c>
      <c r="M5665">
        <f>J5665/(H5665*0.9)</f>
        <v>0</v>
      </c>
      <c r="N5665">
        <f>K5665/(H5665*0.9)</f>
        <v>0</v>
      </c>
      <c r="O5665">
        <f>L5665/(H5665*0.9)</f>
        <v>0</v>
      </c>
    </row>
    <row r="5666" spans="1:15" x14ac:dyDescent="0.55000000000000004">
      <c r="A5666" t="s">
        <v>5</v>
      </c>
      <c r="B5666" t="s">
        <v>5078</v>
      </c>
      <c r="D5666">
        <v>0</v>
      </c>
      <c r="E5666">
        <v>5539519</v>
      </c>
      <c r="F5666">
        <v>5539592</v>
      </c>
      <c r="G5666">
        <v>-1</v>
      </c>
      <c r="H5666">
        <v>74</v>
      </c>
      <c r="J5666">
        <v>0</v>
      </c>
      <c r="K5666">
        <v>0</v>
      </c>
      <c r="L5666">
        <v>0</v>
      </c>
      <c r="M5666">
        <f>J5666/(H5666*0.9)</f>
        <v>0</v>
      </c>
      <c r="N5666">
        <f>K5666/(H5666*0.9)</f>
        <v>0</v>
      </c>
      <c r="O5666">
        <f>L5666/(H5666*0.9)</f>
        <v>0</v>
      </c>
    </row>
    <row r="5667" spans="1:15" x14ac:dyDescent="0.55000000000000004">
      <c r="A5667" t="s">
        <v>5</v>
      </c>
      <c r="B5667" t="s">
        <v>5080</v>
      </c>
      <c r="C5667" t="s">
        <v>5080</v>
      </c>
      <c r="D5667">
        <v>0</v>
      </c>
      <c r="E5667">
        <v>5541735</v>
      </c>
      <c r="F5667">
        <v>5542343</v>
      </c>
      <c r="G5667">
        <v>-1</v>
      </c>
      <c r="H5667">
        <v>609</v>
      </c>
      <c r="I5667" t="s">
        <v>7996</v>
      </c>
      <c r="J5667">
        <v>0</v>
      </c>
      <c r="K5667">
        <v>0</v>
      </c>
      <c r="L5667">
        <v>0</v>
      </c>
      <c r="M5667">
        <f>J5667/(H5667*0.9)</f>
        <v>0</v>
      </c>
      <c r="N5667">
        <f>K5667/(H5667*0.9)</f>
        <v>0</v>
      </c>
      <c r="O5667">
        <f>L5667/(H5667*0.9)</f>
        <v>0</v>
      </c>
    </row>
    <row r="5668" spans="1:15" x14ac:dyDescent="0.55000000000000004">
      <c r="A5668" t="s">
        <v>5</v>
      </c>
      <c r="B5668" t="s">
        <v>5082</v>
      </c>
      <c r="C5668" t="s">
        <v>9878</v>
      </c>
      <c r="D5668">
        <v>0</v>
      </c>
      <c r="E5668">
        <v>5543417</v>
      </c>
      <c r="F5668">
        <v>5544232</v>
      </c>
      <c r="G5668">
        <v>-1</v>
      </c>
      <c r="H5668">
        <v>816</v>
      </c>
      <c r="I5668" t="s">
        <v>6554</v>
      </c>
      <c r="J5668">
        <v>0</v>
      </c>
      <c r="K5668">
        <v>0</v>
      </c>
      <c r="L5668">
        <v>0</v>
      </c>
      <c r="M5668">
        <f>J5668/(H5668*0.9)</f>
        <v>0</v>
      </c>
      <c r="N5668">
        <f>K5668/(H5668*0.9)</f>
        <v>0</v>
      </c>
      <c r="O5668">
        <f>L5668/(H5668*0.9)</f>
        <v>0</v>
      </c>
    </row>
    <row r="5669" spans="1:15" x14ac:dyDescent="0.55000000000000004">
      <c r="A5669" t="s">
        <v>5</v>
      </c>
      <c r="B5669" t="s">
        <v>5084</v>
      </c>
      <c r="C5669" t="s">
        <v>9880</v>
      </c>
      <c r="D5669">
        <v>0</v>
      </c>
      <c r="E5669">
        <v>5545446</v>
      </c>
      <c r="F5669">
        <v>5545937</v>
      </c>
      <c r="G5669">
        <v>-1</v>
      </c>
      <c r="H5669">
        <v>492</v>
      </c>
      <c r="I5669" t="s">
        <v>7999</v>
      </c>
      <c r="J5669">
        <v>0</v>
      </c>
      <c r="K5669">
        <v>0</v>
      </c>
      <c r="L5669">
        <v>0</v>
      </c>
      <c r="M5669">
        <f>J5669/(H5669*0.9)</f>
        <v>0</v>
      </c>
      <c r="N5669">
        <f>K5669/(H5669*0.9)</f>
        <v>0</v>
      </c>
      <c r="O5669">
        <f>L5669/(H5669*0.9)</f>
        <v>0</v>
      </c>
    </row>
    <row r="5670" spans="1:15" x14ac:dyDescent="0.55000000000000004">
      <c r="A5670" t="s">
        <v>5</v>
      </c>
      <c r="B5670" t="s">
        <v>5086</v>
      </c>
      <c r="C5670" t="s">
        <v>5086</v>
      </c>
      <c r="D5670">
        <v>0</v>
      </c>
      <c r="E5670">
        <v>5548215</v>
      </c>
      <c r="F5670">
        <v>5548667</v>
      </c>
      <c r="G5670">
        <v>1</v>
      </c>
      <c r="H5670">
        <v>453</v>
      </c>
      <c r="I5670" t="s">
        <v>5998</v>
      </c>
      <c r="J5670">
        <v>0</v>
      </c>
      <c r="K5670">
        <v>0</v>
      </c>
      <c r="L5670">
        <v>0</v>
      </c>
      <c r="M5670">
        <f>J5670/(H5670*0.9)</f>
        <v>0</v>
      </c>
      <c r="N5670">
        <f>K5670/(H5670*0.9)</f>
        <v>0</v>
      </c>
      <c r="O5670">
        <f>L5670/(H5670*0.9)</f>
        <v>0</v>
      </c>
    </row>
    <row r="5671" spans="1:15" x14ac:dyDescent="0.55000000000000004">
      <c r="A5671" t="s">
        <v>5</v>
      </c>
      <c r="B5671" t="s">
        <v>5087</v>
      </c>
      <c r="C5671" t="s">
        <v>5087</v>
      </c>
      <c r="D5671">
        <v>0</v>
      </c>
      <c r="E5671">
        <v>5548775</v>
      </c>
      <c r="F5671">
        <v>5549104</v>
      </c>
      <c r="G5671">
        <v>-1</v>
      </c>
      <c r="H5671">
        <v>330</v>
      </c>
      <c r="I5671" t="s">
        <v>5998</v>
      </c>
      <c r="J5671">
        <v>0</v>
      </c>
      <c r="K5671">
        <v>0</v>
      </c>
      <c r="L5671">
        <v>0</v>
      </c>
      <c r="M5671">
        <f>J5671/(H5671*0.9)</f>
        <v>0</v>
      </c>
      <c r="N5671">
        <f>K5671/(H5671*0.9)</f>
        <v>0</v>
      </c>
      <c r="O5671">
        <f>L5671/(H5671*0.9)</f>
        <v>0</v>
      </c>
    </row>
    <row r="5672" spans="1:15" x14ac:dyDescent="0.55000000000000004">
      <c r="A5672" t="s">
        <v>5</v>
      </c>
      <c r="B5672" t="s">
        <v>5092</v>
      </c>
      <c r="C5672" t="s">
        <v>5092</v>
      </c>
      <c r="D5672">
        <v>0</v>
      </c>
      <c r="E5672">
        <v>5554664</v>
      </c>
      <c r="F5672">
        <v>5554936</v>
      </c>
      <c r="G5672">
        <v>1</v>
      </c>
      <c r="H5672">
        <v>273</v>
      </c>
      <c r="I5672" t="s">
        <v>5998</v>
      </c>
      <c r="J5672">
        <v>0</v>
      </c>
      <c r="K5672">
        <v>0</v>
      </c>
      <c r="L5672">
        <v>0</v>
      </c>
      <c r="M5672">
        <f>J5672/(H5672*0.9)</f>
        <v>0</v>
      </c>
      <c r="N5672">
        <f>K5672/(H5672*0.9)</f>
        <v>0</v>
      </c>
      <c r="O5672">
        <f>L5672/(H5672*0.9)</f>
        <v>0</v>
      </c>
    </row>
    <row r="5673" spans="1:15" x14ac:dyDescent="0.55000000000000004">
      <c r="A5673" t="s">
        <v>5</v>
      </c>
      <c r="B5673" t="s">
        <v>5100</v>
      </c>
      <c r="C5673" t="s">
        <v>5100</v>
      </c>
      <c r="D5673">
        <v>0</v>
      </c>
      <c r="E5673">
        <v>5563545</v>
      </c>
      <c r="F5673">
        <v>5563892</v>
      </c>
      <c r="G5673">
        <v>1</v>
      </c>
      <c r="H5673">
        <v>348</v>
      </c>
      <c r="I5673" t="s">
        <v>8005</v>
      </c>
      <c r="J5673">
        <v>0</v>
      </c>
      <c r="K5673">
        <v>0</v>
      </c>
      <c r="L5673">
        <v>0</v>
      </c>
      <c r="M5673">
        <f>J5673/(H5673*0.9)</f>
        <v>0</v>
      </c>
      <c r="N5673">
        <f>K5673/(H5673*0.9)</f>
        <v>0</v>
      </c>
      <c r="O5673">
        <f>L5673/(H5673*0.9)</f>
        <v>0</v>
      </c>
    </row>
    <row r="5674" spans="1:15" x14ac:dyDescent="0.55000000000000004">
      <c r="A5674" t="s">
        <v>5</v>
      </c>
      <c r="B5674" t="s">
        <v>5103</v>
      </c>
      <c r="C5674" t="s">
        <v>5103</v>
      </c>
      <c r="D5674">
        <v>0</v>
      </c>
      <c r="E5674">
        <v>5565188</v>
      </c>
      <c r="F5674">
        <v>5565637</v>
      </c>
      <c r="G5674">
        <v>1</v>
      </c>
      <c r="H5674">
        <v>450</v>
      </c>
      <c r="I5674" t="s">
        <v>5998</v>
      </c>
      <c r="J5674">
        <v>0</v>
      </c>
      <c r="K5674">
        <v>0</v>
      </c>
      <c r="L5674">
        <v>0</v>
      </c>
      <c r="M5674">
        <f>J5674/(H5674*0.9)</f>
        <v>0</v>
      </c>
      <c r="N5674">
        <f>K5674/(H5674*0.9)</f>
        <v>0</v>
      </c>
      <c r="O5674">
        <f>L5674/(H5674*0.9)</f>
        <v>0</v>
      </c>
    </row>
    <row r="5675" spans="1:15" x14ac:dyDescent="0.55000000000000004">
      <c r="A5675" t="s">
        <v>5</v>
      </c>
      <c r="B5675" t="s">
        <v>5108</v>
      </c>
      <c r="C5675" t="s">
        <v>5108</v>
      </c>
      <c r="D5675">
        <v>0</v>
      </c>
      <c r="E5675">
        <v>5569828</v>
      </c>
      <c r="F5675">
        <v>5571123</v>
      </c>
      <c r="G5675">
        <v>1</v>
      </c>
      <c r="H5675">
        <v>1296</v>
      </c>
      <c r="I5675" t="s">
        <v>6093</v>
      </c>
      <c r="J5675">
        <v>0</v>
      </c>
      <c r="K5675">
        <v>0</v>
      </c>
      <c r="L5675">
        <v>0</v>
      </c>
      <c r="M5675">
        <f>J5675/(H5675*0.9)</f>
        <v>0</v>
      </c>
      <c r="N5675">
        <f>K5675/(H5675*0.9)</f>
        <v>0</v>
      </c>
      <c r="O5675">
        <f>L5675/(H5675*0.9)</f>
        <v>0</v>
      </c>
    </row>
    <row r="5676" spans="1:15" x14ac:dyDescent="0.55000000000000004">
      <c r="A5676" t="s">
        <v>5</v>
      </c>
      <c r="B5676" t="s">
        <v>5112</v>
      </c>
      <c r="C5676" t="s">
        <v>9885</v>
      </c>
      <c r="D5676">
        <v>0</v>
      </c>
      <c r="E5676">
        <v>5574317</v>
      </c>
      <c r="F5676">
        <v>5574763</v>
      </c>
      <c r="G5676">
        <v>1</v>
      </c>
      <c r="H5676">
        <v>447</v>
      </c>
      <c r="I5676" t="s">
        <v>8008</v>
      </c>
      <c r="J5676">
        <v>0</v>
      </c>
      <c r="K5676">
        <v>0</v>
      </c>
      <c r="L5676">
        <v>0</v>
      </c>
      <c r="M5676">
        <f>J5676/(H5676*0.9)</f>
        <v>0</v>
      </c>
      <c r="N5676">
        <f>K5676/(H5676*0.9)</f>
        <v>0</v>
      </c>
      <c r="O5676">
        <f>L5676/(H5676*0.9)</f>
        <v>0</v>
      </c>
    </row>
    <row r="5677" spans="1:15" x14ac:dyDescent="0.55000000000000004">
      <c r="A5677" t="s">
        <v>5</v>
      </c>
      <c r="B5677" t="s">
        <v>5114</v>
      </c>
      <c r="C5677" t="s">
        <v>5114</v>
      </c>
      <c r="D5677">
        <v>0</v>
      </c>
      <c r="E5677">
        <v>5575782</v>
      </c>
      <c r="F5677">
        <v>5575958</v>
      </c>
      <c r="G5677">
        <v>1</v>
      </c>
      <c r="H5677">
        <v>177</v>
      </c>
      <c r="I5677" t="s">
        <v>5998</v>
      </c>
      <c r="J5677">
        <v>0</v>
      </c>
      <c r="K5677">
        <v>0</v>
      </c>
      <c r="L5677">
        <v>0</v>
      </c>
      <c r="M5677">
        <f>J5677/(H5677*0.9)</f>
        <v>0</v>
      </c>
      <c r="N5677">
        <f>K5677/(H5677*0.9)</f>
        <v>0</v>
      </c>
      <c r="O5677">
        <f>L5677/(H5677*0.9)</f>
        <v>0</v>
      </c>
    </row>
    <row r="5678" spans="1:15" x14ac:dyDescent="0.55000000000000004">
      <c r="A5678" t="s">
        <v>5</v>
      </c>
      <c r="B5678" t="s">
        <v>5116</v>
      </c>
      <c r="C5678" t="s">
        <v>9887</v>
      </c>
      <c r="D5678">
        <v>0</v>
      </c>
      <c r="E5678">
        <v>5578920</v>
      </c>
      <c r="F5678">
        <v>5580356</v>
      </c>
      <c r="G5678">
        <v>1</v>
      </c>
      <c r="H5678">
        <v>1437</v>
      </c>
      <c r="I5678" t="s">
        <v>8011</v>
      </c>
      <c r="J5678">
        <v>0</v>
      </c>
      <c r="K5678">
        <v>0</v>
      </c>
      <c r="L5678">
        <v>0</v>
      </c>
      <c r="M5678">
        <f>J5678/(H5678*0.9)</f>
        <v>0</v>
      </c>
      <c r="N5678">
        <f>K5678/(H5678*0.9)</f>
        <v>0</v>
      </c>
      <c r="O5678">
        <f>L5678/(H5678*0.9)</f>
        <v>0</v>
      </c>
    </row>
    <row r="5679" spans="1:15" x14ac:dyDescent="0.55000000000000004">
      <c r="A5679" t="s">
        <v>5</v>
      </c>
      <c r="B5679" t="s">
        <v>5118</v>
      </c>
      <c r="C5679" t="s">
        <v>9889</v>
      </c>
      <c r="D5679">
        <v>0</v>
      </c>
      <c r="E5679">
        <v>5582656</v>
      </c>
      <c r="F5679">
        <v>5583144</v>
      </c>
      <c r="G5679">
        <v>1</v>
      </c>
      <c r="H5679">
        <v>489</v>
      </c>
      <c r="I5679" t="s">
        <v>6294</v>
      </c>
      <c r="J5679">
        <v>0</v>
      </c>
      <c r="K5679">
        <v>0</v>
      </c>
      <c r="L5679">
        <v>0</v>
      </c>
      <c r="M5679">
        <f>J5679/(H5679*0.9)</f>
        <v>0</v>
      </c>
      <c r="N5679">
        <f>K5679/(H5679*0.9)</f>
        <v>0</v>
      </c>
      <c r="O5679">
        <f>L5679/(H5679*0.9)</f>
        <v>0</v>
      </c>
    </row>
    <row r="5680" spans="1:15" x14ac:dyDescent="0.55000000000000004">
      <c r="A5680" t="s">
        <v>5</v>
      </c>
      <c r="B5680" t="s">
        <v>5119</v>
      </c>
      <c r="C5680" t="s">
        <v>9438</v>
      </c>
      <c r="D5680">
        <v>0</v>
      </c>
      <c r="E5680">
        <v>5583394</v>
      </c>
      <c r="F5680">
        <v>5584194</v>
      </c>
      <c r="G5680">
        <v>1</v>
      </c>
      <c r="H5680">
        <v>801</v>
      </c>
      <c r="I5680" t="s">
        <v>7489</v>
      </c>
      <c r="J5680">
        <v>0</v>
      </c>
      <c r="K5680">
        <v>0</v>
      </c>
      <c r="L5680">
        <v>0</v>
      </c>
      <c r="M5680">
        <f>J5680/(H5680*0.9)</f>
        <v>0</v>
      </c>
      <c r="N5680">
        <f>K5680/(H5680*0.9)</f>
        <v>0</v>
      </c>
      <c r="O5680">
        <f>L5680/(H5680*0.9)</f>
        <v>0</v>
      </c>
    </row>
    <row r="5681" spans="1:15" x14ac:dyDescent="0.55000000000000004">
      <c r="A5681" t="s">
        <v>5</v>
      </c>
      <c r="B5681" t="s">
        <v>5120</v>
      </c>
      <c r="C5681" t="s">
        <v>9890</v>
      </c>
      <c r="D5681">
        <v>0</v>
      </c>
      <c r="E5681">
        <v>5584191</v>
      </c>
      <c r="F5681">
        <v>5585042</v>
      </c>
      <c r="G5681">
        <v>1</v>
      </c>
      <c r="H5681">
        <v>852</v>
      </c>
      <c r="I5681" t="s">
        <v>8013</v>
      </c>
      <c r="J5681">
        <v>0</v>
      </c>
      <c r="K5681">
        <v>0</v>
      </c>
      <c r="L5681">
        <v>0</v>
      </c>
      <c r="M5681">
        <f>J5681/(H5681*0.9)</f>
        <v>0</v>
      </c>
      <c r="N5681">
        <f>K5681/(H5681*0.9)</f>
        <v>0</v>
      </c>
      <c r="O5681">
        <f>L5681/(H5681*0.9)</f>
        <v>0</v>
      </c>
    </row>
    <row r="5682" spans="1:15" x14ac:dyDescent="0.55000000000000004">
      <c r="A5682" t="s">
        <v>5</v>
      </c>
      <c r="B5682" t="s">
        <v>5121</v>
      </c>
      <c r="C5682" t="s">
        <v>9891</v>
      </c>
      <c r="D5682">
        <v>0</v>
      </c>
      <c r="E5682">
        <v>5585136</v>
      </c>
      <c r="F5682">
        <v>5585516</v>
      </c>
      <c r="G5682">
        <v>1</v>
      </c>
      <c r="H5682">
        <v>381</v>
      </c>
      <c r="I5682" t="s">
        <v>8014</v>
      </c>
      <c r="J5682">
        <v>0</v>
      </c>
      <c r="K5682">
        <v>0</v>
      </c>
      <c r="L5682">
        <v>0</v>
      </c>
      <c r="M5682">
        <f>J5682/(H5682*0.9)</f>
        <v>0</v>
      </c>
      <c r="N5682">
        <f>K5682/(H5682*0.9)</f>
        <v>0</v>
      </c>
      <c r="O5682">
        <f>L5682/(H5682*0.9)</f>
        <v>0</v>
      </c>
    </row>
    <row r="5683" spans="1:15" x14ac:dyDescent="0.55000000000000004">
      <c r="A5683" t="s">
        <v>5</v>
      </c>
      <c r="B5683" t="s">
        <v>5122</v>
      </c>
      <c r="C5683" t="s">
        <v>9892</v>
      </c>
      <c r="D5683">
        <v>0</v>
      </c>
      <c r="E5683">
        <v>5585606</v>
      </c>
      <c r="F5683">
        <v>5587270</v>
      </c>
      <c r="G5683">
        <v>1</v>
      </c>
      <c r="H5683">
        <v>1665</v>
      </c>
      <c r="I5683" t="s">
        <v>8015</v>
      </c>
      <c r="J5683">
        <v>0</v>
      </c>
      <c r="K5683">
        <v>0</v>
      </c>
      <c r="L5683">
        <v>0</v>
      </c>
      <c r="M5683">
        <f>J5683/(H5683*0.9)</f>
        <v>0</v>
      </c>
      <c r="N5683">
        <f>K5683/(H5683*0.9)</f>
        <v>0</v>
      </c>
      <c r="O5683">
        <f>L5683/(H5683*0.9)</f>
        <v>0</v>
      </c>
    </row>
    <row r="5684" spans="1:15" x14ac:dyDescent="0.55000000000000004">
      <c r="A5684" t="s">
        <v>5</v>
      </c>
      <c r="B5684" t="s">
        <v>5127</v>
      </c>
      <c r="C5684" t="s">
        <v>5127</v>
      </c>
      <c r="D5684">
        <v>0</v>
      </c>
      <c r="E5684">
        <v>5594161</v>
      </c>
      <c r="F5684">
        <v>5594379</v>
      </c>
      <c r="G5684">
        <v>1</v>
      </c>
      <c r="H5684">
        <v>219</v>
      </c>
      <c r="I5684" t="s">
        <v>5998</v>
      </c>
      <c r="J5684">
        <v>0</v>
      </c>
      <c r="K5684">
        <v>0</v>
      </c>
      <c r="L5684">
        <v>0</v>
      </c>
      <c r="M5684">
        <f>J5684/(H5684*0.9)</f>
        <v>0</v>
      </c>
      <c r="N5684">
        <f>K5684/(H5684*0.9)</f>
        <v>0</v>
      </c>
      <c r="O5684">
        <f>L5684/(H5684*0.9)</f>
        <v>0</v>
      </c>
    </row>
    <row r="5685" spans="1:15" x14ac:dyDescent="0.55000000000000004">
      <c r="A5685" t="s">
        <v>5</v>
      </c>
      <c r="B5685" t="s">
        <v>5128</v>
      </c>
      <c r="C5685" t="s">
        <v>5128</v>
      </c>
      <c r="D5685">
        <v>0</v>
      </c>
      <c r="E5685">
        <v>5594439</v>
      </c>
      <c r="F5685">
        <v>5594636</v>
      </c>
      <c r="G5685">
        <v>-1</v>
      </c>
      <c r="H5685">
        <v>198</v>
      </c>
      <c r="I5685" t="s">
        <v>5998</v>
      </c>
      <c r="J5685">
        <v>0</v>
      </c>
      <c r="K5685">
        <v>0</v>
      </c>
      <c r="L5685">
        <v>0</v>
      </c>
      <c r="M5685">
        <f>J5685/(H5685*0.9)</f>
        <v>0</v>
      </c>
      <c r="N5685">
        <f>K5685/(H5685*0.9)</f>
        <v>0</v>
      </c>
      <c r="O5685">
        <f>L5685/(H5685*0.9)</f>
        <v>0</v>
      </c>
    </row>
    <row r="5686" spans="1:15" x14ac:dyDescent="0.55000000000000004">
      <c r="A5686" t="s">
        <v>5</v>
      </c>
      <c r="B5686" t="s">
        <v>5129</v>
      </c>
      <c r="C5686" t="s">
        <v>5129</v>
      </c>
      <c r="D5686">
        <v>0</v>
      </c>
      <c r="E5686">
        <v>5594686</v>
      </c>
      <c r="F5686">
        <v>5595030</v>
      </c>
      <c r="G5686">
        <v>-1</v>
      </c>
      <c r="H5686">
        <v>345</v>
      </c>
      <c r="I5686" t="s">
        <v>5998</v>
      </c>
      <c r="J5686">
        <v>0</v>
      </c>
      <c r="K5686">
        <v>0</v>
      </c>
      <c r="L5686">
        <v>0</v>
      </c>
      <c r="M5686">
        <f>J5686/(H5686*0.9)</f>
        <v>0</v>
      </c>
      <c r="N5686">
        <f>K5686/(H5686*0.9)</f>
        <v>0</v>
      </c>
      <c r="O5686">
        <f>L5686/(H5686*0.9)</f>
        <v>0</v>
      </c>
    </row>
    <row r="5687" spans="1:15" x14ac:dyDescent="0.55000000000000004">
      <c r="A5687" t="s">
        <v>5</v>
      </c>
      <c r="B5687" t="s">
        <v>5130</v>
      </c>
      <c r="C5687" t="s">
        <v>9894</v>
      </c>
      <c r="D5687">
        <v>0</v>
      </c>
      <c r="E5687">
        <v>5595303</v>
      </c>
      <c r="F5687">
        <v>5597408</v>
      </c>
      <c r="G5687">
        <v>-1</v>
      </c>
      <c r="H5687">
        <v>2106</v>
      </c>
      <c r="I5687" t="s">
        <v>8016</v>
      </c>
      <c r="J5687">
        <v>0</v>
      </c>
      <c r="K5687">
        <v>0</v>
      </c>
      <c r="L5687">
        <v>0</v>
      </c>
      <c r="M5687">
        <f>J5687/(H5687*0.9)</f>
        <v>0</v>
      </c>
      <c r="N5687">
        <f>K5687/(H5687*0.9)</f>
        <v>0</v>
      </c>
      <c r="O5687">
        <f>L5687/(H5687*0.9)</f>
        <v>0</v>
      </c>
    </row>
    <row r="5688" spans="1:15" x14ac:dyDescent="0.55000000000000004">
      <c r="A5688" t="s">
        <v>5</v>
      </c>
      <c r="B5688" t="s">
        <v>5131</v>
      </c>
      <c r="C5688" t="s">
        <v>9895</v>
      </c>
      <c r="D5688">
        <v>0</v>
      </c>
      <c r="E5688">
        <v>5597582</v>
      </c>
      <c r="F5688">
        <v>5597851</v>
      </c>
      <c r="G5688">
        <v>-1</v>
      </c>
      <c r="H5688">
        <v>270</v>
      </c>
      <c r="I5688" t="s">
        <v>8017</v>
      </c>
      <c r="J5688">
        <v>0</v>
      </c>
      <c r="K5688">
        <v>0</v>
      </c>
      <c r="L5688">
        <v>0</v>
      </c>
      <c r="M5688">
        <f>J5688/(H5688*0.9)</f>
        <v>0</v>
      </c>
      <c r="N5688">
        <f>K5688/(H5688*0.9)</f>
        <v>0</v>
      </c>
      <c r="O5688">
        <f>L5688/(H5688*0.9)</f>
        <v>0</v>
      </c>
    </row>
    <row r="5689" spans="1:15" x14ac:dyDescent="0.55000000000000004">
      <c r="A5689" t="s">
        <v>5</v>
      </c>
      <c r="B5689" t="s">
        <v>5133</v>
      </c>
      <c r="C5689" t="s">
        <v>9897</v>
      </c>
      <c r="D5689">
        <v>0</v>
      </c>
      <c r="E5689">
        <v>5598864</v>
      </c>
      <c r="F5689">
        <v>5599253</v>
      </c>
      <c r="G5689">
        <v>-1</v>
      </c>
      <c r="H5689">
        <v>390</v>
      </c>
      <c r="I5689" t="s">
        <v>8019</v>
      </c>
      <c r="J5689">
        <v>0</v>
      </c>
      <c r="K5689">
        <v>0</v>
      </c>
      <c r="L5689">
        <v>0</v>
      </c>
      <c r="M5689">
        <f>J5689/(H5689*0.9)</f>
        <v>0</v>
      </c>
      <c r="N5689">
        <f>K5689/(H5689*0.9)</f>
        <v>0</v>
      </c>
      <c r="O5689">
        <f>L5689/(H5689*0.9)</f>
        <v>0</v>
      </c>
    </row>
    <row r="5690" spans="1:15" x14ac:dyDescent="0.55000000000000004">
      <c r="A5690" t="s">
        <v>5</v>
      </c>
      <c r="B5690" t="s">
        <v>5134</v>
      </c>
      <c r="C5690" t="s">
        <v>9898</v>
      </c>
      <c r="D5690">
        <v>0</v>
      </c>
      <c r="E5690">
        <v>5599356</v>
      </c>
      <c r="F5690">
        <v>5601878</v>
      </c>
      <c r="G5690">
        <v>-1</v>
      </c>
      <c r="H5690">
        <v>2523</v>
      </c>
      <c r="I5690" t="s">
        <v>8020</v>
      </c>
      <c r="J5690">
        <v>0</v>
      </c>
      <c r="K5690">
        <v>0</v>
      </c>
      <c r="L5690">
        <v>0</v>
      </c>
      <c r="M5690">
        <f>J5690/(H5690*0.9)</f>
        <v>0</v>
      </c>
      <c r="N5690">
        <f>K5690/(H5690*0.9)</f>
        <v>0</v>
      </c>
      <c r="O5690">
        <f>L5690/(H5690*0.9)</f>
        <v>0</v>
      </c>
    </row>
    <row r="5691" spans="1:15" x14ac:dyDescent="0.55000000000000004">
      <c r="A5691" t="s">
        <v>5</v>
      </c>
      <c r="B5691" t="s">
        <v>5135</v>
      </c>
      <c r="C5691" t="s">
        <v>9899</v>
      </c>
      <c r="D5691">
        <v>0</v>
      </c>
      <c r="E5691">
        <v>5601906</v>
      </c>
      <c r="F5691">
        <v>5603387</v>
      </c>
      <c r="G5691">
        <v>-1</v>
      </c>
      <c r="H5691">
        <v>1482</v>
      </c>
      <c r="I5691" t="s">
        <v>8021</v>
      </c>
      <c r="J5691">
        <v>0</v>
      </c>
      <c r="K5691">
        <v>0</v>
      </c>
      <c r="L5691">
        <v>0</v>
      </c>
      <c r="M5691">
        <f>J5691/(H5691*0.9)</f>
        <v>0</v>
      </c>
      <c r="N5691">
        <f>K5691/(H5691*0.9)</f>
        <v>0</v>
      </c>
      <c r="O5691">
        <f>L5691/(H5691*0.9)</f>
        <v>0</v>
      </c>
    </row>
    <row r="5692" spans="1:15" x14ac:dyDescent="0.55000000000000004">
      <c r="A5692" t="s">
        <v>5</v>
      </c>
      <c r="B5692" t="s">
        <v>5136</v>
      </c>
      <c r="C5692" t="s">
        <v>5136</v>
      </c>
      <c r="D5692">
        <v>0</v>
      </c>
      <c r="E5692">
        <v>5603432</v>
      </c>
      <c r="F5692">
        <v>5603890</v>
      </c>
      <c r="G5692">
        <v>-1</v>
      </c>
      <c r="H5692">
        <v>459</v>
      </c>
      <c r="I5692" t="s">
        <v>5998</v>
      </c>
      <c r="J5692">
        <v>0</v>
      </c>
      <c r="K5692">
        <v>0</v>
      </c>
      <c r="L5692">
        <v>0</v>
      </c>
      <c r="M5692">
        <f>J5692/(H5692*0.9)</f>
        <v>0</v>
      </c>
      <c r="N5692">
        <f>K5692/(H5692*0.9)</f>
        <v>0</v>
      </c>
      <c r="O5692">
        <f>L5692/(H5692*0.9)</f>
        <v>0</v>
      </c>
    </row>
    <row r="5693" spans="1:15" x14ac:dyDescent="0.55000000000000004">
      <c r="A5693" t="s">
        <v>5</v>
      </c>
      <c r="B5693" t="s">
        <v>5137</v>
      </c>
      <c r="D5693">
        <v>0</v>
      </c>
      <c r="E5693">
        <v>5604020</v>
      </c>
      <c r="F5693">
        <v>5604093</v>
      </c>
      <c r="G5693">
        <v>-1</v>
      </c>
      <c r="H5693">
        <v>74</v>
      </c>
      <c r="J5693">
        <v>0</v>
      </c>
      <c r="K5693">
        <v>0</v>
      </c>
      <c r="L5693">
        <v>0</v>
      </c>
      <c r="M5693">
        <f>J5693/(H5693*0.9)</f>
        <v>0</v>
      </c>
      <c r="N5693">
        <f>K5693/(H5693*0.9)</f>
        <v>0</v>
      </c>
      <c r="O5693">
        <f>L5693/(H5693*0.9)</f>
        <v>0</v>
      </c>
    </row>
    <row r="5694" spans="1:15" x14ac:dyDescent="0.55000000000000004">
      <c r="A5694" t="s">
        <v>5</v>
      </c>
      <c r="B5694" t="s">
        <v>5138</v>
      </c>
      <c r="D5694">
        <v>0</v>
      </c>
      <c r="E5694">
        <v>5604187</v>
      </c>
      <c r="F5694">
        <v>5604269</v>
      </c>
      <c r="G5694">
        <v>-1</v>
      </c>
      <c r="H5694">
        <v>83</v>
      </c>
      <c r="J5694">
        <v>0</v>
      </c>
      <c r="K5694">
        <v>0</v>
      </c>
      <c r="L5694">
        <v>0</v>
      </c>
      <c r="M5694">
        <f>J5694/(H5694*0.9)</f>
        <v>0</v>
      </c>
      <c r="N5694">
        <f>K5694/(H5694*0.9)</f>
        <v>0</v>
      </c>
      <c r="O5694">
        <f>L5694/(H5694*0.9)</f>
        <v>0</v>
      </c>
    </row>
    <row r="5695" spans="1:15" x14ac:dyDescent="0.55000000000000004">
      <c r="A5695" t="s">
        <v>5</v>
      </c>
      <c r="B5695" t="s">
        <v>5139</v>
      </c>
      <c r="C5695" t="s">
        <v>9900</v>
      </c>
      <c r="D5695">
        <v>0</v>
      </c>
      <c r="E5695">
        <v>5604283</v>
      </c>
      <c r="F5695">
        <v>5604672</v>
      </c>
      <c r="G5695">
        <v>-1</v>
      </c>
      <c r="H5695">
        <v>390</v>
      </c>
      <c r="I5695" t="s">
        <v>8022</v>
      </c>
      <c r="J5695">
        <v>0</v>
      </c>
      <c r="K5695">
        <v>0</v>
      </c>
      <c r="L5695">
        <v>0</v>
      </c>
      <c r="M5695">
        <f>J5695/(H5695*0.9)</f>
        <v>0</v>
      </c>
      <c r="N5695">
        <f>K5695/(H5695*0.9)</f>
        <v>0</v>
      </c>
      <c r="O5695">
        <f>L5695/(H5695*0.9)</f>
        <v>0</v>
      </c>
    </row>
    <row r="5696" spans="1:15" x14ac:dyDescent="0.55000000000000004">
      <c r="A5696" t="s">
        <v>5</v>
      </c>
      <c r="B5696" t="s">
        <v>5140</v>
      </c>
      <c r="C5696" t="s">
        <v>9901</v>
      </c>
      <c r="D5696">
        <v>0</v>
      </c>
      <c r="E5696">
        <v>5604675</v>
      </c>
      <c r="F5696">
        <v>5605430</v>
      </c>
      <c r="G5696">
        <v>-1</v>
      </c>
      <c r="H5696">
        <v>756</v>
      </c>
      <c r="I5696" t="s">
        <v>8023</v>
      </c>
      <c r="J5696">
        <v>0</v>
      </c>
      <c r="K5696">
        <v>0</v>
      </c>
      <c r="L5696">
        <v>0</v>
      </c>
      <c r="M5696">
        <f>J5696/(H5696*0.9)</f>
        <v>0</v>
      </c>
      <c r="N5696">
        <f>K5696/(H5696*0.9)</f>
        <v>0</v>
      </c>
      <c r="O5696">
        <f>L5696/(H5696*0.9)</f>
        <v>0</v>
      </c>
    </row>
    <row r="5697" spans="1:15" x14ac:dyDescent="0.55000000000000004">
      <c r="A5697" t="s">
        <v>5</v>
      </c>
      <c r="B5697" t="s">
        <v>5141</v>
      </c>
      <c r="C5697" t="s">
        <v>9902</v>
      </c>
      <c r="D5697">
        <v>0</v>
      </c>
      <c r="E5697">
        <v>5605496</v>
      </c>
      <c r="F5697">
        <v>5606833</v>
      </c>
      <c r="G5697">
        <v>-1</v>
      </c>
      <c r="H5697">
        <v>1338</v>
      </c>
      <c r="I5697" t="s">
        <v>8024</v>
      </c>
      <c r="J5697">
        <v>0</v>
      </c>
      <c r="K5697">
        <v>0</v>
      </c>
      <c r="L5697">
        <v>0</v>
      </c>
      <c r="M5697">
        <f>J5697/(H5697*0.9)</f>
        <v>0</v>
      </c>
      <c r="N5697">
        <f>K5697/(H5697*0.9)</f>
        <v>0</v>
      </c>
      <c r="O5697">
        <f>L5697/(H5697*0.9)</f>
        <v>0</v>
      </c>
    </row>
    <row r="5698" spans="1:15" x14ac:dyDescent="0.55000000000000004">
      <c r="A5698" t="s">
        <v>5</v>
      </c>
      <c r="B5698" t="s">
        <v>5142</v>
      </c>
      <c r="C5698" t="s">
        <v>9903</v>
      </c>
      <c r="D5698">
        <v>0</v>
      </c>
      <c r="E5698">
        <v>5606850</v>
      </c>
      <c r="F5698">
        <v>5607701</v>
      </c>
      <c r="G5698">
        <v>-1</v>
      </c>
      <c r="H5698">
        <v>852</v>
      </c>
      <c r="I5698" t="s">
        <v>8025</v>
      </c>
      <c r="J5698">
        <v>0</v>
      </c>
      <c r="K5698">
        <v>0</v>
      </c>
      <c r="L5698">
        <v>0</v>
      </c>
      <c r="M5698">
        <f>J5698/(H5698*0.9)</f>
        <v>0</v>
      </c>
      <c r="N5698">
        <f>K5698/(H5698*0.9)</f>
        <v>0</v>
      </c>
      <c r="O5698">
        <f>L5698/(H5698*0.9)</f>
        <v>0</v>
      </c>
    </row>
    <row r="5699" spans="1:15" x14ac:dyDescent="0.55000000000000004">
      <c r="A5699" t="s">
        <v>5</v>
      </c>
      <c r="B5699" t="s">
        <v>5145</v>
      </c>
      <c r="C5699" t="s">
        <v>5145</v>
      </c>
      <c r="D5699">
        <v>0</v>
      </c>
      <c r="E5699">
        <v>5610547</v>
      </c>
      <c r="F5699">
        <v>5610861</v>
      </c>
      <c r="G5699">
        <v>1</v>
      </c>
      <c r="H5699">
        <v>315</v>
      </c>
      <c r="I5699" t="s">
        <v>5998</v>
      </c>
      <c r="J5699">
        <v>0</v>
      </c>
      <c r="K5699">
        <v>0</v>
      </c>
      <c r="L5699">
        <v>0</v>
      </c>
      <c r="M5699">
        <f>J5699/(H5699*0.9)</f>
        <v>0</v>
      </c>
      <c r="N5699">
        <f>K5699/(H5699*0.9)</f>
        <v>0</v>
      </c>
      <c r="O5699">
        <f>L5699/(H5699*0.9)</f>
        <v>0</v>
      </c>
    </row>
    <row r="5700" spans="1:15" x14ac:dyDescent="0.55000000000000004">
      <c r="A5700" t="s">
        <v>5</v>
      </c>
      <c r="B5700" t="s">
        <v>5146</v>
      </c>
      <c r="C5700" t="s">
        <v>5146</v>
      </c>
      <c r="D5700">
        <v>0</v>
      </c>
      <c r="E5700">
        <v>5610902</v>
      </c>
      <c r="F5700">
        <v>5611309</v>
      </c>
      <c r="G5700">
        <v>-1</v>
      </c>
      <c r="H5700">
        <v>408</v>
      </c>
      <c r="I5700" t="s">
        <v>5998</v>
      </c>
      <c r="J5700">
        <v>0</v>
      </c>
      <c r="K5700">
        <v>0</v>
      </c>
      <c r="L5700">
        <v>0</v>
      </c>
      <c r="M5700">
        <f>J5700/(H5700*0.9)</f>
        <v>0</v>
      </c>
      <c r="N5700">
        <f>K5700/(H5700*0.9)</f>
        <v>0</v>
      </c>
      <c r="O5700">
        <f>L5700/(H5700*0.9)</f>
        <v>0</v>
      </c>
    </row>
    <row r="5701" spans="1:15" x14ac:dyDescent="0.55000000000000004">
      <c r="A5701" t="s">
        <v>5</v>
      </c>
      <c r="B5701" t="s">
        <v>5147</v>
      </c>
      <c r="C5701" t="s">
        <v>9906</v>
      </c>
      <c r="D5701">
        <v>0</v>
      </c>
      <c r="E5701">
        <v>5611320</v>
      </c>
      <c r="F5701">
        <v>5611796</v>
      </c>
      <c r="G5701">
        <v>-1</v>
      </c>
      <c r="H5701">
        <v>477</v>
      </c>
      <c r="I5701" t="s">
        <v>8028</v>
      </c>
      <c r="J5701">
        <v>0</v>
      </c>
      <c r="K5701">
        <v>0</v>
      </c>
      <c r="L5701">
        <v>0</v>
      </c>
      <c r="M5701">
        <f>J5701/(H5701*0.9)</f>
        <v>0</v>
      </c>
      <c r="N5701">
        <f>K5701/(H5701*0.9)</f>
        <v>0</v>
      </c>
      <c r="O5701">
        <f>L5701/(H5701*0.9)</f>
        <v>0</v>
      </c>
    </row>
    <row r="5702" spans="1:15" x14ac:dyDescent="0.55000000000000004">
      <c r="A5702" t="s">
        <v>5</v>
      </c>
      <c r="B5702" t="s">
        <v>5149</v>
      </c>
      <c r="C5702" t="s">
        <v>5149</v>
      </c>
      <c r="D5702">
        <v>0</v>
      </c>
      <c r="E5702">
        <v>5615034</v>
      </c>
      <c r="F5702">
        <v>5615684</v>
      </c>
      <c r="G5702">
        <v>-1</v>
      </c>
      <c r="H5702">
        <v>651</v>
      </c>
      <c r="I5702" t="s">
        <v>8030</v>
      </c>
      <c r="J5702">
        <v>0</v>
      </c>
      <c r="K5702">
        <v>0</v>
      </c>
      <c r="L5702">
        <v>0</v>
      </c>
      <c r="M5702">
        <f>J5702/(H5702*0.9)</f>
        <v>0</v>
      </c>
      <c r="N5702">
        <f>K5702/(H5702*0.9)</f>
        <v>0</v>
      </c>
      <c r="O5702">
        <f>L5702/(H5702*0.9)</f>
        <v>0</v>
      </c>
    </row>
    <row r="5703" spans="1:15" x14ac:dyDescent="0.55000000000000004">
      <c r="A5703" t="s">
        <v>5</v>
      </c>
      <c r="B5703" t="s">
        <v>5151</v>
      </c>
      <c r="C5703" t="s">
        <v>9909</v>
      </c>
      <c r="D5703">
        <v>0</v>
      </c>
      <c r="E5703">
        <v>5617015</v>
      </c>
      <c r="F5703">
        <v>5617821</v>
      </c>
      <c r="G5703">
        <v>-1</v>
      </c>
      <c r="H5703">
        <v>807</v>
      </c>
      <c r="I5703" t="s">
        <v>8032</v>
      </c>
      <c r="J5703">
        <v>0</v>
      </c>
      <c r="K5703">
        <v>0</v>
      </c>
      <c r="L5703">
        <v>0</v>
      </c>
      <c r="M5703">
        <f>J5703/(H5703*0.9)</f>
        <v>0</v>
      </c>
      <c r="N5703">
        <f>K5703/(H5703*0.9)</f>
        <v>0</v>
      </c>
      <c r="O5703">
        <f>L5703/(H5703*0.9)</f>
        <v>0</v>
      </c>
    </row>
    <row r="5704" spans="1:15" x14ac:dyDescent="0.55000000000000004">
      <c r="A5704" t="s">
        <v>5</v>
      </c>
      <c r="B5704" t="s">
        <v>5152</v>
      </c>
      <c r="C5704" t="s">
        <v>9910</v>
      </c>
      <c r="D5704">
        <v>0</v>
      </c>
      <c r="E5704">
        <v>5617878</v>
      </c>
      <c r="F5704">
        <v>5619011</v>
      </c>
      <c r="G5704">
        <v>-1</v>
      </c>
      <c r="H5704">
        <v>1134</v>
      </c>
      <c r="I5704" t="s">
        <v>8033</v>
      </c>
      <c r="J5704">
        <v>0</v>
      </c>
      <c r="K5704">
        <v>0</v>
      </c>
      <c r="L5704">
        <v>0</v>
      </c>
      <c r="M5704">
        <f>J5704/(H5704*0.9)</f>
        <v>0</v>
      </c>
      <c r="N5704">
        <f>K5704/(H5704*0.9)</f>
        <v>0</v>
      </c>
      <c r="O5704">
        <f>L5704/(H5704*0.9)</f>
        <v>0</v>
      </c>
    </row>
    <row r="5705" spans="1:15" x14ac:dyDescent="0.55000000000000004">
      <c r="A5705" t="s">
        <v>5</v>
      </c>
      <c r="B5705" t="s">
        <v>5153</v>
      </c>
      <c r="C5705" t="s">
        <v>9911</v>
      </c>
      <c r="D5705">
        <v>0</v>
      </c>
      <c r="E5705">
        <v>5619127</v>
      </c>
      <c r="F5705">
        <v>5621040</v>
      </c>
      <c r="G5705">
        <v>-1</v>
      </c>
      <c r="H5705">
        <v>1914</v>
      </c>
      <c r="I5705" t="s">
        <v>8034</v>
      </c>
      <c r="J5705">
        <v>0</v>
      </c>
      <c r="K5705">
        <v>0</v>
      </c>
      <c r="L5705">
        <v>0</v>
      </c>
      <c r="M5705">
        <f>J5705/(H5705*0.9)</f>
        <v>0</v>
      </c>
      <c r="N5705">
        <f>K5705/(H5705*0.9)</f>
        <v>0</v>
      </c>
      <c r="O5705">
        <f>L5705/(H5705*0.9)</f>
        <v>0</v>
      </c>
    </row>
    <row r="5706" spans="1:15" x14ac:dyDescent="0.55000000000000004">
      <c r="A5706" t="s">
        <v>5</v>
      </c>
      <c r="B5706" t="s">
        <v>5154</v>
      </c>
      <c r="C5706" t="s">
        <v>9912</v>
      </c>
      <c r="D5706">
        <v>0</v>
      </c>
      <c r="E5706">
        <v>5621130</v>
      </c>
      <c r="F5706">
        <v>5621690</v>
      </c>
      <c r="G5706">
        <v>-1</v>
      </c>
      <c r="H5706">
        <v>561</v>
      </c>
      <c r="I5706" t="s">
        <v>8035</v>
      </c>
      <c r="J5706">
        <v>0</v>
      </c>
      <c r="K5706">
        <v>0</v>
      </c>
      <c r="L5706">
        <v>0</v>
      </c>
      <c r="M5706">
        <f>J5706/(H5706*0.9)</f>
        <v>0</v>
      </c>
      <c r="N5706">
        <f>K5706/(H5706*0.9)</f>
        <v>0</v>
      </c>
      <c r="O5706">
        <f>L5706/(H5706*0.9)</f>
        <v>0</v>
      </c>
    </row>
    <row r="5707" spans="1:15" x14ac:dyDescent="0.55000000000000004">
      <c r="A5707" t="s">
        <v>5</v>
      </c>
      <c r="B5707" t="s">
        <v>5156</v>
      </c>
      <c r="C5707" t="s">
        <v>9914</v>
      </c>
      <c r="D5707">
        <v>0</v>
      </c>
      <c r="E5707">
        <v>5623604</v>
      </c>
      <c r="F5707">
        <v>5624008</v>
      </c>
      <c r="G5707">
        <v>-1</v>
      </c>
      <c r="H5707">
        <v>405</v>
      </c>
      <c r="I5707" t="s">
        <v>8037</v>
      </c>
      <c r="J5707">
        <v>0</v>
      </c>
      <c r="K5707">
        <v>0</v>
      </c>
      <c r="L5707">
        <v>0</v>
      </c>
      <c r="M5707">
        <f>J5707/(H5707*0.9)</f>
        <v>0</v>
      </c>
      <c r="N5707">
        <f>K5707/(H5707*0.9)</f>
        <v>0</v>
      </c>
      <c r="O5707">
        <f>L5707/(H5707*0.9)</f>
        <v>0</v>
      </c>
    </row>
    <row r="5708" spans="1:15" x14ac:dyDescent="0.55000000000000004">
      <c r="A5708" t="s">
        <v>5</v>
      </c>
      <c r="B5708" t="s">
        <v>5157</v>
      </c>
      <c r="C5708" t="s">
        <v>9915</v>
      </c>
      <c r="D5708">
        <v>0</v>
      </c>
      <c r="E5708">
        <v>5624106</v>
      </c>
      <c r="F5708">
        <v>5624636</v>
      </c>
      <c r="G5708">
        <v>1</v>
      </c>
      <c r="H5708">
        <v>531</v>
      </c>
      <c r="I5708" t="s">
        <v>8038</v>
      </c>
      <c r="J5708">
        <v>0</v>
      </c>
      <c r="K5708">
        <v>0</v>
      </c>
      <c r="L5708">
        <v>0</v>
      </c>
      <c r="M5708">
        <f>J5708/(H5708*0.9)</f>
        <v>0</v>
      </c>
      <c r="N5708">
        <f>K5708/(H5708*0.9)</f>
        <v>0</v>
      </c>
      <c r="O5708">
        <f>L5708/(H5708*0.9)</f>
        <v>0</v>
      </c>
    </row>
    <row r="5709" spans="1:15" x14ac:dyDescent="0.55000000000000004">
      <c r="A5709" t="s">
        <v>5</v>
      </c>
      <c r="B5709" t="s">
        <v>5159</v>
      </c>
      <c r="C5709" t="s">
        <v>5159</v>
      </c>
      <c r="D5709">
        <v>0</v>
      </c>
      <c r="E5709">
        <v>5625002</v>
      </c>
      <c r="F5709">
        <v>5625436</v>
      </c>
      <c r="G5709">
        <v>-1</v>
      </c>
      <c r="H5709">
        <v>435</v>
      </c>
      <c r="I5709" t="s">
        <v>5998</v>
      </c>
      <c r="J5709">
        <v>0</v>
      </c>
      <c r="K5709">
        <v>0</v>
      </c>
      <c r="L5709">
        <v>0</v>
      </c>
      <c r="M5709">
        <f>J5709/(H5709*0.9)</f>
        <v>0</v>
      </c>
      <c r="N5709">
        <f>K5709/(H5709*0.9)</f>
        <v>0</v>
      </c>
      <c r="O5709">
        <f>L5709/(H5709*0.9)</f>
        <v>0</v>
      </c>
    </row>
    <row r="5710" spans="1:15" x14ac:dyDescent="0.55000000000000004">
      <c r="A5710" t="s">
        <v>5</v>
      </c>
      <c r="B5710" t="s">
        <v>5160</v>
      </c>
      <c r="C5710" t="s">
        <v>9916</v>
      </c>
      <c r="D5710">
        <v>0</v>
      </c>
      <c r="E5710">
        <v>5625711</v>
      </c>
      <c r="F5710">
        <v>5626190</v>
      </c>
      <c r="G5710">
        <v>1</v>
      </c>
      <c r="H5710">
        <v>480</v>
      </c>
      <c r="I5710" t="s">
        <v>8039</v>
      </c>
      <c r="J5710">
        <v>0</v>
      </c>
      <c r="K5710">
        <v>0</v>
      </c>
      <c r="L5710">
        <v>0</v>
      </c>
      <c r="M5710">
        <f>J5710/(H5710*0.9)</f>
        <v>0</v>
      </c>
      <c r="N5710">
        <f>K5710/(H5710*0.9)</f>
        <v>0</v>
      </c>
      <c r="O5710">
        <f>L5710/(H5710*0.9)</f>
        <v>0</v>
      </c>
    </row>
    <row r="5711" spans="1:15" x14ac:dyDescent="0.55000000000000004">
      <c r="A5711" t="s">
        <v>5</v>
      </c>
      <c r="B5711" t="s">
        <v>5165</v>
      </c>
      <c r="C5711" t="s">
        <v>5165</v>
      </c>
      <c r="D5711">
        <v>0</v>
      </c>
      <c r="E5711">
        <v>5633510</v>
      </c>
      <c r="F5711">
        <v>5633992</v>
      </c>
      <c r="G5711">
        <v>1</v>
      </c>
      <c r="H5711">
        <v>483</v>
      </c>
      <c r="I5711" t="s">
        <v>6327</v>
      </c>
      <c r="J5711">
        <v>0</v>
      </c>
      <c r="K5711">
        <v>0</v>
      </c>
      <c r="L5711">
        <v>0</v>
      </c>
      <c r="M5711">
        <f>J5711/(H5711*0.9)</f>
        <v>0</v>
      </c>
      <c r="N5711">
        <f>K5711/(H5711*0.9)</f>
        <v>0</v>
      </c>
      <c r="O5711">
        <f>L5711/(H5711*0.9)</f>
        <v>0</v>
      </c>
    </row>
    <row r="5712" spans="1:15" x14ac:dyDescent="0.55000000000000004">
      <c r="A5712" t="s">
        <v>5</v>
      </c>
      <c r="B5712" t="s">
        <v>5170</v>
      </c>
      <c r="C5712" t="s">
        <v>5170</v>
      </c>
      <c r="D5712">
        <v>0</v>
      </c>
      <c r="E5712">
        <v>5638181</v>
      </c>
      <c r="F5712">
        <v>5638579</v>
      </c>
      <c r="G5712">
        <v>1</v>
      </c>
      <c r="H5712">
        <v>399</v>
      </c>
      <c r="I5712" t="s">
        <v>6027</v>
      </c>
      <c r="J5712">
        <v>0</v>
      </c>
      <c r="K5712">
        <v>0</v>
      </c>
      <c r="L5712">
        <v>0</v>
      </c>
      <c r="M5712">
        <f>J5712/(H5712*0.9)</f>
        <v>0</v>
      </c>
      <c r="N5712">
        <f>K5712/(H5712*0.9)</f>
        <v>0</v>
      </c>
      <c r="O5712">
        <f>L5712/(H5712*0.9)</f>
        <v>0</v>
      </c>
    </row>
    <row r="5713" spans="1:15" x14ac:dyDescent="0.55000000000000004">
      <c r="A5713" t="s">
        <v>5</v>
      </c>
      <c r="B5713" t="s">
        <v>5172</v>
      </c>
      <c r="C5713" t="s">
        <v>5172</v>
      </c>
      <c r="D5713">
        <v>0</v>
      </c>
      <c r="E5713">
        <v>5640094</v>
      </c>
      <c r="F5713">
        <v>5640987</v>
      </c>
      <c r="G5713">
        <v>-1</v>
      </c>
      <c r="H5713">
        <v>894</v>
      </c>
      <c r="I5713" t="s">
        <v>5998</v>
      </c>
      <c r="J5713">
        <v>0</v>
      </c>
      <c r="K5713">
        <v>0</v>
      </c>
      <c r="L5713">
        <v>0</v>
      </c>
      <c r="M5713">
        <f>J5713/(H5713*0.9)</f>
        <v>0</v>
      </c>
      <c r="N5713">
        <f>K5713/(H5713*0.9)</f>
        <v>0</v>
      </c>
      <c r="O5713">
        <f>L5713/(H5713*0.9)</f>
        <v>0</v>
      </c>
    </row>
    <row r="5714" spans="1:15" x14ac:dyDescent="0.55000000000000004">
      <c r="A5714" t="s">
        <v>5</v>
      </c>
      <c r="B5714" t="s">
        <v>5174</v>
      </c>
      <c r="C5714" t="s">
        <v>5174</v>
      </c>
      <c r="D5714">
        <v>0</v>
      </c>
      <c r="E5714">
        <v>5642400</v>
      </c>
      <c r="F5714">
        <v>5642645</v>
      </c>
      <c r="G5714">
        <v>-1</v>
      </c>
      <c r="H5714">
        <v>246</v>
      </c>
      <c r="I5714" t="s">
        <v>5998</v>
      </c>
      <c r="J5714">
        <v>0</v>
      </c>
      <c r="K5714">
        <v>0</v>
      </c>
      <c r="L5714">
        <v>0</v>
      </c>
      <c r="M5714">
        <f>J5714/(H5714*0.9)</f>
        <v>0</v>
      </c>
      <c r="N5714">
        <f>K5714/(H5714*0.9)</f>
        <v>0</v>
      </c>
      <c r="O5714">
        <f>L5714/(H5714*0.9)</f>
        <v>0</v>
      </c>
    </row>
    <row r="5715" spans="1:15" x14ac:dyDescent="0.55000000000000004">
      <c r="A5715" t="s">
        <v>5</v>
      </c>
      <c r="B5715" t="s">
        <v>5176</v>
      </c>
      <c r="C5715" t="s">
        <v>5176</v>
      </c>
      <c r="D5715">
        <v>0</v>
      </c>
      <c r="E5715">
        <v>5643724</v>
      </c>
      <c r="F5715">
        <v>5644191</v>
      </c>
      <c r="G5715">
        <v>1</v>
      </c>
      <c r="H5715">
        <v>468</v>
      </c>
      <c r="I5715" t="s">
        <v>6027</v>
      </c>
      <c r="J5715">
        <v>0</v>
      </c>
      <c r="K5715">
        <v>0</v>
      </c>
      <c r="L5715">
        <v>0</v>
      </c>
      <c r="M5715">
        <f>J5715/(H5715*0.9)</f>
        <v>0</v>
      </c>
      <c r="N5715">
        <f>K5715/(H5715*0.9)</f>
        <v>0</v>
      </c>
      <c r="O5715">
        <f>L5715/(H5715*0.9)</f>
        <v>0</v>
      </c>
    </row>
    <row r="5716" spans="1:15" x14ac:dyDescent="0.55000000000000004">
      <c r="A5716" t="s">
        <v>5</v>
      </c>
      <c r="B5716" t="s">
        <v>5180</v>
      </c>
      <c r="C5716" t="s">
        <v>9921</v>
      </c>
      <c r="D5716">
        <v>0</v>
      </c>
      <c r="E5716">
        <v>5648586</v>
      </c>
      <c r="F5716">
        <v>5649443</v>
      </c>
      <c r="G5716">
        <v>1</v>
      </c>
      <c r="H5716">
        <v>858</v>
      </c>
      <c r="I5716" t="s">
        <v>5998</v>
      </c>
      <c r="J5716">
        <v>0</v>
      </c>
      <c r="K5716">
        <v>0</v>
      </c>
      <c r="L5716">
        <v>0</v>
      </c>
      <c r="M5716">
        <f>J5716/(H5716*0.9)</f>
        <v>0</v>
      </c>
      <c r="N5716">
        <f>K5716/(H5716*0.9)</f>
        <v>0</v>
      </c>
      <c r="O5716">
        <f>L5716/(H5716*0.9)</f>
        <v>0</v>
      </c>
    </row>
    <row r="5717" spans="1:15" x14ac:dyDescent="0.55000000000000004">
      <c r="A5717" t="s">
        <v>5</v>
      </c>
      <c r="B5717" t="s">
        <v>5181</v>
      </c>
      <c r="C5717" t="s">
        <v>5181</v>
      </c>
      <c r="D5717">
        <v>0</v>
      </c>
      <c r="E5717">
        <v>5649525</v>
      </c>
      <c r="F5717">
        <v>5649830</v>
      </c>
      <c r="G5717">
        <v>1</v>
      </c>
      <c r="H5717">
        <v>306</v>
      </c>
      <c r="I5717" t="s">
        <v>5998</v>
      </c>
      <c r="J5717">
        <v>0</v>
      </c>
      <c r="K5717">
        <v>0</v>
      </c>
      <c r="L5717">
        <v>0</v>
      </c>
      <c r="M5717">
        <f>J5717/(H5717*0.9)</f>
        <v>0</v>
      </c>
      <c r="N5717">
        <f>K5717/(H5717*0.9)</f>
        <v>0</v>
      </c>
      <c r="O5717">
        <f>L5717/(H5717*0.9)</f>
        <v>0</v>
      </c>
    </row>
    <row r="5718" spans="1:15" x14ac:dyDescent="0.55000000000000004">
      <c r="A5718" t="s">
        <v>5</v>
      </c>
      <c r="B5718" t="s">
        <v>5183</v>
      </c>
      <c r="C5718" t="s">
        <v>5183</v>
      </c>
      <c r="D5718">
        <v>0</v>
      </c>
      <c r="E5718">
        <v>5650642</v>
      </c>
      <c r="F5718">
        <v>5651262</v>
      </c>
      <c r="G5718">
        <v>1</v>
      </c>
      <c r="H5718">
        <v>621</v>
      </c>
      <c r="I5718" t="s">
        <v>5998</v>
      </c>
      <c r="J5718">
        <v>0</v>
      </c>
      <c r="K5718">
        <v>0</v>
      </c>
      <c r="L5718">
        <v>0</v>
      </c>
      <c r="M5718">
        <f>J5718/(H5718*0.9)</f>
        <v>0</v>
      </c>
      <c r="N5718">
        <f>K5718/(H5718*0.9)</f>
        <v>0</v>
      </c>
      <c r="O5718">
        <f>L5718/(H5718*0.9)</f>
        <v>0</v>
      </c>
    </row>
    <row r="5719" spans="1:15" x14ac:dyDescent="0.55000000000000004">
      <c r="A5719" t="s">
        <v>5</v>
      </c>
      <c r="B5719" t="s">
        <v>5187</v>
      </c>
      <c r="C5719" t="s">
        <v>5187</v>
      </c>
      <c r="D5719">
        <v>0</v>
      </c>
      <c r="E5719">
        <v>5653351</v>
      </c>
      <c r="F5719">
        <v>5653728</v>
      </c>
      <c r="G5719">
        <v>1</v>
      </c>
      <c r="H5719">
        <v>378</v>
      </c>
      <c r="I5719" t="s">
        <v>5998</v>
      </c>
      <c r="J5719">
        <v>0</v>
      </c>
      <c r="K5719">
        <v>0</v>
      </c>
      <c r="L5719">
        <v>0</v>
      </c>
      <c r="M5719">
        <f>J5719/(H5719*0.9)</f>
        <v>0</v>
      </c>
      <c r="N5719">
        <f>K5719/(H5719*0.9)</f>
        <v>0</v>
      </c>
      <c r="O5719">
        <f>L5719/(H5719*0.9)</f>
        <v>0</v>
      </c>
    </row>
    <row r="5720" spans="1:15" x14ac:dyDescent="0.55000000000000004">
      <c r="A5720" t="s">
        <v>5</v>
      </c>
      <c r="B5720" t="s">
        <v>5188</v>
      </c>
      <c r="C5720" t="s">
        <v>5188</v>
      </c>
      <c r="D5720">
        <v>0</v>
      </c>
      <c r="E5720">
        <v>5653725</v>
      </c>
      <c r="F5720">
        <v>5654192</v>
      </c>
      <c r="G5720">
        <v>1</v>
      </c>
      <c r="H5720">
        <v>468</v>
      </c>
      <c r="I5720" t="s">
        <v>5998</v>
      </c>
      <c r="J5720">
        <v>0</v>
      </c>
      <c r="K5720">
        <v>0</v>
      </c>
      <c r="L5720">
        <v>0</v>
      </c>
      <c r="M5720">
        <f>J5720/(H5720*0.9)</f>
        <v>0</v>
      </c>
      <c r="N5720">
        <f>K5720/(H5720*0.9)</f>
        <v>0</v>
      </c>
      <c r="O5720">
        <f>L5720/(H5720*0.9)</f>
        <v>0</v>
      </c>
    </row>
    <row r="5721" spans="1:15" x14ac:dyDescent="0.55000000000000004">
      <c r="A5721" t="s">
        <v>5</v>
      </c>
      <c r="B5721" t="s">
        <v>5191</v>
      </c>
      <c r="C5721" t="s">
        <v>5191</v>
      </c>
      <c r="D5721">
        <v>0</v>
      </c>
      <c r="E5721">
        <v>5655635</v>
      </c>
      <c r="F5721">
        <v>5656435</v>
      </c>
      <c r="G5721">
        <v>-1</v>
      </c>
      <c r="H5721">
        <v>801</v>
      </c>
      <c r="I5721" t="s">
        <v>5998</v>
      </c>
      <c r="J5721">
        <v>0</v>
      </c>
      <c r="K5721">
        <v>0</v>
      </c>
      <c r="L5721">
        <v>0</v>
      </c>
      <c r="M5721">
        <f>J5721/(H5721*0.9)</f>
        <v>0</v>
      </c>
      <c r="N5721">
        <f>K5721/(H5721*0.9)</f>
        <v>0</v>
      </c>
      <c r="O5721">
        <f>L5721/(H5721*0.9)</f>
        <v>0</v>
      </c>
    </row>
    <row r="5722" spans="1:15" x14ac:dyDescent="0.55000000000000004">
      <c r="A5722" t="s">
        <v>5</v>
      </c>
      <c r="B5722" t="s">
        <v>5193</v>
      </c>
      <c r="C5722" t="s">
        <v>5193</v>
      </c>
      <c r="D5722">
        <v>0</v>
      </c>
      <c r="E5722">
        <v>5656731</v>
      </c>
      <c r="F5722">
        <v>5657099</v>
      </c>
      <c r="G5722">
        <v>-1</v>
      </c>
      <c r="H5722">
        <v>369</v>
      </c>
      <c r="I5722" t="s">
        <v>5998</v>
      </c>
      <c r="J5722">
        <v>0</v>
      </c>
      <c r="K5722">
        <v>0</v>
      </c>
      <c r="L5722">
        <v>0</v>
      </c>
      <c r="M5722">
        <f>J5722/(H5722*0.9)</f>
        <v>0</v>
      </c>
      <c r="N5722">
        <f>K5722/(H5722*0.9)</f>
        <v>0</v>
      </c>
      <c r="O5722">
        <f>L5722/(H5722*0.9)</f>
        <v>0</v>
      </c>
    </row>
    <row r="5723" spans="1:15" x14ac:dyDescent="0.55000000000000004">
      <c r="A5723" t="s">
        <v>5</v>
      </c>
      <c r="B5723" t="s">
        <v>5194</v>
      </c>
      <c r="C5723" t="s">
        <v>5194</v>
      </c>
      <c r="D5723">
        <v>0</v>
      </c>
      <c r="E5723">
        <v>5657320</v>
      </c>
      <c r="F5723">
        <v>5657700</v>
      </c>
      <c r="G5723">
        <v>1</v>
      </c>
      <c r="H5723">
        <v>381</v>
      </c>
      <c r="I5723" t="s">
        <v>7616</v>
      </c>
      <c r="J5723">
        <v>0</v>
      </c>
      <c r="K5723">
        <v>0</v>
      </c>
      <c r="L5723">
        <v>0</v>
      </c>
      <c r="M5723">
        <f>J5723/(H5723*0.9)</f>
        <v>0</v>
      </c>
      <c r="N5723">
        <f>K5723/(H5723*0.9)</f>
        <v>0</v>
      </c>
      <c r="O5723">
        <f>L5723/(H5723*0.9)</f>
        <v>0</v>
      </c>
    </row>
    <row r="5724" spans="1:15" x14ac:dyDescent="0.55000000000000004">
      <c r="A5724" t="s">
        <v>5</v>
      </c>
      <c r="B5724" t="s">
        <v>5196</v>
      </c>
      <c r="D5724">
        <v>0</v>
      </c>
      <c r="E5724">
        <v>5658407</v>
      </c>
      <c r="F5724">
        <v>5658498</v>
      </c>
      <c r="G5724">
        <v>-1</v>
      </c>
      <c r="H5724">
        <v>92</v>
      </c>
      <c r="J5724">
        <v>0</v>
      </c>
      <c r="K5724">
        <v>0</v>
      </c>
      <c r="L5724">
        <v>0</v>
      </c>
      <c r="M5724">
        <f>J5724/(H5724*0.9)</f>
        <v>0</v>
      </c>
      <c r="N5724">
        <f>K5724/(H5724*0.9)</f>
        <v>0</v>
      </c>
      <c r="O5724">
        <f>L5724/(H5724*0.9)</f>
        <v>0</v>
      </c>
    </row>
    <row r="5725" spans="1:15" x14ac:dyDescent="0.55000000000000004">
      <c r="A5725" t="s">
        <v>5</v>
      </c>
      <c r="B5725" t="s">
        <v>5197</v>
      </c>
      <c r="C5725" t="s">
        <v>5197</v>
      </c>
      <c r="D5725">
        <v>0</v>
      </c>
      <c r="E5725">
        <v>5658630</v>
      </c>
      <c r="F5725">
        <v>5659247</v>
      </c>
      <c r="G5725">
        <v>-1</v>
      </c>
      <c r="H5725">
        <v>618</v>
      </c>
      <c r="I5725" t="s">
        <v>6188</v>
      </c>
      <c r="J5725">
        <v>0</v>
      </c>
      <c r="K5725">
        <v>0</v>
      </c>
      <c r="L5725">
        <v>0</v>
      </c>
      <c r="M5725">
        <f>J5725/(H5725*0.9)</f>
        <v>0</v>
      </c>
      <c r="N5725">
        <f>K5725/(H5725*0.9)</f>
        <v>0</v>
      </c>
      <c r="O5725">
        <f>L5725/(H5725*0.9)</f>
        <v>0</v>
      </c>
    </row>
    <row r="5726" spans="1:15" x14ac:dyDescent="0.55000000000000004">
      <c r="A5726" t="s">
        <v>5</v>
      </c>
      <c r="B5726" t="s">
        <v>5200</v>
      </c>
      <c r="C5726" t="s">
        <v>5200</v>
      </c>
      <c r="D5726">
        <v>0</v>
      </c>
      <c r="E5726">
        <v>5662476</v>
      </c>
      <c r="F5726">
        <v>5663159</v>
      </c>
      <c r="G5726">
        <v>1</v>
      </c>
      <c r="H5726">
        <v>684</v>
      </c>
      <c r="I5726" t="s">
        <v>6027</v>
      </c>
      <c r="J5726">
        <v>0</v>
      </c>
      <c r="K5726">
        <v>0</v>
      </c>
      <c r="L5726">
        <v>0</v>
      </c>
      <c r="M5726">
        <f>J5726/(H5726*0.9)</f>
        <v>0</v>
      </c>
      <c r="N5726">
        <f>K5726/(H5726*0.9)</f>
        <v>0</v>
      </c>
      <c r="O5726">
        <f>L5726/(H5726*0.9)</f>
        <v>0</v>
      </c>
    </row>
    <row r="5727" spans="1:15" x14ac:dyDescent="0.55000000000000004">
      <c r="A5727" t="s">
        <v>5</v>
      </c>
      <c r="B5727" t="s">
        <v>5203</v>
      </c>
      <c r="C5727" t="s">
        <v>9924</v>
      </c>
      <c r="D5727">
        <v>0</v>
      </c>
      <c r="E5727">
        <v>5666570</v>
      </c>
      <c r="F5727">
        <v>5667499</v>
      </c>
      <c r="G5727">
        <v>-1</v>
      </c>
      <c r="H5727">
        <v>930</v>
      </c>
      <c r="I5727" t="s">
        <v>8045</v>
      </c>
      <c r="J5727">
        <v>0</v>
      </c>
      <c r="K5727">
        <v>0</v>
      </c>
      <c r="L5727">
        <v>0</v>
      </c>
      <c r="M5727">
        <f>J5727/(H5727*0.9)</f>
        <v>0</v>
      </c>
      <c r="N5727">
        <f>K5727/(H5727*0.9)</f>
        <v>0</v>
      </c>
      <c r="O5727">
        <f>L5727/(H5727*0.9)</f>
        <v>0</v>
      </c>
    </row>
    <row r="5728" spans="1:15" x14ac:dyDescent="0.55000000000000004">
      <c r="A5728" t="s">
        <v>5</v>
      </c>
      <c r="B5728" t="s">
        <v>5205</v>
      </c>
      <c r="C5728" t="s">
        <v>9926</v>
      </c>
      <c r="D5728">
        <v>0</v>
      </c>
      <c r="E5728">
        <v>5668330</v>
      </c>
      <c r="F5728">
        <v>5669259</v>
      </c>
      <c r="G5728">
        <v>-1</v>
      </c>
      <c r="H5728">
        <v>930</v>
      </c>
      <c r="I5728" t="s">
        <v>8047</v>
      </c>
      <c r="J5728">
        <v>0</v>
      </c>
      <c r="K5728">
        <v>0</v>
      </c>
      <c r="L5728">
        <v>0</v>
      </c>
      <c r="M5728">
        <f>J5728/(H5728*0.9)</f>
        <v>0</v>
      </c>
      <c r="N5728">
        <f>K5728/(H5728*0.9)</f>
        <v>0</v>
      </c>
      <c r="O5728">
        <f>L5728/(H5728*0.9)</f>
        <v>0</v>
      </c>
    </row>
    <row r="5729" spans="1:15" x14ac:dyDescent="0.55000000000000004">
      <c r="A5729" t="s">
        <v>5</v>
      </c>
      <c r="B5729" t="s">
        <v>5211</v>
      </c>
      <c r="C5729" t="s">
        <v>5211</v>
      </c>
      <c r="D5729">
        <v>0</v>
      </c>
      <c r="E5729">
        <v>5678016</v>
      </c>
      <c r="F5729">
        <v>5678510</v>
      </c>
      <c r="G5729">
        <v>1</v>
      </c>
      <c r="H5729">
        <v>495</v>
      </c>
      <c r="I5729" t="s">
        <v>5998</v>
      </c>
      <c r="J5729">
        <v>0</v>
      </c>
      <c r="K5729">
        <v>0</v>
      </c>
      <c r="L5729">
        <v>0</v>
      </c>
      <c r="M5729">
        <f>J5729/(H5729*0.9)</f>
        <v>0</v>
      </c>
      <c r="N5729">
        <f>K5729/(H5729*0.9)</f>
        <v>0</v>
      </c>
      <c r="O5729">
        <f>L5729/(H5729*0.9)</f>
        <v>0</v>
      </c>
    </row>
    <row r="5730" spans="1:15" x14ac:dyDescent="0.55000000000000004">
      <c r="A5730" t="s">
        <v>5</v>
      </c>
      <c r="B5730" t="s">
        <v>5214</v>
      </c>
      <c r="C5730" t="s">
        <v>5214</v>
      </c>
      <c r="D5730">
        <v>0</v>
      </c>
      <c r="E5730">
        <v>5680917</v>
      </c>
      <c r="F5730">
        <v>5681279</v>
      </c>
      <c r="G5730">
        <v>-1</v>
      </c>
      <c r="H5730">
        <v>363</v>
      </c>
      <c r="I5730" t="s">
        <v>5998</v>
      </c>
      <c r="J5730">
        <v>0</v>
      </c>
      <c r="K5730">
        <v>0</v>
      </c>
      <c r="L5730">
        <v>0</v>
      </c>
      <c r="M5730">
        <f>J5730/(H5730*0.9)</f>
        <v>0</v>
      </c>
      <c r="N5730">
        <f>K5730/(H5730*0.9)</f>
        <v>0</v>
      </c>
      <c r="O5730">
        <f>L5730/(H5730*0.9)</f>
        <v>0</v>
      </c>
    </row>
    <row r="5731" spans="1:15" x14ac:dyDescent="0.55000000000000004">
      <c r="A5731" t="s">
        <v>5</v>
      </c>
      <c r="B5731" t="s">
        <v>5215</v>
      </c>
      <c r="C5731" t="s">
        <v>5215</v>
      </c>
      <c r="D5731">
        <v>0</v>
      </c>
      <c r="E5731">
        <v>5681516</v>
      </c>
      <c r="F5731">
        <v>5682877</v>
      </c>
      <c r="G5731">
        <v>1</v>
      </c>
      <c r="H5731">
        <v>1362</v>
      </c>
      <c r="I5731" t="s">
        <v>6093</v>
      </c>
      <c r="J5731">
        <v>0</v>
      </c>
      <c r="K5731">
        <v>0</v>
      </c>
      <c r="L5731">
        <v>0</v>
      </c>
      <c r="M5731">
        <f>J5731/(H5731*0.9)</f>
        <v>0</v>
      </c>
      <c r="N5731">
        <f>K5731/(H5731*0.9)</f>
        <v>0</v>
      </c>
      <c r="O5731">
        <f>L5731/(H5731*0.9)</f>
        <v>0</v>
      </c>
    </row>
    <row r="5732" spans="1:15" x14ac:dyDescent="0.55000000000000004">
      <c r="A5732" t="s">
        <v>5</v>
      </c>
      <c r="B5732" t="s">
        <v>5221</v>
      </c>
      <c r="C5732" t="s">
        <v>5221</v>
      </c>
      <c r="D5732">
        <v>0</v>
      </c>
      <c r="E5732">
        <v>5688991</v>
      </c>
      <c r="F5732">
        <v>5689209</v>
      </c>
      <c r="G5732">
        <v>-1</v>
      </c>
      <c r="H5732">
        <v>219</v>
      </c>
      <c r="I5732" t="s">
        <v>5998</v>
      </c>
      <c r="J5732">
        <v>0</v>
      </c>
      <c r="K5732">
        <v>0</v>
      </c>
      <c r="L5732">
        <v>0</v>
      </c>
      <c r="M5732">
        <f>J5732/(H5732*0.9)</f>
        <v>0</v>
      </c>
      <c r="N5732">
        <f>K5732/(H5732*0.9)</f>
        <v>0</v>
      </c>
      <c r="O5732">
        <f>L5732/(H5732*0.9)</f>
        <v>0</v>
      </c>
    </row>
    <row r="5733" spans="1:15" x14ac:dyDescent="0.55000000000000004">
      <c r="A5733" t="s">
        <v>5</v>
      </c>
      <c r="B5733" t="s">
        <v>5223</v>
      </c>
      <c r="C5733" t="s">
        <v>5223</v>
      </c>
      <c r="D5733">
        <v>0</v>
      </c>
      <c r="E5733">
        <v>5690503</v>
      </c>
      <c r="F5733">
        <v>5690958</v>
      </c>
      <c r="G5733">
        <v>1</v>
      </c>
      <c r="H5733">
        <v>456</v>
      </c>
      <c r="I5733" t="s">
        <v>5998</v>
      </c>
      <c r="J5733">
        <v>0</v>
      </c>
      <c r="K5733">
        <v>0</v>
      </c>
      <c r="L5733">
        <v>0</v>
      </c>
      <c r="M5733">
        <f>J5733/(H5733*0.9)</f>
        <v>0</v>
      </c>
      <c r="N5733">
        <f>K5733/(H5733*0.9)</f>
        <v>0</v>
      </c>
      <c r="O5733">
        <f>L5733/(H5733*0.9)</f>
        <v>0</v>
      </c>
    </row>
    <row r="5734" spans="1:15" x14ac:dyDescent="0.55000000000000004">
      <c r="A5734" t="s">
        <v>5</v>
      </c>
      <c r="B5734" t="s">
        <v>5229</v>
      </c>
      <c r="C5734" t="s">
        <v>9932</v>
      </c>
      <c r="D5734">
        <v>0</v>
      </c>
      <c r="E5734">
        <v>5695402</v>
      </c>
      <c r="F5734">
        <v>5696256</v>
      </c>
      <c r="G5734">
        <v>-1</v>
      </c>
      <c r="H5734">
        <v>855</v>
      </c>
      <c r="I5734" t="s">
        <v>8053</v>
      </c>
      <c r="J5734">
        <v>0</v>
      </c>
      <c r="K5734">
        <v>0</v>
      </c>
      <c r="L5734">
        <v>0</v>
      </c>
      <c r="M5734">
        <f>J5734/(H5734*0.9)</f>
        <v>0</v>
      </c>
      <c r="N5734">
        <f>K5734/(H5734*0.9)</f>
        <v>0</v>
      </c>
      <c r="O5734">
        <f>L5734/(H5734*0.9)</f>
        <v>0</v>
      </c>
    </row>
    <row r="5735" spans="1:15" x14ac:dyDescent="0.55000000000000004">
      <c r="A5735" t="s">
        <v>5</v>
      </c>
      <c r="B5735" t="s">
        <v>5230</v>
      </c>
      <c r="C5735" t="s">
        <v>9933</v>
      </c>
      <c r="D5735">
        <v>0</v>
      </c>
      <c r="E5735">
        <v>5696238</v>
      </c>
      <c r="F5735">
        <v>5697539</v>
      </c>
      <c r="G5735">
        <v>-1</v>
      </c>
      <c r="H5735">
        <v>1302</v>
      </c>
      <c r="I5735" t="s">
        <v>8054</v>
      </c>
      <c r="J5735">
        <v>0</v>
      </c>
      <c r="K5735">
        <v>0</v>
      </c>
      <c r="L5735">
        <v>0</v>
      </c>
      <c r="M5735">
        <f>J5735/(H5735*0.9)</f>
        <v>0</v>
      </c>
      <c r="N5735">
        <f>K5735/(H5735*0.9)</f>
        <v>0</v>
      </c>
      <c r="O5735">
        <f>L5735/(H5735*0.9)</f>
        <v>0</v>
      </c>
    </row>
    <row r="5736" spans="1:15" x14ac:dyDescent="0.55000000000000004">
      <c r="A5736" t="s">
        <v>5</v>
      </c>
      <c r="B5736" t="s">
        <v>5231</v>
      </c>
      <c r="C5736" t="s">
        <v>9934</v>
      </c>
      <c r="D5736">
        <v>0</v>
      </c>
      <c r="E5736">
        <v>5697536</v>
      </c>
      <c r="F5736">
        <v>5698327</v>
      </c>
      <c r="G5736">
        <v>-1</v>
      </c>
      <c r="H5736">
        <v>792</v>
      </c>
      <c r="I5736" t="s">
        <v>8055</v>
      </c>
      <c r="J5736">
        <v>0</v>
      </c>
      <c r="K5736">
        <v>0</v>
      </c>
      <c r="L5736">
        <v>0</v>
      </c>
      <c r="M5736">
        <f>J5736/(H5736*0.9)</f>
        <v>0</v>
      </c>
      <c r="N5736">
        <f>K5736/(H5736*0.9)</f>
        <v>0</v>
      </c>
      <c r="O5736">
        <f>L5736/(H5736*0.9)</f>
        <v>0</v>
      </c>
    </row>
    <row r="5737" spans="1:15" x14ac:dyDescent="0.55000000000000004">
      <c r="A5737" t="s">
        <v>5</v>
      </c>
      <c r="B5737" t="s">
        <v>5242</v>
      </c>
      <c r="C5737" t="s">
        <v>9939</v>
      </c>
      <c r="D5737">
        <v>0</v>
      </c>
      <c r="E5737">
        <v>5712956</v>
      </c>
      <c r="F5737">
        <v>5713426</v>
      </c>
      <c r="G5737">
        <v>1</v>
      </c>
      <c r="H5737">
        <v>471</v>
      </c>
      <c r="I5737" t="s">
        <v>8059</v>
      </c>
      <c r="J5737">
        <v>0</v>
      </c>
      <c r="K5737">
        <v>0</v>
      </c>
      <c r="L5737">
        <v>0</v>
      </c>
      <c r="M5737">
        <f>J5737/(H5737*0.9)</f>
        <v>0</v>
      </c>
      <c r="N5737">
        <f>K5737/(H5737*0.9)</f>
        <v>0</v>
      </c>
      <c r="O5737">
        <f>L5737/(H5737*0.9)</f>
        <v>0</v>
      </c>
    </row>
    <row r="5738" spans="1:15" x14ac:dyDescent="0.55000000000000004">
      <c r="A5738" t="s">
        <v>5</v>
      </c>
      <c r="B5738" t="s">
        <v>5243</v>
      </c>
      <c r="C5738" t="s">
        <v>9940</v>
      </c>
      <c r="D5738">
        <v>0</v>
      </c>
      <c r="E5738">
        <v>5713444</v>
      </c>
      <c r="F5738">
        <v>5714793</v>
      </c>
      <c r="G5738">
        <v>1</v>
      </c>
      <c r="H5738">
        <v>1350</v>
      </c>
      <c r="I5738" t="s">
        <v>6256</v>
      </c>
      <c r="J5738">
        <v>0</v>
      </c>
      <c r="K5738">
        <v>0</v>
      </c>
      <c r="L5738">
        <v>0</v>
      </c>
      <c r="M5738">
        <f>J5738/(H5738*0.9)</f>
        <v>0</v>
      </c>
      <c r="N5738">
        <f>K5738/(H5738*0.9)</f>
        <v>0</v>
      </c>
      <c r="O5738">
        <f>L5738/(H5738*0.9)</f>
        <v>0</v>
      </c>
    </row>
    <row r="5739" spans="1:15" x14ac:dyDescent="0.55000000000000004">
      <c r="A5739" t="s">
        <v>5</v>
      </c>
      <c r="B5739" t="s">
        <v>5246</v>
      </c>
      <c r="C5739" t="s">
        <v>5246</v>
      </c>
      <c r="D5739">
        <v>0</v>
      </c>
      <c r="E5739">
        <v>5716832</v>
      </c>
      <c r="F5739">
        <v>5718109</v>
      </c>
      <c r="G5739">
        <v>1</v>
      </c>
      <c r="H5739">
        <v>1278</v>
      </c>
      <c r="I5739" t="s">
        <v>5998</v>
      </c>
      <c r="J5739">
        <v>0</v>
      </c>
      <c r="K5739">
        <v>0</v>
      </c>
      <c r="L5739">
        <v>0</v>
      </c>
      <c r="M5739">
        <f>J5739/(H5739*0.9)</f>
        <v>0</v>
      </c>
      <c r="N5739">
        <f>K5739/(H5739*0.9)</f>
        <v>0</v>
      </c>
      <c r="O5739">
        <f>L5739/(H5739*0.9)</f>
        <v>0</v>
      </c>
    </row>
    <row r="5740" spans="1:15" x14ac:dyDescent="0.55000000000000004">
      <c r="A5740" t="s">
        <v>5</v>
      </c>
      <c r="B5740" t="s">
        <v>5248</v>
      </c>
      <c r="C5740" t="s">
        <v>9942</v>
      </c>
      <c r="D5740">
        <v>0</v>
      </c>
      <c r="E5740">
        <v>5719308</v>
      </c>
      <c r="F5740">
        <v>5719631</v>
      </c>
      <c r="G5740">
        <v>1</v>
      </c>
      <c r="H5740">
        <v>324</v>
      </c>
      <c r="I5740" t="s">
        <v>8061</v>
      </c>
      <c r="J5740">
        <v>0</v>
      </c>
      <c r="K5740">
        <v>0</v>
      </c>
      <c r="L5740">
        <v>0</v>
      </c>
      <c r="M5740">
        <f>J5740/(H5740*0.9)</f>
        <v>0</v>
      </c>
      <c r="N5740">
        <f>K5740/(H5740*0.9)</f>
        <v>0</v>
      </c>
      <c r="O5740">
        <f>L5740/(H5740*0.9)</f>
        <v>0</v>
      </c>
    </row>
    <row r="5741" spans="1:15" x14ac:dyDescent="0.55000000000000004">
      <c r="A5741" t="s">
        <v>5</v>
      </c>
      <c r="B5741" t="s">
        <v>5249</v>
      </c>
      <c r="C5741" t="s">
        <v>9943</v>
      </c>
      <c r="D5741">
        <v>0</v>
      </c>
      <c r="E5741">
        <v>5719711</v>
      </c>
      <c r="F5741">
        <v>5721318</v>
      </c>
      <c r="G5741">
        <v>1</v>
      </c>
      <c r="H5741">
        <v>1608</v>
      </c>
      <c r="I5741" t="s">
        <v>8062</v>
      </c>
      <c r="J5741">
        <v>0</v>
      </c>
      <c r="K5741">
        <v>0</v>
      </c>
      <c r="L5741">
        <v>0</v>
      </c>
      <c r="M5741">
        <f>J5741/(H5741*0.9)</f>
        <v>0</v>
      </c>
      <c r="N5741">
        <f>K5741/(H5741*0.9)</f>
        <v>0</v>
      </c>
      <c r="O5741">
        <f>L5741/(H5741*0.9)</f>
        <v>0</v>
      </c>
    </row>
    <row r="5742" spans="1:15" x14ac:dyDescent="0.55000000000000004">
      <c r="A5742" t="s">
        <v>5</v>
      </c>
      <c r="B5742" t="s">
        <v>5250</v>
      </c>
      <c r="C5742" t="s">
        <v>9944</v>
      </c>
      <c r="D5742">
        <v>0</v>
      </c>
      <c r="E5742">
        <v>5721422</v>
      </c>
      <c r="F5742">
        <v>5722711</v>
      </c>
      <c r="G5742">
        <v>1</v>
      </c>
      <c r="H5742">
        <v>1290</v>
      </c>
      <c r="I5742" t="s">
        <v>8063</v>
      </c>
      <c r="J5742">
        <v>0</v>
      </c>
      <c r="K5742">
        <v>0</v>
      </c>
      <c r="L5742">
        <v>0</v>
      </c>
      <c r="M5742">
        <f>J5742/(H5742*0.9)</f>
        <v>0</v>
      </c>
      <c r="N5742">
        <f>K5742/(H5742*0.9)</f>
        <v>0</v>
      </c>
      <c r="O5742">
        <f>L5742/(H5742*0.9)</f>
        <v>0</v>
      </c>
    </row>
    <row r="5743" spans="1:15" x14ac:dyDescent="0.55000000000000004">
      <c r="A5743" t="s">
        <v>5</v>
      </c>
      <c r="B5743" t="s">
        <v>5252</v>
      </c>
      <c r="C5743" t="s">
        <v>5252</v>
      </c>
      <c r="D5743">
        <v>0</v>
      </c>
      <c r="E5743">
        <v>5726098</v>
      </c>
      <c r="F5743">
        <v>5726691</v>
      </c>
      <c r="G5743">
        <v>1</v>
      </c>
      <c r="H5743">
        <v>594</v>
      </c>
      <c r="I5743" t="s">
        <v>8065</v>
      </c>
      <c r="J5743">
        <v>0</v>
      </c>
      <c r="K5743">
        <v>0</v>
      </c>
      <c r="L5743">
        <v>0</v>
      </c>
      <c r="M5743">
        <f>J5743/(H5743*0.9)</f>
        <v>0</v>
      </c>
      <c r="N5743">
        <f>K5743/(H5743*0.9)</f>
        <v>0</v>
      </c>
      <c r="O5743">
        <f>L5743/(H5743*0.9)</f>
        <v>0</v>
      </c>
    </row>
    <row r="5744" spans="1:15" x14ac:dyDescent="0.55000000000000004">
      <c r="A5744" t="s">
        <v>5</v>
      </c>
      <c r="B5744" t="s">
        <v>5258</v>
      </c>
      <c r="C5744" t="s">
        <v>5258</v>
      </c>
      <c r="D5744">
        <v>0</v>
      </c>
      <c r="E5744">
        <v>5732184</v>
      </c>
      <c r="F5744">
        <v>5732882</v>
      </c>
      <c r="G5744">
        <v>1</v>
      </c>
      <c r="H5744">
        <v>699</v>
      </c>
      <c r="I5744" t="s">
        <v>6072</v>
      </c>
      <c r="J5744">
        <v>0</v>
      </c>
      <c r="K5744">
        <v>0</v>
      </c>
      <c r="L5744">
        <v>0</v>
      </c>
      <c r="M5744">
        <f>J5744/(H5744*0.9)</f>
        <v>0</v>
      </c>
      <c r="N5744">
        <f>K5744/(H5744*0.9)</f>
        <v>0</v>
      </c>
      <c r="O5744">
        <f>L5744/(H5744*0.9)</f>
        <v>0</v>
      </c>
    </row>
    <row r="5745" spans="1:15" x14ac:dyDescent="0.55000000000000004">
      <c r="A5745" t="s">
        <v>5</v>
      </c>
      <c r="B5745" t="s">
        <v>5259</v>
      </c>
      <c r="C5745" t="s">
        <v>5259</v>
      </c>
      <c r="D5745">
        <v>0</v>
      </c>
      <c r="E5745">
        <v>5732966</v>
      </c>
      <c r="F5745">
        <v>5733418</v>
      </c>
      <c r="G5745">
        <v>1</v>
      </c>
      <c r="H5745">
        <v>453</v>
      </c>
      <c r="I5745" t="s">
        <v>5998</v>
      </c>
      <c r="J5745">
        <v>0</v>
      </c>
      <c r="K5745">
        <v>0</v>
      </c>
      <c r="L5745">
        <v>0</v>
      </c>
      <c r="M5745">
        <f>J5745/(H5745*0.9)</f>
        <v>0</v>
      </c>
      <c r="N5745">
        <f>K5745/(H5745*0.9)</f>
        <v>0</v>
      </c>
      <c r="O5745">
        <f>L5745/(H5745*0.9)</f>
        <v>0</v>
      </c>
    </row>
    <row r="5746" spans="1:15" x14ac:dyDescent="0.55000000000000004">
      <c r="A5746" t="s">
        <v>5</v>
      </c>
      <c r="B5746" t="s">
        <v>5260</v>
      </c>
      <c r="C5746" t="s">
        <v>9946</v>
      </c>
      <c r="D5746">
        <v>0</v>
      </c>
      <c r="E5746">
        <v>5733427</v>
      </c>
      <c r="F5746">
        <v>5734269</v>
      </c>
      <c r="G5746">
        <v>1</v>
      </c>
      <c r="H5746">
        <v>843</v>
      </c>
      <c r="I5746" t="s">
        <v>8067</v>
      </c>
      <c r="J5746">
        <v>0</v>
      </c>
      <c r="K5746">
        <v>0</v>
      </c>
      <c r="L5746">
        <v>0</v>
      </c>
      <c r="M5746">
        <f>J5746/(H5746*0.9)</f>
        <v>0</v>
      </c>
      <c r="N5746">
        <f>K5746/(H5746*0.9)</f>
        <v>0</v>
      </c>
      <c r="O5746">
        <f>L5746/(H5746*0.9)</f>
        <v>0</v>
      </c>
    </row>
    <row r="5747" spans="1:15" x14ac:dyDescent="0.55000000000000004">
      <c r="A5747" t="s">
        <v>5</v>
      </c>
      <c r="B5747" t="s">
        <v>5261</v>
      </c>
      <c r="C5747" t="s">
        <v>9947</v>
      </c>
      <c r="D5747">
        <v>0</v>
      </c>
      <c r="E5747">
        <v>5734271</v>
      </c>
      <c r="F5747">
        <v>5734573</v>
      </c>
      <c r="G5747">
        <v>1</v>
      </c>
      <c r="H5747">
        <v>303</v>
      </c>
      <c r="I5747" t="s">
        <v>8068</v>
      </c>
      <c r="J5747">
        <v>0</v>
      </c>
      <c r="K5747">
        <v>0</v>
      </c>
      <c r="L5747">
        <v>0</v>
      </c>
      <c r="M5747">
        <f>J5747/(H5747*0.9)</f>
        <v>0</v>
      </c>
      <c r="N5747">
        <f>K5747/(H5747*0.9)</f>
        <v>0</v>
      </c>
      <c r="O5747">
        <f>L5747/(H5747*0.9)</f>
        <v>0</v>
      </c>
    </row>
    <row r="5748" spans="1:15" x14ac:dyDescent="0.55000000000000004">
      <c r="A5748" t="s">
        <v>5</v>
      </c>
      <c r="B5748" t="s">
        <v>5263</v>
      </c>
      <c r="C5748" t="s">
        <v>9948</v>
      </c>
      <c r="D5748">
        <v>0</v>
      </c>
      <c r="E5748">
        <v>5735117</v>
      </c>
      <c r="F5748">
        <v>5735422</v>
      </c>
      <c r="G5748">
        <v>1</v>
      </c>
      <c r="H5748">
        <v>306</v>
      </c>
      <c r="I5748" t="s">
        <v>8069</v>
      </c>
      <c r="J5748">
        <v>0</v>
      </c>
      <c r="K5748">
        <v>0</v>
      </c>
      <c r="L5748">
        <v>0</v>
      </c>
      <c r="M5748">
        <f>J5748/(H5748*0.9)</f>
        <v>0</v>
      </c>
      <c r="N5748">
        <f>K5748/(H5748*0.9)</f>
        <v>0</v>
      </c>
      <c r="O5748">
        <f>L5748/(H5748*0.9)</f>
        <v>0</v>
      </c>
    </row>
    <row r="5749" spans="1:15" x14ac:dyDescent="0.55000000000000004">
      <c r="A5749" t="s">
        <v>5</v>
      </c>
      <c r="B5749" t="s">
        <v>5266</v>
      </c>
      <c r="C5749" t="s">
        <v>5266</v>
      </c>
      <c r="D5749">
        <v>0</v>
      </c>
      <c r="E5749">
        <v>5738681</v>
      </c>
      <c r="F5749">
        <v>5738947</v>
      </c>
      <c r="G5749">
        <v>-1</v>
      </c>
      <c r="H5749">
        <v>267</v>
      </c>
      <c r="I5749" t="s">
        <v>5998</v>
      </c>
      <c r="J5749">
        <v>0</v>
      </c>
      <c r="K5749">
        <v>0</v>
      </c>
      <c r="L5749">
        <v>0</v>
      </c>
      <c r="M5749">
        <f>J5749/(H5749*0.9)</f>
        <v>0</v>
      </c>
      <c r="N5749">
        <f>K5749/(H5749*0.9)</f>
        <v>0</v>
      </c>
      <c r="O5749">
        <f>L5749/(H5749*0.9)</f>
        <v>0</v>
      </c>
    </row>
    <row r="5750" spans="1:15" x14ac:dyDescent="0.55000000000000004">
      <c r="A5750" t="s">
        <v>5</v>
      </c>
      <c r="B5750" t="s">
        <v>5269</v>
      </c>
      <c r="C5750" t="s">
        <v>5269</v>
      </c>
      <c r="D5750">
        <v>0</v>
      </c>
      <c r="E5750">
        <v>5740541</v>
      </c>
      <c r="F5750">
        <v>5741404</v>
      </c>
      <c r="G5750">
        <v>-1</v>
      </c>
      <c r="H5750">
        <v>864</v>
      </c>
      <c r="I5750" t="s">
        <v>5998</v>
      </c>
      <c r="J5750">
        <v>0</v>
      </c>
      <c r="K5750">
        <v>0</v>
      </c>
      <c r="L5750">
        <v>0</v>
      </c>
      <c r="M5750">
        <f>J5750/(H5750*0.9)</f>
        <v>0</v>
      </c>
      <c r="N5750">
        <f>K5750/(H5750*0.9)</f>
        <v>0</v>
      </c>
      <c r="O5750">
        <f>L5750/(H5750*0.9)</f>
        <v>0</v>
      </c>
    </row>
    <row r="5751" spans="1:15" x14ac:dyDescent="0.55000000000000004">
      <c r="A5751" t="s">
        <v>5</v>
      </c>
      <c r="B5751" t="s">
        <v>5272</v>
      </c>
      <c r="C5751" t="s">
        <v>5272</v>
      </c>
      <c r="D5751">
        <v>0</v>
      </c>
      <c r="E5751">
        <v>5743847</v>
      </c>
      <c r="F5751">
        <v>5744143</v>
      </c>
      <c r="G5751">
        <v>1</v>
      </c>
      <c r="H5751">
        <v>297</v>
      </c>
      <c r="I5751" t="s">
        <v>5998</v>
      </c>
      <c r="J5751">
        <v>0</v>
      </c>
      <c r="K5751">
        <v>0</v>
      </c>
      <c r="L5751">
        <v>0</v>
      </c>
      <c r="M5751">
        <f>J5751/(H5751*0.9)</f>
        <v>0</v>
      </c>
      <c r="N5751">
        <f>K5751/(H5751*0.9)</f>
        <v>0</v>
      </c>
      <c r="O5751">
        <f>L5751/(H5751*0.9)</f>
        <v>0</v>
      </c>
    </row>
    <row r="5752" spans="1:15" x14ac:dyDescent="0.55000000000000004">
      <c r="A5752" t="s">
        <v>5</v>
      </c>
      <c r="B5752" t="s">
        <v>5274</v>
      </c>
      <c r="C5752" t="s">
        <v>5274</v>
      </c>
      <c r="D5752">
        <v>0</v>
      </c>
      <c r="E5752">
        <v>5744620</v>
      </c>
      <c r="F5752">
        <v>5745027</v>
      </c>
      <c r="G5752">
        <v>-1</v>
      </c>
      <c r="H5752">
        <v>408</v>
      </c>
      <c r="I5752" t="s">
        <v>5998</v>
      </c>
      <c r="J5752">
        <v>0</v>
      </c>
      <c r="K5752">
        <v>0</v>
      </c>
      <c r="L5752">
        <v>0</v>
      </c>
      <c r="M5752">
        <f>J5752/(H5752*0.9)</f>
        <v>0</v>
      </c>
      <c r="N5752">
        <f>K5752/(H5752*0.9)</f>
        <v>0</v>
      </c>
      <c r="O5752">
        <f>L5752/(H5752*0.9)</f>
        <v>0</v>
      </c>
    </row>
    <row r="5753" spans="1:15" x14ac:dyDescent="0.55000000000000004">
      <c r="A5753" t="s">
        <v>5</v>
      </c>
      <c r="B5753" t="s">
        <v>5279</v>
      </c>
      <c r="C5753" t="s">
        <v>5279</v>
      </c>
      <c r="D5753">
        <v>0</v>
      </c>
      <c r="E5753">
        <v>5749615</v>
      </c>
      <c r="F5753">
        <v>5750382</v>
      </c>
      <c r="G5753">
        <v>-1</v>
      </c>
      <c r="H5753">
        <v>768</v>
      </c>
      <c r="I5753" t="s">
        <v>5998</v>
      </c>
      <c r="J5753">
        <v>0</v>
      </c>
      <c r="K5753">
        <v>0</v>
      </c>
      <c r="L5753">
        <v>0</v>
      </c>
      <c r="M5753">
        <f>J5753/(H5753*0.9)</f>
        <v>0</v>
      </c>
      <c r="N5753">
        <f>K5753/(H5753*0.9)</f>
        <v>0</v>
      </c>
      <c r="O5753">
        <f>L5753/(H5753*0.9)</f>
        <v>0</v>
      </c>
    </row>
    <row r="5754" spans="1:15" x14ac:dyDescent="0.55000000000000004">
      <c r="A5754" t="s">
        <v>5</v>
      </c>
      <c r="B5754" t="s">
        <v>5282</v>
      </c>
      <c r="C5754" t="s">
        <v>9951</v>
      </c>
      <c r="D5754">
        <v>0</v>
      </c>
      <c r="E5754">
        <v>5751808</v>
      </c>
      <c r="F5754">
        <v>5752497</v>
      </c>
      <c r="G5754">
        <v>1</v>
      </c>
      <c r="H5754">
        <v>690</v>
      </c>
      <c r="I5754" t="s">
        <v>6019</v>
      </c>
      <c r="J5754">
        <v>0</v>
      </c>
      <c r="K5754">
        <v>0</v>
      </c>
      <c r="L5754">
        <v>0</v>
      </c>
      <c r="M5754">
        <f>J5754/(H5754*0.9)</f>
        <v>0</v>
      </c>
      <c r="N5754">
        <f>K5754/(H5754*0.9)</f>
        <v>0</v>
      </c>
      <c r="O5754">
        <f>L5754/(H5754*0.9)</f>
        <v>0</v>
      </c>
    </row>
    <row r="5755" spans="1:15" x14ac:dyDescent="0.55000000000000004">
      <c r="A5755" t="s">
        <v>5</v>
      </c>
      <c r="B5755" t="s">
        <v>5291</v>
      </c>
      <c r="C5755" t="s">
        <v>9955</v>
      </c>
      <c r="D5755">
        <v>0</v>
      </c>
      <c r="E5755">
        <v>5760447</v>
      </c>
      <c r="F5755">
        <v>5761019</v>
      </c>
      <c r="G5755">
        <v>1</v>
      </c>
      <c r="H5755">
        <v>573</v>
      </c>
      <c r="I5755" t="s">
        <v>5998</v>
      </c>
      <c r="J5755">
        <v>0</v>
      </c>
      <c r="K5755">
        <v>0</v>
      </c>
      <c r="L5755">
        <v>0</v>
      </c>
      <c r="M5755">
        <f>J5755/(H5755*0.9)</f>
        <v>0</v>
      </c>
      <c r="N5755">
        <f>K5755/(H5755*0.9)</f>
        <v>0</v>
      </c>
      <c r="O5755">
        <f>L5755/(H5755*0.9)</f>
        <v>0</v>
      </c>
    </row>
    <row r="5756" spans="1:15" x14ac:dyDescent="0.55000000000000004">
      <c r="A5756" t="s">
        <v>5</v>
      </c>
      <c r="B5756" t="s">
        <v>5297</v>
      </c>
      <c r="C5756" t="s">
        <v>5297</v>
      </c>
      <c r="D5756">
        <v>0</v>
      </c>
      <c r="E5756">
        <v>5768719</v>
      </c>
      <c r="F5756">
        <v>5770059</v>
      </c>
      <c r="G5756">
        <v>-1</v>
      </c>
      <c r="H5756">
        <v>1341</v>
      </c>
      <c r="I5756" t="s">
        <v>6134</v>
      </c>
      <c r="J5756">
        <v>0</v>
      </c>
      <c r="K5756">
        <v>0</v>
      </c>
      <c r="L5756">
        <v>0</v>
      </c>
      <c r="M5756">
        <f>J5756/(H5756*0.9)</f>
        <v>0</v>
      </c>
      <c r="N5756">
        <f>K5756/(H5756*0.9)</f>
        <v>0</v>
      </c>
      <c r="O5756">
        <f>L5756/(H5756*0.9)</f>
        <v>0</v>
      </c>
    </row>
    <row r="5757" spans="1:15" x14ac:dyDescent="0.55000000000000004">
      <c r="A5757" t="s">
        <v>5</v>
      </c>
      <c r="B5757" t="s">
        <v>5313</v>
      </c>
      <c r="C5757" t="s">
        <v>5313</v>
      </c>
      <c r="D5757">
        <v>0</v>
      </c>
      <c r="E5757">
        <v>5787767</v>
      </c>
      <c r="F5757">
        <v>5788462</v>
      </c>
      <c r="G5757">
        <v>-1</v>
      </c>
      <c r="H5757">
        <v>696</v>
      </c>
      <c r="I5757" t="s">
        <v>5998</v>
      </c>
      <c r="J5757">
        <v>0</v>
      </c>
      <c r="K5757">
        <v>0</v>
      </c>
      <c r="L5757">
        <v>0</v>
      </c>
      <c r="M5757">
        <f>J5757/(H5757*0.9)</f>
        <v>0</v>
      </c>
      <c r="N5757">
        <f>K5757/(H5757*0.9)</f>
        <v>0</v>
      </c>
      <c r="O5757">
        <f>L5757/(H5757*0.9)</f>
        <v>0</v>
      </c>
    </row>
    <row r="5758" spans="1:15" x14ac:dyDescent="0.55000000000000004">
      <c r="A5758" t="s">
        <v>5</v>
      </c>
      <c r="B5758" t="s">
        <v>5317</v>
      </c>
      <c r="C5758" t="s">
        <v>9961</v>
      </c>
      <c r="D5758">
        <v>0</v>
      </c>
      <c r="E5758">
        <v>5791079</v>
      </c>
      <c r="F5758">
        <v>5791906</v>
      </c>
      <c r="G5758">
        <v>1</v>
      </c>
      <c r="H5758">
        <v>828</v>
      </c>
      <c r="I5758" t="s">
        <v>8083</v>
      </c>
      <c r="J5758">
        <v>0</v>
      </c>
      <c r="K5758">
        <v>0</v>
      </c>
      <c r="L5758">
        <v>0</v>
      </c>
      <c r="M5758">
        <f>J5758/(H5758*0.9)</f>
        <v>0</v>
      </c>
      <c r="N5758">
        <f>K5758/(H5758*0.9)</f>
        <v>0</v>
      </c>
      <c r="O5758">
        <f>L5758/(H5758*0.9)</f>
        <v>0</v>
      </c>
    </row>
    <row r="5759" spans="1:15" x14ac:dyDescent="0.55000000000000004">
      <c r="A5759" t="s">
        <v>5</v>
      </c>
      <c r="B5759" t="s">
        <v>5320</v>
      </c>
      <c r="C5759" t="s">
        <v>5320</v>
      </c>
      <c r="D5759">
        <v>0</v>
      </c>
      <c r="E5759">
        <v>5793755</v>
      </c>
      <c r="F5759">
        <v>5794342</v>
      </c>
      <c r="G5759">
        <v>1</v>
      </c>
      <c r="H5759">
        <v>588</v>
      </c>
      <c r="I5759" t="s">
        <v>5998</v>
      </c>
      <c r="J5759">
        <v>0</v>
      </c>
      <c r="K5759">
        <v>0</v>
      </c>
      <c r="L5759">
        <v>0</v>
      </c>
      <c r="M5759">
        <f>J5759/(H5759*0.9)</f>
        <v>0</v>
      </c>
      <c r="N5759">
        <f>K5759/(H5759*0.9)</f>
        <v>0</v>
      </c>
      <c r="O5759">
        <f>L5759/(H5759*0.9)</f>
        <v>0</v>
      </c>
    </row>
    <row r="5760" spans="1:15" x14ac:dyDescent="0.55000000000000004">
      <c r="A5760" t="s">
        <v>5</v>
      </c>
      <c r="B5760" t="s">
        <v>5321</v>
      </c>
      <c r="C5760" t="s">
        <v>5321</v>
      </c>
      <c r="D5760">
        <v>0</v>
      </c>
      <c r="E5760">
        <v>5794355</v>
      </c>
      <c r="F5760">
        <v>5795050</v>
      </c>
      <c r="G5760">
        <v>-1</v>
      </c>
      <c r="H5760">
        <v>696</v>
      </c>
      <c r="I5760" t="s">
        <v>5998</v>
      </c>
      <c r="J5760">
        <v>0</v>
      </c>
      <c r="K5760">
        <v>0</v>
      </c>
      <c r="L5760">
        <v>0</v>
      </c>
      <c r="M5760">
        <f>J5760/(H5760*0.9)</f>
        <v>0</v>
      </c>
      <c r="N5760">
        <f>K5760/(H5760*0.9)</f>
        <v>0</v>
      </c>
      <c r="O5760">
        <f>L5760/(H5760*0.9)</f>
        <v>0</v>
      </c>
    </row>
    <row r="5761" spans="1:15" x14ac:dyDescent="0.55000000000000004">
      <c r="A5761" t="s">
        <v>5</v>
      </c>
      <c r="B5761" t="s">
        <v>5323</v>
      </c>
      <c r="C5761" t="s">
        <v>5323</v>
      </c>
      <c r="D5761">
        <v>0</v>
      </c>
      <c r="E5761">
        <v>5796339</v>
      </c>
      <c r="F5761">
        <v>5797274</v>
      </c>
      <c r="G5761">
        <v>-1</v>
      </c>
      <c r="H5761">
        <v>936</v>
      </c>
      <c r="I5761" t="s">
        <v>5998</v>
      </c>
      <c r="J5761">
        <v>0</v>
      </c>
      <c r="K5761">
        <v>0</v>
      </c>
      <c r="L5761">
        <v>0</v>
      </c>
      <c r="M5761">
        <f>J5761/(H5761*0.9)</f>
        <v>0</v>
      </c>
      <c r="N5761">
        <f>K5761/(H5761*0.9)</f>
        <v>0</v>
      </c>
      <c r="O5761">
        <f>L5761/(H5761*0.9)</f>
        <v>0</v>
      </c>
    </row>
    <row r="5762" spans="1:15" x14ac:dyDescent="0.55000000000000004">
      <c r="A5762" t="s">
        <v>5</v>
      </c>
      <c r="B5762" t="s">
        <v>5328</v>
      </c>
      <c r="C5762" t="s">
        <v>9964</v>
      </c>
      <c r="D5762">
        <v>0</v>
      </c>
      <c r="E5762">
        <v>5805538</v>
      </c>
      <c r="F5762">
        <v>5806932</v>
      </c>
      <c r="G5762">
        <v>-1</v>
      </c>
      <c r="H5762">
        <v>1395</v>
      </c>
      <c r="I5762" t="s">
        <v>8086</v>
      </c>
      <c r="J5762">
        <v>0</v>
      </c>
      <c r="K5762">
        <v>0</v>
      </c>
      <c r="L5762">
        <v>0</v>
      </c>
      <c r="M5762">
        <f>J5762/(H5762*0.9)</f>
        <v>0</v>
      </c>
      <c r="N5762">
        <f>K5762/(H5762*0.9)</f>
        <v>0</v>
      </c>
      <c r="O5762">
        <f>L5762/(H5762*0.9)</f>
        <v>0</v>
      </c>
    </row>
    <row r="5763" spans="1:15" x14ac:dyDescent="0.55000000000000004">
      <c r="A5763" t="s">
        <v>5</v>
      </c>
      <c r="B5763" t="s">
        <v>5331</v>
      </c>
      <c r="C5763" t="s">
        <v>9966</v>
      </c>
      <c r="D5763">
        <v>0</v>
      </c>
      <c r="E5763">
        <v>5808435</v>
      </c>
      <c r="F5763">
        <v>5808665</v>
      </c>
      <c r="G5763">
        <v>-1</v>
      </c>
      <c r="H5763">
        <v>231</v>
      </c>
      <c r="I5763" t="s">
        <v>8088</v>
      </c>
      <c r="J5763">
        <v>0</v>
      </c>
      <c r="K5763">
        <v>0</v>
      </c>
      <c r="L5763">
        <v>0</v>
      </c>
      <c r="M5763">
        <f>J5763/(H5763*0.9)</f>
        <v>0</v>
      </c>
      <c r="N5763">
        <f>K5763/(H5763*0.9)</f>
        <v>0</v>
      </c>
      <c r="O5763">
        <f>L5763/(H5763*0.9)</f>
        <v>0</v>
      </c>
    </row>
    <row r="5764" spans="1:15" x14ac:dyDescent="0.55000000000000004">
      <c r="A5764" t="s">
        <v>5</v>
      </c>
      <c r="B5764" t="s">
        <v>5332</v>
      </c>
      <c r="C5764" t="s">
        <v>9967</v>
      </c>
      <c r="D5764">
        <v>0</v>
      </c>
      <c r="E5764">
        <v>5808695</v>
      </c>
      <c r="F5764">
        <v>5809114</v>
      </c>
      <c r="G5764">
        <v>-1</v>
      </c>
      <c r="H5764">
        <v>420</v>
      </c>
      <c r="I5764" t="s">
        <v>8089</v>
      </c>
      <c r="J5764">
        <v>0</v>
      </c>
      <c r="K5764">
        <v>0</v>
      </c>
      <c r="L5764">
        <v>0</v>
      </c>
      <c r="M5764">
        <f>J5764/(H5764*0.9)</f>
        <v>0</v>
      </c>
      <c r="N5764">
        <f>K5764/(H5764*0.9)</f>
        <v>0</v>
      </c>
      <c r="O5764">
        <f>L5764/(H5764*0.9)</f>
        <v>0</v>
      </c>
    </row>
    <row r="5765" spans="1:15" x14ac:dyDescent="0.55000000000000004">
      <c r="A5765" t="s">
        <v>5</v>
      </c>
      <c r="B5765" t="s">
        <v>5335</v>
      </c>
      <c r="D5765">
        <v>0</v>
      </c>
      <c r="E5765">
        <v>5813004</v>
      </c>
      <c r="F5765">
        <v>5813087</v>
      </c>
      <c r="G5765">
        <v>1</v>
      </c>
      <c r="H5765">
        <v>84</v>
      </c>
      <c r="J5765">
        <v>0</v>
      </c>
      <c r="K5765">
        <v>0</v>
      </c>
      <c r="L5765">
        <v>0</v>
      </c>
      <c r="M5765">
        <f>J5765/(H5765*0.9)</f>
        <v>0</v>
      </c>
      <c r="N5765">
        <f>K5765/(H5765*0.9)</f>
        <v>0</v>
      </c>
      <c r="O5765">
        <f>L5765/(H5765*0.9)</f>
        <v>0</v>
      </c>
    </row>
    <row r="5766" spans="1:15" x14ac:dyDescent="0.55000000000000004">
      <c r="A5766" t="s">
        <v>5</v>
      </c>
      <c r="B5766" t="s">
        <v>5336</v>
      </c>
      <c r="D5766">
        <v>0</v>
      </c>
      <c r="E5766">
        <v>5813220</v>
      </c>
      <c r="F5766">
        <v>5813303</v>
      </c>
      <c r="G5766">
        <v>1</v>
      </c>
      <c r="H5766">
        <v>84</v>
      </c>
      <c r="J5766">
        <v>0</v>
      </c>
      <c r="K5766">
        <v>0</v>
      </c>
      <c r="L5766">
        <v>0</v>
      </c>
      <c r="M5766">
        <f>J5766/(H5766*0.9)</f>
        <v>0</v>
      </c>
      <c r="N5766">
        <f>K5766/(H5766*0.9)</f>
        <v>0</v>
      </c>
      <c r="O5766">
        <f>L5766/(H5766*0.9)</f>
        <v>0</v>
      </c>
    </row>
    <row r="5767" spans="1:15" x14ac:dyDescent="0.55000000000000004">
      <c r="A5767" t="s">
        <v>5</v>
      </c>
      <c r="B5767" t="s">
        <v>5337</v>
      </c>
      <c r="C5767" t="s">
        <v>9969</v>
      </c>
      <c r="D5767">
        <v>0</v>
      </c>
      <c r="E5767">
        <v>5813463</v>
      </c>
      <c r="F5767">
        <v>5814755</v>
      </c>
      <c r="G5767">
        <v>-1</v>
      </c>
      <c r="H5767">
        <v>1293</v>
      </c>
      <c r="I5767" t="s">
        <v>8092</v>
      </c>
      <c r="J5767">
        <v>0</v>
      </c>
      <c r="K5767">
        <v>0</v>
      </c>
      <c r="L5767">
        <v>0</v>
      </c>
      <c r="M5767">
        <f>J5767/(H5767*0.9)</f>
        <v>0</v>
      </c>
      <c r="N5767">
        <f>K5767/(H5767*0.9)</f>
        <v>0</v>
      </c>
      <c r="O5767">
        <f>L5767/(H5767*0.9)</f>
        <v>0</v>
      </c>
    </row>
    <row r="5768" spans="1:15" x14ac:dyDescent="0.55000000000000004">
      <c r="A5768" t="s">
        <v>5</v>
      </c>
      <c r="B5768" t="s">
        <v>5338</v>
      </c>
      <c r="C5768" t="s">
        <v>9970</v>
      </c>
      <c r="D5768">
        <v>0</v>
      </c>
      <c r="E5768">
        <v>5814807</v>
      </c>
      <c r="F5768">
        <v>5815991</v>
      </c>
      <c r="G5768">
        <v>-1</v>
      </c>
      <c r="H5768">
        <v>1185</v>
      </c>
      <c r="I5768" t="s">
        <v>7873</v>
      </c>
      <c r="J5768">
        <v>0</v>
      </c>
      <c r="K5768">
        <v>0</v>
      </c>
      <c r="L5768">
        <v>0</v>
      </c>
      <c r="M5768">
        <f>J5768/(H5768*0.9)</f>
        <v>0</v>
      </c>
      <c r="N5768">
        <f>K5768/(H5768*0.9)</f>
        <v>0</v>
      </c>
      <c r="O5768">
        <f>L5768/(H5768*0.9)</f>
        <v>0</v>
      </c>
    </row>
    <row r="5769" spans="1:15" x14ac:dyDescent="0.55000000000000004">
      <c r="A5769" t="s">
        <v>5</v>
      </c>
      <c r="B5769" t="s">
        <v>5339</v>
      </c>
      <c r="C5769" t="s">
        <v>5339</v>
      </c>
      <c r="D5769">
        <v>0</v>
      </c>
      <c r="E5769">
        <v>5816026</v>
      </c>
      <c r="F5769">
        <v>5816211</v>
      </c>
      <c r="G5769">
        <v>-1</v>
      </c>
      <c r="H5769">
        <v>186</v>
      </c>
      <c r="I5769" t="s">
        <v>5998</v>
      </c>
      <c r="J5769">
        <v>0</v>
      </c>
      <c r="K5769">
        <v>0</v>
      </c>
      <c r="L5769">
        <v>0</v>
      </c>
      <c r="M5769">
        <f>J5769/(H5769*0.9)</f>
        <v>0</v>
      </c>
      <c r="N5769">
        <f>K5769/(H5769*0.9)</f>
        <v>0</v>
      </c>
      <c r="O5769">
        <f>L5769/(H5769*0.9)</f>
        <v>0</v>
      </c>
    </row>
    <row r="5770" spans="1:15" x14ac:dyDescent="0.55000000000000004">
      <c r="A5770" t="s">
        <v>5</v>
      </c>
      <c r="B5770" t="s">
        <v>5341</v>
      </c>
      <c r="C5770" t="s">
        <v>9972</v>
      </c>
      <c r="D5770">
        <v>0</v>
      </c>
      <c r="E5770">
        <v>5817176</v>
      </c>
      <c r="F5770">
        <v>5818378</v>
      </c>
      <c r="G5770">
        <v>-1</v>
      </c>
      <c r="H5770">
        <v>1203</v>
      </c>
      <c r="I5770" t="s">
        <v>8094</v>
      </c>
      <c r="J5770">
        <v>0</v>
      </c>
      <c r="K5770">
        <v>0</v>
      </c>
      <c r="L5770">
        <v>0</v>
      </c>
      <c r="M5770">
        <f>J5770/(H5770*0.9)</f>
        <v>0</v>
      </c>
      <c r="N5770">
        <f>K5770/(H5770*0.9)</f>
        <v>0</v>
      </c>
      <c r="O5770">
        <f>L5770/(H5770*0.9)</f>
        <v>0</v>
      </c>
    </row>
    <row r="5771" spans="1:15" x14ac:dyDescent="0.55000000000000004">
      <c r="A5771" t="s">
        <v>5</v>
      </c>
      <c r="B5771" t="s">
        <v>5343</v>
      </c>
      <c r="C5771" t="s">
        <v>9974</v>
      </c>
      <c r="D5771">
        <v>0</v>
      </c>
      <c r="E5771">
        <v>5819787</v>
      </c>
      <c r="F5771">
        <v>5820035</v>
      </c>
      <c r="G5771">
        <v>-1</v>
      </c>
      <c r="H5771">
        <v>249</v>
      </c>
      <c r="I5771" t="s">
        <v>8096</v>
      </c>
      <c r="J5771">
        <v>0</v>
      </c>
      <c r="K5771">
        <v>0</v>
      </c>
      <c r="L5771">
        <v>0</v>
      </c>
      <c r="M5771">
        <f>J5771/(H5771*0.9)</f>
        <v>0</v>
      </c>
      <c r="N5771">
        <f>K5771/(H5771*0.9)</f>
        <v>0</v>
      </c>
      <c r="O5771">
        <f>L5771/(H5771*0.9)</f>
        <v>0</v>
      </c>
    </row>
    <row r="5772" spans="1:15" x14ac:dyDescent="0.55000000000000004">
      <c r="A5772" t="s">
        <v>5</v>
      </c>
      <c r="B5772" t="s">
        <v>5346</v>
      </c>
      <c r="C5772" t="s">
        <v>9977</v>
      </c>
      <c r="D5772">
        <v>0</v>
      </c>
      <c r="E5772">
        <v>5823071</v>
      </c>
      <c r="F5772">
        <v>5824498</v>
      </c>
      <c r="G5772">
        <v>-1</v>
      </c>
      <c r="H5772">
        <v>1428</v>
      </c>
      <c r="I5772" t="s">
        <v>8099</v>
      </c>
      <c r="J5772">
        <v>0</v>
      </c>
      <c r="K5772">
        <v>0</v>
      </c>
      <c r="L5772">
        <v>0</v>
      </c>
      <c r="M5772">
        <f>J5772/(H5772*0.9)</f>
        <v>0</v>
      </c>
      <c r="N5772">
        <f>K5772/(H5772*0.9)</f>
        <v>0</v>
      </c>
      <c r="O5772">
        <f>L5772/(H5772*0.9)</f>
        <v>0</v>
      </c>
    </row>
    <row r="5773" spans="1:15" x14ac:dyDescent="0.55000000000000004">
      <c r="A5773" t="s">
        <v>5</v>
      </c>
      <c r="B5773" t="s">
        <v>5347</v>
      </c>
      <c r="C5773" t="s">
        <v>5347</v>
      </c>
      <c r="D5773">
        <v>0</v>
      </c>
      <c r="E5773">
        <v>5824507</v>
      </c>
      <c r="F5773">
        <v>5824974</v>
      </c>
      <c r="G5773">
        <v>-1</v>
      </c>
      <c r="H5773">
        <v>468</v>
      </c>
      <c r="I5773" t="s">
        <v>5998</v>
      </c>
      <c r="J5773">
        <v>0</v>
      </c>
      <c r="K5773">
        <v>0</v>
      </c>
      <c r="L5773">
        <v>0</v>
      </c>
      <c r="M5773">
        <f>J5773/(H5773*0.9)</f>
        <v>0</v>
      </c>
      <c r="N5773">
        <f>K5773/(H5773*0.9)</f>
        <v>0</v>
      </c>
      <c r="O5773">
        <f>L5773/(H5773*0.9)</f>
        <v>0</v>
      </c>
    </row>
    <row r="5774" spans="1:15" x14ac:dyDescent="0.55000000000000004">
      <c r="A5774" t="s">
        <v>5</v>
      </c>
      <c r="B5774" t="s">
        <v>5350</v>
      </c>
      <c r="C5774" t="s">
        <v>9978</v>
      </c>
      <c r="D5774">
        <v>0</v>
      </c>
      <c r="E5774">
        <v>5827671</v>
      </c>
      <c r="F5774">
        <v>5828213</v>
      </c>
      <c r="G5774">
        <v>-1</v>
      </c>
      <c r="H5774">
        <v>543</v>
      </c>
      <c r="I5774" t="s">
        <v>8100</v>
      </c>
      <c r="J5774">
        <v>0</v>
      </c>
      <c r="K5774">
        <v>0</v>
      </c>
      <c r="L5774">
        <v>0</v>
      </c>
      <c r="M5774">
        <f>J5774/(H5774*0.9)</f>
        <v>0</v>
      </c>
      <c r="N5774">
        <f>K5774/(H5774*0.9)</f>
        <v>0</v>
      </c>
      <c r="O5774">
        <f>L5774/(H5774*0.9)</f>
        <v>0</v>
      </c>
    </row>
    <row r="5775" spans="1:15" x14ac:dyDescent="0.55000000000000004">
      <c r="A5775" t="s">
        <v>5</v>
      </c>
      <c r="B5775" t="s">
        <v>5353</v>
      </c>
      <c r="C5775" t="s">
        <v>9980</v>
      </c>
      <c r="D5775">
        <v>0</v>
      </c>
      <c r="E5775">
        <v>5830411</v>
      </c>
      <c r="F5775">
        <v>5831262</v>
      </c>
      <c r="G5775">
        <v>-1</v>
      </c>
      <c r="H5775">
        <v>852</v>
      </c>
      <c r="I5775" t="s">
        <v>8103</v>
      </c>
      <c r="J5775">
        <v>0</v>
      </c>
      <c r="K5775">
        <v>0</v>
      </c>
      <c r="L5775">
        <v>0</v>
      </c>
      <c r="M5775">
        <f>J5775/(H5775*0.9)</f>
        <v>0</v>
      </c>
      <c r="N5775">
        <f>K5775/(H5775*0.9)</f>
        <v>0</v>
      </c>
      <c r="O5775">
        <f>L5775/(H5775*0.9)</f>
        <v>0</v>
      </c>
    </row>
    <row r="5776" spans="1:15" x14ac:dyDescent="0.55000000000000004">
      <c r="A5776" t="s">
        <v>5</v>
      </c>
      <c r="B5776" t="s">
        <v>5360</v>
      </c>
      <c r="C5776" t="s">
        <v>5360</v>
      </c>
      <c r="D5776">
        <v>0</v>
      </c>
      <c r="E5776">
        <v>5840480</v>
      </c>
      <c r="F5776">
        <v>5842018</v>
      </c>
      <c r="G5776">
        <v>1</v>
      </c>
      <c r="H5776">
        <v>1539</v>
      </c>
      <c r="I5776" t="s">
        <v>5998</v>
      </c>
      <c r="J5776">
        <v>0</v>
      </c>
      <c r="K5776">
        <v>0</v>
      </c>
      <c r="L5776">
        <v>0</v>
      </c>
      <c r="M5776">
        <f>J5776/(H5776*0.9)</f>
        <v>0</v>
      </c>
      <c r="N5776">
        <f>K5776/(H5776*0.9)</f>
        <v>0</v>
      </c>
      <c r="O5776">
        <f>L5776/(H5776*0.9)</f>
        <v>0</v>
      </c>
    </row>
    <row r="5777" spans="1:15" x14ac:dyDescent="0.55000000000000004">
      <c r="A5777" t="s">
        <v>5</v>
      </c>
      <c r="B5777" t="s">
        <v>5361</v>
      </c>
      <c r="C5777" t="s">
        <v>5361</v>
      </c>
      <c r="D5777">
        <v>0</v>
      </c>
      <c r="E5777">
        <v>5842015</v>
      </c>
      <c r="F5777">
        <v>5842551</v>
      </c>
      <c r="G5777">
        <v>1</v>
      </c>
      <c r="H5777">
        <v>537</v>
      </c>
      <c r="I5777" t="s">
        <v>8105</v>
      </c>
      <c r="J5777">
        <v>0</v>
      </c>
      <c r="K5777">
        <v>0</v>
      </c>
      <c r="L5777">
        <v>0</v>
      </c>
      <c r="M5777">
        <f>J5777/(H5777*0.9)</f>
        <v>0</v>
      </c>
      <c r="N5777">
        <f>K5777/(H5777*0.9)</f>
        <v>0</v>
      </c>
      <c r="O5777">
        <f>L5777/(H5777*0.9)</f>
        <v>0</v>
      </c>
    </row>
    <row r="5778" spans="1:15" x14ac:dyDescent="0.55000000000000004">
      <c r="A5778" t="s">
        <v>5</v>
      </c>
      <c r="B5778" t="s">
        <v>5362</v>
      </c>
      <c r="C5778" t="s">
        <v>5362</v>
      </c>
      <c r="D5778">
        <v>0</v>
      </c>
      <c r="E5778">
        <v>5842609</v>
      </c>
      <c r="F5778">
        <v>5843319</v>
      </c>
      <c r="G5778">
        <v>-1</v>
      </c>
      <c r="H5778">
        <v>711</v>
      </c>
      <c r="I5778" t="s">
        <v>5998</v>
      </c>
      <c r="J5778">
        <v>0</v>
      </c>
      <c r="K5778">
        <v>0</v>
      </c>
      <c r="L5778">
        <v>0</v>
      </c>
      <c r="M5778">
        <f>J5778/(H5778*0.9)</f>
        <v>0</v>
      </c>
      <c r="N5778">
        <f>K5778/(H5778*0.9)</f>
        <v>0</v>
      </c>
      <c r="O5778">
        <f>L5778/(H5778*0.9)</f>
        <v>0</v>
      </c>
    </row>
    <row r="5779" spans="1:15" x14ac:dyDescent="0.55000000000000004">
      <c r="A5779" t="s">
        <v>5</v>
      </c>
      <c r="B5779" t="s">
        <v>5363</v>
      </c>
      <c r="C5779" t="s">
        <v>9984</v>
      </c>
      <c r="D5779">
        <v>0</v>
      </c>
      <c r="E5779">
        <v>5843612</v>
      </c>
      <c r="F5779">
        <v>5845876</v>
      </c>
      <c r="G5779">
        <v>-1</v>
      </c>
      <c r="H5779">
        <v>2265</v>
      </c>
      <c r="I5779" t="s">
        <v>8106</v>
      </c>
      <c r="J5779">
        <v>0</v>
      </c>
      <c r="K5779">
        <v>0</v>
      </c>
      <c r="L5779">
        <v>0</v>
      </c>
      <c r="M5779">
        <f>J5779/(H5779*0.9)</f>
        <v>0</v>
      </c>
      <c r="N5779">
        <f>K5779/(H5779*0.9)</f>
        <v>0</v>
      </c>
      <c r="O5779">
        <f>L5779/(H5779*0.9)</f>
        <v>0</v>
      </c>
    </row>
    <row r="5780" spans="1:15" x14ac:dyDescent="0.55000000000000004">
      <c r="A5780" t="s">
        <v>5</v>
      </c>
      <c r="B5780" t="s">
        <v>5364</v>
      </c>
      <c r="C5780" t="s">
        <v>5364</v>
      </c>
      <c r="D5780">
        <v>0</v>
      </c>
      <c r="E5780">
        <v>5845884</v>
      </c>
      <c r="F5780">
        <v>5846408</v>
      </c>
      <c r="G5780">
        <v>-1</v>
      </c>
      <c r="H5780">
        <v>525</v>
      </c>
      <c r="I5780" t="s">
        <v>5998</v>
      </c>
      <c r="J5780">
        <v>0</v>
      </c>
      <c r="K5780">
        <v>0</v>
      </c>
      <c r="L5780">
        <v>0</v>
      </c>
      <c r="M5780">
        <f>J5780/(H5780*0.9)</f>
        <v>0</v>
      </c>
      <c r="N5780">
        <f>K5780/(H5780*0.9)</f>
        <v>0</v>
      </c>
      <c r="O5780">
        <f>L5780/(H5780*0.9)</f>
        <v>0</v>
      </c>
    </row>
    <row r="5781" spans="1:15" x14ac:dyDescent="0.55000000000000004">
      <c r="A5781" t="s">
        <v>5</v>
      </c>
      <c r="B5781" t="s">
        <v>5366</v>
      </c>
      <c r="C5781" t="s">
        <v>9985</v>
      </c>
      <c r="D5781">
        <v>0</v>
      </c>
      <c r="E5781">
        <v>5847418</v>
      </c>
      <c r="F5781">
        <v>5849307</v>
      </c>
      <c r="G5781">
        <v>-1</v>
      </c>
      <c r="H5781">
        <v>1890</v>
      </c>
      <c r="I5781" t="s">
        <v>8107</v>
      </c>
      <c r="J5781">
        <v>0</v>
      </c>
      <c r="K5781">
        <v>0</v>
      </c>
      <c r="L5781">
        <v>0</v>
      </c>
      <c r="M5781">
        <f>J5781/(H5781*0.9)</f>
        <v>0</v>
      </c>
      <c r="N5781">
        <f>K5781/(H5781*0.9)</f>
        <v>0</v>
      </c>
      <c r="O5781">
        <f>L5781/(H5781*0.9)</f>
        <v>0</v>
      </c>
    </row>
    <row r="5782" spans="1:15" x14ac:dyDescent="0.55000000000000004">
      <c r="A5782" t="s">
        <v>5</v>
      </c>
      <c r="B5782" t="s">
        <v>5367</v>
      </c>
      <c r="C5782" t="s">
        <v>5367</v>
      </c>
      <c r="D5782">
        <v>0</v>
      </c>
      <c r="E5782">
        <v>5849319</v>
      </c>
      <c r="F5782">
        <v>5849939</v>
      </c>
      <c r="G5782">
        <v>-1</v>
      </c>
      <c r="H5782">
        <v>621</v>
      </c>
      <c r="I5782" t="s">
        <v>5998</v>
      </c>
      <c r="J5782">
        <v>0</v>
      </c>
      <c r="K5782">
        <v>0</v>
      </c>
      <c r="L5782">
        <v>0</v>
      </c>
      <c r="M5782">
        <f>J5782/(H5782*0.9)</f>
        <v>0</v>
      </c>
      <c r="N5782">
        <f>K5782/(H5782*0.9)</f>
        <v>0</v>
      </c>
      <c r="O5782">
        <f>L5782/(H5782*0.9)</f>
        <v>0</v>
      </c>
    </row>
    <row r="5783" spans="1:15" x14ac:dyDescent="0.55000000000000004">
      <c r="A5783" t="s">
        <v>5</v>
      </c>
      <c r="B5783" t="s">
        <v>5368</v>
      </c>
      <c r="C5783" t="s">
        <v>5368</v>
      </c>
      <c r="D5783">
        <v>0</v>
      </c>
      <c r="E5783">
        <v>5850072</v>
      </c>
      <c r="F5783">
        <v>5850890</v>
      </c>
      <c r="G5783">
        <v>-1</v>
      </c>
      <c r="H5783">
        <v>819</v>
      </c>
      <c r="I5783" t="s">
        <v>5998</v>
      </c>
      <c r="J5783">
        <v>0</v>
      </c>
      <c r="K5783">
        <v>0</v>
      </c>
      <c r="L5783">
        <v>0</v>
      </c>
      <c r="M5783">
        <f>J5783/(H5783*0.9)</f>
        <v>0</v>
      </c>
      <c r="N5783">
        <f>K5783/(H5783*0.9)</f>
        <v>0</v>
      </c>
      <c r="O5783">
        <f>L5783/(H5783*0.9)</f>
        <v>0</v>
      </c>
    </row>
    <row r="5784" spans="1:15" x14ac:dyDescent="0.55000000000000004">
      <c r="A5784" t="s">
        <v>5</v>
      </c>
      <c r="B5784" t="s">
        <v>5370</v>
      </c>
      <c r="C5784" t="s">
        <v>9986</v>
      </c>
      <c r="D5784">
        <v>0</v>
      </c>
      <c r="E5784">
        <v>5851493</v>
      </c>
      <c r="F5784">
        <v>5852110</v>
      </c>
      <c r="G5784">
        <v>-1</v>
      </c>
      <c r="H5784">
        <v>618</v>
      </c>
      <c r="I5784" t="s">
        <v>8108</v>
      </c>
      <c r="J5784">
        <v>0</v>
      </c>
      <c r="K5784">
        <v>0</v>
      </c>
      <c r="L5784">
        <v>0</v>
      </c>
      <c r="M5784">
        <f>J5784/(H5784*0.9)</f>
        <v>0</v>
      </c>
      <c r="N5784">
        <f>K5784/(H5784*0.9)</f>
        <v>0</v>
      </c>
      <c r="O5784">
        <f>L5784/(H5784*0.9)</f>
        <v>0</v>
      </c>
    </row>
    <row r="5785" spans="1:15" x14ac:dyDescent="0.55000000000000004">
      <c r="A5785" t="s">
        <v>5</v>
      </c>
      <c r="B5785" t="s">
        <v>5373</v>
      </c>
      <c r="C5785" t="s">
        <v>5373</v>
      </c>
      <c r="D5785">
        <v>0</v>
      </c>
      <c r="E5785">
        <v>5855497</v>
      </c>
      <c r="F5785">
        <v>5856945</v>
      </c>
      <c r="G5785">
        <v>1</v>
      </c>
      <c r="H5785">
        <v>1449</v>
      </c>
      <c r="I5785" t="s">
        <v>6736</v>
      </c>
      <c r="J5785">
        <v>0</v>
      </c>
      <c r="K5785">
        <v>0</v>
      </c>
      <c r="L5785">
        <v>0</v>
      </c>
      <c r="M5785">
        <f>J5785/(H5785*0.9)</f>
        <v>0</v>
      </c>
      <c r="N5785">
        <f>K5785/(H5785*0.9)</f>
        <v>0</v>
      </c>
      <c r="O5785">
        <f>L5785/(H5785*0.9)</f>
        <v>0</v>
      </c>
    </row>
    <row r="5786" spans="1:15" x14ac:dyDescent="0.55000000000000004">
      <c r="A5786" t="s">
        <v>5</v>
      </c>
      <c r="B5786" t="s">
        <v>5380</v>
      </c>
      <c r="C5786" t="s">
        <v>5380</v>
      </c>
      <c r="D5786">
        <v>0</v>
      </c>
      <c r="E5786">
        <v>5865080</v>
      </c>
      <c r="F5786">
        <v>5866492</v>
      </c>
      <c r="G5786">
        <v>-1</v>
      </c>
      <c r="H5786">
        <v>1413</v>
      </c>
      <c r="I5786" t="s">
        <v>6689</v>
      </c>
      <c r="J5786">
        <v>0</v>
      </c>
      <c r="K5786">
        <v>0</v>
      </c>
      <c r="L5786">
        <v>0</v>
      </c>
      <c r="M5786">
        <f>J5786/(H5786*0.9)</f>
        <v>0</v>
      </c>
      <c r="N5786">
        <f>K5786/(H5786*0.9)</f>
        <v>0</v>
      </c>
      <c r="O5786">
        <f>L5786/(H5786*0.9)</f>
        <v>0</v>
      </c>
    </row>
    <row r="5787" spans="1:15" x14ac:dyDescent="0.55000000000000004">
      <c r="A5787" t="s">
        <v>5</v>
      </c>
      <c r="B5787" t="s">
        <v>5388</v>
      </c>
      <c r="C5787" t="s">
        <v>9989</v>
      </c>
      <c r="D5787">
        <v>0</v>
      </c>
      <c r="E5787">
        <v>5875218</v>
      </c>
      <c r="F5787">
        <v>5876495</v>
      </c>
      <c r="G5787">
        <v>-1</v>
      </c>
      <c r="H5787">
        <v>1278</v>
      </c>
      <c r="I5787" t="s">
        <v>8112</v>
      </c>
      <c r="J5787">
        <v>0</v>
      </c>
      <c r="K5787">
        <v>0</v>
      </c>
      <c r="L5787">
        <v>0</v>
      </c>
      <c r="M5787">
        <f>J5787/(H5787*0.9)</f>
        <v>0</v>
      </c>
      <c r="N5787">
        <f>K5787/(H5787*0.9)</f>
        <v>0</v>
      </c>
      <c r="O5787">
        <f>L5787/(H5787*0.9)</f>
        <v>0</v>
      </c>
    </row>
    <row r="5788" spans="1:15" x14ac:dyDescent="0.55000000000000004">
      <c r="A5788" t="s">
        <v>5</v>
      </c>
      <c r="B5788" t="s">
        <v>5391</v>
      </c>
      <c r="C5788" t="s">
        <v>5391</v>
      </c>
      <c r="D5788">
        <v>0</v>
      </c>
      <c r="E5788">
        <v>5877893</v>
      </c>
      <c r="F5788">
        <v>5879068</v>
      </c>
      <c r="G5788">
        <v>1</v>
      </c>
      <c r="H5788">
        <v>1176</v>
      </c>
      <c r="I5788" t="s">
        <v>5998</v>
      </c>
      <c r="J5788">
        <v>0</v>
      </c>
      <c r="K5788">
        <v>0</v>
      </c>
      <c r="L5788">
        <v>0</v>
      </c>
      <c r="M5788">
        <f>J5788/(H5788*0.9)</f>
        <v>0</v>
      </c>
      <c r="N5788">
        <f>K5788/(H5788*0.9)</f>
        <v>0</v>
      </c>
      <c r="O5788">
        <f>L5788/(H5788*0.9)</f>
        <v>0</v>
      </c>
    </row>
    <row r="5789" spans="1:15" x14ac:dyDescent="0.55000000000000004">
      <c r="A5789" t="s">
        <v>5</v>
      </c>
      <c r="B5789" t="s">
        <v>5392</v>
      </c>
      <c r="C5789" t="s">
        <v>5392</v>
      </c>
      <c r="D5789">
        <v>0</v>
      </c>
      <c r="E5789">
        <v>5879065</v>
      </c>
      <c r="F5789">
        <v>5879877</v>
      </c>
      <c r="G5789">
        <v>1</v>
      </c>
      <c r="H5789">
        <v>813</v>
      </c>
      <c r="I5789" t="s">
        <v>5998</v>
      </c>
      <c r="J5789">
        <v>0</v>
      </c>
      <c r="K5789">
        <v>0</v>
      </c>
      <c r="L5789">
        <v>0</v>
      </c>
      <c r="M5789">
        <f>J5789/(H5789*0.9)</f>
        <v>0</v>
      </c>
      <c r="N5789">
        <f>K5789/(H5789*0.9)</f>
        <v>0</v>
      </c>
      <c r="O5789">
        <f>L5789/(H5789*0.9)</f>
        <v>0</v>
      </c>
    </row>
    <row r="5790" spans="1:15" x14ac:dyDescent="0.55000000000000004">
      <c r="A5790" t="s">
        <v>5</v>
      </c>
      <c r="B5790" t="s">
        <v>5396</v>
      </c>
      <c r="C5790" t="s">
        <v>9991</v>
      </c>
      <c r="D5790">
        <v>0</v>
      </c>
      <c r="E5790">
        <v>5883665</v>
      </c>
      <c r="F5790">
        <v>5885089</v>
      </c>
      <c r="G5790">
        <v>-1</v>
      </c>
      <c r="H5790">
        <v>1425</v>
      </c>
      <c r="I5790" t="s">
        <v>8114</v>
      </c>
      <c r="J5790">
        <v>0</v>
      </c>
      <c r="K5790">
        <v>0</v>
      </c>
      <c r="L5790">
        <v>0</v>
      </c>
      <c r="M5790">
        <f>J5790/(H5790*0.9)</f>
        <v>0</v>
      </c>
      <c r="N5790">
        <f>K5790/(H5790*0.9)</f>
        <v>0</v>
      </c>
      <c r="O5790">
        <f>L5790/(H5790*0.9)</f>
        <v>0</v>
      </c>
    </row>
    <row r="5791" spans="1:15" x14ac:dyDescent="0.55000000000000004">
      <c r="A5791" t="s">
        <v>5</v>
      </c>
      <c r="B5791" t="s">
        <v>5397</v>
      </c>
      <c r="C5791" t="s">
        <v>9992</v>
      </c>
      <c r="D5791">
        <v>0</v>
      </c>
      <c r="E5791">
        <v>5885130</v>
      </c>
      <c r="F5791">
        <v>5886941</v>
      </c>
      <c r="G5791">
        <v>-1</v>
      </c>
      <c r="H5791">
        <v>1812</v>
      </c>
      <c r="I5791" t="s">
        <v>8115</v>
      </c>
      <c r="J5791">
        <v>0</v>
      </c>
      <c r="K5791">
        <v>0</v>
      </c>
      <c r="L5791">
        <v>0</v>
      </c>
      <c r="M5791">
        <f>J5791/(H5791*0.9)</f>
        <v>0</v>
      </c>
      <c r="N5791">
        <f>K5791/(H5791*0.9)</f>
        <v>0</v>
      </c>
      <c r="O5791">
        <f>L5791/(H5791*0.9)</f>
        <v>0</v>
      </c>
    </row>
    <row r="5792" spans="1:15" x14ac:dyDescent="0.55000000000000004">
      <c r="A5792" t="s">
        <v>5</v>
      </c>
      <c r="B5792" t="s">
        <v>5398</v>
      </c>
      <c r="C5792" t="s">
        <v>5398</v>
      </c>
      <c r="D5792">
        <v>0</v>
      </c>
      <c r="E5792">
        <v>5887049</v>
      </c>
      <c r="F5792">
        <v>5887699</v>
      </c>
      <c r="G5792">
        <v>1</v>
      </c>
      <c r="H5792">
        <v>651</v>
      </c>
      <c r="I5792" t="s">
        <v>5998</v>
      </c>
      <c r="J5792">
        <v>0</v>
      </c>
      <c r="K5792">
        <v>0</v>
      </c>
      <c r="L5792">
        <v>0</v>
      </c>
      <c r="M5792">
        <f>J5792/(H5792*0.9)</f>
        <v>0</v>
      </c>
      <c r="N5792">
        <f>K5792/(H5792*0.9)</f>
        <v>0</v>
      </c>
      <c r="O5792">
        <f>L5792/(H5792*0.9)</f>
        <v>0</v>
      </c>
    </row>
    <row r="5793" spans="1:15" x14ac:dyDescent="0.55000000000000004">
      <c r="A5793" t="s">
        <v>5</v>
      </c>
      <c r="B5793" t="s">
        <v>5400</v>
      </c>
      <c r="C5793" t="s">
        <v>5400</v>
      </c>
      <c r="D5793">
        <v>0</v>
      </c>
      <c r="E5793">
        <v>5888931</v>
      </c>
      <c r="F5793">
        <v>5889815</v>
      </c>
      <c r="G5793">
        <v>-1</v>
      </c>
      <c r="H5793">
        <v>885</v>
      </c>
      <c r="I5793" t="s">
        <v>6715</v>
      </c>
      <c r="J5793">
        <v>0</v>
      </c>
      <c r="K5793">
        <v>0</v>
      </c>
      <c r="L5793">
        <v>0</v>
      </c>
      <c r="M5793">
        <f>J5793/(H5793*0.9)</f>
        <v>0</v>
      </c>
      <c r="N5793">
        <f>K5793/(H5793*0.9)</f>
        <v>0</v>
      </c>
      <c r="O5793">
        <f>L5793/(H5793*0.9)</f>
        <v>0</v>
      </c>
    </row>
    <row r="5794" spans="1:15" x14ac:dyDescent="0.55000000000000004">
      <c r="A5794" t="s">
        <v>5</v>
      </c>
      <c r="B5794" t="s">
        <v>5403</v>
      </c>
      <c r="C5794" t="s">
        <v>5403</v>
      </c>
      <c r="D5794">
        <v>0</v>
      </c>
      <c r="E5794">
        <v>5892427</v>
      </c>
      <c r="F5794">
        <v>5893323</v>
      </c>
      <c r="G5794">
        <v>-1</v>
      </c>
      <c r="H5794">
        <v>897</v>
      </c>
      <c r="I5794" t="s">
        <v>5998</v>
      </c>
      <c r="J5794">
        <v>0</v>
      </c>
      <c r="K5794">
        <v>0</v>
      </c>
      <c r="L5794">
        <v>0</v>
      </c>
      <c r="M5794">
        <f>J5794/(H5794*0.9)</f>
        <v>0</v>
      </c>
      <c r="N5794">
        <f>K5794/(H5794*0.9)</f>
        <v>0</v>
      </c>
      <c r="O5794">
        <f>L5794/(H5794*0.9)</f>
        <v>0</v>
      </c>
    </row>
    <row r="5795" spans="1:15" x14ac:dyDescent="0.55000000000000004">
      <c r="A5795" t="s">
        <v>5</v>
      </c>
      <c r="B5795" t="s">
        <v>5406</v>
      </c>
      <c r="C5795" t="s">
        <v>5406</v>
      </c>
      <c r="D5795">
        <v>0</v>
      </c>
      <c r="E5795">
        <v>5896298</v>
      </c>
      <c r="F5795">
        <v>5897776</v>
      </c>
      <c r="G5795">
        <v>-1</v>
      </c>
      <c r="H5795">
        <v>1479</v>
      </c>
      <c r="I5795" t="s">
        <v>5998</v>
      </c>
      <c r="J5795">
        <v>0</v>
      </c>
      <c r="K5795">
        <v>0</v>
      </c>
      <c r="L5795">
        <v>0</v>
      </c>
      <c r="M5795">
        <f>J5795/(H5795*0.9)</f>
        <v>0</v>
      </c>
      <c r="N5795">
        <f>K5795/(H5795*0.9)</f>
        <v>0</v>
      </c>
      <c r="O5795">
        <f>L5795/(H5795*0.9)</f>
        <v>0</v>
      </c>
    </row>
    <row r="5796" spans="1:15" x14ac:dyDescent="0.55000000000000004">
      <c r="A5796" t="s">
        <v>5</v>
      </c>
      <c r="B5796" t="s">
        <v>5407</v>
      </c>
      <c r="C5796" t="s">
        <v>5407</v>
      </c>
      <c r="D5796">
        <v>0</v>
      </c>
      <c r="E5796">
        <v>5897773</v>
      </c>
      <c r="F5796">
        <v>5898531</v>
      </c>
      <c r="G5796">
        <v>-1</v>
      </c>
      <c r="H5796">
        <v>759</v>
      </c>
      <c r="I5796" t="s">
        <v>5998</v>
      </c>
      <c r="J5796">
        <v>0</v>
      </c>
      <c r="K5796">
        <v>0</v>
      </c>
      <c r="L5796">
        <v>0</v>
      </c>
      <c r="M5796">
        <f>J5796/(H5796*0.9)</f>
        <v>0</v>
      </c>
      <c r="N5796">
        <f>K5796/(H5796*0.9)</f>
        <v>0</v>
      </c>
      <c r="O5796">
        <f>L5796/(H5796*0.9)</f>
        <v>0</v>
      </c>
    </row>
    <row r="5797" spans="1:15" x14ac:dyDescent="0.55000000000000004">
      <c r="A5797" t="s">
        <v>5</v>
      </c>
      <c r="B5797" t="s">
        <v>5408</v>
      </c>
      <c r="C5797" t="s">
        <v>5408</v>
      </c>
      <c r="D5797">
        <v>0</v>
      </c>
      <c r="E5797">
        <v>5898528</v>
      </c>
      <c r="F5797">
        <v>5899262</v>
      </c>
      <c r="G5797">
        <v>-1</v>
      </c>
      <c r="H5797">
        <v>735</v>
      </c>
      <c r="I5797" t="s">
        <v>5998</v>
      </c>
      <c r="J5797">
        <v>0</v>
      </c>
      <c r="K5797">
        <v>0</v>
      </c>
      <c r="L5797">
        <v>0</v>
      </c>
      <c r="M5797">
        <f>J5797/(H5797*0.9)</f>
        <v>0</v>
      </c>
      <c r="N5797">
        <f>K5797/(H5797*0.9)</f>
        <v>0</v>
      </c>
      <c r="O5797">
        <f>L5797/(H5797*0.9)</f>
        <v>0</v>
      </c>
    </row>
    <row r="5798" spans="1:15" x14ac:dyDescent="0.55000000000000004">
      <c r="A5798" t="s">
        <v>5</v>
      </c>
      <c r="B5798" t="s">
        <v>5409</v>
      </c>
      <c r="C5798" t="s">
        <v>9994</v>
      </c>
      <c r="D5798">
        <v>0</v>
      </c>
      <c r="E5798">
        <v>5899262</v>
      </c>
      <c r="F5798">
        <v>5900068</v>
      </c>
      <c r="G5798">
        <v>-1</v>
      </c>
      <c r="H5798">
        <v>807</v>
      </c>
      <c r="I5798" t="s">
        <v>8117</v>
      </c>
      <c r="J5798">
        <v>0</v>
      </c>
      <c r="K5798">
        <v>0</v>
      </c>
      <c r="L5798">
        <v>0</v>
      </c>
      <c r="M5798">
        <f>J5798/(H5798*0.9)</f>
        <v>0</v>
      </c>
      <c r="N5798">
        <f>K5798/(H5798*0.9)</f>
        <v>0</v>
      </c>
      <c r="O5798">
        <f>L5798/(H5798*0.9)</f>
        <v>0</v>
      </c>
    </row>
    <row r="5799" spans="1:15" x14ac:dyDescent="0.55000000000000004">
      <c r="A5799" t="s">
        <v>5</v>
      </c>
      <c r="B5799" t="s">
        <v>5410</v>
      </c>
      <c r="C5799" t="s">
        <v>9995</v>
      </c>
      <c r="D5799">
        <v>0</v>
      </c>
      <c r="E5799">
        <v>5900065</v>
      </c>
      <c r="F5799">
        <v>5901186</v>
      </c>
      <c r="G5799">
        <v>-1</v>
      </c>
      <c r="H5799">
        <v>1122</v>
      </c>
      <c r="I5799" t="s">
        <v>8118</v>
      </c>
      <c r="J5799">
        <v>0</v>
      </c>
      <c r="K5799">
        <v>0</v>
      </c>
      <c r="L5799">
        <v>0</v>
      </c>
      <c r="M5799">
        <f>J5799/(H5799*0.9)</f>
        <v>0</v>
      </c>
      <c r="N5799">
        <f>K5799/(H5799*0.9)</f>
        <v>0</v>
      </c>
      <c r="O5799">
        <f>L5799/(H5799*0.9)</f>
        <v>0</v>
      </c>
    </row>
    <row r="5800" spans="1:15" x14ac:dyDescent="0.55000000000000004">
      <c r="A5800" t="s">
        <v>5</v>
      </c>
      <c r="B5800" t="s">
        <v>5411</v>
      </c>
      <c r="C5800" t="s">
        <v>9996</v>
      </c>
      <c r="D5800">
        <v>0</v>
      </c>
      <c r="E5800">
        <v>5901186</v>
      </c>
      <c r="F5800">
        <v>5902250</v>
      </c>
      <c r="G5800">
        <v>-1</v>
      </c>
      <c r="H5800">
        <v>1065</v>
      </c>
      <c r="I5800" t="s">
        <v>8119</v>
      </c>
      <c r="J5800">
        <v>0</v>
      </c>
      <c r="K5800">
        <v>0</v>
      </c>
      <c r="L5800">
        <v>0</v>
      </c>
      <c r="M5800">
        <f>J5800/(H5800*0.9)</f>
        <v>0</v>
      </c>
      <c r="N5800">
        <f>K5800/(H5800*0.9)</f>
        <v>0</v>
      </c>
      <c r="O5800">
        <f>L5800/(H5800*0.9)</f>
        <v>0</v>
      </c>
    </row>
    <row r="5801" spans="1:15" x14ac:dyDescent="0.55000000000000004">
      <c r="A5801" t="s">
        <v>5</v>
      </c>
      <c r="B5801" t="s">
        <v>5412</v>
      </c>
      <c r="C5801" t="s">
        <v>9997</v>
      </c>
      <c r="D5801">
        <v>0</v>
      </c>
      <c r="E5801">
        <v>5902247</v>
      </c>
      <c r="F5801">
        <v>5903284</v>
      </c>
      <c r="G5801">
        <v>-1</v>
      </c>
      <c r="H5801">
        <v>1038</v>
      </c>
      <c r="I5801" t="s">
        <v>8120</v>
      </c>
      <c r="J5801">
        <v>0</v>
      </c>
      <c r="K5801">
        <v>0</v>
      </c>
      <c r="L5801">
        <v>0</v>
      </c>
      <c r="M5801">
        <f>J5801/(H5801*0.9)</f>
        <v>0</v>
      </c>
      <c r="N5801">
        <f>K5801/(H5801*0.9)</f>
        <v>0</v>
      </c>
      <c r="O5801">
        <f>L5801/(H5801*0.9)</f>
        <v>0</v>
      </c>
    </row>
    <row r="5802" spans="1:15" x14ac:dyDescent="0.55000000000000004">
      <c r="A5802" t="s">
        <v>5</v>
      </c>
      <c r="B5802" t="s">
        <v>5413</v>
      </c>
      <c r="C5802" t="s">
        <v>9998</v>
      </c>
      <c r="D5802">
        <v>0</v>
      </c>
      <c r="E5802">
        <v>5903344</v>
      </c>
      <c r="F5802">
        <v>5904267</v>
      </c>
      <c r="G5802">
        <v>-1</v>
      </c>
      <c r="H5802">
        <v>924</v>
      </c>
      <c r="I5802" t="s">
        <v>8121</v>
      </c>
      <c r="J5802">
        <v>0</v>
      </c>
      <c r="K5802">
        <v>0</v>
      </c>
      <c r="L5802">
        <v>0</v>
      </c>
      <c r="M5802">
        <f>J5802/(H5802*0.9)</f>
        <v>0</v>
      </c>
      <c r="N5802">
        <f>K5802/(H5802*0.9)</f>
        <v>0</v>
      </c>
      <c r="O5802">
        <f>L5802/(H5802*0.9)</f>
        <v>0</v>
      </c>
    </row>
    <row r="5803" spans="1:15" x14ac:dyDescent="0.55000000000000004">
      <c r="A5803" t="s">
        <v>5</v>
      </c>
      <c r="B5803" t="s">
        <v>5416</v>
      </c>
      <c r="C5803" t="s">
        <v>10001</v>
      </c>
      <c r="D5803">
        <v>0</v>
      </c>
      <c r="E5803">
        <v>5910346</v>
      </c>
      <c r="F5803">
        <v>5911989</v>
      </c>
      <c r="G5803">
        <v>1</v>
      </c>
      <c r="H5803">
        <v>1644</v>
      </c>
      <c r="I5803" t="s">
        <v>8124</v>
      </c>
      <c r="J5803">
        <v>0</v>
      </c>
      <c r="K5803">
        <v>0</v>
      </c>
      <c r="L5803">
        <v>0</v>
      </c>
      <c r="M5803">
        <f>J5803/(H5803*0.9)</f>
        <v>0</v>
      </c>
      <c r="N5803">
        <f>K5803/(H5803*0.9)</f>
        <v>0</v>
      </c>
      <c r="O5803">
        <f>L5803/(H5803*0.9)</f>
        <v>0</v>
      </c>
    </row>
    <row r="5804" spans="1:15" x14ac:dyDescent="0.55000000000000004">
      <c r="A5804" t="s">
        <v>5</v>
      </c>
      <c r="B5804" t="s">
        <v>5420</v>
      </c>
      <c r="C5804" t="s">
        <v>5420</v>
      </c>
      <c r="D5804">
        <v>0</v>
      </c>
      <c r="E5804">
        <v>5916990</v>
      </c>
      <c r="F5804">
        <v>5918792</v>
      </c>
      <c r="G5804">
        <v>1</v>
      </c>
      <c r="H5804">
        <v>1803</v>
      </c>
      <c r="I5804" t="s">
        <v>6262</v>
      </c>
      <c r="J5804">
        <v>0</v>
      </c>
      <c r="K5804">
        <v>0</v>
      </c>
      <c r="L5804">
        <v>0</v>
      </c>
      <c r="M5804">
        <f>J5804/(H5804*0.9)</f>
        <v>0</v>
      </c>
      <c r="N5804">
        <f>K5804/(H5804*0.9)</f>
        <v>0</v>
      </c>
      <c r="O5804">
        <f>L5804/(H5804*0.9)</f>
        <v>0</v>
      </c>
    </row>
    <row r="5805" spans="1:15" x14ac:dyDescent="0.55000000000000004">
      <c r="A5805" t="s">
        <v>5</v>
      </c>
      <c r="B5805" t="s">
        <v>5425</v>
      </c>
      <c r="C5805" t="s">
        <v>10003</v>
      </c>
      <c r="D5805">
        <v>0</v>
      </c>
      <c r="E5805">
        <v>5927048</v>
      </c>
      <c r="F5805">
        <v>5928325</v>
      </c>
      <c r="G5805">
        <v>1</v>
      </c>
      <c r="H5805">
        <v>1278</v>
      </c>
      <c r="I5805" t="s">
        <v>8128</v>
      </c>
      <c r="J5805">
        <v>0</v>
      </c>
      <c r="K5805">
        <v>0</v>
      </c>
      <c r="L5805">
        <v>0</v>
      </c>
      <c r="M5805">
        <f>J5805/(H5805*0.9)</f>
        <v>0</v>
      </c>
      <c r="N5805">
        <f>K5805/(H5805*0.9)</f>
        <v>0</v>
      </c>
      <c r="O5805">
        <f>L5805/(H5805*0.9)</f>
        <v>0</v>
      </c>
    </row>
    <row r="5806" spans="1:15" x14ac:dyDescent="0.55000000000000004">
      <c r="A5806" t="s">
        <v>5</v>
      </c>
      <c r="B5806" t="s">
        <v>5429</v>
      </c>
      <c r="C5806" t="s">
        <v>5429</v>
      </c>
      <c r="D5806">
        <v>0</v>
      </c>
      <c r="E5806">
        <v>5930676</v>
      </c>
      <c r="F5806">
        <v>5931581</v>
      </c>
      <c r="G5806">
        <v>-1</v>
      </c>
      <c r="H5806">
        <v>906</v>
      </c>
      <c r="I5806" t="s">
        <v>6016</v>
      </c>
      <c r="J5806">
        <v>0</v>
      </c>
      <c r="K5806">
        <v>0</v>
      </c>
      <c r="L5806">
        <v>0</v>
      </c>
      <c r="M5806">
        <f>J5806/(H5806*0.9)</f>
        <v>0</v>
      </c>
      <c r="N5806">
        <f>K5806/(H5806*0.9)</f>
        <v>0</v>
      </c>
      <c r="O5806">
        <f>L5806/(H5806*0.9)</f>
        <v>0</v>
      </c>
    </row>
    <row r="5807" spans="1:15" x14ac:dyDescent="0.55000000000000004">
      <c r="A5807" t="s">
        <v>5</v>
      </c>
      <c r="B5807" t="s">
        <v>5434</v>
      </c>
      <c r="C5807" t="s">
        <v>10004</v>
      </c>
      <c r="D5807">
        <v>0</v>
      </c>
      <c r="E5807">
        <v>5936392</v>
      </c>
      <c r="F5807">
        <v>5937459</v>
      </c>
      <c r="G5807">
        <v>-1</v>
      </c>
      <c r="H5807">
        <v>1068</v>
      </c>
      <c r="I5807" t="s">
        <v>8129</v>
      </c>
      <c r="J5807">
        <v>0</v>
      </c>
      <c r="K5807">
        <v>0</v>
      </c>
      <c r="L5807">
        <v>0</v>
      </c>
      <c r="M5807">
        <f>J5807/(H5807*0.9)</f>
        <v>0</v>
      </c>
      <c r="N5807">
        <f>K5807/(H5807*0.9)</f>
        <v>0</v>
      </c>
      <c r="O5807">
        <f>L5807/(H5807*0.9)</f>
        <v>0</v>
      </c>
    </row>
    <row r="5808" spans="1:15" x14ac:dyDescent="0.55000000000000004">
      <c r="A5808" t="s">
        <v>5</v>
      </c>
      <c r="B5808" t="s">
        <v>5439</v>
      </c>
      <c r="C5808" t="s">
        <v>10008</v>
      </c>
      <c r="D5808">
        <v>0</v>
      </c>
      <c r="E5808">
        <v>5946586</v>
      </c>
      <c r="F5808">
        <v>5947104</v>
      </c>
      <c r="G5808">
        <v>-1</v>
      </c>
      <c r="H5808">
        <v>519</v>
      </c>
      <c r="I5808" t="s">
        <v>8133</v>
      </c>
      <c r="J5808">
        <v>0</v>
      </c>
      <c r="K5808">
        <v>0</v>
      </c>
      <c r="L5808">
        <v>0</v>
      </c>
      <c r="M5808">
        <f>J5808/(H5808*0.9)</f>
        <v>0</v>
      </c>
      <c r="N5808">
        <f>K5808/(H5808*0.9)</f>
        <v>0</v>
      </c>
      <c r="O5808">
        <f>L5808/(H5808*0.9)</f>
        <v>0</v>
      </c>
    </row>
    <row r="5809" spans="1:15" x14ac:dyDescent="0.55000000000000004">
      <c r="A5809" t="s">
        <v>5</v>
      </c>
      <c r="B5809" t="s">
        <v>5442</v>
      </c>
      <c r="C5809" t="s">
        <v>10011</v>
      </c>
      <c r="D5809">
        <v>0</v>
      </c>
      <c r="E5809">
        <v>5949823</v>
      </c>
      <c r="F5809">
        <v>5950446</v>
      </c>
      <c r="G5809">
        <v>-1</v>
      </c>
      <c r="H5809">
        <v>624</v>
      </c>
      <c r="I5809" t="s">
        <v>8136</v>
      </c>
      <c r="J5809">
        <v>0</v>
      </c>
      <c r="K5809">
        <v>0</v>
      </c>
      <c r="L5809">
        <v>0</v>
      </c>
      <c r="M5809">
        <f>J5809/(H5809*0.9)</f>
        <v>0</v>
      </c>
      <c r="N5809">
        <f>K5809/(H5809*0.9)</f>
        <v>0</v>
      </c>
      <c r="O5809">
        <f>L5809/(H5809*0.9)</f>
        <v>0</v>
      </c>
    </row>
    <row r="5810" spans="1:15" x14ac:dyDescent="0.55000000000000004">
      <c r="A5810" t="s">
        <v>5</v>
      </c>
      <c r="B5810" t="s">
        <v>5444</v>
      </c>
      <c r="C5810" t="s">
        <v>10013</v>
      </c>
      <c r="D5810">
        <v>0</v>
      </c>
      <c r="E5810">
        <v>5951039</v>
      </c>
      <c r="F5810">
        <v>5952103</v>
      </c>
      <c r="G5810">
        <v>-1</v>
      </c>
      <c r="H5810">
        <v>1065</v>
      </c>
      <c r="I5810" t="s">
        <v>8138</v>
      </c>
      <c r="J5810">
        <v>0</v>
      </c>
      <c r="K5810">
        <v>0</v>
      </c>
      <c r="L5810">
        <v>0</v>
      </c>
      <c r="M5810">
        <f>J5810/(H5810*0.9)</f>
        <v>0</v>
      </c>
      <c r="N5810">
        <f>K5810/(H5810*0.9)</f>
        <v>0</v>
      </c>
      <c r="O5810">
        <f>L5810/(H5810*0.9)</f>
        <v>0</v>
      </c>
    </row>
    <row r="5811" spans="1:15" x14ac:dyDescent="0.55000000000000004">
      <c r="A5811" t="s">
        <v>5</v>
      </c>
      <c r="B5811" t="s">
        <v>5448</v>
      </c>
      <c r="C5811" t="s">
        <v>5448</v>
      </c>
      <c r="D5811">
        <v>0</v>
      </c>
      <c r="E5811">
        <v>5957662</v>
      </c>
      <c r="F5811">
        <v>5958429</v>
      </c>
      <c r="G5811">
        <v>-1</v>
      </c>
      <c r="H5811">
        <v>768</v>
      </c>
      <c r="I5811" t="s">
        <v>8141</v>
      </c>
      <c r="J5811">
        <v>0</v>
      </c>
      <c r="K5811">
        <v>0</v>
      </c>
      <c r="L5811">
        <v>0</v>
      </c>
      <c r="M5811">
        <f>J5811/(H5811*0.9)</f>
        <v>0</v>
      </c>
      <c r="N5811">
        <f>K5811/(H5811*0.9)</f>
        <v>0</v>
      </c>
      <c r="O5811">
        <f>L5811/(H5811*0.9)</f>
        <v>0</v>
      </c>
    </row>
    <row r="5812" spans="1:15" x14ac:dyDescent="0.55000000000000004">
      <c r="A5812" t="s">
        <v>5</v>
      </c>
      <c r="B5812" t="s">
        <v>5450</v>
      </c>
      <c r="C5812" t="s">
        <v>10017</v>
      </c>
      <c r="D5812">
        <v>0</v>
      </c>
      <c r="E5812">
        <v>5958880</v>
      </c>
      <c r="F5812">
        <v>5961099</v>
      </c>
      <c r="G5812">
        <v>1</v>
      </c>
      <c r="H5812">
        <v>2220</v>
      </c>
      <c r="I5812" t="s">
        <v>8142</v>
      </c>
      <c r="J5812">
        <v>0</v>
      </c>
      <c r="K5812">
        <v>0</v>
      </c>
      <c r="L5812">
        <v>0</v>
      </c>
      <c r="M5812">
        <f>J5812/(H5812*0.9)</f>
        <v>0</v>
      </c>
      <c r="N5812">
        <f>K5812/(H5812*0.9)</f>
        <v>0</v>
      </c>
      <c r="O5812">
        <f>L5812/(H5812*0.9)</f>
        <v>0</v>
      </c>
    </row>
    <row r="5813" spans="1:15" x14ac:dyDescent="0.55000000000000004">
      <c r="A5813" t="s">
        <v>5</v>
      </c>
      <c r="B5813" t="s">
        <v>5451</v>
      </c>
      <c r="C5813" t="s">
        <v>10018</v>
      </c>
      <c r="D5813">
        <v>0</v>
      </c>
      <c r="E5813">
        <v>5961348</v>
      </c>
      <c r="F5813">
        <v>5963111</v>
      </c>
      <c r="G5813">
        <v>1</v>
      </c>
      <c r="H5813">
        <v>1764</v>
      </c>
      <c r="I5813" t="s">
        <v>8143</v>
      </c>
      <c r="J5813">
        <v>0</v>
      </c>
      <c r="K5813">
        <v>0</v>
      </c>
      <c r="L5813">
        <v>0</v>
      </c>
      <c r="M5813">
        <f>J5813/(H5813*0.9)</f>
        <v>0</v>
      </c>
      <c r="N5813">
        <f>K5813/(H5813*0.9)</f>
        <v>0</v>
      </c>
      <c r="O5813">
        <f>L5813/(H5813*0.9)</f>
        <v>0</v>
      </c>
    </row>
    <row r="5814" spans="1:15" x14ac:dyDescent="0.55000000000000004">
      <c r="A5814" t="s">
        <v>5</v>
      </c>
      <c r="B5814" t="s">
        <v>5452</v>
      </c>
      <c r="C5814" t="s">
        <v>5452</v>
      </c>
      <c r="D5814">
        <v>0</v>
      </c>
      <c r="E5814">
        <v>5963146</v>
      </c>
      <c r="F5814">
        <v>5963841</v>
      </c>
      <c r="G5814">
        <v>1</v>
      </c>
      <c r="H5814">
        <v>696</v>
      </c>
      <c r="I5814" t="s">
        <v>5998</v>
      </c>
      <c r="J5814">
        <v>0</v>
      </c>
      <c r="K5814">
        <v>0</v>
      </c>
      <c r="L5814">
        <v>0</v>
      </c>
      <c r="M5814">
        <f>J5814/(H5814*0.9)</f>
        <v>0</v>
      </c>
      <c r="N5814">
        <f>K5814/(H5814*0.9)</f>
        <v>0</v>
      </c>
      <c r="O5814">
        <f>L5814/(H5814*0.9)</f>
        <v>0</v>
      </c>
    </row>
    <row r="5815" spans="1:15" x14ac:dyDescent="0.55000000000000004">
      <c r="A5815" t="s">
        <v>5</v>
      </c>
      <c r="B5815" t="s">
        <v>5457</v>
      </c>
      <c r="C5815" t="s">
        <v>10022</v>
      </c>
      <c r="D5815">
        <v>0</v>
      </c>
      <c r="E5815">
        <v>5968582</v>
      </c>
      <c r="F5815">
        <v>5969439</v>
      </c>
      <c r="G5815">
        <v>1</v>
      </c>
      <c r="H5815">
        <v>858</v>
      </c>
      <c r="I5815" t="s">
        <v>8147</v>
      </c>
      <c r="J5815">
        <v>0</v>
      </c>
      <c r="K5815">
        <v>0</v>
      </c>
      <c r="L5815">
        <v>0</v>
      </c>
      <c r="M5815">
        <f>J5815/(H5815*0.9)</f>
        <v>0</v>
      </c>
      <c r="N5815">
        <f>K5815/(H5815*0.9)</f>
        <v>0</v>
      </c>
      <c r="O5815">
        <f>L5815/(H5815*0.9)</f>
        <v>0</v>
      </c>
    </row>
    <row r="5816" spans="1:15" x14ac:dyDescent="0.55000000000000004">
      <c r="A5816" t="s">
        <v>5</v>
      </c>
      <c r="B5816" t="s">
        <v>5461</v>
      </c>
      <c r="C5816" t="s">
        <v>5461</v>
      </c>
      <c r="D5816">
        <v>0</v>
      </c>
      <c r="E5816">
        <v>5973082</v>
      </c>
      <c r="F5816">
        <v>5973498</v>
      </c>
      <c r="G5816">
        <v>-1</v>
      </c>
      <c r="H5816">
        <v>417</v>
      </c>
      <c r="I5816" t="s">
        <v>5998</v>
      </c>
      <c r="J5816">
        <v>0</v>
      </c>
      <c r="K5816">
        <v>0</v>
      </c>
      <c r="L5816">
        <v>0</v>
      </c>
      <c r="M5816">
        <f>J5816/(H5816*0.9)</f>
        <v>0</v>
      </c>
      <c r="N5816">
        <f>K5816/(H5816*0.9)</f>
        <v>0</v>
      </c>
      <c r="O5816">
        <f>L5816/(H5816*0.9)</f>
        <v>0</v>
      </c>
    </row>
    <row r="5817" spans="1:15" x14ac:dyDescent="0.55000000000000004">
      <c r="A5817" t="s">
        <v>5</v>
      </c>
      <c r="B5817" t="s">
        <v>5463</v>
      </c>
      <c r="C5817" t="s">
        <v>10025</v>
      </c>
      <c r="D5817">
        <v>0</v>
      </c>
      <c r="E5817">
        <v>5974053</v>
      </c>
      <c r="F5817">
        <v>5974823</v>
      </c>
      <c r="G5817">
        <v>1</v>
      </c>
      <c r="H5817">
        <v>771</v>
      </c>
      <c r="I5817" t="s">
        <v>8150</v>
      </c>
      <c r="J5817">
        <v>0</v>
      </c>
      <c r="K5817">
        <v>0</v>
      </c>
      <c r="L5817">
        <v>0</v>
      </c>
      <c r="M5817">
        <f>J5817/(H5817*0.9)</f>
        <v>0</v>
      </c>
      <c r="N5817">
        <f>K5817/(H5817*0.9)</f>
        <v>0</v>
      </c>
      <c r="O5817">
        <f>L5817/(H5817*0.9)</f>
        <v>0</v>
      </c>
    </row>
    <row r="5818" spans="1:15" x14ac:dyDescent="0.55000000000000004">
      <c r="A5818" t="s">
        <v>5</v>
      </c>
      <c r="B5818" t="s">
        <v>5464</v>
      </c>
      <c r="C5818" t="s">
        <v>5464</v>
      </c>
      <c r="D5818">
        <v>0</v>
      </c>
      <c r="E5818">
        <v>5974838</v>
      </c>
      <c r="F5818">
        <v>5975464</v>
      </c>
      <c r="G5818">
        <v>1</v>
      </c>
      <c r="H5818">
        <v>627</v>
      </c>
      <c r="I5818" t="s">
        <v>5998</v>
      </c>
      <c r="J5818">
        <v>0</v>
      </c>
      <c r="K5818">
        <v>0</v>
      </c>
      <c r="L5818">
        <v>0</v>
      </c>
      <c r="M5818">
        <f>J5818/(H5818*0.9)</f>
        <v>0</v>
      </c>
      <c r="N5818">
        <f>K5818/(H5818*0.9)</f>
        <v>0</v>
      </c>
      <c r="O5818">
        <f>L5818/(H5818*0.9)</f>
        <v>0</v>
      </c>
    </row>
    <row r="5819" spans="1:15" x14ac:dyDescent="0.55000000000000004">
      <c r="A5819" t="s">
        <v>5</v>
      </c>
      <c r="B5819" t="s">
        <v>5465</v>
      </c>
      <c r="C5819" t="s">
        <v>10026</v>
      </c>
      <c r="D5819">
        <v>0</v>
      </c>
      <c r="E5819">
        <v>5975461</v>
      </c>
      <c r="F5819">
        <v>5977062</v>
      </c>
      <c r="G5819">
        <v>1</v>
      </c>
      <c r="H5819">
        <v>1602</v>
      </c>
      <c r="I5819" t="s">
        <v>8151</v>
      </c>
      <c r="J5819">
        <v>0</v>
      </c>
      <c r="K5819">
        <v>0</v>
      </c>
      <c r="L5819">
        <v>0</v>
      </c>
      <c r="M5819">
        <f>J5819/(H5819*0.9)</f>
        <v>0</v>
      </c>
      <c r="N5819">
        <f>K5819/(H5819*0.9)</f>
        <v>0</v>
      </c>
      <c r="O5819">
        <f>L5819/(H5819*0.9)</f>
        <v>0</v>
      </c>
    </row>
    <row r="5820" spans="1:15" x14ac:dyDescent="0.55000000000000004">
      <c r="A5820" t="s">
        <v>5</v>
      </c>
      <c r="B5820" t="s">
        <v>5467</v>
      </c>
      <c r="C5820" t="s">
        <v>10028</v>
      </c>
      <c r="D5820">
        <v>0</v>
      </c>
      <c r="E5820">
        <v>5977575</v>
      </c>
      <c r="F5820">
        <v>5977910</v>
      </c>
      <c r="G5820">
        <v>1</v>
      </c>
      <c r="H5820">
        <v>336</v>
      </c>
      <c r="I5820" t="s">
        <v>8153</v>
      </c>
      <c r="J5820">
        <v>0</v>
      </c>
      <c r="K5820">
        <v>0</v>
      </c>
      <c r="L5820">
        <v>0</v>
      </c>
      <c r="M5820">
        <f>J5820/(H5820*0.9)</f>
        <v>0</v>
      </c>
      <c r="N5820">
        <f>K5820/(H5820*0.9)</f>
        <v>0</v>
      </c>
      <c r="O5820">
        <f>L5820/(H5820*0.9)</f>
        <v>0</v>
      </c>
    </row>
    <row r="5821" spans="1:15" x14ac:dyDescent="0.55000000000000004">
      <c r="A5821" t="s">
        <v>5</v>
      </c>
      <c r="B5821" t="s">
        <v>5468</v>
      </c>
      <c r="C5821" t="s">
        <v>10029</v>
      </c>
      <c r="D5821">
        <v>0</v>
      </c>
      <c r="E5821">
        <v>5977936</v>
      </c>
      <c r="F5821">
        <v>5978184</v>
      </c>
      <c r="G5821">
        <v>1</v>
      </c>
      <c r="H5821">
        <v>249</v>
      </c>
      <c r="I5821" t="s">
        <v>8154</v>
      </c>
      <c r="J5821">
        <v>0</v>
      </c>
      <c r="K5821">
        <v>0</v>
      </c>
      <c r="L5821">
        <v>0</v>
      </c>
      <c r="M5821">
        <f>J5821/(H5821*0.9)</f>
        <v>0</v>
      </c>
      <c r="N5821">
        <f>K5821/(H5821*0.9)</f>
        <v>0</v>
      </c>
      <c r="O5821">
        <f>L5821/(H5821*0.9)</f>
        <v>0</v>
      </c>
    </row>
    <row r="5822" spans="1:15" x14ac:dyDescent="0.55000000000000004">
      <c r="A5822" t="s">
        <v>5</v>
      </c>
      <c r="B5822" t="s">
        <v>5469</v>
      </c>
      <c r="C5822" t="s">
        <v>10030</v>
      </c>
      <c r="D5822">
        <v>0</v>
      </c>
      <c r="E5822">
        <v>5978198</v>
      </c>
      <c r="F5822">
        <v>5978623</v>
      </c>
      <c r="G5822">
        <v>1</v>
      </c>
      <c r="H5822">
        <v>426</v>
      </c>
      <c r="I5822" t="s">
        <v>8155</v>
      </c>
      <c r="J5822">
        <v>0</v>
      </c>
      <c r="K5822">
        <v>0</v>
      </c>
      <c r="L5822">
        <v>0</v>
      </c>
      <c r="M5822">
        <f>J5822/(H5822*0.9)</f>
        <v>0</v>
      </c>
      <c r="N5822">
        <f>K5822/(H5822*0.9)</f>
        <v>0</v>
      </c>
      <c r="O5822">
        <f>L5822/(H5822*0.9)</f>
        <v>0</v>
      </c>
    </row>
    <row r="5823" spans="1:15" x14ac:dyDescent="0.55000000000000004">
      <c r="A5823" t="s">
        <v>5</v>
      </c>
      <c r="B5823" t="s">
        <v>5471</v>
      </c>
      <c r="C5823" t="s">
        <v>5471</v>
      </c>
      <c r="D5823">
        <v>0</v>
      </c>
      <c r="E5823">
        <v>5979420</v>
      </c>
      <c r="F5823">
        <v>5980127</v>
      </c>
      <c r="G5823">
        <v>1</v>
      </c>
      <c r="H5823">
        <v>708</v>
      </c>
      <c r="I5823" t="s">
        <v>6221</v>
      </c>
      <c r="J5823">
        <v>0</v>
      </c>
      <c r="K5823">
        <v>0</v>
      </c>
      <c r="L5823">
        <v>0</v>
      </c>
      <c r="M5823">
        <f>J5823/(H5823*0.9)</f>
        <v>0</v>
      </c>
      <c r="N5823">
        <f>K5823/(H5823*0.9)</f>
        <v>0</v>
      </c>
      <c r="O5823">
        <f>L5823/(H5823*0.9)</f>
        <v>0</v>
      </c>
    </row>
    <row r="5824" spans="1:15" x14ac:dyDescent="0.55000000000000004">
      <c r="A5824" t="s">
        <v>5</v>
      </c>
      <c r="B5824" t="s">
        <v>5473</v>
      </c>
      <c r="C5824" t="s">
        <v>5473</v>
      </c>
      <c r="D5824">
        <v>0</v>
      </c>
      <c r="E5824">
        <v>5982392</v>
      </c>
      <c r="F5824">
        <v>5982853</v>
      </c>
      <c r="G5824">
        <v>1</v>
      </c>
      <c r="H5824">
        <v>462</v>
      </c>
      <c r="I5824" t="s">
        <v>5998</v>
      </c>
      <c r="J5824">
        <v>0</v>
      </c>
      <c r="K5824">
        <v>0</v>
      </c>
      <c r="L5824">
        <v>0</v>
      </c>
      <c r="M5824">
        <f>J5824/(H5824*0.9)</f>
        <v>0</v>
      </c>
      <c r="N5824">
        <f>K5824/(H5824*0.9)</f>
        <v>0</v>
      </c>
      <c r="O5824">
        <f>L5824/(H5824*0.9)</f>
        <v>0</v>
      </c>
    </row>
    <row r="5825" spans="1:15" x14ac:dyDescent="0.55000000000000004">
      <c r="A5825" t="s">
        <v>5</v>
      </c>
      <c r="B5825" t="s">
        <v>5474</v>
      </c>
      <c r="C5825" t="s">
        <v>5474</v>
      </c>
      <c r="D5825">
        <v>0</v>
      </c>
      <c r="E5825">
        <v>5982861</v>
      </c>
      <c r="F5825">
        <v>5983595</v>
      </c>
      <c r="G5825">
        <v>-1</v>
      </c>
      <c r="H5825">
        <v>735</v>
      </c>
      <c r="I5825" t="s">
        <v>6072</v>
      </c>
      <c r="J5825">
        <v>0</v>
      </c>
      <c r="K5825">
        <v>0</v>
      </c>
      <c r="L5825">
        <v>0</v>
      </c>
      <c r="M5825">
        <f>J5825/(H5825*0.9)</f>
        <v>0</v>
      </c>
      <c r="N5825">
        <f>K5825/(H5825*0.9)</f>
        <v>0</v>
      </c>
      <c r="O5825">
        <f>L5825/(H5825*0.9)</f>
        <v>0</v>
      </c>
    </row>
    <row r="5826" spans="1:15" x14ac:dyDescent="0.55000000000000004">
      <c r="A5826" t="s">
        <v>5</v>
      </c>
      <c r="B5826" t="s">
        <v>5483</v>
      </c>
      <c r="C5826" t="s">
        <v>5483</v>
      </c>
      <c r="D5826">
        <v>0</v>
      </c>
      <c r="E5826">
        <v>5993276</v>
      </c>
      <c r="F5826">
        <v>5993626</v>
      </c>
      <c r="G5826">
        <v>-1</v>
      </c>
      <c r="H5826">
        <v>351</v>
      </c>
      <c r="I5826" t="s">
        <v>5998</v>
      </c>
      <c r="J5826">
        <v>0</v>
      </c>
      <c r="K5826">
        <v>0</v>
      </c>
      <c r="L5826">
        <v>0</v>
      </c>
      <c r="M5826">
        <f>J5826/(H5826*0.9)</f>
        <v>0</v>
      </c>
      <c r="N5826">
        <f>K5826/(H5826*0.9)</f>
        <v>0</v>
      </c>
      <c r="O5826">
        <f>L5826/(H5826*0.9)</f>
        <v>0</v>
      </c>
    </row>
    <row r="5827" spans="1:15" x14ac:dyDescent="0.55000000000000004">
      <c r="A5827" t="s">
        <v>5</v>
      </c>
      <c r="B5827" t="s">
        <v>5484</v>
      </c>
      <c r="C5827" t="s">
        <v>5484</v>
      </c>
      <c r="D5827">
        <v>0</v>
      </c>
      <c r="E5827">
        <v>5993651</v>
      </c>
      <c r="F5827">
        <v>5994901</v>
      </c>
      <c r="G5827">
        <v>-1</v>
      </c>
      <c r="H5827">
        <v>1251</v>
      </c>
      <c r="I5827" t="s">
        <v>6079</v>
      </c>
      <c r="J5827">
        <v>0</v>
      </c>
      <c r="K5827">
        <v>0</v>
      </c>
      <c r="L5827">
        <v>0</v>
      </c>
      <c r="M5827">
        <f>J5827/(H5827*0.9)</f>
        <v>0</v>
      </c>
      <c r="N5827">
        <f>K5827/(H5827*0.9)</f>
        <v>0</v>
      </c>
      <c r="O5827">
        <f>L5827/(H5827*0.9)</f>
        <v>0</v>
      </c>
    </row>
    <row r="5828" spans="1:15" x14ac:dyDescent="0.55000000000000004">
      <c r="A5828" t="s">
        <v>5</v>
      </c>
      <c r="B5828" t="s">
        <v>5489</v>
      </c>
      <c r="C5828" t="s">
        <v>10037</v>
      </c>
      <c r="D5828">
        <v>0</v>
      </c>
      <c r="E5828">
        <v>5998619</v>
      </c>
      <c r="F5828">
        <v>5999494</v>
      </c>
      <c r="G5828">
        <v>-1</v>
      </c>
      <c r="H5828">
        <v>876</v>
      </c>
      <c r="I5828" t="s">
        <v>8164</v>
      </c>
      <c r="J5828">
        <v>0</v>
      </c>
      <c r="K5828">
        <v>0</v>
      </c>
      <c r="L5828">
        <v>0</v>
      </c>
      <c r="M5828">
        <f>J5828/(H5828*0.9)</f>
        <v>0</v>
      </c>
      <c r="N5828">
        <f>K5828/(H5828*0.9)</f>
        <v>0</v>
      </c>
      <c r="O5828">
        <f>L5828/(H5828*0.9)</f>
        <v>0</v>
      </c>
    </row>
    <row r="5829" spans="1:15" x14ac:dyDescent="0.55000000000000004">
      <c r="A5829" t="s">
        <v>5</v>
      </c>
      <c r="B5829" t="s">
        <v>5491</v>
      </c>
      <c r="C5829" t="s">
        <v>10039</v>
      </c>
      <c r="D5829">
        <v>0</v>
      </c>
      <c r="E5829">
        <v>6001732</v>
      </c>
      <c r="F5829">
        <v>6004104</v>
      </c>
      <c r="G5829">
        <v>-1</v>
      </c>
      <c r="H5829">
        <v>2373</v>
      </c>
      <c r="I5829" t="s">
        <v>8166</v>
      </c>
      <c r="J5829">
        <v>0</v>
      </c>
      <c r="K5829">
        <v>0</v>
      </c>
      <c r="L5829">
        <v>0</v>
      </c>
      <c r="M5829">
        <f>J5829/(H5829*0.9)</f>
        <v>0</v>
      </c>
      <c r="N5829">
        <f>K5829/(H5829*0.9)</f>
        <v>0</v>
      </c>
      <c r="O5829">
        <f>L5829/(H5829*0.9)</f>
        <v>0</v>
      </c>
    </row>
    <row r="5830" spans="1:15" x14ac:dyDescent="0.55000000000000004">
      <c r="A5830" t="s">
        <v>5</v>
      </c>
      <c r="B5830" t="s">
        <v>5493</v>
      </c>
      <c r="C5830" t="s">
        <v>10041</v>
      </c>
      <c r="D5830">
        <v>0</v>
      </c>
      <c r="E5830">
        <v>6005167</v>
      </c>
      <c r="F5830">
        <v>6006375</v>
      </c>
      <c r="G5830">
        <v>-1</v>
      </c>
      <c r="H5830">
        <v>1209</v>
      </c>
      <c r="I5830" t="s">
        <v>8168</v>
      </c>
      <c r="J5830">
        <v>0</v>
      </c>
      <c r="K5830">
        <v>0</v>
      </c>
      <c r="L5830">
        <v>0</v>
      </c>
      <c r="M5830">
        <f>J5830/(H5830*0.9)</f>
        <v>0</v>
      </c>
      <c r="N5830">
        <f>K5830/(H5830*0.9)</f>
        <v>0</v>
      </c>
      <c r="O5830">
        <f>L5830/(H5830*0.9)</f>
        <v>0</v>
      </c>
    </row>
    <row r="5831" spans="1:15" x14ac:dyDescent="0.55000000000000004">
      <c r="A5831" t="s">
        <v>5</v>
      </c>
      <c r="B5831" t="s">
        <v>5494</v>
      </c>
      <c r="C5831" t="s">
        <v>5494</v>
      </c>
      <c r="D5831">
        <v>0</v>
      </c>
      <c r="E5831">
        <v>6006372</v>
      </c>
      <c r="F5831">
        <v>6007904</v>
      </c>
      <c r="G5831">
        <v>-1</v>
      </c>
      <c r="H5831">
        <v>1533</v>
      </c>
      <c r="I5831" t="s">
        <v>8169</v>
      </c>
      <c r="J5831">
        <v>0</v>
      </c>
      <c r="K5831">
        <v>0</v>
      </c>
      <c r="L5831">
        <v>0</v>
      </c>
      <c r="M5831">
        <f>J5831/(H5831*0.9)</f>
        <v>0</v>
      </c>
      <c r="N5831">
        <f>K5831/(H5831*0.9)</f>
        <v>0</v>
      </c>
      <c r="O5831">
        <f>L5831/(H5831*0.9)</f>
        <v>0</v>
      </c>
    </row>
    <row r="5832" spans="1:15" x14ac:dyDescent="0.55000000000000004">
      <c r="A5832" t="s">
        <v>5</v>
      </c>
      <c r="B5832" t="s">
        <v>5495</v>
      </c>
      <c r="C5832" t="s">
        <v>5495</v>
      </c>
      <c r="D5832">
        <v>0</v>
      </c>
      <c r="E5832">
        <v>6007901</v>
      </c>
      <c r="F5832">
        <v>6008731</v>
      </c>
      <c r="G5832">
        <v>-1</v>
      </c>
      <c r="H5832">
        <v>831</v>
      </c>
      <c r="I5832" t="s">
        <v>6072</v>
      </c>
      <c r="J5832">
        <v>0</v>
      </c>
      <c r="K5832">
        <v>0</v>
      </c>
      <c r="L5832">
        <v>0</v>
      </c>
      <c r="M5832">
        <f>J5832/(H5832*0.9)</f>
        <v>0</v>
      </c>
      <c r="N5832">
        <f>K5832/(H5832*0.9)</f>
        <v>0</v>
      </c>
      <c r="O5832">
        <f>L5832/(H5832*0.9)</f>
        <v>0</v>
      </c>
    </row>
    <row r="5833" spans="1:15" x14ac:dyDescent="0.55000000000000004">
      <c r="A5833" t="s">
        <v>5</v>
      </c>
      <c r="B5833" t="s">
        <v>5497</v>
      </c>
      <c r="C5833" t="s">
        <v>5497</v>
      </c>
      <c r="D5833">
        <v>0</v>
      </c>
      <c r="E5833">
        <v>6009604</v>
      </c>
      <c r="F5833">
        <v>6010572</v>
      </c>
      <c r="G5833">
        <v>-1</v>
      </c>
      <c r="H5833">
        <v>969</v>
      </c>
      <c r="I5833" t="s">
        <v>6103</v>
      </c>
      <c r="J5833">
        <v>0</v>
      </c>
      <c r="K5833">
        <v>0</v>
      </c>
      <c r="L5833">
        <v>0</v>
      </c>
      <c r="M5833">
        <f>J5833/(H5833*0.9)</f>
        <v>0</v>
      </c>
      <c r="N5833">
        <f>K5833/(H5833*0.9)</f>
        <v>0</v>
      </c>
      <c r="O5833">
        <f>L5833/(H5833*0.9)</f>
        <v>0</v>
      </c>
    </row>
    <row r="5834" spans="1:15" x14ac:dyDescent="0.55000000000000004">
      <c r="A5834" t="s">
        <v>5</v>
      </c>
      <c r="B5834" t="s">
        <v>5508</v>
      </c>
      <c r="C5834" t="s">
        <v>10045</v>
      </c>
      <c r="D5834">
        <v>0</v>
      </c>
      <c r="E5834">
        <v>6023214</v>
      </c>
      <c r="F5834">
        <v>6023783</v>
      </c>
      <c r="G5834">
        <v>-1</v>
      </c>
      <c r="H5834">
        <v>570</v>
      </c>
      <c r="I5834" t="s">
        <v>8175</v>
      </c>
      <c r="J5834">
        <v>0</v>
      </c>
      <c r="K5834">
        <v>0</v>
      </c>
      <c r="L5834">
        <v>0</v>
      </c>
      <c r="M5834">
        <f>J5834/(H5834*0.9)</f>
        <v>0</v>
      </c>
      <c r="N5834">
        <f>K5834/(H5834*0.9)</f>
        <v>0</v>
      </c>
      <c r="O5834">
        <f>L5834/(H5834*0.9)</f>
        <v>0</v>
      </c>
    </row>
    <row r="5835" spans="1:15" x14ac:dyDescent="0.55000000000000004">
      <c r="A5835" t="s">
        <v>5</v>
      </c>
      <c r="B5835" t="s">
        <v>5511</v>
      </c>
      <c r="C5835" t="s">
        <v>10046</v>
      </c>
      <c r="D5835">
        <v>0</v>
      </c>
      <c r="E5835">
        <v>6024717</v>
      </c>
      <c r="F5835">
        <v>6025727</v>
      </c>
      <c r="G5835">
        <v>-1</v>
      </c>
      <c r="H5835">
        <v>1011</v>
      </c>
      <c r="I5835" t="s">
        <v>8176</v>
      </c>
      <c r="J5835">
        <v>0</v>
      </c>
      <c r="K5835">
        <v>0</v>
      </c>
      <c r="L5835">
        <v>0</v>
      </c>
      <c r="M5835">
        <f>J5835/(H5835*0.9)</f>
        <v>0</v>
      </c>
      <c r="N5835">
        <f>K5835/(H5835*0.9)</f>
        <v>0</v>
      </c>
      <c r="O5835">
        <f>L5835/(H5835*0.9)</f>
        <v>0</v>
      </c>
    </row>
    <row r="5836" spans="1:15" x14ac:dyDescent="0.55000000000000004">
      <c r="A5836" t="s">
        <v>5</v>
      </c>
      <c r="B5836" t="s">
        <v>5512</v>
      </c>
      <c r="C5836" t="s">
        <v>10047</v>
      </c>
      <c r="D5836">
        <v>0</v>
      </c>
      <c r="E5836">
        <v>6025867</v>
      </c>
      <c r="F5836">
        <v>6026397</v>
      </c>
      <c r="G5836">
        <v>-1</v>
      </c>
      <c r="H5836">
        <v>531</v>
      </c>
      <c r="I5836" t="s">
        <v>6735</v>
      </c>
      <c r="J5836">
        <v>0</v>
      </c>
      <c r="K5836">
        <v>0</v>
      </c>
      <c r="L5836">
        <v>0</v>
      </c>
      <c r="M5836">
        <f>J5836/(H5836*0.9)</f>
        <v>0</v>
      </c>
      <c r="N5836">
        <f>K5836/(H5836*0.9)</f>
        <v>0</v>
      </c>
      <c r="O5836">
        <f>L5836/(H5836*0.9)</f>
        <v>0</v>
      </c>
    </row>
    <row r="5837" spans="1:15" x14ac:dyDescent="0.55000000000000004">
      <c r="A5837" t="s">
        <v>5</v>
      </c>
      <c r="B5837" t="s">
        <v>5520</v>
      </c>
      <c r="C5837" t="s">
        <v>10051</v>
      </c>
      <c r="D5837">
        <v>0</v>
      </c>
      <c r="E5837">
        <v>6038737</v>
      </c>
      <c r="F5837">
        <v>6040146</v>
      </c>
      <c r="G5837">
        <v>1</v>
      </c>
      <c r="H5837">
        <v>1410</v>
      </c>
      <c r="I5837" t="s">
        <v>6160</v>
      </c>
      <c r="J5837">
        <v>0</v>
      </c>
      <c r="K5837">
        <v>0</v>
      </c>
      <c r="L5837">
        <v>0</v>
      </c>
      <c r="M5837">
        <f>J5837/(H5837*0.9)</f>
        <v>0</v>
      </c>
      <c r="N5837">
        <f>K5837/(H5837*0.9)</f>
        <v>0</v>
      </c>
      <c r="O5837">
        <f>L5837/(H5837*0.9)</f>
        <v>0</v>
      </c>
    </row>
    <row r="5838" spans="1:15" x14ac:dyDescent="0.55000000000000004">
      <c r="A5838" t="s">
        <v>5</v>
      </c>
      <c r="B5838" t="s">
        <v>5521</v>
      </c>
      <c r="C5838" t="s">
        <v>5521</v>
      </c>
      <c r="D5838">
        <v>0</v>
      </c>
      <c r="E5838">
        <v>6040294</v>
      </c>
      <c r="F5838">
        <v>6040698</v>
      </c>
      <c r="G5838">
        <v>1</v>
      </c>
      <c r="H5838">
        <v>405</v>
      </c>
      <c r="I5838" t="s">
        <v>5998</v>
      </c>
      <c r="J5838">
        <v>0</v>
      </c>
      <c r="K5838">
        <v>0</v>
      </c>
      <c r="L5838">
        <v>0</v>
      </c>
      <c r="M5838">
        <f>J5838/(H5838*0.9)</f>
        <v>0</v>
      </c>
      <c r="N5838">
        <f>K5838/(H5838*0.9)</f>
        <v>0</v>
      </c>
      <c r="O5838">
        <f>L5838/(H5838*0.9)</f>
        <v>0</v>
      </c>
    </row>
    <row r="5839" spans="1:15" x14ac:dyDescent="0.55000000000000004">
      <c r="A5839" t="s">
        <v>5</v>
      </c>
      <c r="B5839" t="s">
        <v>5527</v>
      </c>
      <c r="C5839" t="s">
        <v>5527</v>
      </c>
      <c r="D5839">
        <v>0</v>
      </c>
      <c r="E5839">
        <v>6047783</v>
      </c>
      <c r="F5839">
        <v>6048250</v>
      </c>
      <c r="G5839">
        <v>-1</v>
      </c>
      <c r="H5839">
        <v>468</v>
      </c>
      <c r="I5839" t="s">
        <v>5998</v>
      </c>
      <c r="J5839">
        <v>0</v>
      </c>
      <c r="K5839">
        <v>0</v>
      </c>
      <c r="L5839">
        <v>0</v>
      </c>
      <c r="M5839">
        <f>J5839/(H5839*0.9)</f>
        <v>0</v>
      </c>
      <c r="N5839">
        <f>K5839/(H5839*0.9)</f>
        <v>0</v>
      </c>
      <c r="O5839">
        <f>L5839/(H5839*0.9)</f>
        <v>0</v>
      </c>
    </row>
    <row r="5840" spans="1:15" x14ac:dyDescent="0.55000000000000004">
      <c r="A5840" t="s">
        <v>5</v>
      </c>
      <c r="B5840" t="s">
        <v>5529</v>
      </c>
      <c r="C5840" t="s">
        <v>10054</v>
      </c>
      <c r="D5840">
        <v>0</v>
      </c>
      <c r="E5840">
        <v>6048769</v>
      </c>
      <c r="F5840">
        <v>6049260</v>
      </c>
      <c r="G5840">
        <v>-1</v>
      </c>
      <c r="H5840">
        <v>492</v>
      </c>
      <c r="I5840" t="s">
        <v>8183</v>
      </c>
      <c r="J5840">
        <v>0</v>
      </c>
      <c r="K5840">
        <v>0</v>
      </c>
      <c r="L5840">
        <v>0</v>
      </c>
      <c r="M5840">
        <f>J5840/(H5840*0.9)</f>
        <v>0</v>
      </c>
      <c r="N5840">
        <f>K5840/(H5840*0.9)</f>
        <v>0</v>
      </c>
      <c r="O5840">
        <f>L5840/(H5840*0.9)</f>
        <v>0</v>
      </c>
    </row>
    <row r="5841" spans="1:15" x14ac:dyDescent="0.55000000000000004">
      <c r="A5841" t="s">
        <v>5</v>
      </c>
      <c r="B5841" t="s">
        <v>5532</v>
      </c>
      <c r="C5841" t="s">
        <v>10056</v>
      </c>
      <c r="D5841">
        <v>0</v>
      </c>
      <c r="E5841">
        <v>6050297</v>
      </c>
      <c r="F5841">
        <v>6051844</v>
      </c>
      <c r="G5841">
        <v>1</v>
      </c>
      <c r="H5841">
        <v>1548</v>
      </c>
      <c r="I5841" t="s">
        <v>8186</v>
      </c>
      <c r="J5841">
        <v>0</v>
      </c>
      <c r="K5841">
        <v>0</v>
      </c>
      <c r="L5841">
        <v>0</v>
      </c>
      <c r="M5841">
        <f>J5841/(H5841*0.9)</f>
        <v>0</v>
      </c>
      <c r="N5841">
        <f>K5841/(H5841*0.9)</f>
        <v>0</v>
      </c>
      <c r="O5841">
        <f>L5841/(H5841*0.9)</f>
        <v>0</v>
      </c>
    </row>
    <row r="5842" spans="1:15" x14ac:dyDescent="0.55000000000000004">
      <c r="A5842" t="s">
        <v>5</v>
      </c>
      <c r="B5842" t="s">
        <v>5533</v>
      </c>
      <c r="C5842" t="s">
        <v>5533</v>
      </c>
      <c r="D5842">
        <v>0</v>
      </c>
      <c r="E5842">
        <v>6052158</v>
      </c>
      <c r="F5842">
        <v>6052976</v>
      </c>
      <c r="G5842">
        <v>1</v>
      </c>
      <c r="H5842">
        <v>819</v>
      </c>
      <c r="I5842" t="s">
        <v>5998</v>
      </c>
      <c r="J5842">
        <v>0</v>
      </c>
      <c r="K5842">
        <v>0</v>
      </c>
      <c r="L5842">
        <v>0</v>
      </c>
      <c r="M5842">
        <f>J5842/(H5842*0.9)</f>
        <v>0</v>
      </c>
      <c r="N5842">
        <f>K5842/(H5842*0.9)</f>
        <v>0</v>
      </c>
      <c r="O5842">
        <f>L5842/(H5842*0.9)</f>
        <v>0</v>
      </c>
    </row>
    <row r="5843" spans="1:15" x14ac:dyDescent="0.55000000000000004">
      <c r="A5843" t="s">
        <v>5</v>
      </c>
      <c r="B5843" t="s">
        <v>5535</v>
      </c>
      <c r="C5843" t="s">
        <v>5535</v>
      </c>
      <c r="D5843">
        <v>0</v>
      </c>
      <c r="E5843">
        <v>6054441</v>
      </c>
      <c r="F5843">
        <v>6055751</v>
      </c>
      <c r="G5843">
        <v>1</v>
      </c>
      <c r="H5843">
        <v>1311</v>
      </c>
      <c r="I5843" t="s">
        <v>8188</v>
      </c>
      <c r="J5843">
        <v>0</v>
      </c>
      <c r="K5843">
        <v>0</v>
      </c>
      <c r="L5843">
        <v>0</v>
      </c>
      <c r="M5843">
        <f>J5843/(H5843*0.9)</f>
        <v>0</v>
      </c>
      <c r="N5843">
        <f>K5843/(H5843*0.9)</f>
        <v>0</v>
      </c>
      <c r="O5843">
        <f>L5843/(H5843*0.9)</f>
        <v>0</v>
      </c>
    </row>
    <row r="5844" spans="1:15" x14ac:dyDescent="0.55000000000000004">
      <c r="A5844" t="s">
        <v>5</v>
      </c>
      <c r="B5844" t="s">
        <v>5542</v>
      </c>
      <c r="C5844" t="s">
        <v>10058</v>
      </c>
      <c r="D5844">
        <v>0</v>
      </c>
      <c r="E5844">
        <v>6061562</v>
      </c>
      <c r="F5844">
        <v>6062299</v>
      </c>
      <c r="G5844">
        <v>-1</v>
      </c>
      <c r="H5844">
        <v>738</v>
      </c>
      <c r="I5844" t="s">
        <v>8192</v>
      </c>
      <c r="J5844">
        <v>0</v>
      </c>
      <c r="K5844">
        <v>0</v>
      </c>
      <c r="L5844">
        <v>0</v>
      </c>
      <c r="M5844">
        <f>J5844/(H5844*0.9)</f>
        <v>0</v>
      </c>
      <c r="N5844">
        <f>K5844/(H5844*0.9)</f>
        <v>0</v>
      </c>
      <c r="O5844">
        <f>L5844/(H5844*0.9)</f>
        <v>0</v>
      </c>
    </row>
    <row r="5845" spans="1:15" x14ac:dyDescent="0.55000000000000004">
      <c r="A5845" t="s">
        <v>5</v>
      </c>
      <c r="B5845" t="s">
        <v>5543</v>
      </c>
      <c r="C5845" t="s">
        <v>5543</v>
      </c>
      <c r="D5845">
        <v>0</v>
      </c>
      <c r="E5845">
        <v>6062348</v>
      </c>
      <c r="F5845">
        <v>6062608</v>
      </c>
      <c r="G5845">
        <v>-1</v>
      </c>
      <c r="H5845">
        <v>261</v>
      </c>
      <c r="I5845" t="s">
        <v>5998</v>
      </c>
      <c r="J5845">
        <v>0</v>
      </c>
      <c r="K5845">
        <v>0</v>
      </c>
      <c r="L5845">
        <v>0</v>
      </c>
      <c r="M5845">
        <f>J5845/(H5845*0.9)</f>
        <v>0</v>
      </c>
      <c r="N5845">
        <f>K5845/(H5845*0.9)</f>
        <v>0</v>
      </c>
      <c r="O5845">
        <f>L5845/(H5845*0.9)</f>
        <v>0</v>
      </c>
    </row>
    <row r="5846" spans="1:15" x14ac:dyDescent="0.55000000000000004">
      <c r="A5846" t="s">
        <v>5</v>
      </c>
      <c r="B5846" t="s">
        <v>5551</v>
      </c>
      <c r="C5846" t="s">
        <v>5551</v>
      </c>
      <c r="D5846">
        <v>0</v>
      </c>
      <c r="E5846">
        <v>6069232</v>
      </c>
      <c r="F5846">
        <v>6069504</v>
      </c>
      <c r="G5846">
        <v>1</v>
      </c>
      <c r="H5846">
        <v>273</v>
      </c>
      <c r="I5846" t="s">
        <v>5998</v>
      </c>
      <c r="J5846">
        <v>0</v>
      </c>
      <c r="K5846">
        <v>0</v>
      </c>
      <c r="L5846">
        <v>0</v>
      </c>
      <c r="M5846">
        <f>J5846/(H5846*0.9)</f>
        <v>0</v>
      </c>
      <c r="N5846">
        <f>K5846/(H5846*0.9)</f>
        <v>0</v>
      </c>
      <c r="O5846">
        <f>L5846/(H5846*0.9)</f>
        <v>0</v>
      </c>
    </row>
    <row r="5847" spans="1:15" x14ac:dyDescent="0.55000000000000004">
      <c r="A5847" t="s">
        <v>5</v>
      </c>
      <c r="B5847" t="s">
        <v>5553</v>
      </c>
      <c r="D5847">
        <v>0</v>
      </c>
      <c r="E5847">
        <v>6070099</v>
      </c>
      <c r="F5847">
        <v>6070617</v>
      </c>
      <c r="G5847">
        <v>1</v>
      </c>
      <c r="H5847">
        <v>519</v>
      </c>
      <c r="J5847">
        <v>0</v>
      </c>
      <c r="K5847">
        <v>0</v>
      </c>
      <c r="L5847">
        <v>0</v>
      </c>
      <c r="M5847">
        <f>J5847/(H5847*0.9)</f>
        <v>0</v>
      </c>
      <c r="N5847">
        <f>K5847/(H5847*0.9)</f>
        <v>0</v>
      </c>
      <c r="O5847">
        <f>L5847/(H5847*0.9)</f>
        <v>0</v>
      </c>
    </row>
    <row r="5848" spans="1:15" x14ac:dyDescent="0.55000000000000004">
      <c r="A5848" t="s">
        <v>5</v>
      </c>
      <c r="B5848" t="s">
        <v>5554</v>
      </c>
      <c r="D5848">
        <v>0</v>
      </c>
      <c r="E5848">
        <v>6070731</v>
      </c>
      <c r="F5848">
        <v>6070803</v>
      </c>
      <c r="G5848">
        <v>1</v>
      </c>
      <c r="H5848">
        <v>73</v>
      </c>
      <c r="J5848">
        <v>0</v>
      </c>
      <c r="K5848">
        <v>0</v>
      </c>
      <c r="L5848">
        <v>0</v>
      </c>
      <c r="M5848">
        <f>J5848/(H5848*0.9)</f>
        <v>0</v>
      </c>
      <c r="N5848">
        <f>K5848/(H5848*0.9)</f>
        <v>0</v>
      </c>
      <c r="O5848">
        <f>L5848/(H5848*0.9)</f>
        <v>0</v>
      </c>
    </row>
    <row r="5849" spans="1:15" x14ac:dyDescent="0.55000000000000004">
      <c r="A5849" t="s">
        <v>5</v>
      </c>
      <c r="B5849" t="s">
        <v>5556</v>
      </c>
      <c r="C5849" t="s">
        <v>5556</v>
      </c>
      <c r="D5849">
        <v>0</v>
      </c>
      <c r="E5849">
        <v>6071759</v>
      </c>
      <c r="F5849">
        <v>6072448</v>
      </c>
      <c r="G5849">
        <v>1</v>
      </c>
      <c r="H5849">
        <v>690</v>
      </c>
      <c r="I5849" t="s">
        <v>5998</v>
      </c>
      <c r="J5849">
        <v>0</v>
      </c>
      <c r="K5849">
        <v>0</v>
      </c>
      <c r="L5849">
        <v>0</v>
      </c>
      <c r="M5849">
        <f>J5849/(H5849*0.9)</f>
        <v>0</v>
      </c>
      <c r="N5849">
        <f>K5849/(H5849*0.9)</f>
        <v>0</v>
      </c>
      <c r="O5849">
        <f>L5849/(H5849*0.9)</f>
        <v>0</v>
      </c>
    </row>
    <row r="5850" spans="1:15" x14ac:dyDescent="0.55000000000000004">
      <c r="A5850" t="s">
        <v>5</v>
      </c>
      <c r="B5850" t="s">
        <v>5559</v>
      </c>
      <c r="C5850" t="s">
        <v>5559</v>
      </c>
      <c r="D5850">
        <v>0</v>
      </c>
      <c r="E5850">
        <v>6074299</v>
      </c>
      <c r="F5850">
        <v>6074994</v>
      </c>
      <c r="G5850">
        <v>1</v>
      </c>
      <c r="H5850">
        <v>696</v>
      </c>
      <c r="I5850" t="s">
        <v>6073</v>
      </c>
      <c r="J5850">
        <v>0</v>
      </c>
      <c r="K5850">
        <v>0</v>
      </c>
      <c r="L5850">
        <v>0</v>
      </c>
      <c r="M5850">
        <f>J5850/(H5850*0.9)</f>
        <v>0</v>
      </c>
      <c r="N5850">
        <f>K5850/(H5850*0.9)</f>
        <v>0</v>
      </c>
      <c r="O5850">
        <f>L5850/(H5850*0.9)</f>
        <v>0</v>
      </c>
    </row>
    <row r="5851" spans="1:15" x14ac:dyDescent="0.55000000000000004">
      <c r="A5851" t="s">
        <v>5</v>
      </c>
      <c r="B5851" t="s">
        <v>5560</v>
      </c>
      <c r="C5851" t="s">
        <v>5560</v>
      </c>
      <c r="D5851">
        <v>0</v>
      </c>
      <c r="E5851">
        <v>6074991</v>
      </c>
      <c r="F5851">
        <v>6075683</v>
      </c>
      <c r="G5851">
        <v>1</v>
      </c>
      <c r="H5851">
        <v>693</v>
      </c>
      <c r="I5851" t="s">
        <v>6073</v>
      </c>
      <c r="J5851">
        <v>0</v>
      </c>
      <c r="K5851">
        <v>0</v>
      </c>
      <c r="L5851">
        <v>0</v>
      </c>
      <c r="M5851">
        <f>J5851/(H5851*0.9)</f>
        <v>0</v>
      </c>
      <c r="N5851">
        <f>K5851/(H5851*0.9)</f>
        <v>0</v>
      </c>
      <c r="O5851">
        <f>L5851/(H5851*0.9)</f>
        <v>0</v>
      </c>
    </row>
    <row r="5852" spans="1:15" x14ac:dyDescent="0.55000000000000004">
      <c r="A5852" t="s">
        <v>5</v>
      </c>
      <c r="B5852" t="s">
        <v>5564</v>
      </c>
      <c r="C5852" t="s">
        <v>5564</v>
      </c>
      <c r="D5852">
        <v>0</v>
      </c>
      <c r="E5852">
        <v>6079343</v>
      </c>
      <c r="F5852">
        <v>6080527</v>
      </c>
      <c r="G5852">
        <v>1</v>
      </c>
      <c r="H5852">
        <v>1185</v>
      </c>
      <c r="I5852" t="s">
        <v>8197</v>
      </c>
      <c r="J5852">
        <v>0</v>
      </c>
      <c r="K5852">
        <v>0</v>
      </c>
      <c r="L5852">
        <v>0</v>
      </c>
      <c r="M5852">
        <f>J5852/(H5852*0.9)</f>
        <v>0</v>
      </c>
      <c r="N5852">
        <f>K5852/(H5852*0.9)</f>
        <v>0</v>
      </c>
      <c r="O5852">
        <f>L5852/(H5852*0.9)</f>
        <v>0</v>
      </c>
    </row>
    <row r="5853" spans="1:15" x14ac:dyDescent="0.55000000000000004">
      <c r="A5853" t="s">
        <v>5</v>
      </c>
      <c r="B5853" t="s">
        <v>5566</v>
      </c>
      <c r="D5853">
        <v>0</v>
      </c>
      <c r="E5853">
        <v>6082141</v>
      </c>
      <c r="F5853">
        <v>6082213</v>
      </c>
      <c r="G5853">
        <v>1</v>
      </c>
      <c r="H5853">
        <v>73</v>
      </c>
      <c r="J5853">
        <v>0</v>
      </c>
      <c r="K5853">
        <v>0</v>
      </c>
      <c r="L5853">
        <v>0</v>
      </c>
      <c r="M5853">
        <f>J5853/(H5853*0.9)</f>
        <v>0</v>
      </c>
      <c r="N5853">
        <f>K5853/(H5853*0.9)</f>
        <v>0</v>
      </c>
      <c r="O5853">
        <f>L5853/(H5853*0.9)</f>
        <v>0</v>
      </c>
    </row>
    <row r="5854" spans="1:15" x14ac:dyDescent="0.55000000000000004">
      <c r="A5854" t="s">
        <v>5</v>
      </c>
      <c r="B5854" t="s">
        <v>5568</v>
      </c>
      <c r="C5854" t="s">
        <v>10063</v>
      </c>
      <c r="D5854">
        <v>0</v>
      </c>
      <c r="E5854">
        <v>6083507</v>
      </c>
      <c r="F5854">
        <v>6084415</v>
      </c>
      <c r="G5854">
        <v>1</v>
      </c>
      <c r="H5854">
        <v>909</v>
      </c>
      <c r="I5854" t="s">
        <v>8199</v>
      </c>
      <c r="J5854">
        <v>0</v>
      </c>
      <c r="K5854">
        <v>0</v>
      </c>
      <c r="L5854">
        <v>0</v>
      </c>
      <c r="M5854">
        <f>J5854/(H5854*0.9)</f>
        <v>0</v>
      </c>
      <c r="N5854">
        <f>K5854/(H5854*0.9)</f>
        <v>0</v>
      </c>
      <c r="O5854">
        <f>L5854/(H5854*0.9)</f>
        <v>0</v>
      </c>
    </row>
    <row r="5855" spans="1:15" x14ac:dyDescent="0.55000000000000004">
      <c r="A5855" t="s">
        <v>5</v>
      </c>
      <c r="B5855" t="s">
        <v>5569</v>
      </c>
      <c r="C5855" t="s">
        <v>10064</v>
      </c>
      <c r="D5855">
        <v>0</v>
      </c>
      <c r="E5855">
        <v>6084412</v>
      </c>
      <c r="F5855">
        <v>6085293</v>
      </c>
      <c r="G5855">
        <v>1</v>
      </c>
      <c r="H5855">
        <v>882</v>
      </c>
      <c r="I5855" t="s">
        <v>8200</v>
      </c>
      <c r="J5855">
        <v>0</v>
      </c>
      <c r="K5855">
        <v>0</v>
      </c>
      <c r="L5855">
        <v>0</v>
      </c>
      <c r="M5855">
        <f>J5855/(H5855*0.9)</f>
        <v>0</v>
      </c>
      <c r="N5855">
        <f>K5855/(H5855*0.9)</f>
        <v>0</v>
      </c>
      <c r="O5855">
        <f>L5855/(H5855*0.9)</f>
        <v>0</v>
      </c>
    </row>
    <row r="5856" spans="1:15" x14ac:dyDescent="0.55000000000000004">
      <c r="A5856" t="s">
        <v>5</v>
      </c>
      <c r="B5856" t="s">
        <v>5570</v>
      </c>
      <c r="C5856" t="s">
        <v>10065</v>
      </c>
      <c r="D5856">
        <v>0</v>
      </c>
      <c r="E5856">
        <v>6085293</v>
      </c>
      <c r="F5856">
        <v>6085838</v>
      </c>
      <c r="G5856">
        <v>1</v>
      </c>
      <c r="H5856">
        <v>546</v>
      </c>
      <c r="I5856" t="s">
        <v>8201</v>
      </c>
      <c r="J5856">
        <v>0</v>
      </c>
      <c r="K5856">
        <v>0</v>
      </c>
      <c r="L5856">
        <v>0</v>
      </c>
      <c r="M5856">
        <f>J5856/(H5856*0.9)</f>
        <v>0</v>
      </c>
      <c r="N5856">
        <f>K5856/(H5856*0.9)</f>
        <v>0</v>
      </c>
      <c r="O5856">
        <f>L5856/(H5856*0.9)</f>
        <v>0</v>
      </c>
    </row>
    <row r="5857" spans="1:15" x14ac:dyDescent="0.55000000000000004">
      <c r="A5857" t="s">
        <v>5</v>
      </c>
      <c r="B5857" t="s">
        <v>5576</v>
      </c>
      <c r="C5857" t="s">
        <v>10066</v>
      </c>
      <c r="D5857">
        <v>0</v>
      </c>
      <c r="E5857">
        <v>6093086</v>
      </c>
      <c r="F5857">
        <v>6094534</v>
      </c>
      <c r="G5857">
        <v>1</v>
      </c>
      <c r="H5857">
        <v>1449</v>
      </c>
      <c r="I5857" t="s">
        <v>8203</v>
      </c>
      <c r="J5857">
        <v>0</v>
      </c>
      <c r="K5857">
        <v>0</v>
      </c>
      <c r="L5857">
        <v>0</v>
      </c>
      <c r="M5857">
        <f>J5857/(H5857*0.9)</f>
        <v>0</v>
      </c>
      <c r="N5857">
        <f>K5857/(H5857*0.9)</f>
        <v>0</v>
      </c>
      <c r="O5857">
        <f>L5857/(H5857*0.9)</f>
        <v>0</v>
      </c>
    </row>
    <row r="5858" spans="1:15" x14ac:dyDescent="0.55000000000000004">
      <c r="A5858" t="s">
        <v>5</v>
      </c>
      <c r="B5858" t="s">
        <v>5580</v>
      </c>
      <c r="C5858" t="s">
        <v>5580</v>
      </c>
      <c r="D5858">
        <v>0</v>
      </c>
      <c r="E5858">
        <v>6098345</v>
      </c>
      <c r="F5858">
        <v>6100249</v>
      </c>
      <c r="G5858">
        <v>1</v>
      </c>
      <c r="H5858">
        <v>1905</v>
      </c>
      <c r="I5858" t="s">
        <v>8206</v>
      </c>
      <c r="J5858">
        <v>0</v>
      </c>
      <c r="K5858">
        <v>0</v>
      </c>
      <c r="L5858">
        <v>0</v>
      </c>
      <c r="M5858">
        <f>J5858/(H5858*0.9)</f>
        <v>0</v>
      </c>
      <c r="N5858">
        <f>K5858/(H5858*0.9)</f>
        <v>0</v>
      </c>
      <c r="O5858">
        <f>L5858/(H5858*0.9)</f>
        <v>0</v>
      </c>
    </row>
    <row r="5859" spans="1:15" x14ac:dyDescent="0.55000000000000004">
      <c r="A5859" t="s">
        <v>5</v>
      </c>
      <c r="B5859" t="s">
        <v>5581</v>
      </c>
      <c r="C5859" t="s">
        <v>10070</v>
      </c>
      <c r="D5859">
        <v>0</v>
      </c>
      <c r="E5859">
        <v>6100299</v>
      </c>
      <c r="F5859">
        <v>6101120</v>
      </c>
      <c r="G5859">
        <v>-1</v>
      </c>
      <c r="H5859">
        <v>822</v>
      </c>
      <c r="I5859" t="s">
        <v>8207</v>
      </c>
      <c r="J5859">
        <v>0</v>
      </c>
      <c r="K5859">
        <v>0</v>
      </c>
      <c r="L5859">
        <v>0</v>
      </c>
      <c r="M5859">
        <f>J5859/(H5859*0.9)</f>
        <v>0</v>
      </c>
      <c r="N5859">
        <f>K5859/(H5859*0.9)</f>
        <v>0</v>
      </c>
      <c r="O5859">
        <f>L5859/(H5859*0.9)</f>
        <v>0</v>
      </c>
    </row>
    <row r="5860" spans="1:15" x14ac:dyDescent="0.55000000000000004">
      <c r="A5860" t="s">
        <v>5</v>
      </c>
      <c r="B5860" t="s">
        <v>5590</v>
      </c>
      <c r="C5860" t="s">
        <v>5590</v>
      </c>
      <c r="D5860">
        <v>0</v>
      </c>
      <c r="E5860">
        <v>6108684</v>
      </c>
      <c r="F5860">
        <v>6108899</v>
      </c>
      <c r="G5860">
        <v>-1</v>
      </c>
      <c r="H5860">
        <v>216</v>
      </c>
      <c r="I5860" t="s">
        <v>5998</v>
      </c>
      <c r="J5860">
        <v>0</v>
      </c>
      <c r="K5860">
        <v>0</v>
      </c>
      <c r="L5860">
        <v>0</v>
      </c>
      <c r="M5860">
        <f>J5860/(H5860*0.9)</f>
        <v>0</v>
      </c>
      <c r="N5860">
        <f>K5860/(H5860*0.9)</f>
        <v>0</v>
      </c>
      <c r="O5860">
        <f>L5860/(H5860*0.9)</f>
        <v>0</v>
      </c>
    </row>
    <row r="5861" spans="1:15" x14ac:dyDescent="0.55000000000000004">
      <c r="A5861" t="s">
        <v>5</v>
      </c>
      <c r="B5861" t="s">
        <v>5596</v>
      </c>
      <c r="C5861" t="s">
        <v>5596</v>
      </c>
      <c r="D5861">
        <v>0</v>
      </c>
      <c r="E5861">
        <v>6114488</v>
      </c>
      <c r="F5861">
        <v>6115396</v>
      </c>
      <c r="G5861">
        <v>1</v>
      </c>
      <c r="H5861">
        <v>909</v>
      </c>
      <c r="I5861" t="s">
        <v>6016</v>
      </c>
      <c r="J5861">
        <v>0</v>
      </c>
      <c r="K5861">
        <v>0</v>
      </c>
      <c r="L5861">
        <v>0</v>
      </c>
      <c r="M5861">
        <f>J5861/(H5861*0.9)</f>
        <v>0</v>
      </c>
      <c r="N5861">
        <f>K5861/(H5861*0.9)</f>
        <v>0</v>
      </c>
      <c r="O5861">
        <f>L5861/(H5861*0.9)</f>
        <v>0</v>
      </c>
    </row>
    <row r="5862" spans="1:15" x14ac:dyDescent="0.55000000000000004">
      <c r="A5862" t="s">
        <v>5</v>
      </c>
      <c r="B5862" t="s">
        <v>5597</v>
      </c>
      <c r="C5862" t="s">
        <v>5597</v>
      </c>
      <c r="D5862">
        <v>0</v>
      </c>
      <c r="E5862">
        <v>6115411</v>
      </c>
      <c r="F5862">
        <v>6116013</v>
      </c>
      <c r="G5862">
        <v>-1</v>
      </c>
      <c r="H5862">
        <v>603</v>
      </c>
      <c r="I5862" t="s">
        <v>8211</v>
      </c>
      <c r="J5862">
        <v>0</v>
      </c>
      <c r="K5862">
        <v>0</v>
      </c>
      <c r="L5862">
        <v>0</v>
      </c>
      <c r="M5862">
        <f>J5862/(H5862*0.9)</f>
        <v>0</v>
      </c>
      <c r="N5862">
        <f>K5862/(H5862*0.9)</f>
        <v>0</v>
      </c>
      <c r="O5862">
        <f>L5862/(H5862*0.9)</f>
        <v>0</v>
      </c>
    </row>
    <row r="5863" spans="1:15" x14ac:dyDescent="0.55000000000000004">
      <c r="A5863" t="s">
        <v>5</v>
      </c>
      <c r="B5863" t="s">
        <v>5598</v>
      </c>
      <c r="C5863" t="s">
        <v>5598</v>
      </c>
      <c r="D5863">
        <v>0</v>
      </c>
      <c r="E5863">
        <v>6116265</v>
      </c>
      <c r="F5863">
        <v>6116621</v>
      </c>
      <c r="G5863">
        <v>1</v>
      </c>
      <c r="H5863">
        <v>357</v>
      </c>
      <c r="I5863" t="s">
        <v>5998</v>
      </c>
      <c r="J5863">
        <v>0</v>
      </c>
      <c r="K5863">
        <v>0</v>
      </c>
      <c r="L5863">
        <v>0</v>
      </c>
      <c r="M5863">
        <f>J5863/(H5863*0.9)</f>
        <v>0</v>
      </c>
      <c r="N5863">
        <f>K5863/(H5863*0.9)</f>
        <v>0</v>
      </c>
      <c r="O5863">
        <f>L5863/(H5863*0.9)</f>
        <v>0</v>
      </c>
    </row>
    <row r="5864" spans="1:15" x14ac:dyDescent="0.55000000000000004">
      <c r="A5864" t="s">
        <v>5</v>
      </c>
      <c r="B5864" t="s">
        <v>5609</v>
      </c>
      <c r="C5864" t="s">
        <v>5609</v>
      </c>
      <c r="D5864">
        <v>0</v>
      </c>
      <c r="E5864">
        <v>6128146</v>
      </c>
      <c r="F5864">
        <v>6128535</v>
      </c>
      <c r="G5864">
        <v>1</v>
      </c>
      <c r="H5864">
        <v>390</v>
      </c>
      <c r="I5864" t="s">
        <v>5998</v>
      </c>
      <c r="J5864">
        <v>0</v>
      </c>
      <c r="K5864">
        <v>0</v>
      </c>
      <c r="L5864">
        <v>0</v>
      </c>
      <c r="M5864">
        <f>J5864/(H5864*0.9)</f>
        <v>0</v>
      </c>
      <c r="N5864">
        <f>K5864/(H5864*0.9)</f>
        <v>0</v>
      </c>
      <c r="O5864">
        <f>L5864/(H5864*0.9)</f>
        <v>0</v>
      </c>
    </row>
    <row r="5865" spans="1:15" x14ac:dyDescent="0.55000000000000004">
      <c r="A5865" t="s">
        <v>5</v>
      </c>
      <c r="B5865" t="s">
        <v>5616</v>
      </c>
      <c r="C5865" t="s">
        <v>5616</v>
      </c>
      <c r="D5865">
        <v>0</v>
      </c>
      <c r="E5865">
        <v>6136038</v>
      </c>
      <c r="F5865">
        <v>6137402</v>
      </c>
      <c r="G5865">
        <v>1</v>
      </c>
      <c r="H5865">
        <v>1365</v>
      </c>
      <c r="I5865" t="s">
        <v>5998</v>
      </c>
      <c r="J5865">
        <v>0</v>
      </c>
      <c r="K5865">
        <v>0</v>
      </c>
      <c r="L5865">
        <v>0</v>
      </c>
      <c r="M5865">
        <f>J5865/(H5865*0.9)</f>
        <v>0</v>
      </c>
      <c r="N5865">
        <f>K5865/(H5865*0.9)</f>
        <v>0</v>
      </c>
      <c r="O5865">
        <f>L5865/(H5865*0.9)</f>
        <v>0</v>
      </c>
    </row>
    <row r="5866" spans="1:15" x14ac:dyDescent="0.55000000000000004">
      <c r="A5866" t="s">
        <v>5</v>
      </c>
      <c r="B5866" t="s">
        <v>5619</v>
      </c>
      <c r="C5866" t="s">
        <v>5619</v>
      </c>
      <c r="D5866">
        <v>0</v>
      </c>
      <c r="E5866">
        <v>6140030</v>
      </c>
      <c r="F5866">
        <v>6140359</v>
      </c>
      <c r="G5866">
        <v>1</v>
      </c>
      <c r="H5866">
        <v>330</v>
      </c>
      <c r="I5866" t="s">
        <v>5998</v>
      </c>
      <c r="J5866">
        <v>0</v>
      </c>
      <c r="K5866">
        <v>0</v>
      </c>
      <c r="L5866">
        <v>0</v>
      </c>
      <c r="M5866">
        <f>J5866/(H5866*0.9)</f>
        <v>0</v>
      </c>
      <c r="N5866">
        <f>K5866/(H5866*0.9)</f>
        <v>0</v>
      </c>
      <c r="O5866">
        <f>L5866/(H5866*0.9)</f>
        <v>0</v>
      </c>
    </row>
    <row r="5867" spans="1:15" x14ac:dyDescent="0.55000000000000004">
      <c r="A5867" t="s">
        <v>5</v>
      </c>
      <c r="B5867" t="s">
        <v>5621</v>
      </c>
      <c r="C5867" t="s">
        <v>10081</v>
      </c>
      <c r="D5867">
        <v>0</v>
      </c>
      <c r="E5867">
        <v>6143444</v>
      </c>
      <c r="F5867">
        <v>6143833</v>
      </c>
      <c r="G5867">
        <v>-1</v>
      </c>
      <c r="H5867">
        <v>390</v>
      </c>
      <c r="I5867" t="s">
        <v>7154</v>
      </c>
      <c r="J5867">
        <v>0</v>
      </c>
      <c r="K5867">
        <v>0</v>
      </c>
      <c r="L5867">
        <v>0</v>
      </c>
      <c r="M5867">
        <f>J5867/(H5867*0.9)</f>
        <v>0</v>
      </c>
      <c r="N5867">
        <f>K5867/(H5867*0.9)</f>
        <v>0</v>
      </c>
      <c r="O5867">
        <f>L5867/(H5867*0.9)</f>
        <v>0</v>
      </c>
    </row>
    <row r="5868" spans="1:15" x14ac:dyDescent="0.55000000000000004">
      <c r="A5868" t="s">
        <v>5</v>
      </c>
      <c r="B5868" t="s">
        <v>5622</v>
      </c>
      <c r="C5868" t="s">
        <v>10082</v>
      </c>
      <c r="D5868">
        <v>0</v>
      </c>
      <c r="E5868">
        <v>6143880</v>
      </c>
      <c r="F5868">
        <v>6144962</v>
      </c>
      <c r="G5868">
        <v>-1</v>
      </c>
      <c r="H5868">
        <v>1083</v>
      </c>
      <c r="I5868" t="s">
        <v>8223</v>
      </c>
      <c r="J5868">
        <v>0</v>
      </c>
      <c r="K5868">
        <v>0</v>
      </c>
      <c r="L5868">
        <v>0</v>
      </c>
      <c r="M5868">
        <f>J5868/(H5868*0.9)</f>
        <v>0</v>
      </c>
      <c r="N5868">
        <f>K5868/(H5868*0.9)</f>
        <v>0</v>
      </c>
      <c r="O5868">
        <f>L5868/(H5868*0.9)</f>
        <v>0</v>
      </c>
    </row>
    <row r="5869" spans="1:15" x14ac:dyDescent="0.55000000000000004">
      <c r="A5869" t="s">
        <v>5</v>
      </c>
      <c r="B5869" t="s">
        <v>5628</v>
      </c>
      <c r="C5869" t="s">
        <v>5628</v>
      </c>
      <c r="D5869">
        <v>0</v>
      </c>
      <c r="E5869">
        <v>6150967</v>
      </c>
      <c r="F5869">
        <v>6152184</v>
      </c>
      <c r="G5869">
        <v>-1</v>
      </c>
      <c r="H5869">
        <v>1218</v>
      </c>
      <c r="I5869" t="s">
        <v>8225</v>
      </c>
      <c r="J5869">
        <v>0</v>
      </c>
      <c r="K5869">
        <v>0</v>
      </c>
      <c r="L5869">
        <v>0</v>
      </c>
      <c r="M5869">
        <f>J5869/(H5869*0.9)</f>
        <v>0</v>
      </c>
      <c r="N5869">
        <f>K5869/(H5869*0.9)</f>
        <v>0</v>
      </c>
      <c r="O5869">
        <f>L5869/(H5869*0.9)</f>
        <v>0</v>
      </c>
    </row>
    <row r="5870" spans="1:15" x14ac:dyDescent="0.55000000000000004">
      <c r="A5870" t="s">
        <v>5</v>
      </c>
      <c r="B5870" t="s">
        <v>5629</v>
      </c>
      <c r="C5870" t="s">
        <v>5629</v>
      </c>
      <c r="D5870">
        <v>0</v>
      </c>
      <c r="E5870">
        <v>6152213</v>
      </c>
      <c r="F5870">
        <v>6152695</v>
      </c>
      <c r="G5870">
        <v>-1</v>
      </c>
      <c r="H5870">
        <v>483</v>
      </c>
      <c r="I5870" t="s">
        <v>5998</v>
      </c>
      <c r="J5870">
        <v>0</v>
      </c>
      <c r="K5870">
        <v>0</v>
      </c>
      <c r="L5870">
        <v>0</v>
      </c>
      <c r="M5870">
        <f>J5870/(H5870*0.9)</f>
        <v>0</v>
      </c>
      <c r="N5870">
        <f>K5870/(H5870*0.9)</f>
        <v>0</v>
      </c>
      <c r="O5870">
        <f>L5870/(H5870*0.9)</f>
        <v>0</v>
      </c>
    </row>
    <row r="5871" spans="1:15" x14ac:dyDescent="0.55000000000000004">
      <c r="A5871" t="s">
        <v>5</v>
      </c>
      <c r="B5871" t="s">
        <v>5630</v>
      </c>
      <c r="C5871" t="s">
        <v>10083</v>
      </c>
      <c r="D5871">
        <v>0</v>
      </c>
      <c r="E5871">
        <v>6152700</v>
      </c>
      <c r="F5871">
        <v>6153884</v>
      </c>
      <c r="G5871">
        <v>-1</v>
      </c>
      <c r="H5871">
        <v>1185</v>
      </c>
      <c r="I5871" t="s">
        <v>8226</v>
      </c>
      <c r="J5871">
        <v>0</v>
      </c>
      <c r="K5871">
        <v>0</v>
      </c>
      <c r="L5871">
        <v>0</v>
      </c>
      <c r="M5871">
        <f>J5871/(H5871*0.9)</f>
        <v>0</v>
      </c>
      <c r="N5871">
        <f>K5871/(H5871*0.9)</f>
        <v>0</v>
      </c>
      <c r="O5871">
        <f>L5871/(H5871*0.9)</f>
        <v>0</v>
      </c>
    </row>
    <row r="5872" spans="1:15" x14ac:dyDescent="0.55000000000000004">
      <c r="A5872" t="s">
        <v>5</v>
      </c>
      <c r="B5872" t="s">
        <v>5631</v>
      </c>
      <c r="C5872" t="s">
        <v>10084</v>
      </c>
      <c r="D5872">
        <v>0</v>
      </c>
      <c r="E5872">
        <v>6153892</v>
      </c>
      <c r="F5872">
        <v>6155226</v>
      </c>
      <c r="G5872">
        <v>-1</v>
      </c>
      <c r="H5872">
        <v>1335</v>
      </c>
      <c r="I5872" t="s">
        <v>6922</v>
      </c>
      <c r="J5872">
        <v>0</v>
      </c>
      <c r="K5872">
        <v>0</v>
      </c>
      <c r="L5872">
        <v>0</v>
      </c>
      <c r="M5872">
        <f>J5872/(H5872*0.9)</f>
        <v>0</v>
      </c>
      <c r="N5872">
        <f>K5872/(H5872*0.9)</f>
        <v>0</v>
      </c>
      <c r="O5872">
        <f>L5872/(H5872*0.9)</f>
        <v>0</v>
      </c>
    </row>
    <row r="5873" spans="1:15" x14ac:dyDescent="0.55000000000000004">
      <c r="A5873" t="s">
        <v>5</v>
      </c>
      <c r="B5873" t="s">
        <v>5633</v>
      </c>
      <c r="C5873" t="s">
        <v>5633</v>
      </c>
      <c r="D5873">
        <v>0</v>
      </c>
      <c r="E5873">
        <v>6155877</v>
      </c>
      <c r="F5873">
        <v>6156188</v>
      </c>
      <c r="G5873">
        <v>1</v>
      </c>
      <c r="H5873">
        <v>312</v>
      </c>
      <c r="I5873" t="s">
        <v>5998</v>
      </c>
      <c r="J5873">
        <v>0</v>
      </c>
      <c r="K5873">
        <v>0</v>
      </c>
      <c r="L5873">
        <v>0</v>
      </c>
      <c r="M5873">
        <f>J5873/(H5873*0.9)</f>
        <v>0</v>
      </c>
      <c r="N5873">
        <f>K5873/(H5873*0.9)</f>
        <v>0</v>
      </c>
      <c r="O5873">
        <f>L5873/(H5873*0.9)</f>
        <v>0</v>
      </c>
    </row>
    <row r="5874" spans="1:15" x14ac:dyDescent="0.55000000000000004">
      <c r="A5874" t="s">
        <v>5</v>
      </c>
      <c r="B5874" t="s">
        <v>5634</v>
      </c>
      <c r="C5874" t="s">
        <v>5634</v>
      </c>
      <c r="D5874">
        <v>0</v>
      </c>
      <c r="E5874">
        <v>6156185</v>
      </c>
      <c r="F5874">
        <v>6156499</v>
      </c>
      <c r="G5874">
        <v>1</v>
      </c>
      <c r="H5874">
        <v>315</v>
      </c>
      <c r="I5874" t="s">
        <v>5998</v>
      </c>
      <c r="J5874">
        <v>0</v>
      </c>
      <c r="K5874">
        <v>0</v>
      </c>
      <c r="L5874">
        <v>0</v>
      </c>
      <c r="M5874">
        <f>J5874/(H5874*0.9)</f>
        <v>0</v>
      </c>
      <c r="N5874">
        <f>K5874/(H5874*0.9)</f>
        <v>0</v>
      </c>
      <c r="O5874">
        <f>L5874/(H5874*0.9)</f>
        <v>0</v>
      </c>
    </row>
    <row r="5875" spans="1:15" x14ac:dyDescent="0.55000000000000004">
      <c r="A5875" t="s">
        <v>5</v>
      </c>
      <c r="B5875" t="s">
        <v>5635</v>
      </c>
      <c r="C5875" t="s">
        <v>5635</v>
      </c>
      <c r="D5875">
        <v>0</v>
      </c>
      <c r="E5875">
        <v>6156721</v>
      </c>
      <c r="F5875">
        <v>6157332</v>
      </c>
      <c r="G5875">
        <v>1</v>
      </c>
      <c r="H5875">
        <v>612</v>
      </c>
      <c r="I5875" t="s">
        <v>8227</v>
      </c>
      <c r="J5875">
        <v>0</v>
      </c>
      <c r="K5875">
        <v>0</v>
      </c>
      <c r="L5875">
        <v>0</v>
      </c>
      <c r="M5875">
        <f>J5875/(H5875*0.9)</f>
        <v>0</v>
      </c>
      <c r="N5875">
        <f>K5875/(H5875*0.9)</f>
        <v>0</v>
      </c>
      <c r="O5875">
        <f>L5875/(H5875*0.9)</f>
        <v>0</v>
      </c>
    </row>
    <row r="5876" spans="1:15" x14ac:dyDescent="0.55000000000000004">
      <c r="A5876" t="s">
        <v>5</v>
      </c>
      <c r="B5876" t="s">
        <v>5636</v>
      </c>
      <c r="C5876" t="s">
        <v>5636</v>
      </c>
      <c r="D5876">
        <v>0</v>
      </c>
      <c r="E5876">
        <v>6157699</v>
      </c>
      <c r="F5876">
        <v>6158157</v>
      </c>
      <c r="G5876">
        <v>1</v>
      </c>
      <c r="H5876">
        <v>459</v>
      </c>
      <c r="I5876" t="s">
        <v>5998</v>
      </c>
      <c r="J5876">
        <v>0</v>
      </c>
      <c r="K5876">
        <v>0</v>
      </c>
      <c r="L5876">
        <v>0</v>
      </c>
      <c r="M5876">
        <f>J5876/(H5876*0.9)</f>
        <v>0</v>
      </c>
      <c r="N5876">
        <f>K5876/(H5876*0.9)</f>
        <v>0</v>
      </c>
      <c r="O5876">
        <f>L5876/(H5876*0.9)</f>
        <v>0</v>
      </c>
    </row>
    <row r="5877" spans="1:15" x14ac:dyDescent="0.55000000000000004">
      <c r="A5877" t="s">
        <v>5</v>
      </c>
      <c r="B5877" t="s">
        <v>5637</v>
      </c>
      <c r="C5877" t="s">
        <v>5637</v>
      </c>
      <c r="D5877">
        <v>0</v>
      </c>
      <c r="E5877">
        <v>6158167</v>
      </c>
      <c r="F5877">
        <v>6159291</v>
      </c>
      <c r="G5877">
        <v>-1</v>
      </c>
      <c r="H5877">
        <v>1125</v>
      </c>
      <c r="I5877" t="s">
        <v>6073</v>
      </c>
      <c r="J5877">
        <v>0</v>
      </c>
      <c r="K5877">
        <v>0</v>
      </c>
      <c r="L5877">
        <v>0</v>
      </c>
      <c r="M5877">
        <f>J5877/(H5877*0.9)</f>
        <v>0</v>
      </c>
      <c r="N5877">
        <f>K5877/(H5877*0.9)</f>
        <v>0</v>
      </c>
      <c r="O5877">
        <f>L5877/(H5877*0.9)</f>
        <v>0</v>
      </c>
    </row>
    <row r="5878" spans="1:15" x14ac:dyDescent="0.55000000000000004">
      <c r="A5878" t="s">
        <v>5</v>
      </c>
      <c r="B5878" t="s">
        <v>5643</v>
      </c>
      <c r="C5878" t="s">
        <v>5643</v>
      </c>
      <c r="D5878">
        <v>0</v>
      </c>
      <c r="E5878">
        <v>6166506</v>
      </c>
      <c r="F5878">
        <v>6167474</v>
      </c>
      <c r="G5878">
        <v>-1</v>
      </c>
      <c r="H5878">
        <v>969</v>
      </c>
      <c r="I5878" t="s">
        <v>8230</v>
      </c>
      <c r="J5878">
        <v>0</v>
      </c>
      <c r="K5878">
        <v>0</v>
      </c>
      <c r="L5878">
        <v>0</v>
      </c>
      <c r="M5878">
        <f>J5878/(H5878*0.9)</f>
        <v>0</v>
      </c>
      <c r="N5878">
        <f>K5878/(H5878*0.9)</f>
        <v>0</v>
      </c>
      <c r="O5878">
        <f>L5878/(H5878*0.9)</f>
        <v>0</v>
      </c>
    </row>
    <row r="5879" spans="1:15" x14ac:dyDescent="0.55000000000000004">
      <c r="A5879" t="s">
        <v>5</v>
      </c>
      <c r="B5879" t="s">
        <v>5644</v>
      </c>
      <c r="C5879" t="s">
        <v>5644</v>
      </c>
      <c r="D5879">
        <v>0</v>
      </c>
      <c r="E5879">
        <v>6167474</v>
      </c>
      <c r="F5879">
        <v>6168940</v>
      </c>
      <c r="G5879">
        <v>-1</v>
      </c>
      <c r="H5879">
        <v>1467</v>
      </c>
      <c r="I5879" t="s">
        <v>5998</v>
      </c>
      <c r="J5879">
        <v>0</v>
      </c>
      <c r="K5879">
        <v>0</v>
      </c>
      <c r="L5879">
        <v>0</v>
      </c>
      <c r="M5879">
        <f>J5879/(H5879*0.9)</f>
        <v>0</v>
      </c>
      <c r="N5879">
        <f>K5879/(H5879*0.9)</f>
        <v>0</v>
      </c>
      <c r="O5879">
        <f>L5879/(H5879*0.9)</f>
        <v>0</v>
      </c>
    </row>
    <row r="5880" spans="1:15" x14ac:dyDescent="0.55000000000000004">
      <c r="A5880" t="s">
        <v>5</v>
      </c>
      <c r="B5880" t="s">
        <v>5646</v>
      </c>
      <c r="C5880" t="s">
        <v>10086</v>
      </c>
      <c r="D5880">
        <v>0</v>
      </c>
      <c r="E5880">
        <v>6171078</v>
      </c>
      <c r="F5880">
        <v>6172337</v>
      </c>
      <c r="G5880">
        <v>-1</v>
      </c>
      <c r="H5880">
        <v>1260</v>
      </c>
      <c r="I5880" t="s">
        <v>8232</v>
      </c>
      <c r="J5880">
        <v>0</v>
      </c>
      <c r="K5880">
        <v>0</v>
      </c>
      <c r="L5880">
        <v>0</v>
      </c>
      <c r="M5880">
        <f>J5880/(H5880*0.9)</f>
        <v>0</v>
      </c>
      <c r="N5880">
        <f>K5880/(H5880*0.9)</f>
        <v>0</v>
      </c>
      <c r="O5880">
        <f>L5880/(H5880*0.9)</f>
        <v>0</v>
      </c>
    </row>
    <row r="5881" spans="1:15" x14ac:dyDescent="0.55000000000000004">
      <c r="A5881" t="s">
        <v>5</v>
      </c>
      <c r="B5881" t="s">
        <v>5647</v>
      </c>
      <c r="C5881" t="s">
        <v>10087</v>
      </c>
      <c r="D5881">
        <v>0</v>
      </c>
      <c r="E5881">
        <v>6172582</v>
      </c>
      <c r="F5881">
        <v>6172908</v>
      </c>
      <c r="G5881">
        <v>-1</v>
      </c>
      <c r="H5881">
        <v>327</v>
      </c>
      <c r="I5881" t="s">
        <v>6462</v>
      </c>
      <c r="J5881">
        <v>0</v>
      </c>
      <c r="K5881">
        <v>0</v>
      </c>
      <c r="L5881">
        <v>0</v>
      </c>
      <c r="M5881">
        <f>J5881/(H5881*0.9)</f>
        <v>0</v>
      </c>
      <c r="N5881">
        <f>K5881/(H5881*0.9)</f>
        <v>0</v>
      </c>
      <c r="O5881">
        <f>L5881/(H5881*0.9)</f>
        <v>0</v>
      </c>
    </row>
    <row r="5882" spans="1:15" x14ac:dyDescent="0.55000000000000004">
      <c r="A5882" t="s">
        <v>5</v>
      </c>
      <c r="B5882" t="s">
        <v>5650</v>
      </c>
      <c r="C5882" t="s">
        <v>10090</v>
      </c>
      <c r="D5882">
        <v>0</v>
      </c>
      <c r="E5882">
        <v>6176827</v>
      </c>
      <c r="F5882">
        <v>6177840</v>
      </c>
      <c r="G5882">
        <v>-1</v>
      </c>
      <c r="H5882">
        <v>1014</v>
      </c>
      <c r="I5882" t="s">
        <v>8235</v>
      </c>
      <c r="J5882">
        <v>0</v>
      </c>
      <c r="K5882">
        <v>0</v>
      </c>
      <c r="L5882">
        <v>0</v>
      </c>
      <c r="M5882">
        <f>J5882/(H5882*0.9)</f>
        <v>0</v>
      </c>
      <c r="N5882">
        <f>K5882/(H5882*0.9)</f>
        <v>0</v>
      </c>
      <c r="O5882">
        <f>L5882/(H5882*0.9)</f>
        <v>0</v>
      </c>
    </row>
    <row r="5883" spans="1:15" x14ac:dyDescent="0.55000000000000004">
      <c r="A5883" t="s">
        <v>5</v>
      </c>
      <c r="B5883" t="s">
        <v>5656</v>
      </c>
      <c r="C5883" t="s">
        <v>5656</v>
      </c>
      <c r="D5883">
        <v>0</v>
      </c>
      <c r="E5883">
        <v>6182616</v>
      </c>
      <c r="F5883">
        <v>6183245</v>
      </c>
      <c r="G5883">
        <v>-1</v>
      </c>
      <c r="H5883">
        <v>630</v>
      </c>
      <c r="I5883" t="s">
        <v>8237</v>
      </c>
      <c r="J5883">
        <v>0</v>
      </c>
      <c r="K5883">
        <v>0</v>
      </c>
      <c r="L5883">
        <v>0</v>
      </c>
      <c r="M5883">
        <f>J5883/(H5883*0.9)</f>
        <v>0</v>
      </c>
      <c r="N5883">
        <f>K5883/(H5883*0.9)</f>
        <v>0</v>
      </c>
      <c r="O5883">
        <f>L5883/(H5883*0.9)</f>
        <v>0</v>
      </c>
    </row>
    <row r="5884" spans="1:15" x14ac:dyDescent="0.55000000000000004">
      <c r="A5884" t="s">
        <v>5</v>
      </c>
      <c r="B5884" t="s">
        <v>5667</v>
      </c>
      <c r="C5884" t="s">
        <v>10094</v>
      </c>
      <c r="D5884">
        <v>0</v>
      </c>
      <c r="E5884">
        <v>6192956</v>
      </c>
      <c r="F5884">
        <v>6193711</v>
      </c>
      <c r="G5884">
        <v>-1</v>
      </c>
      <c r="H5884">
        <v>756</v>
      </c>
      <c r="I5884" t="s">
        <v>8243</v>
      </c>
      <c r="J5884">
        <v>0</v>
      </c>
      <c r="K5884">
        <v>0</v>
      </c>
      <c r="L5884">
        <v>0</v>
      </c>
      <c r="M5884">
        <f>J5884/(H5884*0.9)</f>
        <v>0</v>
      </c>
      <c r="N5884">
        <f>K5884/(H5884*0.9)</f>
        <v>0</v>
      </c>
      <c r="O5884">
        <f>L5884/(H5884*0.9)</f>
        <v>0</v>
      </c>
    </row>
    <row r="5885" spans="1:15" x14ac:dyDescent="0.55000000000000004">
      <c r="A5885" t="s">
        <v>5</v>
      </c>
      <c r="B5885" t="s">
        <v>5668</v>
      </c>
      <c r="C5885" t="s">
        <v>10095</v>
      </c>
      <c r="D5885">
        <v>0</v>
      </c>
      <c r="E5885">
        <v>6193708</v>
      </c>
      <c r="F5885">
        <v>6194649</v>
      </c>
      <c r="G5885">
        <v>-1</v>
      </c>
      <c r="H5885">
        <v>942</v>
      </c>
      <c r="I5885" t="s">
        <v>8244</v>
      </c>
      <c r="J5885">
        <v>0</v>
      </c>
      <c r="K5885">
        <v>0</v>
      </c>
      <c r="L5885">
        <v>0</v>
      </c>
      <c r="M5885">
        <f>J5885/(H5885*0.9)</f>
        <v>0</v>
      </c>
      <c r="N5885">
        <f>K5885/(H5885*0.9)</f>
        <v>0</v>
      </c>
      <c r="O5885">
        <f>L5885/(H5885*0.9)</f>
        <v>0</v>
      </c>
    </row>
    <row r="5886" spans="1:15" x14ac:dyDescent="0.55000000000000004">
      <c r="A5886" t="s">
        <v>5</v>
      </c>
      <c r="B5886" t="s">
        <v>5677</v>
      </c>
      <c r="C5886" t="s">
        <v>10100</v>
      </c>
      <c r="D5886">
        <v>0</v>
      </c>
      <c r="E5886">
        <v>6206903</v>
      </c>
      <c r="F5886">
        <v>6207883</v>
      </c>
      <c r="G5886">
        <v>-1</v>
      </c>
      <c r="H5886">
        <v>981</v>
      </c>
      <c r="I5886" t="s">
        <v>8248</v>
      </c>
      <c r="J5886">
        <v>0</v>
      </c>
      <c r="K5886">
        <v>0</v>
      </c>
      <c r="L5886">
        <v>0</v>
      </c>
      <c r="M5886">
        <f>J5886/(H5886*0.9)</f>
        <v>0</v>
      </c>
      <c r="N5886">
        <f>K5886/(H5886*0.9)</f>
        <v>0</v>
      </c>
      <c r="O5886">
        <f>L5886/(H5886*0.9)</f>
        <v>0</v>
      </c>
    </row>
    <row r="5887" spans="1:15" x14ac:dyDescent="0.55000000000000004">
      <c r="A5887" t="s">
        <v>5</v>
      </c>
      <c r="B5887" t="s">
        <v>5678</v>
      </c>
      <c r="C5887" t="s">
        <v>5678</v>
      </c>
      <c r="D5887">
        <v>0</v>
      </c>
      <c r="E5887">
        <v>6207985</v>
      </c>
      <c r="F5887">
        <v>6208260</v>
      </c>
      <c r="G5887">
        <v>1</v>
      </c>
      <c r="H5887">
        <v>276</v>
      </c>
      <c r="I5887" t="s">
        <v>5998</v>
      </c>
      <c r="J5887">
        <v>0</v>
      </c>
      <c r="K5887">
        <v>0</v>
      </c>
      <c r="L5887">
        <v>0</v>
      </c>
      <c r="M5887">
        <f>J5887/(H5887*0.9)</f>
        <v>0</v>
      </c>
      <c r="N5887">
        <f>K5887/(H5887*0.9)</f>
        <v>0</v>
      </c>
      <c r="O5887">
        <f>L5887/(H5887*0.9)</f>
        <v>0</v>
      </c>
    </row>
    <row r="5888" spans="1:15" x14ac:dyDescent="0.55000000000000004">
      <c r="A5888" t="s">
        <v>5</v>
      </c>
      <c r="B5888" t="s">
        <v>5680</v>
      </c>
      <c r="C5888" t="s">
        <v>5680</v>
      </c>
      <c r="D5888">
        <v>0</v>
      </c>
      <c r="E5888">
        <v>6209203</v>
      </c>
      <c r="F5888">
        <v>6209436</v>
      </c>
      <c r="G5888">
        <v>1</v>
      </c>
      <c r="H5888">
        <v>234</v>
      </c>
      <c r="I5888" t="s">
        <v>5998</v>
      </c>
      <c r="J5888">
        <v>0</v>
      </c>
      <c r="K5888">
        <v>0</v>
      </c>
      <c r="L5888">
        <v>0</v>
      </c>
      <c r="M5888">
        <f>J5888/(H5888*0.9)</f>
        <v>0</v>
      </c>
      <c r="N5888">
        <f>K5888/(H5888*0.9)</f>
        <v>0</v>
      </c>
      <c r="O5888">
        <f>L5888/(H5888*0.9)</f>
        <v>0</v>
      </c>
    </row>
    <row r="5889" spans="1:15" x14ac:dyDescent="0.55000000000000004">
      <c r="A5889" t="s">
        <v>5</v>
      </c>
      <c r="B5889" t="s">
        <v>5682</v>
      </c>
      <c r="C5889" t="s">
        <v>5682</v>
      </c>
      <c r="D5889">
        <v>0</v>
      </c>
      <c r="E5889">
        <v>6212478</v>
      </c>
      <c r="F5889">
        <v>6213176</v>
      </c>
      <c r="G5889">
        <v>1</v>
      </c>
      <c r="H5889">
        <v>699</v>
      </c>
      <c r="I5889" t="s">
        <v>5998</v>
      </c>
      <c r="J5889">
        <v>0</v>
      </c>
      <c r="K5889">
        <v>0</v>
      </c>
      <c r="L5889">
        <v>0</v>
      </c>
      <c r="M5889">
        <f>J5889/(H5889*0.9)</f>
        <v>0</v>
      </c>
      <c r="N5889">
        <f>K5889/(H5889*0.9)</f>
        <v>0</v>
      </c>
      <c r="O5889">
        <f>L5889/(H5889*0.9)</f>
        <v>0</v>
      </c>
    </row>
    <row r="5890" spans="1:15" x14ac:dyDescent="0.55000000000000004">
      <c r="A5890" t="s">
        <v>5</v>
      </c>
      <c r="B5890" t="s">
        <v>5684</v>
      </c>
      <c r="C5890" t="s">
        <v>10103</v>
      </c>
      <c r="D5890">
        <v>0</v>
      </c>
      <c r="E5890">
        <v>6213947</v>
      </c>
      <c r="F5890">
        <v>6214282</v>
      </c>
      <c r="G5890">
        <v>-1</v>
      </c>
      <c r="H5890">
        <v>336</v>
      </c>
      <c r="I5890" t="s">
        <v>8250</v>
      </c>
      <c r="J5890">
        <v>0</v>
      </c>
      <c r="K5890">
        <v>0</v>
      </c>
      <c r="L5890">
        <v>0</v>
      </c>
      <c r="M5890">
        <f>J5890/(H5890*0.9)</f>
        <v>0</v>
      </c>
      <c r="N5890">
        <f>K5890/(H5890*0.9)</f>
        <v>0</v>
      </c>
      <c r="O5890">
        <f>L5890/(H5890*0.9)</f>
        <v>0</v>
      </c>
    </row>
    <row r="5891" spans="1:15" x14ac:dyDescent="0.55000000000000004">
      <c r="A5891" t="s">
        <v>5</v>
      </c>
      <c r="B5891" t="s">
        <v>5685</v>
      </c>
      <c r="C5891" t="s">
        <v>10104</v>
      </c>
      <c r="D5891">
        <v>0</v>
      </c>
      <c r="E5891">
        <v>6214536</v>
      </c>
      <c r="F5891">
        <v>6214676</v>
      </c>
      <c r="G5891">
        <v>1</v>
      </c>
      <c r="H5891">
        <v>141</v>
      </c>
      <c r="I5891" t="s">
        <v>8251</v>
      </c>
      <c r="J5891">
        <v>0</v>
      </c>
      <c r="K5891">
        <v>0</v>
      </c>
      <c r="L5891">
        <v>0</v>
      </c>
      <c r="M5891">
        <f>J5891/(H5891*0.9)</f>
        <v>0</v>
      </c>
      <c r="N5891">
        <f>K5891/(H5891*0.9)</f>
        <v>0</v>
      </c>
      <c r="O5891">
        <f>L5891/(H5891*0.9)</f>
        <v>0</v>
      </c>
    </row>
    <row r="5892" spans="1:15" x14ac:dyDescent="0.55000000000000004">
      <c r="A5892" t="s">
        <v>5</v>
      </c>
      <c r="B5892" t="s">
        <v>5687</v>
      </c>
      <c r="C5892" t="s">
        <v>10106</v>
      </c>
      <c r="D5892">
        <v>0</v>
      </c>
      <c r="E5892">
        <v>6215945</v>
      </c>
      <c r="F5892">
        <v>6216775</v>
      </c>
      <c r="G5892">
        <v>1</v>
      </c>
      <c r="H5892">
        <v>831</v>
      </c>
      <c r="I5892" t="s">
        <v>8253</v>
      </c>
      <c r="J5892">
        <v>0</v>
      </c>
      <c r="K5892">
        <v>0</v>
      </c>
      <c r="L5892">
        <v>0</v>
      </c>
      <c r="M5892">
        <f>J5892/(H5892*0.9)</f>
        <v>0</v>
      </c>
      <c r="N5892">
        <f>K5892/(H5892*0.9)</f>
        <v>0</v>
      </c>
      <c r="O5892">
        <f>L5892/(H5892*0.9)</f>
        <v>0</v>
      </c>
    </row>
    <row r="5893" spans="1:15" x14ac:dyDescent="0.55000000000000004">
      <c r="A5893" t="s">
        <v>5</v>
      </c>
      <c r="B5893" t="s">
        <v>5688</v>
      </c>
      <c r="C5893" t="s">
        <v>5688</v>
      </c>
      <c r="D5893">
        <v>0</v>
      </c>
      <c r="E5893">
        <v>6216806</v>
      </c>
      <c r="F5893">
        <v>6217507</v>
      </c>
      <c r="G5893">
        <v>1</v>
      </c>
      <c r="H5893">
        <v>702</v>
      </c>
      <c r="I5893" t="s">
        <v>5998</v>
      </c>
      <c r="J5893">
        <v>0</v>
      </c>
      <c r="K5893">
        <v>0</v>
      </c>
      <c r="L5893">
        <v>0</v>
      </c>
      <c r="M5893">
        <f>J5893/(H5893*0.9)</f>
        <v>0</v>
      </c>
      <c r="N5893">
        <f>K5893/(H5893*0.9)</f>
        <v>0</v>
      </c>
      <c r="O5893">
        <f>L5893/(H5893*0.9)</f>
        <v>0</v>
      </c>
    </row>
    <row r="5894" spans="1:15" x14ac:dyDescent="0.55000000000000004">
      <c r="A5894" t="s">
        <v>5</v>
      </c>
      <c r="B5894" t="s">
        <v>5694</v>
      </c>
      <c r="C5894" t="s">
        <v>10108</v>
      </c>
      <c r="D5894">
        <v>0</v>
      </c>
      <c r="E5894">
        <v>6223248</v>
      </c>
      <c r="F5894">
        <v>6223565</v>
      </c>
      <c r="G5894">
        <v>-1</v>
      </c>
      <c r="H5894">
        <v>318</v>
      </c>
      <c r="I5894" t="s">
        <v>8255</v>
      </c>
      <c r="J5894">
        <v>0</v>
      </c>
      <c r="K5894">
        <v>0</v>
      </c>
      <c r="L5894">
        <v>0</v>
      </c>
      <c r="M5894">
        <f>J5894/(H5894*0.9)</f>
        <v>0</v>
      </c>
      <c r="N5894">
        <f>K5894/(H5894*0.9)</f>
        <v>0</v>
      </c>
      <c r="O5894">
        <f>L5894/(H5894*0.9)</f>
        <v>0</v>
      </c>
    </row>
    <row r="5895" spans="1:15" x14ac:dyDescent="0.55000000000000004">
      <c r="A5895" t="s">
        <v>5</v>
      </c>
      <c r="B5895" t="s">
        <v>5697</v>
      </c>
      <c r="C5895" t="s">
        <v>10110</v>
      </c>
      <c r="D5895">
        <v>0</v>
      </c>
      <c r="E5895">
        <v>6225697</v>
      </c>
      <c r="F5895">
        <v>6226035</v>
      </c>
      <c r="G5895">
        <v>-1</v>
      </c>
      <c r="H5895">
        <v>339</v>
      </c>
      <c r="I5895" t="s">
        <v>8257</v>
      </c>
      <c r="J5895">
        <v>0</v>
      </c>
      <c r="K5895">
        <v>0</v>
      </c>
      <c r="L5895">
        <v>0</v>
      </c>
      <c r="M5895">
        <f>J5895/(H5895*0.9)</f>
        <v>0</v>
      </c>
      <c r="N5895">
        <f>K5895/(H5895*0.9)</f>
        <v>0</v>
      </c>
      <c r="O5895">
        <f>L5895/(H5895*0.9)</f>
        <v>0</v>
      </c>
    </row>
    <row r="5896" spans="1:15" x14ac:dyDescent="0.55000000000000004">
      <c r="A5896" t="s">
        <v>5</v>
      </c>
      <c r="B5896" t="s">
        <v>5712</v>
      </c>
      <c r="C5896" t="s">
        <v>5712</v>
      </c>
      <c r="D5896">
        <v>0</v>
      </c>
      <c r="E5896">
        <v>6245099</v>
      </c>
      <c r="F5896">
        <v>6245452</v>
      </c>
      <c r="G5896">
        <v>-1</v>
      </c>
      <c r="H5896">
        <v>354</v>
      </c>
      <c r="I5896" t="s">
        <v>5998</v>
      </c>
      <c r="J5896">
        <v>0</v>
      </c>
      <c r="K5896">
        <v>0</v>
      </c>
      <c r="L5896">
        <v>0</v>
      </c>
      <c r="M5896">
        <f>J5896/(H5896*0.9)</f>
        <v>0</v>
      </c>
      <c r="N5896">
        <f>K5896/(H5896*0.9)</f>
        <v>0</v>
      </c>
      <c r="O5896">
        <f>L5896/(H5896*0.9)</f>
        <v>0</v>
      </c>
    </row>
    <row r="5897" spans="1:15" x14ac:dyDescent="0.55000000000000004">
      <c r="A5897" t="s">
        <v>5</v>
      </c>
      <c r="B5897" t="s">
        <v>5713</v>
      </c>
      <c r="C5897" t="s">
        <v>10117</v>
      </c>
      <c r="D5897">
        <v>0</v>
      </c>
      <c r="E5897">
        <v>6245427</v>
      </c>
      <c r="F5897">
        <v>6246725</v>
      </c>
      <c r="G5897">
        <v>-1</v>
      </c>
      <c r="H5897">
        <v>1299</v>
      </c>
      <c r="I5897" t="s">
        <v>8265</v>
      </c>
      <c r="J5897">
        <v>0</v>
      </c>
      <c r="K5897">
        <v>0</v>
      </c>
      <c r="L5897">
        <v>0</v>
      </c>
      <c r="M5897">
        <f>J5897/(H5897*0.9)</f>
        <v>0</v>
      </c>
      <c r="N5897">
        <f>K5897/(H5897*0.9)</f>
        <v>0</v>
      </c>
      <c r="O5897">
        <f>L5897/(H5897*0.9)</f>
        <v>0</v>
      </c>
    </row>
    <row r="5898" spans="1:15" x14ac:dyDescent="0.55000000000000004">
      <c r="A5898" t="s">
        <v>5</v>
      </c>
      <c r="B5898" t="s">
        <v>5715</v>
      </c>
      <c r="C5898" t="s">
        <v>5715</v>
      </c>
      <c r="D5898">
        <v>0</v>
      </c>
      <c r="E5898">
        <v>6247439</v>
      </c>
      <c r="F5898">
        <v>6247630</v>
      </c>
      <c r="G5898">
        <v>-1</v>
      </c>
      <c r="H5898">
        <v>192</v>
      </c>
      <c r="I5898" t="s">
        <v>6026</v>
      </c>
      <c r="J5898">
        <v>0</v>
      </c>
      <c r="K5898">
        <v>0</v>
      </c>
      <c r="L5898">
        <v>0</v>
      </c>
      <c r="M5898">
        <f>J5898/(H5898*0.9)</f>
        <v>0</v>
      </c>
      <c r="N5898">
        <f>K5898/(H5898*0.9)</f>
        <v>0</v>
      </c>
      <c r="O5898">
        <f>L5898/(H5898*0.9)</f>
        <v>0</v>
      </c>
    </row>
    <row r="5899" spans="1:15" x14ac:dyDescent="0.55000000000000004">
      <c r="A5899" t="s">
        <v>5</v>
      </c>
      <c r="B5899" t="s">
        <v>5724</v>
      </c>
      <c r="C5899" t="s">
        <v>10119</v>
      </c>
      <c r="D5899">
        <v>0</v>
      </c>
      <c r="E5899">
        <v>6258966</v>
      </c>
      <c r="F5899">
        <v>6259121</v>
      </c>
      <c r="G5899">
        <v>-1</v>
      </c>
      <c r="H5899">
        <v>156</v>
      </c>
      <c r="I5899" t="s">
        <v>8268</v>
      </c>
      <c r="J5899">
        <v>0</v>
      </c>
      <c r="K5899">
        <v>0</v>
      </c>
      <c r="L5899">
        <v>0</v>
      </c>
      <c r="M5899">
        <f>J5899/(H5899*0.9)</f>
        <v>0</v>
      </c>
      <c r="N5899">
        <f>K5899/(H5899*0.9)</f>
        <v>0</v>
      </c>
      <c r="O5899">
        <f>L5899/(H5899*0.9)</f>
        <v>0</v>
      </c>
    </row>
    <row r="5900" spans="1:15" x14ac:dyDescent="0.55000000000000004">
      <c r="A5900" t="s">
        <v>5</v>
      </c>
      <c r="B5900" t="s">
        <v>5725</v>
      </c>
      <c r="C5900" t="s">
        <v>10120</v>
      </c>
      <c r="D5900">
        <v>0</v>
      </c>
      <c r="E5900">
        <v>6259133</v>
      </c>
      <c r="F5900">
        <v>6259369</v>
      </c>
      <c r="G5900">
        <v>-1</v>
      </c>
      <c r="H5900">
        <v>237</v>
      </c>
      <c r="I5900" t="s">
        <v>8269</v>
      </c>
      <c r="J5900">
        <v>0</v>
      </c>
      <c r="K5900">
        <v>0</v>
      </c>
      <c r="L5900">
        <v>0</v>
      </c>
      <c r="M5900">
        <f>J5900/(H5900*0.9)</f>
        <v>0</v>
      </c>
      <c r="N5900">
        <f>K5900/(H5900*0.9)</f>
        <v>0</v>
      </c>
      <c r="O5900">
        <f>L5900/(H5900*0.9)</f>
        <v>0</v>
      </c>
    </row>
    <row r="5901" spans="1:15" x14ac:dyDescent="0.55000000000000004">
      <c r="A5901" t="s">
        <v>5</v>
      </c>
      <c r="B5901" t="s">
        <v>5727</v>
      </c>
      <c r="C5901" t="s">
        <v>5727</v>
      </c>
      <c r="D5901">
        <v>0</v>
      </c>
      <c r="E5901">
        <v>6261360</v>
      </c>
      <c r="F5901">
        <v>6261551</v>
      </c>
      <c r="G5901">
        <v>1</v>
      </c>
      <c r="H5901">
        <v>192</v>
      </c>
      <c r="I5901" t="s">
        <v>5998</v>
      </c>
      <c r="J5901">
        <v>0</v>
      </c>
      <c r="K5901">
        <v>0</v>
      </c>
      <c r="L5901">
        <v>0</v>
      </c>
      <c r="M5901">
        <f>J5901/(H5901*0.9)</f>
        <v>0</v>
      </c>
      <c r="N5901">
        <f>K5901/(H5901*0.9)</f>
        <v>0</v>
      </c>
      <c r="O5901">
        <f>L5901/(H5901*0.9)</f>
        <v>0</v>
      </c>
    </row>
    <row r="5902" spans="1:15" x14ac:dyDescent="0.55000000000000004">
      <c r="A5902" t="s">
        <v>5</v>
      </c>
      <c r="B5902" t="s">
        <v>5729</v>
      </c>
      <c r="C5902" t="s">
        <v>10123</v>
      </c>
      <c r="D5902">
        <v>0</v>
      </c>
      <c r="E5902">
        <v>6262382</v>
      </c>
      <c r="F5902">
        <v>6263590</v>
      </c>
      <c r="G5902">
        <v>1</v>
      </c>
      <c r="H5902">
        <v>1209</v>
      </c>
      <c r="I5902" t="s">
        <v>8272</v>
      </c>
      <c r="J5902">
        <v>0</v>
      </c>
      <c r="K5902">
        <v>0</v>
      </c>
      <c r="L5902">
        <v>0</v>
      </c>
      <c r="M5902">
        <f>J5902/(H5902*0.9)</f>
        <v>0</v>
      </c>
      <c r="N5902">
        <f>K5902/(H5902*0.9)</f>
        <v>0</v>
      </c>
      <c r="O5902">
        <f>L5902/(H5902*0.9)</f>
        <v>0</v>
      </c>
    </row>
    <row r="5903" spans="1:15" x14ac:dyDescent="0.55000000000000004">
      <c r="A5903" t="s">
        <v>5</v>
      </c>
      <c r="B5903" t="s">
        <v>5730</v>
      </c>
      <c r="C5903" t="s">
        <v>10124</v>
      </c>
      <c r="D5903">
        <v>0</v>
      </c>
      <c r="E5903">
        <v>6263598</v>
      </c>
      <c r="F5903">
        <v>6264053</v>
      </c>
      <c r="G5903">
        <v>1</v>
      </c>
      <c r="H5903">
        <v>456</v>
      </c>
      <c r="I5903" t="s">
        <v>8273</v>
      </c>
      <c r="J5903">
        <v>0</v>
      </c>
      <c r="K5903">
        <v>0</v>
      </c>
      <c r="L5903">
        <v>0</v>
      </c>
      <c r="M5903">
        <f>J5903/(H5903*0.9)</f>
        <v>0</v>
      </c>
      <c r="N5903">
        <f>K5903/(H5903*0.9)</f>
        <v>0</v>
      </c>
      <c r="O5903">
        <f>L5903/(H5903*0.9)</f>
        <v>0</v>
      </c>
    </row>
    <row r="5904" spans="1:15" x14ac:dyDescent="0.55000000000000004">
      <c r="A5904" t="s">
        <v>5</v>
      </c>
      <c r="B5904" t="s">
        <v>5732</v>
      </c>
      <c r="C5904" t="s">
        <v>10126</v>
      </c>
      <c r="D5904">
        <v>0</v>
      </c>
      <c r="E5904">
        <v>6266710</v>
      </c>
      <c r="F5904">
        <v>6267615</v>
      </c>
      <c r="G5904">
        <v>1</v>
      </c>
      <c r="H5904">
        <v>906</v>
      </c>
      <c r="I5904" t="s">
        <v>8275</v>
      </c>
      <c r="J5904">
        <v>0</v>
      </c>
      <c r="K5904">
        <v>0</v>
      </c>
      <c r="L5904">
        <v>0</v>
      </c>
      <c r="M5904">
        <f>J5904/(H5904*0.9)</f>
        <v>0</v>
      </c>
      <c r="N5904">
        <f>K5904/(H5904*0.9)</f>
        <v>0</v>
      </c>
      <c r="O5904">
        <f>L5904/(H5904*0.9)</f>
        <v>0</v>
      </c>
    </row>
    <row r="5905" spans="1:15" x14ac:dyDescent="0.55000000000000004">
      <c r="A5905" t="s">
        <v>5</v>
      </c>
      <c r="B5905" t="s">
        <v>5735</v>
      </c>
      <c r="C5905" t="s">
        <v>10129</v>
      </c>
      <c r="D5905">
        <v>0</v>
      </c>
      <c r="E5905">
        <v>6269976</v>
      </c>
      <c r="F5905">
        <v>6271184</v>
      </c>
      <c r="G5905">
        <v>-1</v>
      </c>
      <c r="H5905">
        <v>1209</v>
      </c>
      <c r="I5905" t="s">
        <v>8278</v>
      </c>
      <c r="J5905">
        <v>0</v>
      </c>
      <c r="K5905">
        <v>0</v>
      </c>
      <c r="L5905">
        <v>0</v>
      </c>
      <c r="M5905">
        <f>J5905/(H5905*0.9)</f>
        <v>0</v>
      </c>
      <c r="N5905">
        <f>K5905/(H5905*0.9)</f>
        <v>0</v>
      </c>
      <c r="O5905">
        <f>L5905/(H5905*0.9)</f>
        <v>0</v>
      </c>
    </row>
    <row r="5906" spans="1:15" x14ac:dyDescent="0.55000000000000004">
      <c r="A5906" t="s">
        <v>5</v>
      </c>
      <c r="B5906" t="s">
        <v>5739</v>
      </c>
      <c r="C5906" t="s">
        <v>5739</v>
      </c>
      <c r="D5906">
        <v>0</v>
      </c>
      <c r="E5906">
        <v>6273680</v>
      </c>
      <c r="F5906">
        <v>6274297</v>
      </c>
      <c r="G5906">
        <v>-1</v>
      </c>
      <c r="H5906">
        <v>618</v>
      </c>
      <c r="I5906" t="s">
        <v>5998</v>
      </c>
      <c r="J5906">
        <v>0</v>
      </c>
      <c r="K5906">
        <v>0</v>
      </c>
      <c r="L5906">
        <v>0</v>
      </c>
      <c r="M5906">
        <f>J5906/(H5906*0.9)</f>
        <v>0</v>
      </c>
      <c r="N5906">
        <f>K5906/(H5906*0.9)</f>
        <v>0</v>
      </c>
      <c r="O5906">
        <f>L5906/(H5906*0.9)</f>
        <v>0</v>
      </c>
    </row>
    <row r="5907" spans="1:15" x14ac:dyDescent="0.55000000000000004">
      <c r="A5907" t="s">
        <v>5</v>
      </c>
      <c r="B5907" t="s">
        <v>5741</v>
      </c>
      <c r="C5907" t="s">
        <v>10133</v>
      </c>
      <c r="D5907">
        <v>0</v>
      </c>
      <c r="E5907">
        <v>6275040</v>
      </c>
      <c r="F5907">
        <v>6275819</v>
      </c>
      <c r="G5907">
        <v>1</v>
      </c>
      <c r="H5907">
        <v>780</v>
      </c>
      <c r="I5907" t="s">
        <v>8282</v>
      </c>
      <c r="J5907">
        <v>0</v>
      </c>
      <c r="K5907">
        <v>0</v>
      </c>
      <c r="L5907">
        <v>0</v>
      </c>
      <c r="M5907">
        <f>J5907/(H5907*0.9)</f>
        <v>0</v>
      </c>
      <c r="N5907">
        <f>K5907/(H5907*0.9)</f>
        <v>0</v>
      </c>
      <c r="O5907">
        <f>L5907/(H5907*0.9)</f>
        <v>0</v>
      </c>
    </row>
    <row r="5908" spans="1:15" x14ac:dyDescent="0.55000000000000004">
      <c r="A5908" t="s">
        <v>5</v>
      </c>
      <c r="B5908" t="s">
        <v>5745</v>
      </c>
      <c r="C5908" t="s">
        <v>10135</v>
      </c>
      <c r="D5908">
        <v>0</v>
      </c>
      <c r="E5908">
        <v>6278118</v>
      </c>
      <c r="F5908">
        <v>6278729</v>
      </c>
      <c r="G5908">
        <v>1</v>
      </c>
      <c r="H5908">
        <v>612</v>
      </c>
      <c r="I5908" t="s">
        <v>8284</v>
      </c>
      <c r="J5908">
        <v>0</v>
      </c>
      <c r="K5908">
        <v>0</v>
      </c>
      <c r="L5908">
        <v>0</v>
      </c>
      <c r="M5908">
        <f>J5908/(H5908*0.9)</f>
        <v>0</v>
      </c>
      <c r="N5908">
        <f>K5908/(H5908*0.9)</f>
        <v>0</v>
      </c>
      <c r="O5908">
        <f>L5908/(H5908*0.9)</f>
        <v>0</v>
      </c>
    </row>
    <row r="5909" spans="1:15" x14ac:dyDescent="0.55000000000000004">
      <c r="A5909" t="s">
        <v>5</v>
      </c>
      <c r="B5909" t="s">
        <v>5746</v>
      </c>
      <c r="C5909" t="s">
        <v>10136</v>
      </c>
      <c r="D5909">
        <v>0</v>
      </c>
      <c r="E5909">
        <v>6278818</v>
      </c>
      <c r="F5909">
        <v>6279084</v>
      </c>
      <c r="G5909">
        <v>1</v>
      </c>
      <c r="H5909">
        <v>267</v>
      </c>
      <c r="I5909" t="s">
        <v>8285</v>
      </c>
      <c r="J5909">
        <v>0</v>
      </c>
      <c r="K5909">
        <v>0</v>
      </c>
      <c r="L5909">
        <v>0</v>
      </c>
      <c r="M5909">
        <f>J5909/(H5909*0.9)</f>
        <v>0</v>
      </c>
      <c r="N5909">
        <f>K5909/(H5909*0.9)</f>
        <v>0</v>
      </c>
      <c r="O5909">
        <f>L5909/(H5909*0.9)</f>
        <v>0</v>
      </c>
    </row>
    <row r="5910" spans="1:15" x14ac:dyDescent="0.55000000000000004">
      <c r="A5910" t="s">
        <v>5</v>
      </c>
      <c r="B5910" t="s">
        <v>5751</v>
      </c>
      <c r="C5910" t="s">
        <v>5751</v>
      </c>
      <c r="D5910">
        <v>0</v>
      </c>
      <c r="E5910">
        <v>6283177</v>
      </c>
      <c r="F5910">
        <v>6283977</v>
      </c>
      <c r="G5910">
        <v>-1</v>
      </c>
      <c r="H5910">
        <v>801</v>
      </c>
      <c r="I5910" t="s">
        <v>6091</v>
      </c>
      <c r="J5910">
        <v>0</v>
      </c>
      <c r="K5910">
        <v>0</v>
      </c>
      <c r="L5910">
        <v>0</v>
      </c>
      <c r="M5910">
        <f>J5910/(H5910*0.9)</f>
        <v>0</v>
      </c>
      <c r="N5910">
        <f>K5910/(H5910*0.9)</f>
        <v>0</v>
      </c>
      <c r="O5910">
        <f>L5910/(H5910*0.9)</f>
        <v>0</v>
      </c>
    </row>
    <row r="5911" spans="1:15" x14ac:dyDescent="0.55000000000000004">
      <c r="A5911" t="s">
        <v>5</v>
      </c>
      <c r="B5911" t="s">
        <v>5753</v>
      </c>
      <c r="C5911" t="s">
        <v>5753</v>
      </c>
      <c r="D5911">
        <v>0</v>
      </c>
      <c r="E5911">
        <v>6284966</v>
      </c>
      <c r="F5911">
        <v>6285898</v>
      </c>
      <c r="G5911">
        <v>1</v>
      </c>
      <c r="H5911">
        <v>933</v>
      </c>
      <c r="I5911" t="s">
        <v>6016</v>
      </c>
      <c r="J5911">
        <v>0</v>
      </c>
      <c r="K5911">
        <v>0</v>
      </c>
      <c r="L5911">
        <v>0</v>
      </c>
      <c r="M5911">
        <f>J5911/(H5911*0.9)</f>
        <v>0</v>
      </c>
      <c r="N5911">
        <f>K5911/(H5911*0.9)</f>
        <v>0</v>
      </c>
      <c r="O5911">
        <f>L5911/(H5911*0.9)</f>
        <v>0</v>
      </c>
    </row>
    <row r="5912" spans="1:15" x14ac:dyDescent="0.55000000000000004">
      <c r="A5912" t="s">
        <v>5</v>
      </c>
      <c r="B5912" t="s">
        <v>5754</v>
      </c>
      <c r="C5912" t="s">
        <v>10138</v>
      </c>
      <c r="D5912">
        <v>0</v>
      </c>
      <c r="E5912">
        <v>6285895</v>
      </c>
      <c r="F5912">
        <v>6287970</v>
      </c>
      <c r="G5912">
        <v>1</v>
      </c>
      <c r="H5912">
        <v>2076</v>
      </c>
      <c r="I5912" t="s">
        <v>8287</v>
      </c>
      <c r="J5912">
        <v>0</v>
      </c>
      <c r="K5912">
        <v>0</v>
      </c>
      <c r="L5912">
        <v>0</v>
      </c>
      <c r="M5912">
        <f>J5912/(H5912*0.9)</f>
        <v>0</v>
      </c>
      <c r="N5912">
        <f>K5912/(H5912*0.9)</f>
        <v>0</v>
      </c>
      <c r="O5912">
        <f>L5912/(H5912*0.9)</f>
        <v>0</v>
      </c>
    </row>
    <row r="5913" spans="1:15" x14ac:dyDescent="0.55000000000000004">
      <c r="A5913" t="s">
        <v>5</v>
      </c>
      <c r="B5913" t="s">
        <v>5759</v>
      </c>
      <c r="C5913" t="s">
        <v>10139</v>
      </c>
      <c r="D5913">
        <v>0</v>
      </c>
      <c r="E5913">
        <v>6291749</v>
      </c>
      <c r="F5913">
        <v>6291916</v>
      </c>
      <c r="G5913">
        <v>-1</v>
      </c>
      <c r="H5913">
        <v>168</v>
      </c>
      <c r="I5913" t="s">
        <v>8290</v>
      </c>
      <c r="J5913">
        <v>0</v>
      </c>
      <c r="K5913">
        <v>0</v>
      </c>
      <c r="L5913">
        <v>0</v>
      </c>
      <c r="M5913">
        <f>J5913/(H5913*0.9)</f>
        <v>0</v>
      </c>
      <c r="N5913">
        <f>K5913/(H5913*0.9)</f>
        <v>0</v>
      </c>
      <c r="O5913">
        <f>L5913/(H5913*0.9)</f>
        <v>0</v>
      </c>
    </row>
    <row r="5914" spans="1:15" x14ac:dyDescent="0.55000000000000004">
      <c r="A5914" t="s">
        <v>5</v>
      </c>
      <c r="B5914" t="s">
        <v>5761</v>
      </c>
      <c r="C5914" t="s">
        <v>5761</v>
      </c>
      <c r="D5914">
        <v>0</v>
      </c>
      <c r="E5914">
        <v>6292401</v>
      </c>
      <c r="F5914">
        <v>6292802</v>
      </c>
      <c r="G5914">
        <v>-1</v>
      </c>
      <c r="H5914">
        <v>402</v>
      </c>
      <c r="I5914" t="s">
        <v>8292</v>
      </c>
      <c r="J5914">
        <v>0</v>
      </c>
      <c r="K5914">
        <v>0</v>
      </c>
      <c r="L5914">
        <v>0</v>
      </c>
      <c r="M5914">
        <f>J5914/(H5914*0.9)</f>
        <v>0</v>
      </c>
      <c r="N5914">
        <f>K5914/(H5914*0.9)</f>
        <v>0</v>
      </c>
      <c r="O5914">
        <f>L5914/(H5914*0.9)</f>
        <v>0</v>
      </c>
    </row>
    <row r="5915" spans="1:15" x14ac:dyDescent="0.55000000000000004">
      <c r="A5915" t="s">
        <v>5</v>
      </c>
      <c r="B5915" t="s">
        <v>5764</v>
      </c>
      <c r="C5915" t="s">
        <v>10143</v>
      </c>
      <c r="D5915">
        <v>0</v>
      </c>
      <c r="E5915">
        <v>6295122</v>
      </c>
      <c r="F5915">
        <v>6296621</v>
      </c>
      <c r="G5915">
        <v>-1</v>
      </c>
      <c r="H5915">
        <v>1500</v>
      </c>
      <c r="I5915" t="s">
        <v>8295</v>
      </c>
      <c r="J5915">
        <v>0</v>
      </c>
      <c r="K5915">
        <v>0</v>
      </c>
      <c r="L5915">
        <v>0</v>
      </c>
      <c r="M5915">
        <f>J5915/(H5915*0.9)</f>
        <v>0</v>
      </c>
      <c r="N5915">
        <f>K5915/(H5915*0.9)</f>
        <v>0</v>
      </c>
      <c r="O5915">
        <f>L5915/(H5915*0.9)</f>
        <v>0</v>
      </c>
    </row>
    <row r="5916" spans="1:15" x14ac:dyDescent="0.55000000000000004">
      <c r="A5916" t="s">
        <v>5</v>
      </c>
      <c r="B5916" t="s">
        <v>5766</v>
      </c>
      <c r="C5916" t="s">
        <v>10145</v>
      </c>
      <c r="D5916">
        <v>0</v>
      </c>
      <c r="E5916">
        <v>6297661</v>
      </c>
      <c r="F5916">
        <v>6298197</v>
      </c>
      <c r="G5916">
        <v>1</v>
      </c>
      <c r="H5916">
        <v>537</v>
      </c>
      <c r="I5916" t="s">
        <v>5998</v>
      </c>
      <c r="J5916">
        <v>0</v>
      </c>
      <c r="K5916">
        <v>0</v>
      </c>
      <c r="L5916">
        <v>0</v>
      </c>
      <c r="M5916">
        <f>J5916/(H5916*0.9)</f>
        <v>0</v>
      </c>
      <c r="N5916">
        <f>K5916/(H5916*0.9)</f>
        <v>0</v>
      </c>
      <c r="O5916">
        <f>L5916/(H5916*0.9)</f>
        <v>0</v>
      </c>
    </row>
    <row r="5917" spans="1:15" x14ac:dyDescent="0.55000000000000004">
      <c r="A5917" t="s">
        <v>5</v>
      </c>
      <c r="B5917" t="s">
        <v>5767</v>
      </c>
      <c r="C5917" t="s">
        <v>10146</v>
      </c>
      <c r="D5917">
        <v>0</v>
      </c>
      <c r="E5917">
        <v>6298224</v>
      </c>
      <c r="F5917">
        <v>6299114</v>
      </c>
      <c r="G5917">
        <v>1</v>
      </c>
      <c r="H5917">
        <v>891</v>
      </c>
      <c r="I5917" t="s">
        <v>8297</v>
      </c>
      <c r="J5917">
        <v>0</v>
      </c>
      <c r="K5917">
        <v>0</v>
      </c>
      <c r="L5917">
        <v>0</v>
      </c>
      <c r="M5917">
        <f>J5917/(H5917*0.9)</f>
        <v>0</v>
      </c>
      <c r="N5917">
        <f>K5917/(H5917*0.9)</f>
        <v>0</v>
      </c>
      <c r="O5917">
        <f>L5917/(H5917*0.9)</f>
        <v>0</v>
      </c>
    </row>
    <row r="5918" spans="1:15" x14ac:dyDescent="0.55000000000000004">
      <c r="A5918" t="s">
        <v>5</v>
      </c>
      <c r="B5918" t="s">
        <v>5772</v>
      </c>
      <c r="C5918" t="s">
        <v>5772</v>
      </c>
      <c r="D5918">
        <v>0</v>
      </c>
      <c r="E5918">
        <v>6303269</v>
      </c>
      <c r="F5918">
        <v>6304168</v>
      </c>
      <c r="G5918">
        <v>-1</v>
      </c>
      <c r="H5918">
        <v>900</v>
      </c>
      <c r="I5918" t="s">
        <v>5998</v>
      </c>
      <c r="J5918">
        <v>0</v>
      </c>
      <c r="K5918">
        <v>0</v>
      </c>
      <c r="L5918">
        <v>0</v>
      </c>
      <c r="M5918">
        <f>J5918/(H5918*0.9)</f>
        <v>0</v>
      </c>
      <c r="N5918">
        <f>K5918/(H5918*0.9)</f>
        <v>0</v>
      </c>
      <c r="O5918">
        <f>L5918/(H5918*0.9)</f>
        <v>0</v>
      </c>
    </row>
    <row r="5919" spans="1:15" x14ac:dyDescent="0.55000000000000004">
      <c r="A5919" t="s">
        <v>5</v>
      </c>
      <c r="B5919" t="s">
        <v>5774</v>
      </c>
      <c r="C5919" t="s">
        <v>10149</v>
      </c>
      <c r="D5919">
        <v>0</v>
      </c>
      <c r="E5919">
        <v>6305306</v>
      </c>
      <c r="F5919">
        <v>6306034</v>
      </c>
      <c r="G5919">
        <v>-1</v>
      </c>
      <c r="H5919">
        <v>729</v>
      </c>
      <c r="I5919" t="s">
        <v>8300</v>
      </c>
      <c r="J5919">
        <v>0</v>
      </c>
      <c r="K5919">
        <v>0</v>
      </c>
      <c r="L5919">
        <v>0</v>
      </c>
      <c r="M5919">
        <f>J5919/(H5919*0.9)</f>
        <v>0</v>
      </c>
      <c r="N5919">
        <f>K5919/(H5919*0.9)</f>
        <v>0</v>
      </c>
      <c r="O5919">
        <f>L5919/(H5919*0.9)</f>
        <v>0</v>
      </c>
    </row>
    <row r="5920" spans="1:15" x14ac:dyDescent="0.55000000000000004">
      <c r="A5920" t="s">
        <v>5</v>
      </c>
      <c r="B5920" t="s">
        <v>5775</v>
      </c>
      <c r="C5920" t="s">
        <v>10150</v>
      </c>
      <c r="D5920">
        <v>0</v>
      </c>
      <c r="E5920">
        <v>6306130</v>
      </c>
      <c r="F5920">
        <v>6306963</v>
      </c>
      <c r="G5920">
        <v>-1</v>
      </c>
      <c r="H5920">
        <v>834</v>
      </c>
      <c r="I5920" t="s">
        <v>8301</v>
      </c>
      <c r="J5920">
        <v>0</v>
      </c>
      <c r="K5920">
        <v>0</v>
      </c>
      <c r="L5920">
        <v>0</v>
      </c>
      <c r="M5920">
        <f>J5920/(H5920*0.9)</f>
        <v>0</v>
      </c>
      <c r="N5920">
        <f>K5920/(H5920*0.9)</f>
        <v>0</v>
      </c>
      <c r="O5920">
        <f>L5920/(H5920*0.9)</f>
        <v>0</v>
      </c>
    </row>
    <row r="5921" spans="1:15" x14ac:dyDescent="0.55000000000000004">
      <c r="A5921" t="s">
        <v>5</v>
      </c>
      <c r="B5921" t="s">
        <v>5777</v>
      </c>
      <c r="C5921" t="s">
        <v>10152</v>
      </c>
      <c r="D5921">
        <v>0</v>
      </c>
      <c r="E5921">
        <v>6308675</v>
      </c>
      <c r="F5921">
        <v>6310708</v>
      </c>
      <c r="G5921">
        <v>-1</v>
      </c>
      <c r="H5921">
        <v>2034</v>
      </c>
      <c r="I5921" t="s">
        <v>8303</v>
      </c>
      <c r="J5921">
        <v>0</v>
      </c>
      <c r="K5921">
        <v>0</v>
      </c>
      <c r="L5921">
        <v>0</v>
      </c>
      <c r="M5921">
        <f>J5921/(H5921*0.9)</f>
        <v>0</v>
      </c>
      <c r="N5921">
        <f>K5921/(H5921*0.9)</f>
        <v>0</v>
      </c>
      <c r="O5921">
        <f>L5921/(H5921*0.9)</f>
        <v>0</v>
      </c>
    </row>
    <row r="5922" spans="1:15" x14ac:dyDescent="0.55000000000000004">
      <c r="A5922" t="s">
        <v>5</v>
      </c>
      <c r="B5922" t="s">
        <v>5778</v>
      </c>
      <c r="C5922" t="s">
        <v>5778</v>
      </c>
      <c r="D5922">
        <v>0</v>
      </c>
      <c r="E5922">
        <v>6311131</v>
      </c>
      <c r="F5922">
        <v>6312102</v>
      </c>
      <c r="G5922">
        <v>-1</v>
      </c>
      <c r="H5922">
        <v>972</v>
      </c>
      <c r="I5922" t="s">
        <v>5998</v>
      </c>
      <c r="J5922">
        <v>0</v>
      </c>
      <c r="K5922">
        <v>0</v>
      </c>
      <c r="L5922">
        <v>0</v>
      </c>
      <c r="M5922">
        <f>J5922/(H5922*0.9)</f>
        <v>0</v>
      </c>
      <c r="N5922">
        <f>K5922/(H5922*0.9)</f>
        <v>0</v>
      </c>
      <c r="O5922">
        <f>L5922/(H5922*0.9)</f>
        <v>0</v>
      </c>
    </row>
    <row r="5923" spans="1:15" x14ac:dyDescent="0.55000000000000004">
      <c r="A5923" t="s">
        <v>5</v>
      </c>
      <c r="B5923" t="s">
        <v>5779</v>
      </c>
      <c r="D5923">
        <v>0</v>
      </c>
      <c r="E5923">
        <v>6312498</v>
      </c>
      <c r="F5923">
        <v>6312629</v>
      </c>
      <c r="G5923">
        <v>-1</v>
      </c>
      <c r="H5923">
        <v>132</v>
      </c>
      <c r="J5923">
        <v>0</v>
      </c>
      <c r="K5923">
        <v>0</v>
      </c>
      <c r="L5923">
        <v>0</v>
      </c>
      <c r="M5923">
        <f>J5923/(H5923*0.9)</f>
        <v>0</v>
      </c>
      <c r="N5923">
        <f>K5923/(H5923*0.9)</f>
        <v>0</v>
      </c>
      <c r="O5923">
        <f>L5923/(H5923*0.9)</f>
        <v>0</v>
      </c>
    </row>
    <row r="5924" spans="1:15" x14ac:dyDescent="0.55000000000000004">
      <c r="A5924" t="s">
        <v>5</v>
      </c>
      <c r="B5924" t="s">
        <v>5781</v>
      </c>
      <c r="D5924">
        <v>0</v>
      </c>
      <c r="E5924">
        <v>6315886</v>
      </c>
      <c r="F5924">
        <v>6315958</v>
      </c>
      <c r="G5924">
        <v>-1</v>
      </c>
      <c r="H5924">
        <v>73</v>
      </c>
      <c r="J5924">
        <v>0</v>
      </c>
      <c r="K5924">
        <v>0</v>
      </c>
      <c r="L5924">
        <v>0</v>
      </c>
      <c r="M5924">
        <f>J5924/(H5924*0.9)</f>
        <v>0</v>
      </c>
      <c r="N5924">
        <f>K5924/(H5924*0.9)</f>
        <v>0</v>
      </c>
      <c r="O5924">
        <f>L5924/(H5924*0.9)</f>
        <v>0</v>
      </c>
    </row>
    <row r="5925" spans="1:15" x14ac:dyDescent="0.55000000000000004">
      <c r="A5925" t="s">
        <v>5</v>
      </c>
      <c r="B5925" t="s">
        <v>5782</v>
      </c>
      <c r="D5925">
        <v>0</v>
      </c>
      <c r="E5925">
        <v>6315990</v>
      </c>
      <c r="F5925">
        <v>6316063</v>
      </c>
      <c r="G5925">
        <v>-1</v>
      </c>
      <c r="H5925">
        <v>74</v>
      </c>
      <c r="J5925">
        <v>0</v>
      </c>
      <c r="K5925">
        <v>0</v>
      </c>
      <c r="L5925">
        <v>0</v>
      </c>
      <c r="M5925">
        <f>J5925/(H5925*0.9)</f>
        <v>0</v>
      </c>
      <c r="N5925">
        <f>K5925/(H5925*0.9)</f>
        <v>0</v>
      </c>
      <c r="O5925">
        <f>L5925/(H5925*0.9)</f>
        <v>0</v>
      </c>
    </row>
    <row r="5926" spans="1:15" x14ac:dyDescent="0.55000000000000004">
      <c r="A5926" t="s">
        <v>5</v>
      </c>
      <c r="B5926" t="s">
        <v>5785</v>
      </c>
      <c r="C5926" t="s">
        <v>5785</v>
      </c>
      <c r="D5926">
        <v>0</v>
      </c>
      <c r="E5926">
        <v>6319833</v>
      </c>
      <c r="F5926">
        <v>6320237</v>
      </c>
      <c r="G5926">
        <v>1</v>
      </c>
      <c r="H5926">
        <v>405</v>
      </c>
      <c r="I5926" t="s">
        <v>5998</v>
      </c>
      <c r="J5926">
        <v>0</v>
      </c>
      <c r="K5926">
        <v>0</v>
      </c>
      <c r="L5926">
        <v>0</v>
      </c>
      <c r="M5926">
        <f>J5926/(H5926*0.9)</f>
        <v>0</v>
      </c>
      <c r="N5926">
        <f>K5926/(H5926*0.9)</f>
        <v>0</v>
      </c>
      <c r="O5926">
        <f>L5926/(H5926*0.9)</f>
        <v>0</v>
      </c>
    </row>
    <row r="5927" spans="1:15" x14ac:dyDescent="0.55000000000000004">
      <c r="A5927" t="s">
        <v>5</v>
      </c>
      <c r="B5927" t="s">
        <v>5788</v>
      </c>
      <c r="C5927" t="s">
        <v>10155</v>
      </c>
      <c r="D5927">
        <v>0</v>
      </c>
      <c r="E5927">
        <v>6323637</v>
      </c>
      <c r="F5927">
        <v>6324230</v>
      </c>
      <c r="G5927">
        <v>-1</v>
      </c>
      <c r="H5927">
        <v>594</v>
      </c>
      <c r="I5927" t="s">
        <v>8306</v>
      </c>
      <c r="J5927">
        <v>0</v>
      </c>
      <c r="K5927">
        <v>0</v>
      </c>
      <c r="L5927">
        <v>0</v>
      </c>
      <c r="M5927">
        <f>J5927/(H5927*0.9)</f>
        <v>0</v>
      </c>
      <c r="N5927">
        <f>K5927/(H5927*0.9)</f>
        <v>0</v>
      </c>
      <c r="O5927">
        <f>L5927/(H5927*0.9)</f>
        <v>0</v>
      </c>
    </row>
    <row r="5928" spans="1:15" x14ac:dyDescent="0.55000000000000004">
      <c r="A5928" t="s">
        <v>5</v>
      </c>
      <c r="B5928" t="s">
        <v>5795</v>
      </c>
      <c r="C5928" t="s">
        <v>5795</v>
      </c>
      <c r="D5928">
        <v>0</v>
      </c>
      <c r="E5928">
        <v>6332741</v>
      </c>
      <c r="F5928">
        <v>6333118</v>
      </c>
      <c r="G5928">
        <v>-1</v>
      </c>
      <c r="H5928">
        <v>378</v>
      </c>
      <c r="I5928" t="s">
        <v>5998</v>
      </c>
      <c r="J5928">
        <v>0</v>
      </c>
      <c r="K5928">
        <v>0</v>
      </c>
      <c r="L5928">
        <v>0</v>
      </c>
      <c r="M5928">
        <f>J5928/(H5928*0.9)</f>
        <v>0</v>
      </c>
      <c r="N5928">
        <f>K5928/(H5928*0.9)</f>
        <v>0</v>
      </c>
      <c r="O5928">
        <f>L5928/(H5928*0.9)</f>
        <v>0</v>
      </c>
    </row>
    <row r="5929" spans="1:15" x14ac:dyDescent="0.55000000000000004">
      <c r="A5929" t="s">
        <v>5</v>
      </c>
      <c r="B5929" t="s">
        <v>5806</v>
      </c>
      <c r="C5929" t="s">
        <v>5806</v>
      </c>
      <c r="D5929">
        <v>0</v>
      </c>
      <c r="E5929">
        <v>6342762</v>
      </c>
      <c r="F5929">
        <v>6343184</v>
      </c>
      <c r="G5929">
        <v>-1</v>
      </c>
      <c r="H5929">
        <v>423</v>
      </c>
      <c r="I5929" t="s">
        <v>8312</v>
      </c>
      <c r="J5929">
        <v>0</v>
      </c>
      <c r="K5929">
        <v>0</v>
      </c>
      <c r="L5929">
        <v>0</v>
      </c>
      <c r="M5929">
        <f>J5929/(H5929*0.9)</f>
        <v>0</v>
      </c>
      <c r="N5929">
        <f>K5929/(H5929*0.9)</f>
        <v>0</v>
      </c>
      <c r="O5929">
        <f>L5929/(H5929*0.9)</f>
        <v>0</v>
      </c>
    </row>
    <row r="5930" spans="1:15" x14ac:dyDescent="0.55000000000000004">
      <c r="A5930" t="s">
        <v>5</v>
      </c>
      <c r="B5930" t="s">
        <v>5809</v>
      </c>
      <c r="C5930" t="s">
        <v>5809</v>
      </c>
      <c r="D5930">
        <v>0</v>
      </c>
      <c r="E5930">
        <v>6346455</v>
      </c>
      <c r="F5930">
        <v>6346925</v>
      </c>
      <c r="G5930">
        <v>1</v>
      </c>
      <c r="H5930">
        <v>471</v>
      </c>
      <c r="I5930" t="s">
        <v>5998</v>
      </c>
      <c r="J5930">
        <v>0</v>
      </c>
      <c r="K5930">
        <v>0</v>
      </c>
      <c r="L5930">
        <v>0</v>
      </c>
      <c r="M5930">
        <f>J5930/(H5930*0.9)</f>
        <v>0</v>
      </c>
      <c r="N5930">
        <f>K5930/(H5930*0.9)</f>
        <v>0</v>
      </c>
      <c r="O5930">
        <f>L5930/(H5930*0.9)</f>
        <v>0</v>
      </c>
    </row>
    <row r="5931" spans="1:15" x14ac:dyDescent="0.55000000000000004">
      <c r="A5931" t="s">
        <v>5</v>
      </c>
      <c r="B5931" t="s">
        <v>5811</v>
      </c>
      <c r="C5931" t="s">
        <v>5811</v>
      </c>
      <c r="D5931">
        <v>0</v>
      </c>
      <c r="E5931">
        <v>6348251</v>
      </c>
      <c r="F5931">
        <v>6348781</v>
      </c>
      <c r="G5931">
        <v>1</v>
      </c>
      <c r="H5931">
        <v>531</v>
      </c>
      <c r="I5931" t="s">
        <v>5998</v>
      </c>
      <c r="J5931">
        <v>0</v>
      </c>
      <c r="K5931">
        <v>0</v>
      </c>
      <c r="L5931">
        <v>0</v>
      </c>
      <c r="M5931">
        <f>J5931/(H5931*0.9)</f>
        <v>0</v>
      </c>
      <c r="N5931">
        <f>K5931/(H5931*0.9)</f>
        <v>0</v>
      </c>
      <c r="O5931">
        <f>L5931/(H5931*0.9)</f>
        <v>0</v>
      </c>
    </row>
    <row r="5932" spans="1:15" x14ac:dyDescent="0.55000000000000004">
      <c r="A5932" t="s">
        <v>5</v>
      </c>
      <c r="B5932" t="s">
        <v>5817</v>
      </c>
      <c r="C5932" t="s">
        <v>5817</v>
      </c>
      <c r="D5932">
        <v>0</v>
      </c>
      <c r="E5932">
        <v>6355782</v>
      </c>
      <c r="F5932">
        <v>6355988</v>
      </c>
      <c r="G5932">
        <v>1</v>
      </c>
      <c r="H5932">
        <v>207</v>
      </c>
      <c r="I5932" t="s">
        <v>6027</v>
      </c>
      <c r="J5932">
        <v>0</v>
      </c>
      <c r="K5932">
        <v>0</v>
      </c>
      <c r="L5932">
        <v>0</v>
      </c>
      <c r="M5932">
        <f>J5932/(H5932*0.9)</f>
        <v>0</v>
      </c>
      <c r="N5932">
        <f>K5932/(H5932*0.9)</f>
        <v>0</v>
      </c>
      <c r="O5932">
        <f>L5932/(H5932*0.9)</f>
        <v>0</v>
      </c>
    </row>
    <row r="5933" spans="1:15" x14ac:dyDescent="0.55000000000000004">
      <c r="A5933" t="s">
        <v>5</v>
      </c>
      <c r="B5933" t="s">
        <v>5818</v>
      </c>
      <c r="C5933" t="s">
        <v>5818</v>
      </c>
      <c r="D5933">
        <v>0</v>
      </c>
      <c r="E5933">
        <v>6356020</v>
      </c>
      <c r="F5933">
        <v>6356424</v>
      </c>
      <c r="G5933">
        <v>1</v>
      </c>
      <c r="H5933">
        <v>405</v>
      </c>
      <c r="I5933" t="s">
        <v>5998</v>
      </c>
      <c r="J5933">
        <v>0</v>
      </c>
      <c r="K5933">
        <v>0</v>
      </c>
      <c r="L5933">
        <v>0</v>
      </c>
      <c r="M5933">
        <f>J5933/(H5933*0.9)</f>
        <v>0</v>
      </c>
      <c r="N5933">
        <f>K5933/(H5933*0.9)</f>
        <v>0</v>
      </c>
      <c r="O5933">
        <f>L5933/(H5933*0.9)</f>
        <v>0</v>
      </c>
    </row>
    <row r="5934" spans="1:15" x14ac:dyDescent="0.55000000000000004">
      <c r="A5934" t="s">
        <v>5</v>
      </c>
      <c r="B5934" t="s">
        <v>5820</v>
      </c>
      <c r="C5934" t="s">
        <v>5820</v>
      </c>
      <c r="D5934">
        <v>0</v>
      </c>
      <c r="E5934">
        <v>6356668</v>
      </c>
      <c r="F5934">
        <v>6357000</v>
      </c>
      <c r="G5934">
        <v>1</v>
      </c>
      <c r="H5934">
        <v>333</v>
      </c>
      <c r="I5934" t="s">
        <v>5998</v>
      </c>
      <c r="J5934">
        <v>0</v>
      </c>
      <c r="K5934">
        <v>0</v>
      </c>
      <c r="L5934">
        <v>0</v>
      </c>
      <c r="M5934">
        <f>J5934/(H5934*0.9)</f>
        <v>0</v>
      </c>
      <c r="N5934">
        <f>K5934/(H5934*0.9)</f>
        <v>0</v>
      </c>
      <c r="O5934">
        <f>L5934/(H5934*0.9)</f>
        <v>0</v>
      </c>
    </row>
    <row r="5935" spans="1:15" x14ac:dyDescent="0.55000000000000004">
      <c r="A5935" t="s">
        <v>5</v>
      </c>
      <c r="B5935" t="s">
        <v>5824</v>
      </c>
      <c r="C5935" t="s">
        <v>5824</v>
      </c>
      <c r="D5935">
        <v>0</v>
      </c>
      <c r="E5935">
        <v>6358152</v>
      </c>
      <c r="F5935">
        <v>6358262</v>
      </c>
      <c r="G5935">
        <v>-1</v>
      </c>
      <c r="H5935">
        <v>111</v>
      </c>
      <c r="I5935" t="s">
        <v>5998</v>
      </c>
      <c r="J5935">
        <v>0</v>
      </c>
      <c r="K5935">
        <v>0</v>
      </c>
      <c r="L5935">
        <v>0</v>
      </c>
      <c r="M5935">
        <f>J5935/(H5935*0.9)</f>
        <v>0</v>
      </c>
      <c r="N5935">
        <f>K5935/(H5935*0.9)</f>
        <v>0</v>
      </c>
      <c r="O5935">
        <f>L5935/(H5935*0.9)</f>
        <v>0</v>
      </c>
    </row>
    <row r="5936" spans="1:15" x14ac:dyDescent="0.55000000000000004">
      <c r="A5936" t="s">
        <v>5</v>
      </c>
      <c r="B5936" t="s">
        <v>5832</v>
      </c>
      <c r="C5936" t="s">
        <v>10162</v>
      </c>
      <c r="D5936">
        <v>0</v>
      </c>
      <c r="E5936">
        <v>6369631</v>
      </c>
      <c r="F5936">
        <v>6369951</v>
      </c>
      <c r="G5936">
        <v>1</v>
      </c>
      <c r="H5936">
        <v>321</v>
      </c>
      <c r="I5936" t="s">
        <v>8318</v>
      </c>
      <c r="J5936">
        <v>0</v>
      </c>
      <c r="K5936">
        <v>0</v>
      </c>
      <c r="L5936">
        <v>0</v>
      </c>
      <c r="M5936">
        <f>J5936/(H5936*0.9)</f>
        <v>0</v>
      </c>
      <c r="N5936">
        <f>K5936/(H5936*0.9)</f>
        <v>0</v>
      </c>
      <c r="O5936">
        <f>L5936/(H5936*0.9)</f>
        <v>0</v>
      </c>
    </row>
    <row r="5937" spans="1:15" x14ac:dyDescent="0.55000000000000004">
      <c r="A5937" t="s">
        <v>5</v>
      </c>
      <c r="B5937" t="s">
        <v>5839</v>
      </c>
      <c r="C5937" t="s">
        <v>5839</v>
      </c>
      <c r="D5937">
        <v>0</v>
      </c>
      <c r="E5937">
        <v>6377722</v>
      </c>
      <c r="F5937">
        <v>6377967</v>
      </c>
      <c r="G5937">
        <v>-1</v>
      </c>
      <c r="H5937">
        <v>246</v>
      </c>
      <c r="I5937" t="s">
        <v>5998</v>
      </c>
      <c r="J5937">
        <v>0</v>
      </c>
      <c r="K5937">
        <v>0</v>
      </c>
      <c r="L5937">
        <v>0</v>
      </c>
      <c r="M5937">
        <f>J5937/(H5937*0.9)</f>
        <v>0</v>
      </c>
      <c r="N5937">
        <f>K5937/(H5937*0.9)</f>
        <v>0</v>
      </c>
      <c r="O5937">
        <f>L5937/(H5937*0.9)</f>
        <v>0</v>
      </c>
    </row>
    <row r="5938" spans="1:15" x14ac:dyDescent="0.55000000000000004">
      <c r="A5938" t="s">
        <v>5</v>
      </c>
      <c r="B5938" t="s">
        <v>5841</v>
      </c>
      <c r="C5938" t="s">
        <v>10168</v>
      </c>
      <c r="D5938">
        <v>0</v>
      </c>
      <c r="E5938">
        <v>6379195</v>
      </c>
      <c r="F5938">
        <v>6379686</v>
      </c>
      <c r="G5938">
        <v>-1</v>
      </c>
      <c r="H5938">
        <v>492</v>
      </c>
      <c r="I5938" t="s">
        <v>8323</v>
      </c>
      <c r="J5938">
        <v>0</v>
      </c>
      <c r="K5938">
        <v>0</v>
      </c>
      <c r="L5938">
        <v>0</v>
      </c>
      <c r="M5938">
        <f>J5938/(H5938*0.9)</f>
        <v>0</v>
      </c>
      <c r="N5938">
        <f>K5938/(H5938*0.9)</f>
        <v>0</v>
      </c>
      <c r="O5938">
        <f>L5938/(H5938*0.9)</f>
        <v>0</v>
      </c>
    </row>
    <row r="5939" spans="1:15" x14ac:dyDescent="0.55000000000000004">
      <c r="A5939" t="s">
        <v>5</v>
      </c>
      <c r="B5939" t="s">
        <v>5842</v>
      </c>
      <c r="C5939" t="s">
        <v>10169</v>
      </c>
      <c r="D5939">
        <v>0</v>
      </c>
      <c r="E5939">
        <v>6380034</v>
      </c>
      <c r="F5939">
        <v>6381062</v>
      </c>
      <c r="G5939">
        <v>1</v>
      </c>
      <c r="H5939">
        <v>1029</v>
      </c>
      <c r="I5939" t="s">
        <v>6446</v>
      </c>
      <c r="J5939">
        <v>0</v>
      </c>
      <c r="K5939">
        <v>0</v>
      </c>
      <c r="L5939">
        <v>0</v>
      </c>
      <c r="M5939">
        <f>J5939/(H5939*0.9)</f>
        <v>0</v>
      </c>
      <c r="N5939">
        <f>K5939/(H5939*0.9)</f>
        <v>0</v>
      </c>
      <c r="O5939">
        <f>L5939/(H5939*0.9)</f>
        <v>0</v>
      </c>
    </row>
    <row r="5940" spans="1:15" x14ac:dyDescent="0.55000000000000004">
      <c r="A5940" t="s">
        <v>5</v>
      </c>
      <c r="B5940" t="s">
        <v>5845</v>
      </c>
      <c r="C5940" t="s">
        <v>5845</v>
      </c>
      <c r="D5940">
        <v>0</v>
      </c>
      <c r="E5940">
        <v>6383971</v>
      </c>
      <c r="F5940">
        <v>6385185</v>
      </c>
      <c r="G5940">
        <v>-1</v>
      </c>
      <c r="H5940">
        <v>1215</v>
      </c>
      <c r="I5940" t="s">
        <v>5998</v>
      </c>
      <c r="J5940">
        <v>0</v>
      </c>
      <c r="K5940">
        <v>0</v>
      </c>
      <c r="L5940">
        <v>0</v>
      </c>
      <c r="M5940">
        <f>J5940/(H5940*0.9)</f>
        <v>0</v>
      </c>
      <c r="N5940">
        <f>K5940/(H5940*0.9)</f>
        <v>0</v>
      </c>
      <c r="O5940">
        <f>L5940/(H5940*0.9)</f>
        <v>0</v>
      </c>
    </row>
    <row r="5941" spans="1:15" x14ac:dyDescent="0.55000000000000004">
      <c r="A5941" t="s">
        <v>5</v>
      </c>
      <c r="B5941" t="s">
        <v>5850</v>
      </c>
      <c r="C5941" t="s">
        <v>5850</v>
      </c>
      <c r="D5941">
        <v>0</v>
      </c>
      <c r="E5941">
        <v>6389416</v>
      </c>
      <c r="F5941">
        <v>6391239</v>
      </c>
      <c r="G5941">
        <v>-1</v>
      </c>
      <c r="H5941">
        <v>1824</v>
      </c>
      <c r="I5941" t="s">
        <v>8326</v>
      </c>
      <c r="J5941">
        <v>0</v>
      </c>
      <c r="K5941">
        <v>0</v>
      </c>
      <c r="L5941">
        <v>0</v>
      </c>
      <c r="M5941">
        <f>J5941/(H5941*0.9)</f>
        <v>0</v>
      </c>
      <c r="N5941">
        <f>K5941/(H5941*0.9)</f>
        <v>0</v>
      </c>
      <c r="O5941">
        <f>L5941/(H5941*0.9)</f>
        <v>0</v>
      </c>
    </row>
    <row r="5942" spans="1:15" x14ac:dyDescent="0.55000000000000004">
      <c r="A5942" t="s">
        <v>5</v>
      </c>
      <c r="B5942" t="s">
        <v>5851</v>
      </c>
      <c r="C5942" t="s">
        <v>5851</v>
      </c>
      <c r="D5942">
        <v>0</v>
      </c>
      <c r="E5942">
        <v>6391255</v>
      </c>
      <c r="F5942">
        <v>6392670</v>
      </c>
      <c r="G5942">
        <v>-1</v>
      </c>
      <c r="H5942">
        <v>1416</v>
      </c>
      <c r="I5942" t="s">
        <v>8327</v>
      </c>
      <c r="J5942">
        <v>0</v>
      </c>
      <c r="K5942">
        <v>0</v>
      </c>
      <c r="L5942">
        <v>0</v>
      </c>
      <c r="M5942">
        <f>J5942/(H5942*0.9)</f>
        <v>0</v>
      </c>
      <c r="N5942">
        <f>K5942/(H5942*0.9)</f>
        <v>0</v>
      </c>
      <c r="O5942">
        <f>L5942/(H5942*0.9)</f>
        <v>0</v>
      </c>
    </row>
    <row r="5943" spans="1:15" x14ac:dyDescent="0.55000000000000004">
      <c r="A5943" t="s">
        <v>5</v>
      </c>
      <c r="B5943" t="s">
        <v>5852</v>
      </c>
      <c r="C5943" t="s">
        <v>5852</v>
      </c>
      <c r="D5943">
        <v>0</v>
      </c>
      <c r="E5943">
        <v>6392884</v>
      </c>
      <c r="F5943">
        <v>6393819</v>
      </c>
      <c r="G5943">
        <v>1</v>
      </c>
      <c r="H5943">
        <v>936</v>
      </c>
      <c r="I5943" t="s">
        <v>6016</v>
      </c>
      <c r="J5943">
        <v>0</v>
      </c>
      <c r="K5943">
        <v>0</v>
      </c>
      <c r="L5943">
        <v>0</v>
      </c>
      <c r="M5943">
        <f>J5943/(H5943*0.9)</f>
        <v>0</v>
      </c>
      <c r="N5943">
        <f>K5943/(H5943*0.9)</f>
        <v>0</v>
      </c>
      <c r="O5943">
        <f>L5943/(H5943*0.9)</f>
        <v>0</v>
      </c>
    </row>
    <row r="5944" spans="1:15" x14ac:dyDescent="0.55000000000000004">
      <c r="A5944" t="s">
        <v>5</v>
      </c>
      <c r="B5944" t="s">
        <v>5853</v>
      </c>
      <c r="C5944" t="s">
        <v>5853</v>
      </c>
      <c r="D5944">
        <v>0</v>
      </c>
      <c r="E5944">
        <v>6393773</v>
      </c>
      <c r="F5944">
        <v>6393988</v>
      </c>
      <c r="G5944">
        <v>-1</v>
      </c>
      <c r="H5944">
        <v>216</v>
      </c>
      <c r="I5944" t="s">
        <v>5998</v>
      </c>
      <c r="J5944">
        <v>0</v>
      </c>
      <c r="K5944">
        <v>0</v>
      </c>
      <c r="L5944">
        <v>0</v>
      </c>
      <c r="M5944">
        <f>J5944/(H5944*0.9)</f>
        <v>0</v>
      </c>
      <c r="N5944">
        <f>K5944/(H5944*0.9)</f>
        <v>0</v>
      </c>
      <c r="O5944">
        <f>L5944/(H5944*0.9)</f>
        <v>0</v>
      </c>
    </row>
    <row r="5945" spans="1:15" x14ac:dyDescent="0.55000000000000004">
      <c r="A5945" t="s">
        <v>5</v>
      </c>
      <c r="B5945" t="s">
        <v>5861</v>
      </c>
      <c r="C5945" t="s">
        <v>5861</v>
      </c>
      <c r="D5945">
        <v>0</v>
      </c>
      <c r="E5945">
        <v>6406232</v>
      </c>
      <c r="F5945">
        <v>6406660</v>
      </c>
      <c r="G5945">
        <v>1</v>
      </c>
      <c r="H5945">
        <v>429</v>
      </c>
      <c r="I5945" t="s">
        <v>5998</v>
      </c>
      <c r="J5945">
        <v>0</v>
      </c>
      <c r="K5945">
        <v>0</v>
      </c>
      <c r="L5945">
        <v>0</v>
      </c>
      <c r="M5945">
        <f>J5945/(H5945*0.9)</f>
        <v>0</v>
      </c>
      <c r="N5945">
        <f>K5945/(H5945*0.9)</f>
        <v>0</v>
      </c>
      <c r="O5945">
        <f>L5945/(H5945*0.9)</f>
        <v>0</v>
      </c>
    </row>
    <row r="5946" spans="1:15" x14ac:dyDescent="0.55000000000000004">
      <c r="A5946" t="s">
        <v>5</v>
      </c>
      <c r="B5946" t="s">
        <v>5877</v>
      </c>
      <c r="C5946" t="s">
        <v>5877</v>
      </c>
      <c r="D5946">
        <v>0</v>
      </c>
      <c r="E5946">
        <v>6424234</v>
      </c>
      <c r="F5946">
        <v>6424446</v>
      </c>
      <c r="G5946">
        <v>1</v>
      </c>
      <c r="H5946">
        <v>213</v>
      </c>
      <c r="I5946" t="s">
        <v>5998</v>
      </c>
      <c r="J5946">
        <v>0</v>
      </c>
      <c r="K5946">
        <v>0</v>
      </c>
      <c r="L5946">
        <v>0</v>
      </c>
      <c r="M5946">
        <f>J5946/(H5946*0.9)</f>
        <v>0</v>
      </c>
      <c r="N5946">
        <f>K5946/(H5946*0.9)</f>
        <v>0</v>
      </c>
      <c r="O5946">
        <f>L5946/(H5946*0.9)</f>
        <v>0</v>
      </c>
    </row>
    <row r="5947" spans="1:15" x14ac:dyDescent="0.55000000000000004">
      <c r="A5947" t="s">
        <v>5</v>
      </c>
      <c r="B5947" t="s">
        <v>5878</v>
      </c>
      <c r="C5947" t="s">
        <v>5878</v>
      </c>
      <c r="D5947">
        <v>0</v>
      </c>
      <c r="E5947">
        <v>6424542</v>
      </c>
      <c r="F5947">
        <v>6424859</v>
      </c>
      <c r="G5947">
        <v>1</v>
      </c>
      <c r="H5947">
        <v>318</v>
      </c>
      <c r="I5947" t="s">
        <v>5998</v>
      </c>
      <c r="J5947">
        <v>0</v>
      </c>
      <c r="K5947">
        <v>0</v>
      </c>
      <c r="L5947">
        <v>0</v>
      </c>
      <c r="M5947">
        <f>J5947/(H5947*0.9)</f>
        <v>0</v>
      </c>
      <c r="N5947">
        <f>K5947/(H5947*0.9)</f>
        <v>0</v>
      </c>
      <c r="O5947">
        <f>L5947/(H5947*0.9)</f>
        <v>0</v>
      </c>
    </row>
    <row r="5948" spans="1:15" x14ac:dyDescent="0.55000000000000004">
      <c r="A5948" t="s">
        <v>5</v>
      </c>
      <c r="B5948" t="s">
        <v>5879</v>
      </c>
      <c r="C5948" t="s">
        <v>5879</v>
      </c>
      <c r="D5948">
        <v>0</v>
      </c>
      <c r="E5948">
        <v>6424984</v>
      </c>
      <c r="F5948">
        <v>6425277</v>
      </c>
      <c r="G5948">
        <v>1</v>
      </c>
      <c r="H5948">
        <v>294</v>
      </c>
      <c r="I5948" t="s">
        <v>5998</v>
      </c>
      <c r="J5948">
        <v>0</v>
      </c>
      <c r="K5948">
        <v>0</v>
      </c>
      <c r="L5948">
        <v>0</v>
      </c>
      <c r="M5948">
        <f>J5948/(H5948*0.9)</f>
        <v>0</v>
      </c>
      <c r="N5948">
        <f>K5948/(H5948*0.9)</f>
        <v>0</v>
      </c>
      <c r="O5948">
        <f>L5948/(H5948*0.9)</f>
        <v>0</v>
      </c>
    </row>
    <row r="5949" spans="1:15" x14ac:dyDescent="0.55000000000000004">
      <c r="A5949" t="s">
        <v>5</v>
      </c>
      <c r="B5949" t="s">
        <v>5880</v>
      </c>
      <c r="C5949" t="s">
        <v>5880</v>
      </c>
      <c r="D5949">
        <v>0</v>
      </c>
      <c r="E5949">
        <v>6425306</v>
      </c>
      <c r="F5949">
        <v>6425638</v>
      </c>
      <c r="G5949">
        <v>1</v>
      </c>
      <c r="H5949">
        <v>333</v>
      </c>
      <c r="I5949" t="s">
        <v>5998</v>
      </c>
      <c r="J5949">
        <v>0</v>
      </c>
      <c r="K5949">
        <v>0</v>
      </c>
      <c r="L5949">
        <v>0</v>
      </c>
      <c r="M5949">
        <f>J5949/(H5949*0.9)</f>
        <v>0</v>
      </c>
      <c r="N5949">
        <f>K5949/(H5949*0.9)</f>
        <v>0</v>
      </c>
      <c r="O5949">
        <f>L5949/(H5949*0.9)</f>
        <v>0</v>
      </c>
    </row>
    <row r="5950" spans="1:15" x14ac:dyDescent="0.55000000000000004">
      <c r="A5950" t="s">
        <v>5</v>
      </c>
      <c r="B5950" t="s">
        <v>5884</v>
      </c>
      <c r="C5950" t="s">
        <v>5884</v>
      </c>
      <c r="D5950">
        <v>0</v>
      </c>
      <c r="E5950">
        <v>6429129</v>
      </c>
      <c r="F5950">
        <v>6429491</v>
      </c>
      <c r="G5950">
        <v>1</v>
      </c>
      <c r="H5950">
        <v>363</v>
      </c>
      <c r="I5950" t="s">
        <v>5998</v>
      </c>
      <c r="J5950">
        <v>0</v>
      </c>
      <c r="K5950">
        <v>0</v>
      </c>
      <c r="L5950">
        <v>0</v>
      </c>
      <c r="M5950">
        <f>J5950/(H5950*0.9)</f>
        <v>0</v>
      </c>
      <c r="N5950">
        <f>K5950/(H5950*0.9)</f>
        <v>0</v>
      </c>
      <c r="O5950">
        <f>L5950/(H5950*0.9)</f>
        <v>0</v>
      </c>
    </row>
    <row r="5951" spans="1:15" x14ac:dyDescent="0.55000000000000004">
      <c r="A5951" t="s">
        <v>5</v>
      </c>
      <c r="B5951" t="s">
        <v>5887</v>
      </c>
      <c r="C5951" t="s">
        <v>10181</v>
      </c>
      <c r="D5951">
        <v>0</v>
      </c>
      <c r="E5951">
        <v>6431866</v>
      </c>
      <c r="F5951">
        <v>6432480</v>
      </c>
      <c r="G5951">
        <v>-1</v>
      </c>
      <c r="H5951">
        <v>615</v>
      </c>
      <c r="I5951" t="s">
        <v>8342</v>
      </c>
      <c r="J5951">
        <v>0</v>
      </c>
      <c r="K5951">
        <v>0</v>
      </c>
      <c r="L5951">
        <v>0</v>
      </c>
      <c r="M5951">
        <f>J5951/(H5951*0.9)</f>
        <v>0</v>
      </c>
      <c r="N5951">
        <f>K5951/(H5951*0.9)</f>
        <v>0</v>
      </c>
      <c r="O5951">
        <f>L5951/(H5951*0.9)</f>
        <v>0</v>
      </c>
    </row>
    <row r="5952" spans="1:15" x14ac:dyDescent="0.55000000000000004">
      <c r="A5952" t="s">
        <v>5</v>
      </c>
      <c r="B5952" t="s">
        <v>5897</v>
      </c>
      <c r="C5952" t="s">
        <v>5897</v>
      </c>
      <c r="D5952">
        <v>0</v>
      </c>
      <c r="E5952">
        <v>6444651</v>
      </c>
      <c r="F5952">
        <v>6444845</v>
      </c>
      <c r="G5952">
        <v>1</v>
      </c>
      <c r="H5952">
        <v>195</v>
      </c>
      <c r="I5952" t="s">
        <v>5998</v>
      </c>
      <c r="J5952">
        <v>0</v>
      </c>
      <c r="K5952">
        <v>0</v>
      </c>
      <c r="L5952">
        <v>0</v>
      </c>
      <c r="M5952">
        <f>J5952/(H5952*0.9)</f>
        <v>0</v>
      </c>
      <c r="N5952">
        <f>K5952/(H5952*0.9)</f>
        <v>0</v>
      </c>
      <c r="O5952">
        <f>L5952/(H5952*0.9)</f>
        <v>0</v>
      </c>
    </row>
    <row r="5953" spans="1:15" x14ac:dyDescent="0.55000000000000004">
      <c r="A5953" t="s">
        <v>5</v>
      </c>
      <c r="B5953" t="s">
        <v>5898</v>
      </c>
      <c r="C5953" t="s">
        <v>5898</v>
      </c>
      <c r="D5953">
        <v>0</v>
      </c>
      <c r="E5953">
        <v>6445141</v>
      </c>
      <c r="F5953">
        <v>6445608</v>
      </c>
      <c r="G5953">
        <v>-1</v>
      </c>
      <c r="H5953">
        <v>468</v>
      </c>
      <c r="I5953" t="s">
        <v>5998</v>
      </c>
      <c r="J5953">
        <v>0</v>
      </c>
      <c r="K5953">
        <v>0</v>
      </c>
      <c r="L5953">
        <v>0</v>
      </c>
      <c r="M5953">
        <f>J5953/(H5953*0.9)</f>
        <v>0</v>
      </c>
      <c r="N5953">
        <f>K5953/(H5953*0.9)</f>
        <v>0</v>
      </c>
      <c r="O5953">
        <f>L5953/(H5953*0.9)</f>
        <v>0</v>
      </c>
    </row>
    <row r="5954" spans="1:15" x14ac:dyDescent="0.55000000000000004">
      <c r="A5954" t="s">
        <v>5</v>
      </c>
      <c r="B5954" t="s">
        <v>5899</v>
      </c>
      <c r="C5954" t="s">
        <v>5899</v>
      </c>
      <c r="D5954">
        <v>0</v>
      </c>
      <c r="E5954">
        <v>6445630</v>
      </c>
      <c r="F5954">
        <v>6445791</v>
      </c>
      <c r="G5954">
        <v>-1</v>
      </c>
      <c r="H5954">
        <v>162</v>
      </c>
      <c r="I5954" t="s">
        <v>5998</v>
      </c>
      <c r="J5954">
        <v>0</v>
      </c>
      <c r="K5954">
        <v>0</v>
      </c>
      <c r="L5954">
        <v>0</v>
      </c>
      <c r="M5954">
        <f>J5954/(H5954*0.9)</f>
        <v>0</v>
      </c>
      <c r="N5954">
        <f>K5954/(H5954*0.9)</f>
        <v>0</v>
      </c>
      <c r="O5954">
        <f>L5954/(H5954*0.9)</f>
        <v>0</v>
      </c>
    </row>
    <row r="5955" spans="1:15" x14ac:dyDescent="0.55000000000000004">
      <c r="A5955" t="s">
        <v>5</v>
      </c>
      <c r="B5955" t="s">
        <v>5901</v>
      </c>
      <c r="C5955" t="s">
        <v>5901</v>
      </c>
      <c r="D5955">
        <v>0</v>
      </c>
      <c r="E5955">
        <v>6447605</v>
      </c>
      <c r="F5955">
        <v>6449392</v>
      </c>
      <c r="G5955">
        <v>1</v>
      </c>
      <c r="H5955">
        <v>1788</v>
      </c>
      <c r="I5955" t="s">
        <v>6100</v>
      </c>
      <c r="J5955">
        <v>0</v>
      </c>
      <c r="K5955">
        <v>0</v>
      </c>
      <c r="L5955">
        <v>0</v>
      </c>
      <c r="M5955">
        <f>J5955/(H5955*0.9)</f>
        <v>0</v>
      </c>
      <c r="N5955">
        <f>K5955/(H5955*0.9)</f>
        <v>0</v>
      </c>
      <c r="O5955">
        <f>L5955/(H5955*0.9)</f>
        <v>0</v>
      </c>
    </row>
    <row r="5956" spans="1:15" x14ac:dyDescent="0.55000000000000004">
      <c r="A5956" t="s">
        <v>5</v>
      </c>
      <c r="B5956" t="s">
        <v>5907</v>
      </c>
      <c r="C5956" t="s">
        <v>10186</v>
      </c>
      <c r="D5956">
        <v>0</v>
      </c>
      <c r="E5956">
        <v>6454656</v>
      </c>
      <c r="F5956">
        <v>6455261</v>
      </c>
      <c r="G5956">
        <v>-1</v>
      </c>
      <c r="H5956">
        <v>606</v>
      </c>
      <c r="I5956" t="s">
        <v>8347</v>
      </c>
      <c r="J5956">
        <v>0</v>
      </c>
      <c r="K5956">
        <v>0</v>
      </c>
      <c r="L5956">
        <v>0</v>
      </c>
      <c r="M5956">
        <f>J5956/(H5956*0.9)</f>
        <v>0</v>
      </c>
      <c r="N5956">
        <f>K5956/(H5956*0.9)</f>
        <v>0</v>
      </c>
      <c r="O5956">
        <f>L5956/(H5956*0.9)</f>
        <v>0</v>
      </c>
    </row>
    <row r="5957" spans="1:15" x14ac:dyDescent="0.55000000000000004">
      <c r="A5957" t="s">
        <v>5</v>
      </c>
      <c r="B5957" t="s">
        <v>5908</v>
      </c>
      <c r="C5957" t="s">
        <v>5908</v>
      </c>
      <c r="D5957">
        <v>0</v>
      </c>
      <c r="E5957">
        <v>6455307</v>
      </c>
      <c r="F5957">
        <v>6455600</v>
      </c>
      <c r="G5957">
        <v>-1</v>
      </c>
      <c r="H5957">
        <v>294</v>
      </c>
      <c r="I5957" t="s">
        <v>8348</v>
      </c>
      <c r="J5957">
        <v>0</v>
      </c>
      <c r="K5957">
        <v>0</v>
      </c>
      <c r="L5957">
        <v>0</v>
      </c>
      <c r="M5957">
        <f>J5957/(H5957*0.9)</f>
        <v>0</v>
      </c>
      <c r="N5957">
        <f>K5957/(H5957*0.9)</f>
        <v>0</v>
      </c>
      <c r="O5957">
        <f>L5957/(H5957*0.9)</f>
        <v>0</v>
      </c>
    </row>
    <row r="5958" spans="1:15" x14ac:dyDescent="0.55000000000000004">
      <c r="A5958" t="s">
        <v>5</v>
      </c>
      <c r="B5958" t="s">
        <v>5909</v>
      </c>
      <c r="C5958" t="s">
        <v>10187</v>
      </c>
      <c r="D5958">
        <v>0</v>
      </c>
      <c r="E5958">
        <v>6455784</v>
      </c>
      <c r="F5958">
        <v>6456431</v>
      </c>
      <c r="G5958">
        <v>1</v>
      </c>
      <c r="H5958">
        <v>648</v>
      </c>
      <c r="I5958" t="s">
        <v>8349</v>
      </c>
      <c r="J5958">
        <v>0</v>
      </c>
      <c r="K5958">
        <v>0</v>
      </c>
      <c r="L5958">
        <v>0</v>
      </c>
      <c r="M5958">
        <f>J5958/(H5958*0.9)</f>
        <v>0</v>
      </c>
      <c r="N5958">
        <f>K5958/(H5958*0.9)</f>
        <v>0</v>
      </c>
      <c r="O5958">
        <f>L5958/(H5958*0.9)</f>
        <v>0</v>
      </c>
    </row>
    <row r="5959" spans="1:15" x14ac:dyDescent="0.55000000000000004">
      <c r="A5959" t="s">
        <v>5</v>
      </c>
      <c r="B5959" t="s">
        <v>5910</v>
      </c>
      <c r="C5959" t="s">
        <v>10188</v>
      </c>
      <c r="D5959">
        <v>0</v>
      </c>
      <c r="E5959">
        <v>6456473</v>
      </c>
      <c r="F5959">
        <v>6456572</v>
      </c>
      <c r="G5959">
        <v>-1</v>
      </c>
      <c r="H5959">
        <v>100</v>
      </c>
      <c r="J5959">
        <v>0</v>
      </c>
      <c r="K5959">
        <v>0</v>
      </c>
      <c r="L5959">
        <v>0</v>
      </c>
      <c r="M5959">
        <f>J5959/(H5959*0.9)</f>
        <v>0</v>
      </c>
      <c r="N5959">
        <f>K5959/(H5959*0.9)</f>
        <v>0</v>
      </c>
      <c r="O5959">
        <f>L5959/(H5959*0.9)</f>
        <v>0</v>
      </c>
    </row>
    <row r="5960" spans="1:15" x14ac:dyDescent="0.55000000000000004">
      <c r="A5960" t="s">
        <v>5</v>
      </c>
      <c r="B5960" t="s">
        <v>5912</v>
      </c>
      <c r="C5960" t="s">
        <v>5912</v>
      </c>
      <c r="D5960">
        <v>0</v>
      </c>
      <c r="E5960">
        <v>6459514</v>
      </c>
      <c r="F5960">
        <v>6459804</v>
      </c>
      <c r="G5960">
        <v>1</v>
      </c>
      <c r="H5960">
        <v>291</v>
      </c>
      <c r="I5960" t="s">
        <v>5998</v>
      </c>
      <c r="J5960">
        <v>0</v>
      </c>
      <c r="K5960">
        <v>0</v>
      </c>
      <c r="L5960">
        <v>0</v>
      </c>
      <c r="M5960">
        <f>J5960/(H5960*0.9)</f>
        <v>0</v>
      </c>
      <c r="N5960">
        <f>K5960/(H5960*0.9)</f>
        <v>0</v>
      </c>
      <c r="O5960">
        <f>L5960/(H5960*0.9)</f>
        <v>0</v>
      </c>
    </row>
    <row r="5961" spans="1:15" x14ac:dyDescent="0.55000000000000004">
      <c r="A5961" t="s">
        <v>5</v>
      </c>
      <c r="B5961" t="s">
        <v>5917</v>
      </c>
      <c r="C5961" t="s">
        <v>10191</v>
      </c>
      <c r="D5961">
        <v>0</v>
      </c>
      <c r="E5961">
        <v>6465417</v>
      </c>
      <c r="F5961">
        <v>6465920</v>
      </c>
      <c r="G5961">
        <v>1</v>
      </c>
      <c r="H5961">
        <v>504</v>
      </c>
      <c r="I5961" t="s">
        <v>8354</v>
      </c>
      <c r="J5961">
        <v>0</v>
      </c>
      <c r="K5961">
        <v>0</v>
      </c>
      <c r="L5961">
        <v>0</v>
      </c>
      <c r="M5961">
        <f>J5961/(H5961*0.9)</f>
        <v>0</v>
      </c>
      <c r="N5961">
        <f>K5961/(H5961*0.9)</f>
        <v>0</v>
      </c>
      <c r="O5961">
        <f>L5961/(H5961*0.9)</f>
        <v>0</v>
      </c>
    </row>
    <row r="5962" spans="1:15" x14ac:dyDescent="0.55000000000000004">
      <c r="A5962" t="s">
        <v>5</v>
      </c>
      <c r="B5962" t="s">
        <v>5923</v>
      </c>
      <c r="C5962" t="s">
        <v>5923</v>
      </c>
      <c r="D5962">
        <v>0</v>
      </c>
      <c r="E5962">
        <v>6470308</v>
      </c>
      <c r="F5962">
        <v>6471090</v>
      </c>
      <c r="G5962">
        <v>1</v>
      </c>
      <c r="H5962">
        <v>783</v>
      </c>
      <c r="I5962" t="s">
        <v>6083</v>
      </c>
      <c r="J5962">
        <v>0</v>
      </c>
      <c r="K5962">
        <v>0</v>
      </c>
      <c r="L5962">
        <v>0</v>
      </c>
      <c r="M5962">
        <f>J5962/(H5962*0.9)</f>
        <v>0</v>
      </c>
      <c r="N5962">
        <f>K5962/(H5962*0.9)</f>
        <v>0</v>
      </c>
      <c r="O5962">
        <f>L5962/(H5962*0.9)</f>
        <v>0</v>
      </c>
    </row>
    <row r="5963" spans="1:15" x14ac:dyDescent="0.55000000000000004">
      <c r="A5963" t="s">
        <v>5</v>
      </c>
      <c r="B5963" t="s">
        <v>5937</v>
      </c>
      <c r="C5963" t="s">
        <v>5937</v>
      </c>
      <c r="D5963">
        <v>0</v>
      </c>
      <c r="E5963">
        <v>6485386</v>
      </c>
      <c r="F5963">
        <v>6485952</v>
      </c>
      <c r="G5963">
        <v>-1</v>
      </c>
      <c r="H5963">
        <v>567</v>
      </c>
      <c r="I5963" t="s">
        <v>5998</v>
      </c>
      <c r="J5963">
        <v>0</v>
      </c>
      <c r="K5963">
        <v>0</v>
      </c>
      <c r="L5963">
        <v>0</v>
      </c>
      <c r="M5963">
        <f>J5963/(H5963*0.9)</f>
        <v>0</v>
      </c>
      <c r="N5963">
        <f>K5963/(H5963*0.9)</f>
        <v>0</v>
      </c>
      <c r="O5963">
        <f>L5963/(H5963*0.9)</f>
        <v>0</v>
      </c>
    </row>
    <row r="5964" spans="1:15" x14ac:dyDescent="0.55000000000000004">
      <c r="A5964" t="s">
        <v>5</v>
      </c>
      <c r="B5964" t="s">
        <v>5946</v>
      </c>
      <c r="C5964" t="s">
        <v>5946</v>
      </c>
      <c r="D5964">
        <v>0</v>
      </c>
      <c r="E5964">
        <v>6492521</v>
      </c>
      <c r="F5964">
        <v>6492922</v>
      </c>
      <c r="G5964">
        <v>-1</v>
      </c>
      <c r="H5964">
        <v>402</v>
      </c>
      <c r="I5964" t="s">
        <v>5998</v>
      </c>
      <c r="J5964">
        <v>0</v>
      </c>
      <c r="K5964">
        <v>0</v>
      </c>
      <c r="L5964">
        <v>0</v>
      </c>
      <c r="M5964">
        <f>J5964/(H5964*0.9)</f>
        <v>0</v>
      </c>
      <c r="N5964">
        <f>K5964/(H5964*0.9)</f>
        <v>0</v>
      </c>
      <c r="O5964">
        <f>L5964/(H5964*0.9)</f>
        <v>0</v>
      </c>
    </row>
    <row r="5965" spans="1:15" x14ac:dyDescent="0.55000000000000004">
      <c r="A5965" t="s">
        <v>5</v>
      </c>
      <c r="B5965" t="s">
        <v>5950</v>
      </c>
      <c r="C5965" t="s">
        <v>10196</v>
      </c>
      <c r="D5965">
        <v>0</v>
      </c>
      <c r="E5965">
        <v>6498135</v>
      </c>
      <c r="F5965">
        <v>6499163</v>
      </c>
      <c r="G5965">
        <v>-1</v>
      </c>
      <c r="H5965">
        <v>1029</v>
      </c>
      <c r="I5965" t="s">
        <v>8361</v>
      </c>
      <c r="J5965">
        <v>0</v>
      </c>
      <c r="K5965">
        <v>0</v>
      </c>
      <c r="L5965">
        <v>0</v>
      </c>
      <c r="M5965">
        <f>J5965/(H5965*0.9)</f>
        <v>0</v>
      </c>
      <c r="N5965">
        <f>K5965/(H5965*0.9)</f>
        <v>0</v>
      </c>
      <c r="O5965">
        <f>L5965/(H5965*0.9)</f>
        <v>0</v>
      </c>
    </row>
    <row r="5966" spans="1:15" x14ac:dyDescent="0.55000000000000004">
      <c r="A5966" t="s">
        <v>5</v>
      </c>
      <c r="B5966" t="s">
        <v>5955</v>
      </c>
      <c r="C5966" t="s">
        <v>5955</v>
      </c>
      <c r="D5966">
        <v>0</v>
      </c>
      <c r="E5966">
        <v>6502703</v>
      </c>
      <c r="F5966">
        <v>6503107</v>
      </c>
      <c r="G5966">
        <v>-1</v>
      </c>
      <c r="H5966">
        <v>405</v>
      </c>
      <c r="I5966" t="s">
        <v>8363</v>
      </c>
      <c r="J5966">
        <v>0</v>
      </c>
      <c r="K5966">
        <v>0</v>
      </c>
      <c r="L5966">
        <v>0</v>
      </c>
      <c r="M5966">
        <f>J5966/(H5966*0.9)</f>
        <v>0</v>
      </c>
      <c r="N5966">
        <f>K5966/(H5966*0.9)</f>
        <v>0</v>
      </c>
      <c r="O5966">
        <f>L5966/(H5966*0.9)</f>
        <v>0</v>
      </c>
    </row>
    <row r="5967" spans="1:15" x14ac:dyDescent="0.55000000000000004">
      <c r="A5967" t="s">
        <v>5</v>
      </c>
      <c r="B5967" t="s">
        <v>5957</v>
      </c>
      <c r="C5967" t="s">
        <v>10197</v>
      </c>
      <c r="D5967">
        <v>0</v>
      </c>
      <c r="E5967">
        <v>6503614</v>
      </c>
      <c r="F5967">
        <v>6504807</v>
      </c>
      <c r="G5967">
        <v>-1</v>
      </c>
      <c r="H5967">
        <v>1194</v>
      </c>
      <c r="I5967" t="s">
        <v>8099</v>
      </c>
      <c r="J5967">
        <v>0</v>
      </c>
      <c r="K5967">
        <v>0</v>
      </c>
      <c r="L5967">
        <v>0</v>
      </c>
      <c r="M5967">
        <f>J5967/(H5967*0.9)</f>
        <v>0</v>
      </c>
      <c r="N5967">
        <f>K5967/(H5967*0.9)</f>
        <v>0</v>
      </c>
      <c r="O5967">
        <f>L5967/(H5967*0.9)</f>
        <v>0</v>
      </c>
    </row>
    <row r="5968" spans="1:15" x14ac:dyDescent="0.55000000000000004">
      <c r="A5968" t="s">
        <v>5</v>
      </c>
      <c r="B5968" t="s">
        <v>5958</v>
      </c>
      <c r="C5968" t="s">
        <v>5958</v>
      </c>
      <c r="D5968">
        <v>0</v>
      </c>
      <c r="E5968">
        <v>6504907</v>
      </c>
      <c r="F5968">
        <v>6505803</v>
      </c>
      <c r="G5968">
        <v>1</v>
      </c>
      <c r="H5968">
        <v>897</v>
      </c>
      <c r="I5968" t="s">
        <v>8364</v>
      </c>
      <c r="J5968">
        <v>0</v>
      </c>
      <c r="K5968">
        <v>0</v>
      </c>
      <c r="L5968">
        <v>0</v>
      </c>
      <c r="M5968">
        <f>J5968/(H5968*0.9)</f>
        <v>0</v>
      </c>
      <c r="N5968">
        <f>K5968/(H5968*0.9)</f>
        <v>0</v>
      </c>
      <c r="O5968">
        <f>L5968/(H5968*0.9)</f>
        <v>0</v>
      </c>
    </row>
    <row r="5969" spans="1:15" x14ac:dyDescent="0.55000000000000004">
      <c r="A5969" t="s">
        <v>5</v>
      </c>
      <c r="B5969" t="s">
        <v>5959</v>
      </c>
      <c r="C5969" t="s">
        <v>5959</v>
      </c>
      <c r="D5969">
        <v>0</v>
      </c>
      <c r="E5969">
        <v>6505800</v>
      </c>
      <c r="F5969">
        <v>6506360</v>
      </c>
      <c r="G5969">
        <v>1</v>
      </c>
      <c r="H5969">
        <v>561</v>
      </c>
      <c r="I5969" t="s">
        <v>5998</v>
      </c>
      <c r="J5969">
        <v>0</v>
      </c>
      <c r="K5969">
        <v>0</v>
      </c>
      <c r="L5969">
        <v>0</v>
      </c>
      <c r="M5969">
        <f>J5969/(H5969*0.9)</f>
        <v>0</v>
      </c>
      <c r="N5969">
        <f>K5969/(H5969*0.9)</f>
        <v>0</v>
      </c>
      <c r="O5969">
        <f>L5969/(H5969*0.9)</f>
        <v>0</v>
      </c>
    </row>
    <row r="5970" spans="1:15" x14ac:dyDescent="0.55000000000000004">
      <c r="A5970" t="s">
        <v>5</v>
      </c>
      <c r="B5970" t="s">
        <v>5962</v>
      </c>
      <c r="C5970" t="s">
        <v>5962</v>
      </c>
      <c r="D5970">
        <v>0</v>
      </c>
      <c r="E5970">
        <v>6509076</v>
      </c>
      <c r="F5970">
        <v>6509474</v>
      </c>
      <c r="G5970">
        <v>-1</v>
      </c>
      <c r="H5970">
        <v>399</v>
      </c>
      <c r="I5970" t="s">
        <v>5998</v>
      </c>
      <c r="J5970">
        <v>0</v>
      </c>
      <c r="K5970">
        <v>0</v>
      </c>
      <c r="L5970">
        <v>0</v>
      </c>
      <c r="M5970">
        <f>J5970/(H5970*0.9)</f>
        <v>0</v>
      </c>
      <c r="N5970">
        <f>K5970/(H5970*0.9)</f>
        <v>0</v>
      </c>
      <c r="O5970">
        <f>L5970/(H5970*0.9)</f>
        <v>0</v>
      </c>
    </row>
    <row r="5971" spans="1:15" x14ac:dyDescent="0.55000000000000004">
      <c r="A5971" t="s">
        <v>5</v>
      </c>
      <c r="B5971" t="s">
        <v>5968</v>
      </c>
      <c r="C5971" t="s">
        <v>10199</v>
      </c>
      <c r="D5971">
        <v>0</v>
      </c>
      <c r="E5971">
        <v>6516367</v>
      </c>
      <c r="F5971">
        <v>6518202</v>
      </c>
      <c r="G5971">
        <v>-1</v>
      </c>
      <c r="H5971">
        <v>1836</v>
      </c>
      <c r="I5971" t="s">
        <v>8365</v>
      </c>
      <c r="J5971">
        <v>0</v>
      </c>
      <c r="K5971">
        <v>0</v>
      </c>
      <c r="L5971">
        <v>0</v>
      </c>
      <c r="M5971">
        <f>J5971/(H5971*0.9)</f>
        <v>0</v>
      </c>
      <c r="N5971">
        <f>K5971/(H5971*0.9)</f>
        <v>0</v>
      </c>
      <c r="O5971">
        <f>L5971/(H5971*0.9)</f>
        <v>0</v>
      </c>
    </row>
    <row r="5972" spans="1:15" x14ac:dyDescent="0.55000000000000004">
      <c r="A5972" t="s">
        <v>5</v>
      </c>
      <c r="B5972" t="s">
        <v>5971</v>
      </c>
      <c r="C5972" t="s">
        <v>10201</v>
      </c>
      <c r="D5972">
        <v>0</v>
      </c>
      <c r="E5972">
        <v>6519582</v>
      </c>
      <c r="F5972">
        <v>6520946</v>
      </c>
      <c r="G5972">
        <v>-1</v>
      </c>
      <c r="H5972">
        <v>1365</v>
      </c>
      <c r="I5972" t="s">
        <v>8367</v>
      </c>
      <c r="J5972">
        <v>0</v>
      </c>
      <c r="K5972">
        <v>0</v>
      </c>
      <c r="L5972">
        <v>0</v>
      </c>
      <c r="M5972">
        <f>J5972/(H5972*0.9)</f>
        <v>0</v>
      </c>
      <c r="N5972">
        <f>K5972/(H5972*0.9)</f>
        <v>0</v>
      </c>
      <c r="O5972">
        <f>L5972/(H5972*0.9)</f>
        <v>0</v>
      </c>
    </row>
    <row r="5973" spans="1:15" x14ac:dyDescent="0.55000000000000004">
      <c r="A5973" t="s">
        <v>5</v>
      </c>
      <c r="B5973" t="s">
        <v>5972</v>
      </c>
      <c r="C5973" t="s">
        <v>10202</v>
      </c>
      <c r="D5973">
        <v>0</v>
      </c>
      <c r="E5973">
        <v>6521067</v>
      </c>
      <c r="F5973">
        <v>6521492</v>
      </c>
      <c r="G5973">
        <v>-1</v>
      </c>
      <c r="H5973">
        <v>426</v>
      </c>
      <c r="I5973" t="s">
        <v>8368</v>
      </c>
      <c r="J5973">
        <v>0</v>
      </c>
      <c r="K5973">
        <v>0</v>
      </c>
      <c r="L5973">
        <v>0</v>
      </c>
      <c r="M5973">
        <f>J5973/(H5973*0.9)</f>
        <v>0</v>
      </c>
      <c r="N5973">
        <f>K5973/(H5973*0.9)</f>
        <v>0</v>
      </c>
      <c r="O5973">
        <f>L5973/(H5973*0.9)</f>
        <v>0</v>
      </c>
    </row>
    <row r="5974" spans="1:15" x14ac:dyDescent="0.55000000000000004">
      <c r="A5974" t="s">
        <v>5</v>
      </c>
      <c r="B5974" t="s">
        <v>5973</v>
      </c>
      <c r="C5974" t="s">
        <v>10203</v>
      </c>
      <c r="D5974">
        <v>0</v>
      </c>
      <c r="E5974">
        <v>6521534</v>
      </c>
      <c r="F5974">
        <v>6522910</v>
      </c>
      <c r="G5974">
        <v>-1</v>
      </c>
      <c r="H5974">
        <v>1377</v>
      </c>
      <c r="I5974" t="s">
        <v>8369</v>
      </c>
      <c r="J5974">
        <v>0</v>
      </c>
      <c r="K5974">
        <v>0</v>
      </c>
      <c r="L5974">
        <v>0</v>
      </c>
      <c r="M5974">
        <f>J5974/(H5974*0.9)</f>
        <v>0</v>
      </c>
      <c r="N5974">
        <f>K5974/(H5974*0.9)</f>
        <v>0</v>
      </c>
      <c r="O5974">
        <f>L5974/(H5974*0.9)</f>
        <v>0</v>
      </c>
    </row>
    <row r="5975" spans="1:15" x14ac:dyDescent="0.55000000000000004">
      <c r="A5975" t="s">
        <v>5</v>
      </c>
      <c r="B5975" t="s">
        <v>5974</v>
      </c>
      <c r="C5975" t="s">
        <v>10204</v>
      </c>
      <c r="D5975">
        <v>0</v>
      </c>
      <c r="E5975">
        <v>6522941</v>
      </c>
      <c r="F5975">
        <v>6523801</v>
      </c>
      <c r="G5975">
        <v>-1</v>
      </c>
      <c r="H5975">
        <v>861</v>
      </c>
      <c r="I5975" t="s">
        <v>8370</v>
      </c>
      <c r="J5975">
        <v>0</v>
      </c>
      <c r="K5975">
        <v>0</v>
      </c>
      <c r="L5975">
        <v>0</v>
      </c>
      <c r="M5975">
        <f>J5975/(H5975*0.9)</f>
        <v>0</v>
      </c>
      <c r="N5975">
        <f>K5975/(H5975*0.9)</f>
        <v>0</v>
      </c>
      <c r="O5975">
        <f>L5975/(H5975*0.9)</f>
        <v>0</v>
      </c>
    </row>
    <row r="5976" spans="1:15" x14ac:dyDescent="0.55000000000000004">
      <c r="A5976" t="s">
        <v>5</v>
      </c>
      <c r="B5976" t="s">
        <v>5975</v>
      </c>
      <c r="C5976" t="s">
        <v>10205</v>
      </c>
      <c r="D5976">
        <v>0</v>
      </c>
      <c r="E5976">
        <v>6523852</v>
      </c>
      <c r="F5976">
        <v>6525396</v>
      </c>
      <c r="G5976">
        <v>-1</v>
      </c>
      <c r="H5976">
        <v>1545</v>
      </c>
      <c r="I5976" t="s">
        <v>8371</v>
      </c>
      <c r="J5976">
        <v>0</v>
      </c>
      <c r="K5976">
        <v>0</v>
      </c>
      <c r="L5976">
        <v>0</v>
      </c>
      <c r="M5976">
        <f>J5976/(H5976*0.9)</f>
        <v>0</v>
      </c>
      <c r="N5976">
        <f>K5976/(H5976*0.9)</f>
        <v>0</v>
      </c>
      <c r="O5976">
        <f>L5976/(H5976*0.9)</f>
        <v>0</v>
      </c>
    </row>
    <row r="5977" spans="1:15" x14ac:dyDescent="0.55000000000000004">
      <c r="A5977" t="s">
        <v>5</v>
      </c>
      <c r="B5977" t="s">
        <v>5976</v>
      </c>
      <c r="C5977" t="s">
        <v>10206</v>
      </c>
      <c r="D5977">
        <v>0</v>
      </c>
      <c r="E5977">
        <v>6525415</v>
      </c>
      <c r="F5977">
        <v>6525951</v>
      </c>
      <c r="G5977">
        <v>-1</v>
      </c>
      <c r="H5977">
        <v>537</v>
      </c>
      <c r="I5977" t="s">
        <v>8372</v>
      </c>
      <c r="J5977">
        <v>0</v>
      </c>
      <c r="K5977">
        <v>0</v>
      </c>
      <c r="L5977">
        <v>0</v>
      </c>
      <c r="M5977">
        <f>J5977/(H5977*0.9)</f>
        <v>0</v>
      </c>
      <c r="N5977">
        <f>K5977/(H5977*0.9)</f>
        <v>0</v>
      </c>
      <c r="O5977">
        <f>L5977/(H5977*0.9)</f>
        <v>0</v>
      </c>
    </row>
    <row r="5978" spans="1:15" x14ac:dyDescent="0.55000000000000004">
      <c r="A5978" t="s">
        <v>5</v>
      </c>
      <c r="B5978" t="s">
        <v>5977</v>
      </c>
      <c r="C5978" t="s">
        <v>10207</v>
      </c>
      <c r="D5978">
        <v>0</v>
      </c>
      <c r="E5978">
        <v>6525963</v>
      </c>
      <c r="F5978">
        <v>6526433</v>
      </c>
      <c r="G5978">
        <v>-1</v>
      </c>
      <c r="H5978">
        <v>471</v>
      </c>
      <c r="I5978" t="s">
        <v>8373</v>
      </c>
      <c r="J5978">
        <v>0</v>
      </c>
      <c r="K5978">
        <v>0</v>
      </c>
      <c r="L5978">
        <v>0</v>
      </c>
      <c r="M5978">
        <f>J5978/(H5978*0.9)</f>
        <v>0</v>
      </c>
      <c r="N5978">
        <f>K5978/(H5978*0.9)</f>
        <v>0</v>
      </c>
      <c r="O5978">
        <f>L5978/(H5978*0.9)</f>
        <v>0</v>
      </c>
    </row>
    <row r="5979" spans="1:15" x14ac:dyDescent="0.55000000000000004">
      <c r="A5979" t="s">
        <v>5</v>
      </c>
      <c r="B5979" t="s">
        <v>5978</v>
      </c>
      <c r="C5979" t="s">
        <v>10208</v>
      </c>
      <c r="D5979">
        <v>0</v>
      </c>
      <c r="E5979">
        <v>6526491</v>
      </c>
      <c r="F5979">
        <v>6526748</v>
      </c>
      <c r="G5979">
        <v>-1</v>
      </c>
      <c r="H5979">
        <v>258</v>
      </c>
      <c r="I5979" t="s">
        <v>8374</v>
      </c>
      <c r="J5979">
        <v>0</v>
      </c>
      <c r="K5979">
        <v>0</v>
      </c>
      <c r="L5979">
        <v>0</v>
      </c>
      <c r="M5979">
        <f>J5979/(H5979*0.9)</f>
        <v>0</v>
      </c>
      <c r="N5979">
        <f>K5979/(H5979*0.9)</f>
        <v>0</v>
      </c>
      <c r="O5979">
        <f>L5979/(H5979*0.9)</f>
        <v>0</v>
      </c>
    </row>
    <row r="5980" spans="1:15" x14ac:dyDescent="0.55000000000000004">
      <c r="A5980" t="s">
        <v>5</v>
      </c>
      <c r="B5980" t="s">
        <v>5979</v>
      </c>
      <c r="C5980" t="s">
        <v>10209</v>
      </c>
      <c r="D5980">
        <v>0</v>
      </c>
      <c r="E5980">
        <v>6526798</v>
      </c>
      <c r="F5980">
        <v>6527667</v>
      </c>
      <c r="G5980">
        <v>-1</v>
      </c>
      <c r="H5980">
        <v>870</v>
      </c>
      <c r="I5980" t="s">
        <v>8375</v>
      </c>
      <c r="J5980">
        <v>0</v>
      </c>
      <c r="K5980">
        <v>0</v>
      </c>
      <c r="L5980">
        <v>0</v>
      </c>
      <c r="M5980">
        <f>J5980/(H5980*0.9)</f>
        <v>0</v>
      </c>
      <c r="N5980">
        <f>K5980/(H5980*0.9)</f>
        <v>0</v>
      </c>
      <c r="O5980">
        <f>L5980/(H5980*0.9)</f>
        <v>0</v>
      </c>
    </row>
    <row r="5981" spans="1:15" x14ac:dyDescent="0.55000000000000004">
      <c r="A5981" t="s">
        <v>5</v>
      </c>
      <c r="B5981" t="s">
        <v>5980</v>
      </c>
      <c r="C5981" t="s">
        <v>10210</v>
      </c>
      <c r="D5981">
        <v>0</v>
      </c>
      <c r="E5981">
        <v>6527684</v>
      </c>
      <c r="F5981">
        <v>6528064</v>
      </c>
      <c r="G5981">
        <v>-1</v>
      </c>
      <c r="H5981">
        <v>381</v>
      </c>
      <c r="I5981" t="s">
        <v>8376</v>
      </c>
      <c r="J5981">
        <v>0</v>
      </c>
      <c r="K5981">
        <v>0</v>
      </c>
      <c r="L5981">
        <v>0</v>
      </c>
      <c r="M5981">
        <f>J5981/(H5981*0.9)</f>
        <v>0</v>
      </c>
      <c r="N5981">
        <f>K5981/(H5981*0.9)</f>
        <v>0</v>
      </c>
      <c r="O5981">
        <f>L5981/(H5981*0.9)</f>
        <v>0</v>
      </c>
    </row>
    <row r="5982" spans="1:15" x14ac:dyDescent="0.55000000000000004">
      <c r="A5982" t="s">
        <v>5</v>
      </c>
      <c r="B5982" t="s">
        <v>5985</v>
      </c>
      <c r="C5982" t="s">
        <v>5985</v>
      </c>
      <c r="D5982">
        <v>0</v>
      </c>
      <c r="E5982">
        <v>6532927</v>
      </c>
      <c r="F5982">
        <v>6533310</v>
      </c>
      <c r="G5982">
        <v>-1</v>
      </c>
      <c r="H5982">
        <v>384</v>
      </c>
      <c r="I5982" t="s">
        <v>5998</v>
      </c>
      <c r="J5982">
        <v>0</v>
      </c>
      <c r="K5982">
        <v>0</v>
      </c>
      <c r="L5982">
        <v>0</v>
      </c>
      <c r="M5982">
        <f>J5982/(H5982*0.9)</f>
        <v>0</v>
      </c>
      <c r="N5982">
        <f>K5982/(H5982*0.9)</f>
        <v>0</v>
      </c>
      <c r="O5982">
        <f>L5982/(H5982*0.9)</f>
        <v>0</v>
      </c>
    </row>
    <row r="5983" spans="1:15" x14ac:dyDescent="0.55000000000000004">
      <c r="A5983" t="s">
        <v>5</v>
      </c>
      <c r="B5983" t="s">
        <v>5987</v>
      </c>
      <c r="C5983" t="s">
        <v>5987</v>
      </c>
      <c r="D5983">
        <v>0</v>
      </c>
      <c r="E5983">
        <v>6535072</v>
      </c>
      <c r="F5983">
        <v>6536808</v>
      </c>
      <c r="G5983">
        <v>-1</v>
      </c>
      <c r="H5983">
        <v>1737</v>
      </c>
      <c r="I5983" t="s">
        <v>8382</v>
      </c>
      <c r="J5983">
        <v>0</v>
      </c>
      <c r="K5983">
        <v>0</v>
      </c>
      <c r="L5983">
        <v>0</v>
      </c>
      <c r="M5983">
        <f>J5983/(H5983*0.9)</f>
        <v>0</v>
      </c>
      <c r="N5983">
        <f>K5983/(H5983*0.9)</f>
        <v>0</v>
      </c>
      <c r="O5983">
        <f>L5983/(H5983*0.9)</f>
        <v>0</v>
      </c>
    </row>
    <row r="5984" spans="1:15" x14ac:dyDescent="0.55000000000000004">
      <c r="A5984" t="s">
        <v>5</v>
      </c>
      <c r="B5984" t="s">
        <v>5988</v>
      </c>
      <c r="C5984" t="s">
        <v>10216</v>
      </c>
      <c r="D5984">
        <v>0</v>
      </c>
      <c r="E5984">
        <v>6537049</v>
      </c>
      <c r="F5984">
        <v>6537456</v>
      </c>
      <c r="G5984">
        <v>-1</v>
      </c>
      <c r="H5984">
        <v>408</v>
      </c>
      <c r="I5984" t="s">
        <v>8383</v>
      </c>
      <c r="J5984">
        <v>0</v>
      </c>
      <c r="K5984">
        <v>0</v>
      </c>
      <c r="L5984">
        <v>0</v>
      </c>
      <c r="M5984">
        <f>J5984/(H5984*0.9)</f>
        <v>0</v>
      </c>
      <c r="N5984">
        <f>K5984/(H5984*0.9)</f>
        <v>0</v>
      </c>
      <c r="O5984">
        <f>L5984/(H5984*0.9)</f>
        <v>0</v>
      </c>
    </row>
  </sheetData>
  <autoFilter ref="A1:O5984" xr:uid="{2FE9C51C-A999-4827-818C-158E504C3AF1}">
    <sortState xmlns:xlrd2="http://schemas.microsoft.com/office/spreadsheetml/2017/richdata2" ref="A2:O5984">
      <sortCondition descending="1" ref="L1:L598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70F2C-DEEC-4D5C-B447-4EC99CEDFBDF}">
  <dimension ref="C4:E11"/>
  <sheetViews>
    <sheetView tabSelected="1" workbookViewId="0">
      <selection activeCell="D6" sqref="D6"/>
    </sheetView>
  </sheetViews>
  <sheetFormatPr defaultRowHeight="14.4" x14ac:dyDescent="0.55000000000000004"/>
  <cols>
    <col min="4" max="4" width="16.7890625" customWidth="1"/>
    <col min="5" max="7" width="11.578125" bestFit="1" customWidth="1"/>
  </cols>
  <sheetData>
    <row r="4" spans="3:5" x14ac:dyDescent="0.55000000000000004">
      <c r="D4" t="s">
        <v>10230</v>
      </c>
      <c r="E4" t="s">
        <v>10229</v>
      </c>
    </row>
    <row r="5" spans="3:5" x14ac:dyDescent="0.55000000000000004">
      <c r="C5" t="s">
        <v>10231</v>
      </c>
      <c r="D5">
        <f>_xlfn.NORM.INV(E5,0,1)</f>
        <v>-4.2202593036110851</v>
      </c>
      <c r="E5">
        <f>0.05/4098</f>
        <v>1.2201073694485116E-5</v>
      </c>
    </row>
    <row r="6" spans="3:5" x14ac:dyDescent="0.55000000000000004">
      <c r="C6" t="s">
        <v>10232</v>
      </c>
      <c r="D6">
        <f t="shared" ref="D6:D7" si="0">_xlfn.NORM.INV(E6,0,1)</f>
        <v>-4.0423859353925611</v>
      </c>
      <c r="E6">
        <f>0.05/1890</f>
        <v>2.6455026455026456E-5</v>
      </c>
    </row>
    <row r="7" spans="3:5" x14ac:dyDescent="0.55000000000000004">
      <c r="C7" t="s">
        <v>10233</v>
      </c>
      <c r="D7">
        <f t="shared" si="0"/>
        <v>-4.1359547834964898</v>
      </c>
      <c r="E7">
        <f>0.05/2829</f>
        <v>1.7674089784376105E-5</v>
      </c>
    </row>
    <row r="11" spans="3:5" x14ac:dyDescent="0.55000000000000004">
      <c r="D1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09BE8-4F9D-42E5-9451-53A52D679D39}">
  <dimension ref="A1:D219"/>
  <sheetViews>
    <sheetView workbookViewId="0">
      <selection activeCell="D7" sqref="D7"/>
    </sheetView>
  </sheetViews>
  <sheetFormatPr defaultRowHeight="14.4" x14ac:dyDescent="0.55000000000000004"/>
  <cols>
    <col min="2" max="2" width="17.3125" bestFit="1" customWidth="1"/>
    <col min="3" max="3" width="14.3125" bestFit="1" customWidth="1"/>
    <col min="4" max="4" width="16.47265625" bestFit="1" customWidth="1"/>
  </cols>
  <sheetData>
    <row r="1" spans="1:4" x14ac:dyDescent="0.55000000000000004">
      <c r="A1" t="s">
        <v>10234</v>
      </c>
      <c r="B1" t="s">
        <v>10235</v>
      </c>
      <c r="C1" t="s">
        <v>10236</v>
      </c>
      <c r="D1" t="s">
        <v>10237</v>
      </c>
    </row>
    <row r="2" spans="1:4" x14ac:dyDescent="0.55000000000000004">
      <c r="A2" t="s">
        <v>10238</v>
      </c>
      <c r="B2" t="s">
        <v>10239</v>
      </c>
      <c r="C2" t="s">
        <v>10240</v>
      </c>
      <c r="D2" t="s">
        <v>10241</v>
      </c>
    </row>
    <row r="3" spans="1:4" x14ac:dyDescent="0.55000000000000004">
      <c r="A3" t="s">
        <v>10242</v>
      </c>
      <c r="B3" t="s">
        <v>10243</v>
      </c>
      <c r="C3" t="s">
        <v>10244</v>
      </c>
      <c r="D3" t="s">
        <v>10245</v>
      </c>
    </row>
    <row r="4" spans="1:4" x14ac:dyDescent="0.55000000000000004">
      <c r="A4" t="s">
        <v>10246</v>
      </c>
      <c r="B4" t="s">
        <v>10247</v>
      </c>
      <c r="C4" t="s">
        <v>10248</v>
      </c>
      <c r="D4" t="s">
        <v>10249</v>
      </c>
    </row>
    <row r="5" spans="1:4" x14ac:dyDescent="0.55000000000000004">
      <c r="A5" t="s">
        <v>10250</v>
      </c>
      <c r="B5" t="s">
        <v>10251</v>
      </c>
      <c r="C5" t="s">
        <v>10252</v>
      </c>
      <c r="D5" t="s">
        <v>10253</v>
      </c>
    </row>
    <row r="6" spans="1:4" x14ac:dyDescent="0.55000000000000004">
      <c r="A6" t="s">
        <v>10254</v>
      </c>
      <c r="B6" t="s">
        <v>10255</v>
      </c>
      <c r="C6" t="s">
        <v>10256</v>
      </c>
      <c r="D6" t="s">
        <v>10257</v>
      </c>
    </row>
    <row r="7" spans="1:4" x14ac:dyDescent="0.55000000000000004">
      <c r="A7" t="s">
        <v>10258</v>
      </c>
      <c r="B7" t="s">
        <v>10259</v>
      </c>
      <c r="C7" t="s">
        <v>10260</v>
      </c>
      <c r="D7" t="s">
        <v>10261</v>
      </c>
    </row>
    <row r="8" spans="1:4" x14ac:dyDescent="0.55000000000000004">
      <c r="A8" t="s">
        <v>10262</v>
      </c>
      <c r="B8" t="s">
        <v>10263</v>
      </c>
      <c r="C8" t="s">
        <v>10264</v>
      </c>
      <c r="D8" t="s">
        <v>10265</v>
      </c>
    </row>
    <row r="9" spans="1:4" x14ac:dyDescent="0.55000000000000004">
      <c r="A9" t="s">
        <v>10266</v>
      </c>
      <c r="B9" t="s">
        <v>10267</v>
      </c>
      <c r="C9" t="s">
        <v>10268</v>
      </c>
      <c r="D9" t="s">
        <v>10269</v>
      </c>
    </row>
    <row r="10" spans="1:4" x14ac:dyDescent="0.55000000000000004">
      <c r="A10" t="s">
        <v>10270</v>
      </c>
      <c r="B10" t="s">
        <v>10271</v>
      </c>
      <c r="C10" t="s">
        <v>10272</v>
      </c>
      <c r="D10" t="s">
        <v>10273</v>
      </c>
    </row>
    <row r="11" spans="1:4" x14ac:dyDescent="0.55000000000000004">
      <c r="A11" t="s">
        <v>10274</v>
      </c>
      <c r="B11" t="s">
        <v>10275</v>
      </c>
      <c r="C11" t="s">
        <v>10276</v>
      </c>
      <c r="D11" t="s">
        <v>10277</v>
      </c>
    </row>
    <row r="12" spans="1:4" x14ac:dyDescent="0.55000000000000004">
      <c r="A12" t="s">
        <v>10278</v>
      </c>
      <c r="B12" t="s">
        <v>10279</v>
      </c>
      <c r="C12" t="s">
        <v>10280</v>
      </c>
      <c r="D12" t="s">
        <v>10281</v>
      </c>
    </row>
    <row r="13" spans="1:4" x14ac:dyDescent="0.55000000000000004">
      <c r="A13" t="s">
        <v>10282</v>
      </c>
      <c r="B13" t="s">
        <v>10283</v>
      </c>
      <c r="C13" t="s">
        <v>10284</v>
      </c>
      <c r="D13" t="s">
        <v>10285</v>
      </c>
    </row>
    <row r="14" spans="1:4" x14ac:dyDescent="0.55000000000000004">
      <c r="A14" t="s">
        <v>10286</v>
      </c>
      <c r="B14" t="s">
        <v>10287</v>
      </c>
      <c r="C14" t="s">
        <v>10288</v>
      </c>
      <c r="D14" t="s">
        <v>10289</v>
      </c>
    </row>
    <row r="15" spans="1:4" x14ac:dyDescent="0.55000000000000004">
      <c r="A15" t="s">
        <v>10290</v>
      </c>
      <c r="B15" t="s">
        <v>10291</v>
      </c>
      <c r="C15" t="s">
        <v>10292</v>
      </c>
      <c r="D15" t="s">
        <v>10293</v>
      </c>
    </row>
    <row r="16" spans="1:4" x14ac:dyDescent="0.55000000000000004">
      <c r="A16" t="s">
        <v>10294</v>
      </c>
      <c r="B16" t="s">
        <v>10295</v>
      </c>
      <c r="C16" t="s">
        <v>10296</v>
      </c>
      <c r="D16" t="s">
        <v>10297</v>
      </c>
    </row>
    <row r="17" spans="1:4" x14ac:dyDescent="0.55000000000000004">
      <c r="A17" t="s">
        <v>10298</v>
      </c>
      <c r="B17" t="s">
        <v>10299</v>
      </c>
      <c r="C17" t="s">
        <v>10300</v>
      </c>
      <c r="D17" t="s">
        <v>10301</v>
      </c>
    </row>
    <row r="18" spans="1:4" x14ac:dyDescent="0.55000000000000004">
      <c r="A18" t="s">
        <v>10302</v>
      </c>
      <c r="B18" t="s">
        <v>10303</v>
      </c>
      <c r="C18" t="s">
        <v>10304</v>
      </c>
      <c r="D18" t="s">
        <v>10305</v>
      </c>
    </row>
    <row r="19" spans="1:4" x14ac:dyDescent="0.55000000000000004">
      <c r="A19" t="s">
        <v>10306</v>
      </c>
      <c r="B19" t="s">
        <v>10307</v>
      </c>
      <c r="C19" t="s">
        <v>10308</v>
      </c>
      <c r="D19" t="s">
        <v>10309</v>
      </c>
    </row>
    <row r="20" spans="1:4" x14ac:dyDescent="0.55000000000000004">
      <c r="A20" t="s">
        <v>10310</v>
      </c>
      <c r="B20" t="s">
        <v>10311</v>
      </c>
      <c r="C20" t="s">
        <v>10312</v>
      </c>
      <c r="D20" t="s">
        <v>10313</v>
      </c>
    </row>
    <row r="21" spans="1:4" x14ac:dyDescent="0.55000000000000004">
      <c r="A21" t="s">
        <v>10314</v>
      </c>
      <c r="B21" t="s">
        <v>10315</v>
      </c>
      <c r="C21" t="s">
        <v>10316</v>
      </c>
      <c r="D21" t="s">
        <v>10317</v>
      </c>
    </row>
    <row r="22" spans="1:4" x14ac:dyDescent="0.55000000000000004">
      <c r="A22" t="s">
        <v>10318</v>
      </c>
      <c r="B22" t="s">
        <v>10319</v>
      </c>
      <c r="C22" t="s">
        <v>10320</v>
      </c>
      <c r="D22" t="s">
        <v>10321</v>
      </c>
    </row>
    <row r="23" spans="1:4" x14ac:dyDescent="0.55000000000000004">
      <c r="A23" t="s">
        <v>10322</v>
      </c>
      <c r="B23" t="s">
        <v>10323</v>
      </c>
      <c r="C23" t="s">
        <v>10324</v>
      </c>
      <c r="D23" t="s">
        <v>10325</v>
      </c>
    </row>
    <row r="24" spans="1:4" x14ac:dyDescent="0.55000000000000004">
      <c r="A24" t="s">
        <v>10326</v>
      </c>
      <c r="B24" t="s">
        <v>10327</v>
      </c>
      <c r="C24" t="s">
        <v>10328</v>
      </c>
      <c r="D24" t="s">
        <v>10329</v>
      </c>
    </row>
    <row r="25" spans="1:4" x14ac:dyDescent="0.55000000000000004">
      <c r="A25" t="s">
        <v>10330</v>
      </c>
      <c r="B25" t="s">
        <v>10331</v>
      </c>
      <c r="C25" t="s">
        <v>10332</v>
      </c>
      <c r="D25" t="s">
        <v>10333</v>
      </c>
    </row>
    <row r="26" spans="1:4" x14ac:dyDescent="0.55000000000000004">
      <c r="A26" t="s">
        <v>10334</v>
      </c>
      <c r="B26" t="s">
        <v>10335</v>
      </c>
      <c r="C26" t="s">
        <v>10336</v>
      </c>
      <c r="D26" t="s">
        <v>10337</v>
      </c>
    </row>
    <row r="27" spans="1:4" x14ac:dyDescent="0.55000000000000004">
      <c r="A27" t="s">
        <v>10338</v>
      </c>
      <c r="B27" t="s">
        <v>10339</v>
      </c>
      <c r="C27" t="s">
        <v>10340</v>
      </c>
      <c r="D27" t="s">
        <v>10341</v>
      </c>
    </row>
    <row r="28" spans="1:4" x14ac:dyDescent="0.55000000000000004">
      <c r="A28" t="s">
        <v>10342</v>
      </c>
      <c r="B28" t="s">
        <v>10343</v>
      </c>
      <c r="C28" t="s">
        <v>10344</v>
      </c>
      <c r="D28" t="s">
        <v>10345</v>
      </c>
    </row>
    <row r="29" spans="1:4" x14ac:dyDescent="0.55000000000000004">
      <c r="A29" t="s">
        <v>10346</v>
      </c>
      <c r="B29" t="s">
        <v>10347</v>
      </c>
      <c r="C29" t="s">
        <v>10348</v>
      </c>
      <c r="D29" t="s">
        <v>10349</v>
      </c>
    </row>
    <row r="30" spans="1:4" x14ac:dyDescent="0.55000000000000004">
      <c r="A30" t="s">
        <v>10350</v>
      </c>
      <c r="B30" t="s">
        <v>10351</v>
      </c>
      <c r="C30" t="s">
        <v>10352</v>
      </c>
      <c r="D30" t="s">
        <v>10353</v>
      </c>
    </row>
    <row r="31" spans="1:4" x14ac:dyDescent="0.55000000000000004">
      <c r="A31" t="s">
        <v>10354</v>
      </c>
      <c r="B31" t="s">
        <v>10355</v>
      </c>
      <c r="C31" t="s">
        <v>10356</v>
      </c>
      <c r="D31" t="s">
        <v>10357</v>
      </c>
    </row>
    <row r="32" spans="1:4" x14ac:dyDescent="0.55000000000000004">
      <c r="A32" t="s">
        <v>10358</v>
      </c>
      <c r="B32" t="s">
        <v>10359</v>
      </c>
      <c r="C32" t="s">
        <v>10360</v>
      </c>
      <c r="D32" t="s">
        <v>10361</v>
      </c>
    </row>
    <row r="33" spans="1:4" x14ac:dyDescent="0.55000000000000004">
      <c r="A33" t="s">
        <v>10362</v>
      </c>
      <c r="B33" t="s">
        <v>10363</v>
      </c>
      <c r="C33" t="s">
        <v>10364</v>
      </c>
      <c r="D33" t="s">
        <v>10365</v>
      </c>
    </row>
    <row r="34" spans="1:4" x14ac:dyDescent="0.55000000000000004">
      <c r="A34" t="s">
        <v>10366</v>
      </c>
      <c r="B34" t="s">
        <v>10367</v>
      </c>
      <c r="C34" t="s">
        <v>10368</v>
      </c>
      <c r="D34" t="s">
        <v>10369</v>
      </c>
    </row>
    <row r="35" spans="1:4" x14ac:dyDescent="0.55000000000000004">
      <c r="A35" t="s">
        <v>10370</v>
      </c>
      <c r="B35" t="s">
        <v>10371</v>
      </c>
      <c r="C35" t="s">
        <v>10372</v>
      </c>
      <c r="D35" t="s">
        <v>10373</v>
      </c>
    </row>
    <row r="36" spans="1:4" x14ac:dyDescent="0.55000000000000004">
      <c r="A36" t="s">
        <v>10374</v>
      </c>
      <c r="B36" t="s">
        <v>10375</v>
      </c>
      <c r="C36" t="s">
        <v>10376</v>
      </c>
      <c r="D36" t="s">
        <v>10377</v>
      </c>
    </row>
    <row r="37" spans="1:4" x14ac:dyDescent="0.55000000000000004">
      <c r="A37" t="s">
        <v>10378</v>
      </c>
      <c r="B37" t="s">
        <v>10379</v>
      </c>
      <c r="C37" t="s">
        <v>10380</v>
      </c>
      <c r="D37" t="s">
        <v>10381</v>
      </c>
    </row>
    <row r="38" spans="1:4" x14ac:dyDescent="0.55000000000000004">
      <c r="A38" t="s">
        <v>10382</v>
      </c>
      <c r="B38" t="s">
        <v>10383</v>
      </c>
      <c r="C38" t="s">
        <v>10384</v>
      </c>
      <c r="D38" t="s">
        <v>10385</v>
      </c>
    </row>
    <row r="39" spans="1:4" x14ac:dyDescent="0.55000000000000004">
      <c r="A39" t="s">
        <v>10386</v>
      </c>
      <c r="B39" t="s">
        <v>10387</v>
      </c>
      <c r="C39" t="s">
        <v>10388</v>
      </c>
      <c r="D39" t="s">
        <v>10389</v>
      </c>
    </row>
    <row r="40" spans="1:4" x14ac:dyDescent="0.55000000000000004">
      <c r="A40" t="s">
        <v>10390</v>
      </c>
      <c r="B40" t="s">
        <v>10391</v>
      </c>
      <c r="C40" t="s">
        <v>10392</v>
      </c>
      <c r="D40" t="s">
        <v>10393</v>
      </c>
    </row>
    <row r="41" spans="1:4" x14ac:dyDescent="0.55000000000000004">
      <c r="A41" t="s">
        <v>10394</v>
      </c>
      <c r="B41" t="s">
        <v>10395</v>
      </c>
      <c r="C41" t="s">
        <v>10396</v>
      </c>
      <c r="D41" t="s">
        <v>10397</v>
      </c>
    </row>
    <row r="42" spans="1:4" x14ac:dyDescent="0.55000000000000004">
      <c r="A42" t="s">
        <v>10398</v>
      </c>
      <c r="B42" t="s">
        <v>10399</v>
      </c>
      <c r="C42" t="s">
        <v>10400</v>
      </c>
      <c r="D42" t="s">
        <v>10401</v>
      </c>
    </row>
    <row r="43" spans="1:4" x14ac:dyDescent="0.55000000000000004">
      <c r="A43" t="s">
        <v>10402</v>
      </c>
      <c r="B43" t="s">
        <v>10403</v>
      </c>
      <c r="C43" t="s">
        <v>10404</v>
      </c>
      <c r="D43" t="s">
        <v>10405</v>
      </c>
    </row>
    <row r="44" spans="1:4" x14ac:dyDescent="0.55000000000000004">
      <c r="A44" t="s">
        <v>10406</v>
      </c>
      <c r="B44" t="s">
        <v>10407</v>
      </c>
      <c r="C44" t="s">
        <v>10408</v>
      </c>
      <c r="D44" t="s">
        <v>10409</v>
      </c>
    </row>
    <row r="45" spans="1:4" x14ac:dyDescent="0.55000000000000004">
      <c r="A45" t="s">
        <v>10410</v>
      </c>
      <c r="B45" t="s">
        <v>10411</v>
      </c>
      <c r="C45" t="s">
        <v>10412</v>
      </c>
      <c r="D45" t="s">
        <v>10413</v>
      </c>
    </row>
    <row r="46" spans="1:4" x14ac:dyDescent="0.55000000000000004">
      <c r="A46" t="s">
        <v>10414</v>
      </c>
      <c r="B46" t="s">
        <v>10415</v>
      </c>
      <c r="C46" t="s">
        <v>10416</v>
      </c>
      <c r="D46" t="s">
        <v>10417</v>
      </c>
    </row>
    <row r="47" spans="1:4" x14ac:dyDescent="0.55000000000000004">
      <c r="A47" t="s">
        <v>10418</v>
      </c>
      <c r="B47" t="s">
        <v>10419</v>
      </c>
      <c r="C47" t="s">
        <v>10420</v>
      </c>
      <c r="D47" t="s">
        <v>10421</v>
      </c>
    </row>
    <row r="48" spans="1:4" x14ac:dyDescent="0.55000000000000004">
      <c r="A48" t="s">
        <v>10422</v>
      </c>
      <c r="B48" t="s">
        <v>10423</v>
      </c>
      <c r="C48" t="s">
        <v>10424</v>
      </c>
      <c r="D48" t="s">
        <v>10425</v>
      </c>
    </row>
    <row r="49" spans="1:4" x14ac:dyDescent="0.55000000000000004">
      <c r="A49" t="s">
        <v>10426</v>
      </c>
      <c r="B49" t="s">
        <v>10427</v>
      </c>
      <c r="C49" t="s">
        <v>10428</v>
      </c>
      <c r="D49" t="s">
        <v>10429</v>
      </c>
    </row>
    <row r="50" spans="1:4" x14ac:dyDescent="0.55000000000000004">
      <c r="A50" t="s">
        <v>10430</v>
      </c>
      <c r="B50" t="s">
        <v>10431</v>
      </c>
      <c r="C50" t="s">
        <v>10432</v>
      </c>
      <c r="D50" t="s">
        <v>10433</v>
      </c>
    </row>
    <row r="51" spans="1:4" x14ac:dyDescent="0.55000000000000004">
      <c r="A51" t="s">
        <v>10434</v>
      </c>
      <c r="B51" t="s">
        <v>10435</v>
      </c>
      <c r="C51" t="s">
        <v>10436</v>
      </c>
      <c r="D51" t="s">
        <v>10437</v>
      </c>
    </row>
    <row r="52" spans="1:4" x14ac:dyDescent="0.55000000000000004">
      <c r="A52" t="s">
        <v>10438</v>
      </c>
      <c r="B52" t="s">
        <v>10439</v>
      </c>
      <c r="C52" t="s">
        <v>10440</v>
      </c>
      <c r="D52" t="s">
        <v>10441</v>
      </c>
    </row>
    <row r="53" spans="1:4" x14ac:dyDescent="0.55000000000000004">
      <c r="A53" t="s">
        <v>10442</v>
      </c>
      <c r="B53" t="s">
        <v>10443</v>
      </c>
      <c r="C53" t="s">
        <v>10444</v>
      </c>
      <c r="D53" t="s">
        <v>10445</v>
      </c>
    </row>
    <row r="54" spans="1:4" x14ac:dyDescent="0.55000000000000004">
      <c r="A54" t="s">
        <v>10446</v>
      </c>
      <c r="B54" t="s">
        <v>10447</v>
      </c>
      <c r="C54" t="s">
        <v>10448</v>
      </c>
      <c r="D54" t="s">
        <v>10449</v>
      </c>
    </row>
    <row r="55" spans="1:4" x14ac:dyDescent="0.55000000000000004">
      <c r="A55" t="s">
        <v>10450</v>
      </c>
      <c r="B55" t="s">
        <v>10451</v>
      </c>
      <c r="C55" t="s">
        <v>10452</v>
      </c>
      <c r="D55" t="s">
        <v>10453</v>
      </c>
    </row>
    <row r="56" spans="1:4" x14ac:dyDescent="0.55000000000000004">
      <c r="A56" t="s">
        <v>10454</v>
      </c>
      <c r="B56" t="s">
        <v>10455</v>
      </c>
      <c r="C56" t="s">
        <v>10456</v>
      </c>
      <c r="D56" t="s">
        <v>10457</v>
      </c>
    </row>
    <row r="57" spans="1:4" x14ac:dyDescent="0.55000000000000004">
      <c r="A57" t="s">
        <v>10458</v>
      </c>
      <c r="B57" t="s">
        <v>10459</v>
      </c>
      <c r="C57" t="s">
        <v>10460</v>
      </c>
      <c r="D57" t="s">
        <v>10461</v>
      </c>
    </row>
    <row r="58" spans="1:4" x14ac:dyDescent="0.55000000000000004">
      <c r="A58" t="s">
        <v>10462</v>
      </c>
      <c r="B58" t="s">
        <v>10463</v>
      </c>
      <c r="C58" t="s">
        <v>10464</v>
      </c>
      <c r="D58" t="s">
        <v>10465</v>
      </c>
    </row>
    <row r="59" spans="1:4" x14ac:dyDescent="0.55000000000000004">
      <c r="A59" t="s">
        <v>10466</v>
      </c>
      <c r="B59" t="s">
        <v>10467</v>
      </c>
      <c r="C59" t="s">
        <v>10468</v>
      </c>
      <c r="D59" t="s">
        <v>10469</v>
      </c>
    </row>
    <row r="60" spans="1:4" x14ac:dyDescent="0.55000000000000004">
      <c r="A60" t="s">
        <v>10470</v>
      </c>
      <c r="B60" t="s">
        <v>10471</v>
      </c>
      <c r="C60" t="s">
        <v>10472</v>
      </c>
      <c r="D60" t="s">
        <v>10473</v>
      </c>
    </row>
    <row r="61" spans="1:4" x14ac:dyDescent="0.55000000000000004">
      <c r="A61" t="s">
        <v>10474</v>
      </c>
      <c r="B61" t="s">
        <v>10475</v>
      </c>
      <c r="C61" t="s">
        <v>10476</v>
      </c>
      <c r="D61" t="s">
        <v>10477</v>
      </c>
    </row>
    <row r="62" spans="1:4" x14ac:dyDescent="0.55000000000000004">
      <c r="A62" t="s">
        <v>10478</v>
      </c>
      <c r="B62" t="s">
        <v>10479</v>
      </c>
      <c r="C62" t="s">
        <v>10480</v>
      </c>
      <c r="D62" t="s">
        <v>10481</v>
      </c>
    </row>
    <row r="63" spans="1:4" x14ac:dyDescent="0.55000000000000004">
      <c r="A63" t="s">
        <v>10482</v>
      </c>
      <c r="B63" t="s">
        <v>10483</v>
      </c>
      <c r="C63" t="s">
        <v>10484</v>
      </c>
      <c r="D63" t="s">
        <v>10485</v>
      </c>
    </row>
    <row r="64" spans="1:4" x14ac:dyDescent="0.55000000000000004">
      <c r="A64" t="s">
        <v>10486</v>
      </c>
      <c r="B64" t="s">
        <v>10487</v>
      </c>
      <c r="C64" t="s">
        <v>10488</v>
      </c>
      <c r="D64" t="s">
        <v>10489</v>
      </c>
    </row>
    <row r="65" spans="1:4" x14ac:dyDescent="0.55000000000000004">
      <c r="A65" t="s">
        <v>10490</v>
      </c>
      <c r="B65" t="s">
        <v>10491</v>
      </c>
      <c r="C65" t="s">
        <v>10492</v>
      </c>
      <c r="D65" t="s">
        <v>10493</v>
      </c>
    </row>
    <row r="66" spans="1:4" x14ac:dyDescent="0.55000000000000004">
      <c r="A66" t="s">
        <v>10494</v>
      </c>
      <c r="B66" t="s">
        <v>10495</v>
      </c>
      <c r="C66" t="s">
        <v>10496</v>
      </c>
      <c r="D66" t="s">
        <v>10497</v>
      </c>
    </row>
    <row r="67" spans="1:4" x14ac:dyDescent="0.55000000000000004">
      <c r="A67" t="s">
        <v>10498</v>
      </c>
      <c r="B67" t="s">
        <v>10499</v>
      </c>
      <c r="C67" t="s">
        <v>10500</v>
      </c>
      <c r="D67" t="s">
        <v>10501</v>
      </c>
    </row>
    <row r="68" spans="1:4" x14ac:dyDescent="0.55000000000000004">
      <c r="A68" t="s">
        <v>10502</v>
      </c>
      <c r="B68" t="s">
        <v>10503</v>
      </c>
      <c r="C68" t="s">
        <v>10504</v>
      </c>
      <c r="D68" t="s">
        <v>10505</v>
      </c>
    </row>
    <row r="69" spans="1:4" x14ac:dyDescent="0.55000000000000004">
      <c r="A69" t="s">
        <v>10506</v>
      </c>
      <c r="B69" t="s">
        <v>10507</v>
      </c>
      <c r="C69" t="s">
        <v>10508</v>
      </c>
      <c r="D69" t="s">
        <v>10509</v>
      </c>
    </row>
    <row r="70" spans="1:4" x14ac:dyDescent="0.55000000000000004">
      <c r="A70" t="s">
        <v>10510</v>
      </c>
      <c r="B70" t="s">
        <v>10511</v>
      </c>
      <c r="C70" t="s">
        <v>10512</v>
      </c>
      <c r="D70" t="s">
        <v>10513</v>
      </c>
    </row>
    <row r="71" spans="1:4" x14ac:dyDescent="0.55000000000000004">
      <c r="A71" t="s">
        <v>10514</v>
      </c>
      <c r="B71" t="s">
        <v>10515</v>
      </c>
      <c r="C71" t="s">
        <v>10516</v>
      </c>
      <c r="D71" t="s">
        <v>10517</v>
      </c>
    </row>
    <row r="72" spans="1:4" x14ac:dyDescent="0.55000000000000004">
      <c r="A72" t="s">
        <v>10518</v>
      </c>
      <c r="B72" t="s">
        <v>10519</v>
      </c>
      <c r="C72" t="s">
        <v>10520</v>
      </c>
      <c r="D72" t="s">
        <v>10521</v>
      </c>
    </row>
    <row r="73" spans="1:4" x14ac:dyDescent="0.55000000000000004">
      <c r="A73" t="s">
        <v>10522</v>
      </c>
      <c r="B73" t="s">
        <v>10523</v>
      </c>
      <c r="C73" t="s">
        <v>10524</v>
      </c>
      <c r="D73" t="s">
        <v>10525</v>
      </c>
    </row>
    <row r="74" spans="1:4" x14ac:dyDescent="0.55000000000000004">
      <c r="A74" t="s">
        <v>10526</v>
      </c>
      <c r="B74" t="s">
        <v>10527</v>
      </c>
      <c r="C74" t="s">
        <v>10528</v>
      </c>
      <c r="D74" t="s">
        <v>10529</v>
      </c>
    </row>
    <row r="75" spans="1:4" x14ac:dyDescent="0.55000000000000004">
      <c r="A75" t="s">
        <v>10530</v>
      </c>
      <c r="B75" t="s">
        <v>10531</v>
      </c>
      <c r="C75" t="s">
        <v>10532</v>
      </c>
      <c r="D75" t="s">
        <v>10533</v>
      </c>
    </row>
    <row r="76" spans="1:4" x14ac:dyDescent="0.55000000000000004">
      <c r="A76" t="s">
        <v>10534</v>
      </c>
      <c r="B76" t="s">
        <v>10535</v>
      </c>
      <c r="C76" t="s">
        <v>10536</v>
      </c>
      <c r="D76" t="s">
        <v>10537</v>
      </c>
    </row>
    <row r="77" spans="1:4" x14ac:dyDescent="0.55000000000000004">
      <c r="A77" t="s">
        <v>10538</v>
      </c>
      <c r="B77" t="s">
        <v>10539</v>
      </c>
      <c r="C77" t="s">
        <v>10540</v>
      </c>
      <c r="D77" t="s">
        <v>10541</v>
      </c>
    </row>
    <row r="78" spans="1:4" x14ac:dyDescent="0.55000000000000004">
      <c r="A78" t="s">
        <v>10542</v>
      </c>
      <c r="B78" t="s">
        <v>10543</v>
      </c>
      <c r="C78" t="s">
        <v>10544</v>
      </c>
      <c r="D78" t="s">
        <v>10545</v>
      </c>
    </row>
    <row r="79" spans="1:4" x14ac:dyDescent="0.55000000000000004">
      <c r="A79" t="s">
        <v>10546</v>
      </c>
      <c r="B79" t="s">
        <v>10547</v>
      </c>
      <c r="C79" t="s">
        <v>10548</v>
      </c>
      <c r="D79" t="s">
        <v>10549</v>
      </c>
    </row>
    <row r="80" spans="1:4" x14ac:dyDescent="0.55000000000000004">
      <c r="A80" t="s">
        <v>10550</v>
      </c>
      <c r="B80" t="s">
        <v>10551</v>
      </c>
      <c r="C80" t="s">
        <v>10552</v>
      </c>
      <c r="D80" t="s">
        <v>10553</v>
      </c>
    </row>
    <row r="81" spans="1:4" x14ac:dyDescent="0.55000000000000004">
      <c r="A81" t="s">
        <v>10554</v>
      </c>
      <c r="B81" t="s">
        <v>10555</v>
      </c>
      <c r="C81" t="s">
        <v>10556</v>
      </c>
      <c r="D81" t="s">
        <v>10557</v>
      </c>
    </row>
    <row r="82" spans="1:4" x14ac:dyDescent="0.55000000000000004">
      <c r="A82" t="s">
        <v>10558</v>
      </c>
      <c r="B82" t="s">
        <v>10559</v>
      </c>
      <c r="C82" t="s">
        <v>10560</v>
      </c>
      <c r="D82" t="s">
        <v>10561</v>
      </c>
    </row>
    <row r="83" spans="1:4" x14ac:dyDescent="0.55000000000000004">
      <c r="A83" t="s">
        <v>10562</v>
      </c>
      <c r="B83" t="s">
        <v>10563</v>
      </c>
      <c r="C83" t="s">
        <v>10564</v>
      </c>
      <c r="D83" t="s">
        <v>10565</v>
      </c>
    </row>
    <row r="84" spans="1:4" x14ac:dyDescent="0.55000000000000004">
      <c r="A84" t="s">
        <v>10566</v>
      </c>
      <c r="B84" t="s">
        <v>10567</v>
      </c>
      <c r="C84" t="s">
        <v>10568</v>
      </c>
      <c r="D84" t="s">
        <v>10569</v>
      </c>
    </row>
    <row r="85" spans="1:4" x14ac:dyDescent="0.55000000000000004">
      <c r="A85" t="s">
        <v>10570</v>
      </c>
      <c r="B85" t="s">
        <v>10571</v>
      </c>
      <c r="C85" t="s">
        <v>10572</v>
      </c>
      <c r="D85" t="s">
        <v>10573</v>
      </c>
    </row>
    <row r="86" spans="1:4" x14ac:dyDescent="0.55000000000000004">
      <c r="A86" t="s">
        <v>10574</v>
      </c>
      <c r="B86" t="s">
        <v>10575</v>
      </c>
      <c r="C86" t="s">
        <v>10576</v>
      </c>
      <c r="D86" t="s">
        <v>10577</v>
      </c>
    </row>
    <row r="87" spans="1:4" x14ac:dyDescent="0.55000000000000004">
      <c r="A87" t="s">
        <v>10578</v>
      </c>
      <c r="B87" t="s">
        <v>10579</v>
      </c>
      <c r="C87" t="s">
        <v>10580</v>
      </c>
      <c r="D87" t="s">
        <v>10581</v>
      </c>
    </row>
    <row r="88" spans="1:4" x14ac:dyDescent="0.55000000000000004">
      <c r="A88" t="s">
        <v>10582</v>
      </c>
      <c r="B88" t="s">
        <v>10583</v>
      </c>
      <c r="C88" t="s">
        <v>10584</v>
      </c>
      <c r="D88" t="s">
        <v>10585</v>
      </c>
    </row>
    <row r="89" spans="1:4" x14ac:dyDescent="0.55000000000000004">
      <c r="A89" t="s">
        <v>10586</v>
      </c>
      <c r="B89" t="s">
        <v>10587</v>
      </c>
      <c r="C89" t="s">
        <v>10588</v>
      </c>
      <c r="D89" t="s">
        <v>10589</v>
      </c>
    </row>
    <row r="90" spans="1:4" x14ac:dyDescent="0.55000000000000004">
      <c r="A90" t="s">
        <v>10590</v>
      </c>
      <c r="B90" t="s">
        <v>10591</v>
      </c>
      <c r="C90" t="s">
        <v>10592</v>
      </c>
      <c r="D90" t="s">
        <v>10593</v>
      </c>
    </row>
    <row r="91" spans="1:4" x14ac:dyDescent="0.55000000000000004">
      <c r="A91" t="s">
        <v>10594</v>
      </c>
      <c r="B91" t="s">
        <v>10595</v>
      </c>
      <c r="C91" t="s">
        <v>10596</v>
      </c>
      <c r="D91" t="s">
        <v>10597</v>
      </c>
    </row>
    <row r="92" spans="1:4" x14ac:dyDescent="0.55000000000000004">
      <c r="A92" t="s">
        <v>10598</v>
      </c>
      <c r="B92" t="s">
        <v>10599</v>
      </c>
      <c r="C92" t="s">
        <v>10600</v>
      </c>
      <c r="D92" t="s">
        <v>10601</v>
      </c>
    </row>
    <row r="93" spans="1:4" x14ac:dyDescent="0.55000000000000004">
      <c r="A93" t="s">
        <v>10602</v>
      </c>
      <c r="B93" t="s">
        <v>10603</v>
      </c>
      <c r="C93" t="s">
        <v>10604</v>
      </c>
      <c r="D93" t="s">
        <v>10605</v>
      </c>
    </row>
    <row r="94" spans="1:4" x14ac:dyDescent="0.55000000000000004">
      <c r="A94" t="s">
        <v>10606</v>
      </c>
      <c r="B94" t="s">
        <v>10607</v>
      </c>
      <c r="C94" t="s">
        <v>10608</v>
      </c>
      <c r="D94" t="s">
        <v>10609</v>
      </c>
    </row>
    <row r="95" spans="1:4" x14ac:dyDescent="0.55000000000000004">
      <c r="A95" t="s">
        <v>10610</v>
      </c>
      <c r="B95" t="s">
        <v>10611</v>
      </c>
      <c r="C95" t="s">
        <v>10612</v>
      </c>
      <c r="D95" t="s">
        <v>10613</v>
      </c>
    </row>
    <row r="96" spans="1:4" x14ac:dyDescent="0.55000000000000004">
      <c r="A96" t="s">
        <v>10614</v>
      </c>
      <c r="B96" t="s">
        <v>10615</v>
      </c>
      <c r="C96" t="s">
        <v>10616</v>
      </c>
      <c r="D96" t="s">
        <v>10617</v>
      </c>
    </row>
    <row r="97" spans="1:4" x14ac:dyDescent="0.55000000000000004">
      <c r="A97" t="s">
        <v>10618</v>
      </c>
      <c r="B97" t="s">
        <v>10619</v>
      </c>
      <c r="C97" t="s">
        <v>10620</v>
      </c>
      <c r="D97" t="s">
        <v>10621</v>
      </c>
    </row>
    <row r="98" spans="1:4" x14ac:dyDescent="0.55000000000000004">
      <c r="A98" t="s">
        <v>10622</v>
      </c>
      <c r="B98" t="s">
        <v>10623</v>
      </c>
      <c r="C98" t="s">
        <v>10624</v>
      </c>
      <c r="D98" t="s">
        <v>10625</v>
      </c>
    </row>
    <row r="99" spans="1:4" x14ac:dyDescent="0.55000000000000004">
      <c r="A99" t="s">
        <v>10626</v>
      </c>
      <c r="B99" t="s">
        <v>10627</v>
      </c>
      <c r="C99" t="s">
        <v>10628</v>
      </c>
      <c r="D99" t="s">
        <v>10629</v>
      </c>
    </row>
    <row r="100" spans="1:4" x14ac:dyDescent="0.55000000000000004">
      <c r="A100" t="s">
        <v>10630</v>
      </c>
      <c r="B100" t="s">
        <v>10631</v>
      </c>
      <c r="C100" t="s">
        <v>10632</v>
      </c>
      <c r="D100" t="s">
        <v>10633</v>
      </c>
    </row>
    <row r="101" spans="1:4" x14ac:dyDescent="0.55000000000000004">
      <c r="A101" t="s">
        <v>10634</v>
      </c>
      <c r="B101" t="s">
        <v>10635</v>
      </c>
      <c r="C101" t="s">
        <v>10636</v>
      </c>
      <c r="D101" t="s">
        <v>10637</v>
      </c>
    </row>
    <row r="102" spans="1:4" x14ac:dyDescent="0.55000000000000004">
      <c r="A102" t="s">
        <v>10638</v>
      </c>
      <c r="B102" t="s">
        <v>10639</v>
      </c>
      <c r="C102" t="s">
        <v>10640</v>
      </c>
      <c r="D102" t="s">
        <v>10641</v>
      </c>
    </row>
    <row r="103" spans="1:4" x14ac:dyDescent="0.55000000000000004">
      <c r="A103" t="s">
        <v>10642</v>
      </c>
      <c r="B103" t="s">
        <v>10643</v>
      </c>
      <c r="C103" t="s">
        <v>10644</v>
      </c>
      <c r="D103" t="s">
        <v>10645</v>
      </c>
    </row>
    <row r="104" spans="1:4" x14ac:dyDescent="0.55000000000000004">
      <c r="A104" t="s">
        <v>10646</v>
      </c>
      <c r="B104" t="s">
        <v>10647</v>
      </c>
      <c r="C104" t="s">
        <v>10648</v>
      </c>
      <c r="D104" t="s">
        <v>10649</v>
      </c>
    </row>
    <row r="105" spans="1:4" x14ac:dyDescent="0.55000000000000004">
      <c r="A105" t="s">
        <v>10650</v>
      </c>
      <c r="B105" t="s">
        <v>10651</v>
      </c>
      <c r="C105" t="s">
        <v>10652</v>
      </c>
      <c r="D105" t="s">
        <v>10653</v>
      </c>
    </row>
    <row r="106" spans="1:4" x14ac:dyDescent="0.55000000000000004">
      <c r="A106" t="s">
        <v>10654</v>
      </c>
      <c r="B106" t="s">
        <v>10655</v>
      </c>
      <c r="C106" t="s">
        <v>10656</v>
      </c>
      <c r="D106" t="s">
        <v>10657</v>
      </c>
    </row>
    <row r="107" spans="1:4" x14ac:dyDescent="0.55000000000000004">
      <c r="A107" t="s">
        <v>10658</v>
      </c>
      <c r="B107" t="s">
        <v>10659</v>
      </c>
      <c r="C107" t="s">
        <v>10660</v>
      </c>
      <c r="D107" t="s">
        <v>10661</v>
      </c>
    </row>
    <row r="108" spans="1:4" x14ac:dyDescent="0.55000000000000004">
      <c r="A108" t="s">
        <v>10662</v>
      </c>
      <c r="B108" t="s">
        <v>10663</v>
      </c>
      <c r="C108" t="s">
        <v>10664</v>
      </c>
      <c r="D108" t="s">
        <v>10665</v>
      </c>
    </row>
    <row r="109" spans="1:4" x14ac:dyDescent="0.55000000000000004">
      <c r="A109" t="s">
        <v>10666</v>
      </c>
      <c r="B109" t="s">
        <v>10667</v>
      </c>
      <c r="C109" t="s">
        <v>10668</v>
      </c>
      <c r="D109" t="s">
        <v>10669</v>
      </c>
    </row>
    <row r="110" spans="1:4" x14ac:dyDescent="0.55000000000000004">
      <c r="A110" t="s">
        <v>10670</v>
      </c>
      <c r="B110" t="s">
        <v>10671</v>
      </c>
      <c r="C110" t="s">
        <v>10672</v>
      </c>
      <c r="D110" t="s">
        <v>10673</v>
      </c>
    </row>
    <row r="111" spans="1:4" x14ac:dyDescent="0.55000000000000004">
      <c r="A111" t="s">
        <v>10674</v>
      </c>
      <c r="B111" t="s">
        <v>10675</v>
      </c>
      <c r="C111" t="s">
        <v>10676</v>
      </c>
      <c r="D111" t="s">
        <v>10677</v>
      </c>
    </row>
    <row r="112" spans="1:4" x14ac:dyDescent="0.55000000000000004">
      <c r="A112" t="s">
        <v>10678</v>
      </c>
      <c r="B112" t="s">
        <v>10679</v>
      </c>
      <c r="C112" t="s">
        <v>10680</v>
      </c>
      <c r="D112" t="s">
        <v>10681</v>
      </c>
    </row>
    <row r="113" spans="1:4" x14ac:dyDescent="0.55000000000000004">
      <c r="A113" t="s">
        <v>10682</v>
      </c>
      <c r="B113" t="s">
        <v>10683</v>
      </c>
      <c r="C113" t="s">
        <v>10684</v>
      </c>
      <c r="D113" t="s">
        <v>10685</v>
      </c>
    </row>
    <row r="114" spans="1:4" x14ac:dyDescent="0.55000000000000004">
      <c r="A114" t="s">
        <v>10686</v>
      </c>
      <c r="B114" t="s">
        <v>10687</v>
      </c>
      <c r="C114" t="s">
        <v>10688</v>
      </c>
      <c r="D114" t="s">
        <v>10689</v>
      </c>
    </row>
    <row r="115" spans="1:4" x14ac:dyDescent="0.55000000000000004">
      <c r="A115" t="s">
        <v>10690</v>
      </c>
      <c r="B115" t="s">
        <v>10691</v>
      </c>
      <c r="C115" t="s">
        <v>10692</v>
      </c>
      <c r="D115" t="s">
        <v>10693</v>
      </c>
    </row>
    <row r="116" spans="1:4" x14ac:dyDescent="0.55000000000000004">
      <c r="A116" t="s">
        <v>10694</v>
      </c>
      <c r="B116" t="s">
        <v>10695</v>
      </c>
      <c r="C116" t="s">
        <v>10696</v>
      </c>
      <c r="D116" t="s">
        <v>10697</v>
      </c>
    </row>
    <row r="117" spans="1:4" x14ac:dyDescent="0.55000000000000004">
      <c r="A117" t="s">
        <v>10698</v>
      </c>
      <c r="B117" t="s">
        <v>10699</v>
      </c>
      <c r="C117" t="s">
        <v>10700</v>
      </c>
      <c r="D117" t="s">
        <v>10701</v>
      </c>
    </row>
    <row r="118" spans="1:4" x14ac:dyDescent="0.55000000000000004">
      <c r="A118" t="s">
        <v>10702</v>
      </c>
      <c r="B118" t="s">
        <v>10703</v>
      </c>
      <c r="C118" t="s">
        <v>10704</v>
      </c>
      <c r="D118" t="s">
        <v>10705</v>
      </c>
    </row>
    <row r="119" spans="1:4" x14ac:dyDescent="0.55000000000000004">
      <c r="A119" t="s">
        <v>10706</v>
      </c>
      <c r="B119" t="s">
        <v>10707</v>
      </c>
      <c r="C119" t="s">
        <v>10708</v>
      </c>
      <c r="D119" t="s">
        <v>10709</v>
      </c>
    </row>
    <row r="120" spans="1:4" x14ac:dyDescent="0.55000000000000004">
      <c r="A120" t="s">
        <v>10710</v>
      </c>
      <c r="B120" t="s">
        <v>10711</v>
      </c>
      <c r="C120" t="s">
        <v>10712</v>
      </c>
      <c r="D120" t="s">
        <v>10713</v>
      </c>
    </row>
    <row r="121" spans="1:4" x14ac:dyDescent="0.55000000000000004">
      <c r="A121" t="s">
        <v>10714</v>
      </c>
      <c r="B121" t="s">
        <v>10715</v>
      </c>
      <c r="C121" t="s">
        <v>10716</v>
      </c>
      <c r="D121" t="s">
        <v>10717</v>
      </c>
    </row>
    <row r="122" spans="1:4" x14ac:dyDescent="0.55000000000000004">
      <c r="A122" t="s">
        <v>10718</v>
      </c>
      <c r="B122" t="s">
        <v>10719</v>
      </c>
      <c r="C122" t="s">
        <v>10720</v>
      </c>
      <c r="D122" t="s">
        <v>10721</v>
      </c>
    </row>
    <row r="123" spans="1:4" x14ac:dyDescent="0.55000000000000004">
      <c r="A123" t="s">
        <v>10722</v>
      </c>
      <c r="B123" t="s">
        <v>10723</v>
      </c>
      <c r="C123" t="s">
        <v>10724</v>
      </c>
      <c r="D123" t="s">
        <v>10725</v>
      </c>
    </row>
    <row r="124" spans="1:4" x14ac:dyDescent="0.55000000000000004">
      <c r="A124" t="s">
        <v>10726</v>
      </c>
      <c r="B124" t="s">
        <v>10727</v>
      </c>
      <c r="C124" t="s">
        <v>10728</v>
      </c>
      <c r="D124" t="s">
        <v>10729</v>
      </c>
    </row>
    <row r="125" spans="1:4" x14ac:dyDescent="0.55000000000000004">
      <c r="A125" t="s">
        <v>10730</v>
      </c>
      <c r="B125" t="s">
        <v>10731</v>
      </c>
      <c r="C125" t="s">
        <v>10732</v>
      </c>
      <c r="D125" t="s">
        <v>10733</v>
      </c>
    </row>
    <row r="126" spans="1:4" x14ac:dyDescent="0.55000000000000004">
      <c r="A126" t="s">
        <v>10734</v>
      </c>
      <c r="B126" t="s">
        <v>10735</v>
      </c>
      <c r="C126" t="s">
        <v>10736</v>
      </c>
      <c r="D126" t="s">
        <v>10737</v>
      </c>
    </row>
    <row r="127" spans="1:4" x14ac:dyDescent="0.55000000000000004">
      <c r="A127" t="s">
        <v>10738</v>
      </c>
      <c r="B127" t="s">
        <v>10739</v>
      </c>
      <c r="C127" t="s">
        <v>10740</v>
      </c>
      <c r="D127" t="s">
        <v>10741</v>
      </c>
    </row>
    <row r="128" spans="1:4" x14ac:dyDescent="0.55000000000000004">
      <c r="A128" t="s">
        <v>10742</v>
      </c>
      <c r="B128" t="s">
        <v>10743</v>
      </c>
      <c r="C128" t="s">
        <v>10744</v>
      </c>
      <c r="D128" t="s">
        <v>10745</v>
      </c>
    </row>
    <row r="129" spans="1:4" x14ac:dyDescent="0.55000000000000004">
      <c r="A129" t="s">
        <v>10746</v>
      </c>
      <c r="B129" t="s">
        <v>10747</v>
      </c>
      <c r="C129" t="s">
        <v>10748</v>
      </c>
      <c r="D129" t="s">
        <v>10749</v>
      </c>
    </row>
    <row r="130" spans="1:4" x14ac:dyDescent="0.55000000000000004">
      <c r="A130" t="s">
        <v>10750</v>
      </c>
      <c r="B130" t="s">
        <v>10751</v>
      </c>
      <c r="C130" t="s">
        <v>10752</v>
      </c>
      <c r="D130" t="s">
        <v>10753</v>
      </c>
    </row>
    <row r="131" spans="1:4" x14ac:dyDescent="0.55000000000000004">
      <c r="A131" t="s">
        <v>10754</v>
      </c>
      <c r="B131" t="s">
        <v>10755</v>
      </c>
      <c r="C131" t="s">
        <v>10756</v>
      </c>
      <c r="D131" t="s">
        <v>10757</v>
      </c>
    </row>
    <row r="132" spans="1:4" x14ac:dyDescent="0.55000000000000004">
      <c r="A132" t="s">
        <v>10758</v>
      </c>
      <c r="B132" t="s">
        <v>10759</v>
      </c>
      <c r="C132" t="s">
        <v>10760</v>
      </c>
      <c r="D132" t="s">
        <v>10761</v>
      </c>
    </row>
    <row r="133" spans="1:4" x14ac:dyDescent="0.55000000000000004">
      <c r="A133" t="s">
        <v>10762</v>
      </c>
      <c r="B133" t="s">
        <v>10763</v>
      </c>
      <c r="C133" t="s">
        <v>10764</v>
      </c>
      <c r="D133" t="s">
        <v>10765</v>
      </c>
    </row>
    <row r="134" spans="1:4" x14ac:dyDescent="0.55000000000000004">
      <c r="A134" t="s">
        <v>10766</v>
      </c>
      <c r="B134" t="s">
        <v>10767</v>
      </c>
      <c r="C134" t="s">
        <v>10768</v>
      </c>
      <c r="D134" t="s">
        <v>10769</v>
      </c>
    </row>
    <row r="135" spans="1:4" x14ac:dyDescent="0.55000000000000004">
      <c r="A135" t="s">
        <v>10770</v>
      </c>
      <c r="B135" t="s">
        <v>10771</v>
      </c>
      <c r="C135" t="s">
        <v>10772</v>
      </c>
      <c r="D135" t="s">
        <v>10773</v>
      </c>
    </row>
    <row r="136" spans="1:4" x14ac:dyDescent="0.55000000000000004">
      <c r="A136" t="s">
        <v>10774</v>
      </c>
      <c r="B136" t="s">
        <v>10775</v>
      </c>
      <c r="C136" t="s">
        <v>10776</v>
      </c>
      <c r="D136" t="s">
        <v>10777</v>
      </c>
    </row>
    <row r="137" spans="1:4" x14ac:dyDescent="0.55000000000000004">
      <c r="A137" t="s">
        <v>10778</v>
      </c>
      <c r="B137" t="s">
        <v>10779</v>
      </c>
      <c r="C137" t="s">
        <v>10780</v>
      </c>
      <c r="D137" t="s">
        <v>10781</v>
      </c>
    </row>
    <row r="138" spans="1:4" x14ac:dyDescent="0.55000000000000004">
      <c r="A138" t="s">
        <v>10782</v>
      </c>
      <c r="B138" t="s">
        <v>10783</v>
      </c>
      <c r="C138" t="s">
        <v>10784</v>
      </c>
      <c r="D138" t="s">
        <v>10785</v>
      </c>
    </row>
    <row r="139" spans="1:4" x14ac:dyDescent="0.55000000000000004">
      <c r="A139" t="s">
        <v>10786</v>
      </c>
      <c r="B139" t="s">
        <v>10787</v>
      </c>
      <c r="C139" t="s">
        <v>10788</v>
      </c>
      <c r="D139" t="s">
        <v>10789</v>
      </c>
    </row>
    <row r="140" spans="1:4" x14ac:dyDescent="0.55000000000000004">
      <c r="A140" t="s">
        <v>10790</v>
      </c>
      <c r="B140" t="s">
        <v>10791</v>
      </c>
      <c r="C140" t="s">
        <v>10792</v>
      </c>
      <c r="D140" t="s">
        <v>10793</v>
      </c>
    </row>
    <row r="141" spans="1:4" x14ac:dyDescent="0.55000000000000004">
      <c r="A141" t="s">
        <v>10794</v>
      </c>
      <c r="B141" t="s">
        <v>10795</v>
      </c>
      <c r="C141" t="s">
        <v>10796</v>
      </c>
      <c r="D141" t="s">
        <v>10797</v>
      </c>
    </row>
    <row r="142" spans="1:4" x14ac:dyDescent="0.55000000000000004">
      <c r="A142" t="s">
        <v>10798</v>
      </c>
      <c r="B142" t="s">
        <v>10799</v>
      </c>
      <c r="C142" t="s">
        <v>10800</v>
      </c>
      <c r="D142" t="s">
        <v>10801</v>
      </c>
    </row>
    <row r="143" spans="1:4" x14ac:dyDescent="0.55000000000000004">
      <c r="A143" t="s">
        <v>10802</v>
      </c>
      <c r="B143" t="s">
        <v>10803</v>
      </c>
      <c r="C143" t="s">
        <v>10804</v>
      </c>
      <c r="D143" t="s">
        <v>10805</v>
      </c>
    </row>
    <row r="144" spans="1:4" x14ac:dyDescent="0.55000000000000004">
      <c r="A144" t="s">
        <v>10806</v>
      </c>
      <c r="B144" t="s">
        <v>10807</v>
      </c>
      <c r="C144" t="s">
        <v>10808</v>
      </c>
      <c r="D144" t="s">
        <v>10809</v>
      </c>
    </row>
    <row r="145" spans="1:4" x14ac:dyDescent="0.55000000000000004">
      <c r="A145" t="s">
        <v>10810</v>
      </c>
      <c r="B145" t="s">
        <v>10811</v>
      </c>
      <c r="C145" t="s">
        <v>10812</v>
      </c>
      <c r="D145" t="s">
        <v>10813</v>
      </c>
    </row>
    <row r="146" spans="1:4" x14ac:dyDescent="0.55000000000000004">
      <c r="A146" t="s">
        <v>10814</v>
      </c>
      <c r="B146" t="s">
        <v>10815</v>
      </c>
      <c r="C146" t="s">
        <v>10816</v>
      </c>
      <c r="D146" t="s">
        <v>10817</v>
      </c>
    </row>
    <row r="147" spans="1:4" x14ac:dyDescent="0.55000000000000004">
      <c r="A147" t="s">
        <v>10818</v>
      </c>
      <c r="B147" t="s">
        <v>10819</v>
      </c>
      <c r="C147" t="s">
        <v>10820</v>
      </c>
      <c r="D147" t="s">
        <v>10821</v>
      </c>
    </row>
    <row r="148" spans="1:4" x14ac:dyDescent="0.55000000000000004">
      <c r="A148" t="s">
        <v>10822</v>
      </c>
      <c r="B148" t="s">
        <v>10823</v>
      </c>
      <c r="C148" t="s">
        <v>10824</v>
      </c>
      <c r="D148" t="s">
        <v>10825</v>
      </c>
    </row>
    <row r="149" spans="1:4" x14ac:dyDescent="0.55000000000000004">
      <c r="A149" t="s">
        <v>10826</v>
      </c>
      <c r="B149" t="s">
        <v>10827</v>
      </c>
      <c r="C149" t="s">
        <v>10828</v>
      </c>
      <c r="D149" t="s">
        <v>10829</v>
      </c>
    </row>
    <row r="150" spans="1:4" x14ac:dyDescent="0.55000000000000004">
      <c r="A150" t="s">
        <v>10830</v>
      </c>
      <c r="B150" t="s">
        <v>10831</v>
      </c>
      <c r="C150" t="s">
        <v>10832</v>
      </c>
      <c r="D150" t="s">
        <v>10833</v>
      </c>
    </row>
    <row r="151" spans="1:4" x14ac:dyDescent="0.55000000000000004">
      <c r="A151" t="s">
        <v>10834</v>
      </c>
      <c r="B151" t="s">
        <v>10835</v>
      </c>
      <c r="C151" t="s">
        <v>10836</v>
      </c>
      <c r="D151" t="s">
        <v>10837</v>
      </c>
    </row>
    <row r="152" spans="1:4" x14ac:dyDescent="0.55000000000000004">
      <c r="A152" t="s">
        <v>10838</v>
      </c>
      <c r="B152" t="s">
        <v>10839</v>
      </c>
      <c r="C152" t="s">
        <v>10840</v>
      </c>
      <c r="D152" t="s">
        <v>10841</v>
      </c>
    </row>
    <row r="153" spans="1:4" x14ac:dyDescent="0.55000000000000004">
      <c r="A153" t="s">
        <v>10842</v>
      </c>
      <c r="B153" t="s">
        <v>10843</v>
      </c>
      <c r="C153" t="s">
        <v>10844</v>
      </c>
      <c r="D153" t="s">
        <v>10845</v>
      </c>
    </row>
    <row r="154" spans="1:4" x14ac:dyDescent="0.55000000000000004">
      <c r="A154" t="s">
        <v>10846</v>
      </c>
      <c r="B154" t="s">
        <v>10847</v>
      </c>
      <c r="C154" t="s">
        <v>10848</v>
      </c>
      <c r="D154" t="s">
        <v>10849</v>
      </c>
    </row>
    <row r="155" spans="1:4" x14ac:dyDescent="0.55000000000000004">
      <c r="A155" t="s">
        <v>10850</v>
      </c>
      <c r="B155" t="s">
        <v>10851</v>
      </c>
      <c r="C155" t="s">
        <v>10852</v>
      </c>
      <c r="D155" t="s">
        <v>10853</v>
      </c>
    </row>
    <row r="156" spans="1:4" x14ac:dyDescent="0.55000000000000004">
      <c r="A156" t="s">
        <v>10854</v>
      </c>
      <c r="B156" t="s">
        <v>10855</v>
      </c>
      <c r="C156" t="s">
        <v>10856</v>
      </c>
      <c r="D156" t="s">
        <v>10857</v>
      </c>
    </row>
    <row r="157" spans="1:4" x14ac:dyDescent="0.55000000000000004">
      <c r="A157" t="s">
        <v>10858</v>
      </c>
      <c r="B157" t="s">
        <v>10859</v>
      </c>
      <c r="C157" t="s">
        <v>10860</v>
      </c>
      <c r="D157" t="s">
        <v>10861</v>
      </c>
    </row>
    <row r="158" spans="1:4" x14ac:dyDescent="0.55000000000000004">
      <c r="A158" t="s">
        <v>10862</v>
      </c>
      <c r="B158" t="s">
        <v>10863</v>
      </c>
      <c r="C158" t="s">
        <v>10864</v>
      </c>
      <c r="D158" t="s">
        <v>10865</v>
      </c>
    </row>
    <row r="159" spans="1:4" x14ac:dyDescent="0.55000000000000004">
      <c r="A159" t="s">
        <v>10866</v>
      </c>
      <c r="B159" t="s">
        <v>10867</v>
      </c>
      <c r="C159" t="s">
        <v>10868</v>
      </c>
      <c r="D159" t="s">
        <v>10869</v>
      </c>
    </row>
    <row r="160" spans="1:4" x14ac:dyDescent="0.55000000000000004">
      <c r="A160" t="s">
        <v>10870</v>
      </c>
      <c r="B160" t="s">
        <v>10871</v>
      </c>
      <c r="C160" t="s">
        <v>10872</v>
      </c>
      <c r="D160" t="s">
        <v>10873</v>
      </c>
    </row>
    <row r="161" spans="1:4" x14ac:dyDescent="0.55000000000000004">
      <c r="A161" t="s">
        <v>10874</v>
      </c>
      <c r="B161" t="s">
        <v>10875</v>
      </c>
      <c r="C161" t="s">
        <v>10876</v>
      </c>
      <c r="D161" t="s">
        <v>10877</v>
      </c>
    </row>
    <row r="162" spans="1:4" x14ac:dyDescent="0.55000000000000004">
      <c r="A162" t="s">
        <v>10878</v>
      </c>
      <c r="B162" t="s">
        <v>10879</v>
      </c>
      <c r="C162" t="s">
        <v>10880</v>
      </c>
      <c r="D162" t="s">
        <v>10881</v>
      </c>
    </row>
    <row r="163" spans="1:4" x14ac:dyDescent="0.55000000000000004">
      <c r="A163" t="s">
        <v>10882</v>
      </c>
      <c r="B163" t="s">
        <v>10883</v>
      </c>
      <c r="C163" t="s">
        <v>10884</v>
      </c>
      <c r="D163" t="s">
        <v>10885</v>
      </c>
    </row>
    <row r="164" spans="1:4" x14ac:dyDescent="0.55000000000000004">
      <c r="A164" t="s">
        <v>10886</v>
      </c>
      <c r="B164" t="s">
        <v>10887</v>
      </c>
      <c r="C164" t="s">
        <v>10888</v>
      </c>
      <c r="D164" t="s">
        <v>10889</v>
      </c>
    </row>
    <row r="165" spans="1:4" x14ac:dyDescent="0.55000000000000004">
      <c r="A165" t="s">
        <v>10890</v>
      </c>
      <c r="B165" t="s">
        <v>10891</v>
      </c>
      <c r="C165" t="s">
        <v>10892</v>
      </c>
      <c r="D165" t="s">
        <v>10893</v>
      </c>
    </row>
    <row r="166" spans="1:4" x14ac:dyDescent="0.55000000000000004">
      <c r="A166" t="s">
        <v>10894</v>
      </c>
      <c r="B166" t="s">
        <v>10895</v>
      </c>
      <c r="C166" t="s">
        <v>10896</v>
      </c>
      <c r="D166" t="s">
        <v>10897</v>
      </c>
    </row>
    <row r="167" spans="1:4" x14ac:dyDescent="0.55000000000000004">
      <c r="A167" t="s">
        <v>10898</v>
      </c>
      <c r="B167" t="s">
        <v>10899</v>
      </c>
      <c r="C167" t="s">
        <v>10900</v>
      </c>
      <c r="D167" t="s">
        <v>10901</v>
      </c>
    </row>
    <row r="168" spans="1:4" x14ac:dyDescent="0.55000000000000004">
      <c r="A168" t="s">
        <v>10902</v>
      </c>
      <c r="B168" t="s">
        <v>10903</v>
      </c>
      <c r="C168" t="s">
        <v>10904</v>
      </c>
      <c r="D168" t="s">
        <v>10905</v>
      </c>
    </row>
    <row r="169" spans="1:4" x14ac:dyDescent="0.55000000000000004">
      <c r="A169" t="s">
        <v>10906</v>
      </c>
      <c r="B169" t="s">
        <v>10907</v>
      </c>
      <c r="C169" t="s">
        <v>10908</v>
      </c>
      <c r="D169" t="s">
        <v>10909</v>
      </c>
    </row>
    <row r="170" spans="1:4" x14ac:dyDescent="0.55000000000000004">
      <c r="A170" t="s">
        <v>10910</v>
      </c>
      <c r="B170" t="s">
        <v>10911</v>
      </c>
      <c r="C170" t="s">
        <v>10912</v>
      </c>
      <c r="D170" t="s">
        <v>10913</v>
      </c>
    </row>
    <row r="171" spans="1:4" x14ac:dyDescent="0.55000000000000004">
      <c r="A171" t="s">
        <v>10914</v>
      </c>
      <c r="B171" t="s">
        <v>10915</v>
      </c>
      <c r="C171" t="s">
        <v>10916</v>
      </c>
      <c r="D171" t="s">
        <v>10917</v>
      </c>
    </row>
    <row r="172" spans="1:4" x14ac:dyDescent="0.55000000000000004">
      <c r="A172" t="s">
        <v>10918</v>
      </c>
      <c r="B172" t="s">
        <v>10919</v>
      </c>
      <c r="C172" t="s">
        <v>10920</v>
      </c>
      <c r="D172" t="s">
        <v>10921</v>
      </c>
    </row>
    <row r="173" spans="1:4" x14ac:dyDescent="0.55000000000000004">
      <c r="A173" t="s">
        <v>10922</v>
      </c>
      <c r="B173" t="s">
        <v>10923</v>
      </c>
      <c r="C173" t="s">
        <v>10924</v>
      </c>
      <c r="D173" t="s">
        <v>10925</v>
      </c>
    </row>
    <row r="174" spans="1:4" x14ac:dyDescent="0.55000000000000004">
      <c r="A174" t="s">
        <v>10926</v>
      </c>
      <c r="B174" t="s">
        <v>10927</v>
      </c>
      <c r="C174" t="s">
        <v>10928</v>
      </c>
      <c r="D174" t="s">
        <v>10929</v>
      </c>
    </row>
    <row r="175" spans="1:4" x14ac:dyDescent="0.55000000000000004">
      <c r="A175" t="s">
        <v>10930</v>
      </c>
      <c r="B175" t="s">
        <v>10931</v>
      </c>
      <c r="C175" t="s">
        <v>10932</v>
      </c>
      <c r="D175" t="s">
        <v>10933</v>
      </c>
    </row>
    <row r="176" spans="1:4" x14ac:dyDescent="0.55000000000000004">
      <c r="A176" t="s">
        <v>10934</v>
      </c>
      <c r="B176" t="s">
        <v>10935</v>
      </c>
      <c r="C176" t="s">
        <v>10936</v>
      </c>
      <c r="D176" t="s">
        <v>10937</v>
      </c>
    </row>
    <row r="177" spans="1:4" x14ac:dyDescent="0.55000000000000004">
      <c r="A177" t="s">
        <v>10938</v>
      </c>
      <c r="B177" t="s">
        <v>10939</v>
      </c>
      <c r="C177" t="s">
        <v>10940</v>
      </c>
      <c r="D177" t="s">
        <v>10941</v>
      </c>
    </row>
    <row r="178" spans="1:4" x14ac:dyDescent="0.55000000000000004">
      <c r="A178" t="s">
        <v>10942</v>
      </c>
      <c r="B178" t="s">
        <v>10943</v>
      </c>
      <c r="C178" t="s">
        <v>10944</v>
      </c>
      <c r="D178" t="s">
        <v>10945</v>
      </c>
    </row>
    <row r="179" spans="1:4" x14ac:dyDescent="0.55000000000000004">
      <c r="A179" t="s">
        <v>10946</v>
      </c>
      <c r="B179" t="s">
        <v>10947</v>
      </c>
      <c r="C179" t="s">
        <v>10948</v>
      </c>
      <c r="D179" t="s">
        <v>10949</v>
      </c>
    </row>
    <row r="180" spans="1:4" x14ac:dyDescent="0.55000000000000004">
      <c r="A180" t="s">
        <v>10950</v>
      </c>
      <c r="B180" t="s">
        <v>10951</v>
      </c>
      <c r="C180" t="s">
        <v>10952</v>
      </c>
      <c r="D180" t="s">
        <v>10953</v>
      </c>
    </row>
    <row r="181" spans="1:4" x14ac:dyDescent="0.55000000000000004">
      <c r="A181" t="s">
        <v>10954</v>
      </c>
      <c r="B181" t="s">
        <v>10955</v>
      </c>
      <c r="C181" t="s">
        <v>10956</v>
      </c>
      <c r="D181" t="s">
        <v>10957</v>
      </c>
    </row>
    <row r="182" spans="1:4" x14ac:dyDescent="0.55000000000000004">
      <c r="A182" t="s">
        <v>10958</v>
      </c>
      <c r="B182" t="s">
        <v>10959</v>
      </c>
      <c r="C182" t="s">
        <v>10960</v>
      </c>
      <c r="D182" t="s">
        <v>10961</v>
      </c>
    </row>
    <row r="183" spans="1:4" x14ac:dyDescent="0.55000000000000004">
      <c r="A183" t="s">
        <v>10962</v>
      </c>
      <c r="B183" t="s">
        <v>10963</v>
      </c>
      <c r="C183" t="s">
        <v>10964</v>
      </c>
      <c r="D183" t="s">
        <v>10965</v>
      </c>
    </row>
    <row r="184" spans="1:4" x14ac:dyDescent="0.55000000000000004">
      <c r="A184" t="s">
        <v>10966</v>
      </c>
      <c r="B184" t="s">
        <v>10967</v>
      </c>
      <c r="C184" t="s">
        <v>10968</v>
      </c>
      <c r="D184" t="s">
        <v>10969</v>
      </c>
    </row>
    <row r="185" spans="1:4" x14ac:dyDescent="0.55000000000000004">
      <c r="A185" t="s">
        <v>10970</v>
      </c>
      <c r="B185" t="s">
        <v>10971</v>
      </c>
      <c r="C185" t="s">
        <v>10972</v>
      </c>
      <c r="D185" t="s">
        <v>10973</v>
      </c>
    </row>
    <row r="186" spans="1:4" x14ac:dyDescent="0.55000000000000004">
      <c r="A186" t="s">
        <v>10974</v>
      </c>
      <c r="B186" t="s">
        <v>10975</v>
      </c>
      <c r="C186" t="s">
        <v>10976</v>
      </c>
      <c r="D186" t="s">
        <v>10977</v>
      </c>
    </row>
    <row r="187" spans="1:4" x14ac:dyDescent="0.55000000000000004">
      <c r="A187" t="s">
        <v>10978</v>
      </c>
      <c r="B187" t="s">
        <v>10979</v>
      </c>
      <c r="C187" t="s">
        <v>10980</v>
      </c>
      <c r="D187" t="s">
        <v>10981</v>
      </c>
    </row>
    <row r="188" spans="1:4" x14ac:dyDescent="0.55000000000000004">
      <c r="A188" t="s">
        <v>10982</v>
      </c>
      <c r="B188" t="s">
        <v>10983</v>
      </c>
      <c r="C188" t="s">
        <v>10984</v>
      </c>
      <c r="D188" t="s">
        <v>10985</v>
      </c>
    </row>
    <row r="189" spans="1:4" x14ac:dyDescent="0.55000000000000004">
      <c r="A189" t="s">
        <v>10986</v>
      </c>
      <c r="B189" t="s">
        <v>10987</v>
      </c>
      <c r="C189" t="s">
        <v>10988</v>
      </c>
      <c r="D189" t="s">
        <v>10989</v>
      </c>
    </row>
    <row r="190" spans="1:4" x14ac:dyDescent="0.55000000000000004">
      <c r="A190" t="s">
        <v>10990</v>
      </c>
      <c r="B190" t="s">
        <v>10991</v>
      </c>
      <c r="C190" t="s">
        <v>10992</v>
      </c>
      <c r="D190" t="s">
        <v>10993</v>
      </c>
    </row>
    <row r="191" spans="1:4" x14ac:dyDescent="0.55000000000000004">
      <c r="A191" t="s">
        <v>10994</v>
      </c>
      <c r="B191" t="s">
        <v>10995</v>
      </c>
      <c r="C191" t="s">
        <v>10996</v>
      </c>
      <c r="D191" t="s">
        <v>10997</v>
      </c>
    </row>
    <row r="192" spans="1:4" x14ac:dyDescent="0.55000000000000004">
      <c r="A192" t="s">
        <v>10998</v>
      </c>
      <c r="B192" t="s">
        <v>10999</v>
      </c>
      <c r="C192" t="s">
        <v>11000</v>
      </c>
      <c r="D192" t="s">
        <v>11001</v>
      </c>
    </row>
    <row r="193" spans="1:4" x14ac:dyDescent="0.55000000000000004">
      <c r="A193" t="s">
        <v>11002</v>
      </c>
      <c r="B193" t="s">
        <v>11003</v>
      </c>
      <c r="C193" t="s">
        <v>11004</v>
      </c>
      <c r="D193" t="s">
        <v>11005</v>
      </c>
    </row>
    <row r="194" spans="1:4" x14ac:dyDescent="0.55000000000000004">
      <c r="A194" t="s">
        <v>11006</v>
      </c>
      <c r="B194" t="s">
        <v>11007</v>
      </c>
      <c r="C194" t="s">
        <v>11008</v>
      </c>
      <c r="D194" t="s">
        <v>11009</v>
      </c>
    </row>
    <row r="195" spans="1:4" x14ac:dyDescent="0.55000000000000004">
      <c r="A195" t="s">
        <v>11010</v>
      </c>
      <c r="B195" t="s">
        <v>11011</v>
      </c>
      <c r="C195" t="s">
        <v>11012</v>
      </c>
      <c r="D195" t="s">
        <v>11013</v>
      </c>
    </row>
    <row r="196" spans="1:4" x14ac:dyDescent="0.55000000000000004">
      <c r="A196" t="s">
        <v>11014</v>
      </c>
      <c r="B196" t="s">
        <v>11015</v>
      </c>
      <c r="C196" t="s">
        <v>11016</v>
      </c>
      <c r="D196" t="s">
        <v>11017</v>
      </c>
    </row>
    <row r="197" spans="1:4" x14ac:dyDescent="0.55000000000000004">
      <c r="A197" t="s">
        <v>11018</v>
      </c>
      <c r="B197" t="s">
        <v>11019</v>
      </c>
      <c r="C197" t="s">
        <v>11020</v>
      </c>
      <c r="D197" t="s">
        <v>11021</v>
      </c>
    </row>
    <row r="198" spans="1:4" x14ac:dyDescent="0.55000000000000004">
      <c r="A198" t="s">
        <v>11022</v>
      </c>
      <c r="B198" t="s">
        <v>11023</v>
      </c>
      <c r="C198" t="s">
        <v>11024</v>
      </c>
      <c r="D198" t="s">
        <v>11025</v>
      </c>
    </row>
    <row r="199" spans="1:4" x14ac:dyDescent="0.55000000000000004">
      <c r="A199" t="s">
        <v>11026</v>
      </c>
      <c r="B199" t="s">
        <v>11027</v>
      </c>
      <c r="C199" t="s">
        <v>11028</v>
      </c>
      <c r="D199" t="s">
        <v>11029</v>
      </c>
    </row>
    <row r="200" spans="1:4" x14ac:dyDescent="0.55000000000000004">
      <c r="A200" t="s">
        <v>11030</v>
      </c>
      <c r="B200" t="s">
        <v>11031</v>
      </c>
      <c r="C200" t="s">
        <v>11032</v>
      </c>
      <c r="D200" t="s">
        <v>11033</v>
      </c>
    </row>
    <row r="201" spans="1:4" x14ac:dyDescent="0.55000000000000004">
      <c r="A201" t="s">
        <v>11034</v>
      </c>
      <c r="B201" t="s">
        <v>11035</v>
      </c>
      <c r="C201" t="s">
        <v>11036</v>
      </c>
      <c r="D201" t="s">
        <v>11037</v>
      </c>
    </row>
    <row r="202" spans="1:4" x14ac:dyDescent="0.55000000000000004">
      <c r="A202" t="s">
        <v>11038</v>
      </c>
      <c r="B202" t="s">
        <v>11039</v>
      </c>
      <c r="C202" t="s">
        <v>11040</v>
      </c>
      <c r="D202" t="s">
        <v>11041</v>
      </c>
    </row>
    <row r="203" spans="1:4" x14ac:dyDescent="0.55000000000000004">
      <c r="A203" t="s">
        <v>11042</v>
      </c>
      <c r="B203" t="s">
        <v>11043</v>
      </c>
      <c r="C203" t="s">
        <v>11044</v>
      </c>
      <c r="D203" t="s">
        <v>11045</v>
      </c>
    </row>
    <row r="204" spans="1:4" x14ac:dyDescent="0.55000000000000004">
      <c r="A204" t="s">
        <v>11046</v>
      </c>
      <c r="B204" t="s">
        <v>11047</v>
      </c>
      <c r="C204" t="s">
        <v>11048</v>
      </c>
      <c r="D204" t="s">
        <v>11049</v>
      </c>
    </row>
    <row r="205" spans="1:4" x14ac:dyDescent="0.55000000000000004">
      <c r="A205" t="s">
        <v>11050</v>
      </c>
      <c r="B205" t="s">
        <v>11051</v>
      </c>
      <c r="C205" t="s">
        <v>11052</v>
      </c>
      <c r="D205" t="s">
        <v>11053</v>
      </c>
    </row>
    <row r="206" spans="1:4" x14ac:dyDescent="0.55000000000000004">
      <c r="A206" t="s">
        <v>11054</v>
      </c>
      <c r="B206" t="s">
        <v>11055</v>
      </c>
      <c r="C206" t="s">
        <v>11056</v>
      </c>
      <c r="D206" t="s">
        <v>11057</v>
      </c>
    </row>
    <row r="207" spans="1:4" x14ac:dyDescent="0.55000000000000004">
      <c r="A207" t="s">
        <v>11058</v>
      </c>
      <c r="B207" t="s">
        <v>11059</v>
      </c>
      <c r="C207" t="s">
        <v>11060</v>
      </c>
      <c r="D207" t="s">
        <v>11061</v>
      </c>
    </row>
    <row r="208" spans="1:4" x14ac:dyDescent="0.55000000000000004">
      <c r="A208" t="s">
        <v>11062</v>
      </c>
      <c r="B208" t="s">
        <v>11063</v>
      </c>
      <c r="C208" t="s">
        <v>11064</v>
      </c>
      <c r="D208" t="s">
        <v>11065</v>
      </c>
    </row>
    <row r="209" spans="1:4" x14ac:dyDescent="0.55000000000000004">
      <c r="A209" t="s">
        <v>11066</v>
      </c>
      <c r="B209" t="s">
        <v>11067</v>
      </c>
      <c r="C209" t="s">
        <v>11068</v>
      </c>
      <c r="D209" t="s">
        <v>11069</v>
      </c>
    </row>
    <row r="210" spans="1:4" x14ac:dyDescent="0.55000000000000004">
      <c r="A210" t="s">
        <v>11070</v>
      </c>
      <c r="B210" t="s">
        <v>11071</v>
      </c>
      <c r="C210" t="s">
        <v>11072</v>
      </c>
      <c r="D210" t="s">
        <v>11073</v>
      </c>
    </row>
    <row r="211" spans="1:4" x14ac:dyDescent="0.55000000000000004">
      <c r="A211" t="s">
        <v>11074</v>
      </c>
      <c r="B211" t="s">
        <v>11075</v>
      </c>
      <c r="C211" t="s">
        <v>11076</v>
      </c>
      <c r="D211" t="s">
        <v>11077</v>
      </c>
    </row>
    <row r="212" spans="1:4" x14ac:dyDescent="0.55000000000000004">
      <c r="A212" t="s">
        <v>11078</v>
      </c>
      <c r="B212" t="s">
        <v>11079</v>
      </c>
      <c r="C212" t="s">
        <v>11080</v>
      </c>
      <c r="D212" t="s">
        <v>11081</v>
      </c>
    </row>
    <row r="213" spans="1:4" x14ac:dyDescent="0.55000000000000004">
      <c r="A213" t="s">
        <v>11082</v>
      </c>
      <c r="B213" t="s">
        <v>11083</v>
      </c>
      <c r="C213" t="s">
        <v>11084</v>
      </c>
      <c r="D213" t="s">
        <v>11085</v>
      </c>
    </row>
    <row r="214" spans="1:4" x14ac:dyDescent="0.55000000000000004">
      <c r="A214" t="s">
        <v>11086</v>
      </c>
      <c r="B214" t="s">
        <v>11087</v>
      </c>
      <c r="C214" t="s">
        <v>11088</v>
      </c>
      <c r="D214" t="s">
        <v>11089</v>
      </c>
    </row>
    <row r="215" spans="1:4" x14ac:dyDescent="0.55000000000000004">
      <c r="A215" t="s">
        <v>11090</v>
      </c>
      <c r="B215" t="s">
        <v>11091</v>
      </c>
      <c r="C215" t="s">
        <v>11092</v>
      </c>
      <c r="D215" t="s">
        <v>11093</v>
      </c>
    </row>
    <row r="216" spans="1:4" x14ac:dyDescent="0.55000000000000004">
      <c r="A216" t="s">
        <v>11094</v>
      </c>
      <c r="B216" t="s">
        <v>11095</v>
      </c>
      <c r="C216" t="s">
        <v>11096</v>
      </c>
      <c r="D216" t="s">
        <v>11097</v>
      </c>
    </row>
    <row r="217" spans="1:4" x14ac:dyDescent="0.55000000000000004">
      <c r="A217" t="s">
        <v>11098</v>
      </c>
      <c r="B217" t="s">
        <v>11099</v>
      </c>
      <c r="C217" t="s">
        <v>11100</v>
      </c>
      <c r="D217" t="s">
        <v>11101</v>
      </c>
    </row>
    <row r="218" spans="1:4" x14ac:dyDescent="0.55000000000000004">
      <c r="A218" t="s">
        <v>11102</v>
      </c>
      <c r="B218" t="s">
        <v>11103</v>
      </c>
      <c r="C218" t="s">
        <v>11104</v>
      </c>
      <c r="D218" t="s">
        <v>11105</v>
      </c>
    </row>
    <row r="219" spans="1:4" x14ac:dyDescent="0.55000000000000004">
      <c r="A219" t="s">
        <v>11106</v>
      </c>
      <c r="B219" t="s">
        <v>11107</v>
      </c>
      <c r="C219" t="s">
        <v>11108</v>
      </c>
      <c r="D219" t="s">
        <v>11109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Kvist</dc:creator>
  <cp:lastModifiedBy>Andreas Kvist</cp:lastModifiedBy>
  <dcterms:created xsi:type="dcterms:W3CDTF">2021-11-18T10:05:39Z</dcterms:created>
  <dcterms:modified xsi:type="dcterms:W3CDTF">2021-11-23T17:28:06Z</dcterms:modified>
</cp:coreProperties>
</file>